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ahotw-my.sharepoint.com/personal/950491_tahoho_com_tw/Documents/文件/驗收單/Azure驗收價格分析表/"/>
    </mc:Choice>
  </mc:AlternateContent>
  <xr:revisionPtr revIDLastSave="6" documentId="8_{C89A08AF-908E-4018-8077-4FFF4B734779}" xr6:coauthVersionLast="47" xr6:coauthVersionMax="47" xr10:uidLastSave="{55423DF8-F1F4-4D55-84F0-C5FEFC127CA9}"/>
  <bookViews>
    <workbookView xWindow="144" yWindow="48" windowWidth="22884" windowHeight="11496" activeTab="4" xr2:uid="{00000000-000D-0000-FFFF-FFFF00000000}"/>
  </bookViews>
  <sheets>
    <sheet name="Summary" sheetId="1" r:id="rId1"/>
    <sheet name="Data" sheetId="2" r:id="rId2"/>
    <sheet name="工作表3" sheetId="5" r:id="rId3"/>
    <sheet name="GET" sheetId="3" r:id="rId4"/>
    <sheet name="工作表2" sheetId="4" r:id="rId5"/>
  </sheets>
  <definedNames>
    <definedName name="_xlnm._FilterDatabase" localSheetId="1" hidden="1">Data!$C$1:$C$7179</definedName>
    <definedName name="_xlnm.Print_Area" localSheetId="4">工作表2!$J$2:$M$96</definedName>
    <definedName name="_xlnm.Print_Titles" localSheetId="4">工作表2!$2:$3</definedName>
  </definedNames>
  <calcPr calcId="191029"/>
  <pivotCaches>
    <pivotCache cacheId="5" r:id="rId6"/>
    <pivotCache cacheId="1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4" l="1"/>
  <c r="Z10" i="4"/>
  <c r="Z11" i="4"/>
  <c r="Z9" i="4"/>
  <c r="W27" i="4"/>
  <c r="W28" i="4"/>
  <c r="W29" i="4"/>
  <c r="L87" i="4" l="1"/>
  <c r="L86" i="4"/>
  <c r="L85" i="4"/>
  <c r="L84" i="4"/>
  <c r="L83" i="4"/>
  <c r="L82" i="4"/>
  <c r="L81" i="4"/>
  <c r="L80" i="4"/>
  <c r="L79" i="4"/>
  <c r="L78" i="4"/>
  <c r="L91" i="4"/>
  <c r="L90" i="4"/>
  <c r="L89" i="4"/>
  <c r="L8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P29" i="4"/>
  <c r="L28" i="4"/>
  <c r="P28" i="4"/>
  <c r="L27" i="4"/>
  <c r="P27" i="4"/>
  <c r="L26" i="4"/>
  <c r="W26" i="4"/>
  <c r="P26" i="4"/>
  <c r="W25" i="4"/>
  <c r="L25" i="4"/>
  <c r="W24" i="4"/>
  <c r="L24" i="4"/>
  <c r="W23" i="4"/>
  <c r="L23" i="4"/>
  <c r="W22" i="4"/>
  <c r="L22" i="4"/>
  <c r="W21" i="4"/>
  <c r="L21" i="4"/>
  <c r="W20" i="4"/>
  <c r="L20" i="4"/>
  <c r="W19" i="4"/>
  <c r="L19" i="4"/>
  <c r="W18" i="4"/>
  <c r="L18" i="4"/>
  <c r="W17" i="4"/>
  <c r="L17" i="4"/>
  <c r="W16" i="4"/>
  <c r="L16" i="4"/>
  <c r="W15" i="4"/>
  <c r="L15" i="4"/>
  <c r="W14" i="4"/>
  <c r="L14" i="4"/>
  <c r="W13" i="4"/>
  <c r="L13" i="4"/>
  <c r="W12" i="4"/>
  <c r="L12" i="4"/>
  <c r="W11" i="4"/>
  <c r="L11" i="4"/>
  <c r="W10" i="4"/>
  <c r="L10" i="4"/>
  <c r="W9" i="4"/>
  <c r="L9" i="4"/>
  <c r="Z8" i="4"/>
  <c r="W8" i="4"/>
  <c r="T8" i="4"/>
  <c r="L8" i="4"/>
  <c r="Z7" i="4"/>
  <c r="W7" i="4"/>
  <c r="T7" i="4"/>
  <c r="Q7" i="4"/>
  <c r="L7" i="4"/>
  <c r="Z6" i="4"/>
  <c r="W6" i="4"/>
  <c r="T6" i="4"/>
  <c r="Q6" i="4"/>
  <c r="L6" i="4"/>
  <c r="Z5" i="4"/>
  <c r="W5" i="4"/>
  <c r="T5" i="4"/>
  <c r="Q5" i="4"/>
  <c r="L5" i="4"/>
  <c r="Z4" i="4"/>
  <c r="W4" i="4"/>
  <c r="T4" i="4"/>
  <c r="Q4" i="4"/>
  <c r="L4" i="4"/>
  <c r="Z3" i="4"/>
  <c r="W3" i="4"/>
  <c r="T3" i="4"/>
  <c r="Q3" i="4"/>
  <c r="Z2" i="4"/>
  <c r="W2" i="4"/>
  <c r="T2" i="4"/>
  <c r="Q2" i="4"/>
  <c r="M78" i="4" l="1"/>
  <c r="M84" i="4"/>
  <c r="T1" i="4"/>
  <c r="Q27" i="4" s="1"/>
  <c r="L93" i="4" s="1"/>
  <c r="M8" i="4"/>
  <c r="M82" i="4"/>
  <c r="M70" i="4"/>
  <c r="M88" i="4"/>
  <c r="M4" i="4"/>
  <c r="M49" i="4"/>
  <c r="M51" i="4"/>
  <c r="Q1" i="4"/>
  <c r="Q26" i="4" s="1"/>
  <c r="L92" i="4" s="1"/>
  <c r="L96" i="4" s="1"/>
  <c r="M46" i="4"/>
  <c r="M27" i="4"/>
  <c r="W1" i="4"/>
  <c r="Q28" i="4" s="1"/>
  <c r="L94" i="4" s="1"/>
  <c r="M55" i="4"/>
  <c r="Z1" i="4"/>
  <c r="Q29" i="4" s="1"/>
  <c r="L95" i="4" s="1"/>
  <c r="M60" i="4"/>
  <c r="M12" i="4"/>
  <c r="M16" i="4"/>
  <c r="M20" i="4"/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375" i="2"/>
  <c r="L3348" i="2"/>
  <c r="L3349" i="2"/>
  <c r="L3350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2376" i="2"/>
  <c r="L3351" i="2"/>
  <c r="L3352" i="2"/>
  <c r="L3353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2377" i="2"/>
  <c r="L3354" i="2"/>
  <c r="L3590" i="2"/>
  <c r="L3591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2378" i="2"/>
  <c r="L3592" i="2"/>
  <c r="L3593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2379" i="2"/>
  <c r="L3594" i="2"/>
  <c r="L3595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2380" i="2"/>
  <c r="L3596" i="2"/>
  <c r="L3833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2381" i="2"/>
  <c r="L3834" i="2"/>
  <c r="L3835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2382" i="2"/>
  <c r="L3836" i="2"/>
  <c r="L383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8" i="2"/>
  <c r="L219" i="2"/>
  <c r="L1171" i="2"/>
  <c r="L1172" i="2"/>
  <c r="L2383" i="2"/>
  <c r="L3838" i="2"/>
  <c r="L3839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20" i="2"/>
  <c r="L221" i="2"/>
  <c r="L1408" i="2"/>
  <c r="L1409" i="2"/>
  <c r="L1410" i="2"/>
  <c r="L1646" i="2"/>
  <c r="L1647" i="2"/>
  <c r="L2128" i="2"/>
  <c r="L2621" i="2"/>
  <c r="L3840" i="2"/>
  <c r="L4078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457" i="2"/>
  <c r="L458" i="2"/>
  <c r="L1648" i="2"/>
  <c r="L2129" i="2"/>
  <c r="L2622" i="2"/>
  <c r="L4079" i="2"/>
  <c r="L4080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L2810" i="2"/>
  <c r="L2811" i="2"/>
  <c r="L2812" i="2"/>
  <c r="L2813" i="2"/>
  <c r="L2814" i="2"/>
  <c r="L2815" i="2"/>
  <c r="L2816" i="2"/>
  <c r="L2817" i="2"/>
  <c r="L2818" i="2"/>
  <c r="L2819" i="2"/>
  <c r="L2820" i="2"/>
  <c r="L2821" i="2"/>
  <c r="L2822" i="2"/>
  <c r="L2823" i="2"/>
  <c r="L2824" i="2"/>
  <c r="L2825" i="2"/>
  <c r="L2826" i="2"/>
  <c r="L2827" i="2"/>
  <c r="L2828" i="2"/>
  <c r="L2829" i="2"/>
  <c r="L2830" i="2"/>
  <c r="L2831" i="2"/>
  <c r="L2832" i="2"/>
  <c r="L2833" i="2"/>
  <c r="L2834" i="2"/>
  <c r="L2835" i="2"/>
  <c r="L2836" i="2"/>
  <c r="L2837" i="2"/>
  <c r="L2838" i="2"/>
  <c r="L2839" i="2"/>
  <c r="L2840" i="2"/>
  <c r="L2841" i="2"/>
  <c r="L2842" i="2"/>
  <c r="L2843" i="2"/>
  <c r="L2844" i="2"/>
  <c r="L2845" i="2"/>
  <c r="L2846" i="2"/>
  <c r="L2847" i="2"/>
  <c r="L2848" i="2"/>
  <c r="L2849" i="2"/>
  <c r="L2850" i="2"/>
  <c r="L2851" i="2"/>
  <c r="L2852" i="2"/>
  <c r="L2853" i="2"/>
  <c r="L2854" i="2"/>
  <c r="L2855" i="2"/>
  <c r="L2856" i="2"/>
  <c r="L2857" i="2"/>
  <c r="L2858" i="2"/>
  <c r="L2859" i="2"/>
  <c r="L2860" i="2"/>
  <c r="L2861" i="2"/>
  <c r="L2862" i="2"/>
  <c r="L2863" i="2"/>
  <c r="L459" i="2"/>
  <c r="L460" i="2"/>
  <c r="L1885" i="2"/>
  <c r="L2130" i="2"/>
  <c r="L2623" i="2"/>
  <c r="L4081" i="2"/>
  <c r="L4324" i="2"/>
  <c r="L2871" i="2"/>
  <c r="L2872" i="2"/>
  <c r="L2873" i="2"/>
  <c r="L2874" i="2"/>
  <c r="L2875" i="2"/>
  <c r="L2876" i="2"/>
  <c r="L2877" i="2"/>
  <c r="L2878" i="2"/>
  <c r="L2879" i="2"/>
  <c r="L2880" i="2"/>
  <c r="L2881" i="2"/>
  <c r="L2882" i="2"/>
  <c r="L2883" i="2"/>
  <c r="L2884" i="2"/>
  <c r="L2885" i="2"/>
  <c r="L2886" i="2"/>
  <c r="L2887" i="2"/>
  <c r="L2888" i="2"/>
  <c r="L2889" i="2"/>
  <c r="L2890" i="2"/>
  <c r="L2891" i="2"/>
  <c r="L2892" i="2"/>
  <c r="L2893" i="2"/>
  <c r="L2894" i="2"/>
  <c r="L2895" i="2"/>
  <c r="L2896" i="2"/>
  <c r="L2897" i="2"/>
  <c r="L2898" i="2"/>
  <c r="L2899" i="2"/>
  <c r="L2900" i="2"/>
  <c r="L2901" i="2"/>
  <c r="L2902" i="2"/>
  <c r="L2903" i="2"/>
  <c r="L2904" i="2"/>
  <c r="L2905" i="2"/>
  <c r="L2906" i="2"/>
  <c r="L2907" i="2"/>
  <c r="L2908" i="2"/>
  <c r="L2909" i="2"/>
  <c r="L2910" i="2"/>
  <c r="L2911" i="2"/>
  <c r="L2912" i="2"/>
  <c r="L2913" i="2"/>
  <c r="L2914" i="2"/>
  <c r="L2915" i="2"/>
  <c r="L2916" i="2"/>
  <c r="L2917" i="2"/>
  <c r="L2918" i="2"/>
  <c r="L2919" i="2"/>
  <c r="L2920" i="2"/>
  <c r="L2921" i="2"/>
  <c r="L2922" i="2"/>
  <c r="L2923" i="2"/>
  <c r="L2924" i="2"/>
  <c r="L2925" i="2"/>
  <c r="L2926" i="2"/>
  <c r="L2927" i="2"/>
  <c r="L2928" i="2"/>
  <c r="L2929" i="2"/>
  <c r="L2930" i="2"/>
  <c r="L2931" i="2"/>
  <c r="L2932" i="2"/>
  <c r="L2933" i="2"/>
  <c r="L2934" i="2"/>
  <c r="L2935" i="2"/>
  <c r="L2936" i="2"/>
  <c r="L2937" i="2"/>
  <c r="L2938" i="2"/>
  <c r="L2939" i="2"/>
  <c r="L2940" i="2"/>
  <c r="L2941" i="2"/>
  <c r="L2942" i="2"/>
  <c r="L2943" i="2"/>
  <c r="L2944" i="2"/>
  <c r="L2945" i="2"/>
  <c r="L2946" i="2"/>
  <c r="L2947" i="2"/>
  <c r="L2948" i="2"/>
  <c r="L2949" i="2"/>
  <c r="L2950" i="2"/>
  <c r="L2951" i="2"/>
  <c r="L2952" i="2"/>
  <c r="L2953" i="2"/>
  <c r="L2954" i="2"/>
  <c r="L2955" i="2"/>
  <c r="L2956" i="2"/>
  <c r="L2957" i="2"/>
  <c r="L2958" i="2"/>
  <c r="L2959" i="2"/>
  <c r="L2960" i="2"/>
  <c r="L2961" i="2"/>
  <c r="L2962" i="2"/>
  <c r="L2963" i="2"/>
  <c r="L2964" i="2"/>
  <c r="L2965" i="2"/>
  <c r="L2966" i="2"/>
  <c r="L2967" i="2"/>
  <c r="L2968" i="2"/>
  <c r="L2969" i="2"/>
  <c r="L2970" i="2"/>
  <c r="L2971" i="2"/>
  <c r="L2972" i="2"/>
  <c r="L2973" i="2"/>
  <c r="L2974" i="2"/>
  <c r="L2975" i="2"/>
  <c r="L2976" i="2"/>
  <c r="L2977" i="2"/>
  <c r="L2978" i="2"/>
  <c r="L2979" i="2"/>
  <c r="L2980" i="2"/>
  <c r="L2981" i="2"/>
  <c r="L2982" i="2"/>
  <c r="L2983" i="2"/>
  <c r="L2984" i="2"/>
  <c r="L2985" i="2"/>
  <c r="L2986" i="2"/>
  <c r="L2987" i="2"/>
  <c r="L2988" i="2"/>
  <c r="L2989" i="2"/>
  <c r="L2990" i="2"/>
  <c r="L2991" i="2"/>
  <c r="L2992" i="2"/>
  <c r="L2993" i="2"/>
  <c r="L2994" i="2"/>
  <c r="L2995" i="2"/>
  <c r="L2996" i="2"/>
  <c r="L2997" i="2"/>
  <c r="L2998" i="2"/>
  <c r="L2999" i="2"/>
  <c r="L3000" i="2"/>
  <c r="L3001" i="2"/>
  <c r="L3002" i="2"/>
  <c r="L3003" i="2"/>
  <c r="L3004" i="2"/>
  <c r="L3005" i="2"/>
  <c r="L3006" i="2"/>
  <c r="L3007" i="2"/>
  <c r="L3008" i="2"/>
  <c r="L3009" i="2"/>
  <c r="L3010" i="2"/>
  <c r="L3011" i="2"/>
  <c r="L3012" i="2"/>
  <c r="L3013" i="2"/>
  <c r="L3014" i="2"/>
  <c r="L3015" i="2"/>
  <c r="L3016" i="2"/>
  <c r="L3017" i="2"/>
  <c r="L3018" i="2"/>
  <c r="L3019" i="2"/>
  <c r="L3020" i="2"/>
  <c r="L3021" i="2"/>
  <c r="L3022" i="2"/>
  <c r="L3023" i="2"/>
  <c r="L3024" i="2"/>
  <c r="L3025" i="2"/>
  <c r="L3026" i="2"/>
  <c r="L3027" i="2"/>
  <c r="L3028" i="2"/>
  <c r="L3029" i="2"/>
  <c r="L3030" i="2"/>
  <c r="L3031" i="2"/>
  <c r="L3032" i="2"/>
  <c r="L3033" i="2"/>
  <c r="L3034" i="2"/>
  <c r="L3035" i="2"/>
  <c r="L3036" i="2"/>
  <c r="L3037" i="2"/>
  <c r="L3038" i="2"/>
  <c r="L3039" i="2"/>
  <c r="L3040" i="2"/>
  <c r="L3041" i="2"/>
  <c r="L3042" i="2"/>
  <c r="L3043" i="2"/>
  <c r="L3044" i="2"/>
  <c r="L3045" i="2"/>
  <c r="L3046" i="2"/>
  <c r="L3047" i="2"/>
  <c r="L3048" i="2"/>
  <c r="L3049" i="2"/>
  <c r="L3050" i="2"/>
  <c r="L3051" i="2"/>
  <c r="L3052" i="2"/>
  <c r="L3053" i="2"/>
  <c r="L3054" i="2"/>
  <c r="L3055" i="2"/>
  <c r="L3056" i="2"/>
  <c r="L3057" i="2"/>
  <c r="L3058" i="2"/>
  <c r="L3059" i="2"/>
  <c r="L3060" i="2"/>
  <c r="L3061" i="2"/>
  <c r="L3062" i="2"/>
  <c r="L3063" i="2"/>
  <c r="L3064" i="2"/>
  <c r="L3065" i="2"/>
  <c r="L3066" i="2"/>
  <c r="L3067" i="2"/>
  <c r="L3068" i="2"/>
  <c r="L3069" i="2"/>
  <c r="L3070" i="2"/>
  <c r="L3071" i="2"/>
  <c r="L3072" i="2"/>
  <c r="L3073" i="2"/>
  <c r="L3074" i="2"/>
  <c r="L3075" i="2"/>
  <c r="L3076" i="2"/>
  <c r="L3077" i="2"/>
  <c r="L3078" i="2"/>
  <c r="L3079" i="2"/>
  <c r="L3080" i="2"/>
  <c r="L3081" i="2"/>
  <c r="L3082" i="2"/>
  <c r="L3083" i="2"/>
  <c r="L3084" i="2"/>
  <c r="L3085" i="2"/>
  <c r="L3086" i="2"/>
  <c r="L3087" i="2"/>
  <c r="L3088" i="2"/>
  <c r="L3089" i="2"/>
  <c r="L3090" i="2"/>
  <c r="L3091" i="2"/>
  <c r="L3092" i="2"/>
  <c r="L3093" i="2"/>
  <c r="L3094" i="2"/>
  <c r="L3095" i="2"/>
  <c r="L3096" i="2"/>
  <c r="L3097" i="2"/>
  <c r="L3098" i="2"/>
  <c r="L3099" i="2"/>
  <c r="L3100" i="2"/>
  <c r="L3101" i="2"/>
  <c r="L3102" i="2"/>
  <c r="L3103" i="2"/>
  <c r="L3104" i="2"/>
  <c r="L3105" i="2"/>
  <c r="L695" i="2"/>
  <c r="L696" i="2"/>
  <c r="L1886" i="2"/>
  <c r="L2131" i="2"/>
  <c r="L2624" i="2"/>
  <c r="L4325" i="2"/>
  <c r="L4326" i="2"/>
  <c r="L3113" i="2"/>
  <c r="L3114" i="2"/>
  <c r="L3115" i="2"/>
  <c r="L3116" i="2"/>
  <c r="L3117" i="2"/>
  <c r="L3118" i="2"/>
  <c r="L3119" i="2"/>
  <c r="L3120" i="2"/>
  <c r="L3121" i="2"/>
  <c r="L3122" i="2"/>
  <c r="L3123" i="2"/>
  <c r="L3124" i="2"/>
  <c r="L3125" i="2"/>
  <c r="L3126" i="2"/>
  <c r="L3127" i="2"/>
  <c r="L3128" i="2"/>
  <c r="L3129" i="2"/>
  <c r="L3130" i="2"/>
  <c r="L3131" i="2"/>
  <c r="L3132" i="2"/>
  <c r="L3133" i="2"/>
  <c r="L3134" i="2"/>
  <c r="L3135" i="2"/>
  <c r="L3136" i="2"/>
  <c r="L3137" i="2"/>
  <c r="L3138" i="2"/>
  <c r="L3139" i="2"/>
  <c r="L3140" i="2"/>
  <c r="L3141" i="2"/>
  <c r="L3142" i="2"/>
  <c r="L3143" i="2"/>
  <c r="L3144" i="2"/>
  <c r="L3145" i="2"/>
  <c r="L3146" i="2"/>
  <c r="L3147" i="2"/>
  <c r="L3148" i="2"/>
  <c r="L3149" i="2"/>
  <c r="L3150" i="2"/>
  <c r="L3151" i="2"/>
  <c r="L3152" i="2"/>
  <c r="L3153" i="2"/>
  <c r="L3154" i="2"/>
  <c r="L3155" i="2"/>
  <c r="L3156" i="2"/>
  <c r="L3157" i="2"/>
  <c r="L3158" i="2"/>
  <c r="L3159" i="2"/>
  <c r="L3160" i="2"/>
  <c r="L3161" i="2"/>
  <c r="L3162" i="2"/>
  <c r="L3163" i="2"/>
  <c r="L3164" i="2"/>
  <c r="L3165" i="2"/>
  <c r="L3166" i="2"/>
  <c r="L3167" i="2"/>
  <c r="L3168" i="2"/>
  <c r="L3169" i="2"/>
  <c r="L3170" i="2"/>
  <c r="L3171" i="2"/>
  <c r="L3172" i="2"/>
  <c r="L3173" i="2"/>
  <c r="L3174" i="2"/>
  <c r="L3175" i="2"/>
  <c r="L3176" i="2"/>
  <c r="L3177" i="2"/>
  <c r="L3178" i="2"/>
  <c r="L3179" i="2"/>
  <c r="L3180" i="2"/>
  <c r="L3181" i="2"/>
  <c r="L3182" i="2"/>
  <c r="L3183" i="2"/>
  <c r="L3184" i="2"/>
  <c r="L3185" i="2"/>
  <c r="L3186" i="2"/>
  <c r="L3187" i="2"/>
  <c r="L3188" i="2"/>
  <c r="L3189" i="2"/>
  <c r="L3190" i="2"/>
  <c r="L3191" i="2"/>
  <c r="L3192" i="2"/>
  <c r="L3193" i="2"/>
  <c r="L3194" i="2"/>
  <c r="L3195" i="2"/>
  <c r="L3196" i="2"/>
  <c r="L3197" i="2"/>
  <c r="L3198" i="2"/>
  <c r="L3199" i="2"/>
  <c r="L3200" i="2"/>
  <c r="L3201" i="2"/>
  <c r="L3202" i="2"/>
  <c r="L3203" i="2"/>
  <c r="L3204" i="2"/>
  <c r="L3205" i="2"/>
  <c r="L3206" i="2"/>
  <c r="L3207" i="2"/>
  <c r="L3208" i="2"/>
  <c r="L3209" i="2"/>
  <c r="L3210" i="2"/>
  <c r="L3211" i="2"/>
  <c r="L3212" i="2"/>
  <c r="L3213" i="2"/>
  <c r="L3214" i="2"/>
  <c r="L3215" i="2"/>
  <c r="L3216" i="2"/>
  <c r="L3217" i="2"/>
  <c r="L3218" i="2"/>
  <c r="L3219" i="2"/>
  <c r="L3220" i="2"/>
  <c r="L3221" i="2"/>
  <c r="L3222" i="2"/>
  <c r="L3223" i="2"/>
  <c r="L3224" i="2"/>
  <c r="L3225" i="2"/>
  <c r="L3226" i="2"/>
  <c r="L3227" i="2"/>
  <c r="L3228" i="2"/>
  <c r="L3229" i="2"/>
  <c r="L3230" i="2"/>
  <c r="L3231" i="2"/>
  <c r="L3232" i="2"/>
  <c r="L3233" i="2"/>
  <c r="L3234" i="2"/>
  <c r="L3235" i="2"/>
  <c r="L3236" i="2"/>
  <c r="L3237" i="2"/>
  <c r="L3238" i="2"/>
  <c r="L3239" i="2"/>
  <c r="L3240" i="2"/>
  <c r="L3241" i="2"/>
  <c r="L3242" i="2"/>
  <c r="L3243" i="2"/>
  <c r="L3244" i="2"/>
  <c r="L3245" i="2"/>
  <c r="L3246" i="2"/>
  <c r="L3247" i="2"/>
  <c r="L3248" i="2"/>
  <c r="L3249" i="2"/>
  <c r="L3250" i="2"/>
  <c r="L3251" i="2"/>
  <c r="L3252" i="2"/>
  <c r="L3253" i="2"/>
  <c r="L3254" i="2"/>
  <c r="L3255" i="2"/>
  <c r="L3256" i="2"/>
  <c r="L3257" i="2"/>
  <c r="L3258" i="2"/>
  <c r="L3259" i="2"/>
  <c r="L3260" i="2"/>
  <c r="L3261" i="2"/>
  <c r="L3262" i="2"/>
  <c r="L3263" i="2"/>
  <c r="L3264" i="2"/>
  <c r="L3265" i="2"/>
  <c r="L3266" i="2"/>
  <c r="L3267" i="2"/>
  <c r="L3268" i="2"/>
  <c r="L3269" i="2"/>
  <c r="L3270" i="2"/>
  <c r="L3271" i="2"/>
  <c r="L3272" i="2"/>
  <c r="L3273" i="2"/>
  <c r="L3274" i="2"/>
  <c r="L3275" i="2"/>
  <c r="L3276" i="2"/>
  <c r="L3277" i="2"/>
  <c r="L3278" i="2"/>
  <c r="L3279" i="2"/>
  <c r="L3280" i="2"/>
  <c r="L3281" i="2"/>
  <c r="L3282" i="2"/>
  <c r="L3283" i="2"/>
  <c r="L3284" i="2"/>
  <c r="L3285" i="2"/>
  <c r="L3286" i="2"/>
  <c r="L3287" i="2"/>
  <c r="L3288" i="2"/>
  <c r="L3289" i="2"/>
  <c r="L3290" i="2"/>
  <c r="L3291" i="2"/>
  <c r="L3292" i="2"/>
  <c r="L3293" i="2"/>
  <c r="L3294" i="2"/>
  <c r="L3295" i="2"/>
  <c r="L3296" i="2"/>
  <c r="L3297" i="2"/>
  <c r="L3298" i="2"/>
  <c r="L3299" i="2"/>
  <c r="L3300" i="2"/>
  <c r="L3301" i="2"/>
  <c r="L3302" i="2"/>
  <c r="L3303" i="2"/>
  <c r="L3304" i="2"/>
  <c r="L3305" i="2"/>
  <c r="L3306" i="2"/>
  <c r="L3307" i="2"/>
  <c r="L3308" i="2"/>
  <c r="L3309" i="2"/>
  <c r="L3310" i="2"/>
  <c r="L3311" i="2"/>
  <c r="L3312" i="2"/>
  <c r="L3313" i="2"/>
  <c r="L3314" i="2"/>
  <c r="L3315" i="2"/>
  <c r="L3316" i="2"/>
  <c r="L3317" i="2"/>
  <c r="L3318" i="2"/>
  <c r="L3319" i="2"/>
  <c r="L3320" i="2"/>
  <c r="L3321" i="2"/>
  <c r="L3322" i="2"/>
  <c r="L3323" i="2"/>
  <c r="L3324" i="2"/>
  <c r="L3325" i="2"/>
  <c r="L3326" i="2"/>
  <c r="L3327" i="2"/>
  <c r="L3328" i="2"/>
  <c r="L3329" i="2"/>
  <c r="L3330" i="2"/>
  <c r="L3331" i="2"/>
  <c r="L3332" i="2"/>
  <c r="L3333" i="2"/>
  <c r="L3334" i="2"/>
  <c r="L3335" i="2"/>
  <c r="L3336" i="2"/>
  <c r="L3337" i="2"/>
  <c r="L3338" i="2"/>
  <c r="L3339" i="2"/>
  <c r="L3340" i="2"/>
  <c r="L3341" i="2"/>
  <c r="L3342" i="2"/>
  <c r="L3343" i="2"/>
  <c r="L3344" i="2"/>
  <c r="L3345" i="2"/>
  <c r="L3346" i="2"/>
  <c r="L3347" i="2"/>
  <c r="L697" i="2"/>
  <c r="L698" i="2"/>
  <c r="L1887" i="2"/>
  <c r="L2132" i="2"/>
  <c r="L2625" i="2"/>
  <c r="L4562" i="2"/>
  <c r="L4563" i="2"/>
  <c r="L3355" i="2"/>
  <c r="L3356" i="2"/>
  <c r="L3357" i="2"/>
  <c r="L3358" i="2"/>
  <c r="L3359" i="2"/>
  <c r="L3360" i="2"/>
  <c r="L3361" i="2"/>
  <c r="L3362" i="2"/>
  <c r="L3363" i="2"/>
  <c r="L3364" i="2"/>
  <c r="L3365" i="2"/>
  <c r="L3366" i="2"/>
  <c r="L3367" i="2"/>
  <c r="L3368" i="2"/>
  <c r="L3369" i="2"/>
  <c r="L3370" i="2"/>
  <c r="L3371" i="2"/>
  <c r="L3372" i="2"/>
  <c r="L3373" i="2"/>
  <c r="L3374" i="2"/>
  <c r="L3375" i="2"/>
  <c r="L3376" i="2"/>
  <c r="L3377" i="2"/>
  <c r="L3378" i="2"/>
  <c r="L3379" i="2"/>
  <c r="L3380" i="2"/>
  <c r="L3381" i="2"/>
  <c r="L3382" i="2"/>
  <c r="L3383" i="2"/>
  <c r="L3384" i="2"/>
  <c r="L3385" i="2"/>
  <c r="L3386" i="2"/>
  <c r="L3387" i="2"/>
  <c r="L3388" i="2"/>
  <c r="L3389" i="2"/>
  <c r="L3390" i="2"/>
  <c r="L3391" i="2"/>
  <c r="L3392" i="2"/>
  <c r="L3393" i="2"/>
  <c r="L3394" i="2"/>
  <c r="L3395" i="2"/>
  <c r="L3396" i="2"/>
  <c r="L3397" i="2"/>
  <c r="L3398" i="2"/>
  <c r="L3399" i="2"/>
  <c r="L3400" i="2"/>
  <c r="L3401" i="2"/>
  <c r="L3402" i="2"/>
  <c r="L3403" i="2"/>
  <c r="L3404" i="2"/>
  <c r="L3405" i="2"/>
  <c r="L3406" i="2"/>
  <c r="L3407" i="2"/>
  <c r="L3408" i="2"/>
  <c r="L3409" i="2"/>
  <c r="L3410" i="2"/>
  <c r="L3411" i="2"/>
  <c r="L3412" i="2"/>
  <c r="L3413" i="2"/>
  <c r="L3414" i="2"/>
  <c r="L3415" i="2"/>
  <c r="L3416" i="2"/>
  <c r="L3417" i="2"/>
  <c r="L3418" i="2"/>
  <c r="L3419" i="2"/>
  <c r="L3420" i="2"/>
  <c r="L3421" i="2"/>
  <c r="L3422" i="2"/>
  <c r="L3423" i="2"/>
  <c r="L3424" i="2"/>
  <c r="L3425" i="2"/>
  <c r="L3426" i="2"/>
  <c r="L3427" i="2"/>
  <c r="L3428" i="2"/>
  <c r="L3429" i="2"/>
  <c r="L3430" i="2"/>
  <c r="L3431" i="2"/>
  <c r="L3432" i="2"/>
  <c r="L3433" i="2"/>
  <c r="L3434" i="2"/>
  <c r="L3435" i="2"/>
  <c r="L3436" i="2"/>
  <c r="L3437" i="2"/>
  <c r="L3438" i="2"/>
  <c r="L3439" i="2"/>
  <c r="L3440" i="2"/>
  <c r="L3441" i="2"/>
  <c r="L3442" i="2"/>
  <c r="L3443" i="2"/>
  <c r="L3444" i="2"/>
  <c r="L3445" i="2"/>
  <c r="L3446" i="2"/>
  <c r="L3447" i="2"/>
  <c r="L3448" i="2"/>
  <c r="L3449" i="2"/>
  <c r="L3450" i="2"/>
  <c r="L3451" i="2"/>
  <c r="L3452" i="2"/>
  <c r="L3453" i="2"/>
  <c r="L3454" i="2"/>
  <c r="L3455" i="2"/>
  <c r="L3456" i="2"/>
  <c r="L3457" i="2"/>
  <c r="L3458" i="2"/>
  <c r="L3459" i="2"/>
  <c r="L3460" i="2"/>
  <c r="L3461" i="2"/>
  <c r="L3462" i="2"/>
  <c r="L3463" i="2"/>
  <c r="L3464" i="2"/>
  <c r="L3465" i="2"/>
  <c r="L3466" i="2"/>
  <c r="L3467" i="2"/>
  <c r="L3468" i="2"/>
  <c r="L3469" i="2"/>
  <c r="L3470" i="2"/>
  <c r="L3471" i="2"/>
  <c r="L3472" i="2"/>
  <c r="L3473" i="2"/>
  <c r="L3474" i="2"/>
  <c r="L3475" i="2"/>
  <c r="L3476" i="2"/>
  <c r="L3477" i="2"/>
  <c r="L3478" i="2"/>
  <c r="L3479" i="2"/>
  <c r="L3480" i="2"/>
  <c r="L3481" i="2"/>
  <c r="L3482" i="2"/>
  <c r="L3483" i="2"/>
  <c r="L3484" i="2"/>
  <c r="L3485" i="2"/>
  <c r="L3486" i="2"/>
  <c r="L3487" i="2"/>
  <c r="L3488" i="2"/>
  <c r="L3489" i="2"/>
  <c r="L3490" i="2"/>
  <c r="L3491" i="2"/>
  <c r="L3492" i="2"/>
  <c r="L3493" i="2"/>
  <c r="L3494" i="2"/>
  <c r="L3495" i="2"/>
  <c r="L3496" i="2"/>
  <c r="L3497" i="2"/>
  <c r="L3498" i="2"/>
  <c r="L3499" i="2"/>
  <c r="L3500" i="2"/>
  <c r="L3501" i="2"/>
  <c r="L3502" i="2"/>
  <c r="L3503" i="2"/>
  <c r="L3504" i="2"/>
  <c r="L3505" i="2"/>
  <c r="L3506" i="2"/>
  <c r="L3507" i="2"/>
  <c r="L3508" i="2"/>
  <c r="L3509" i="2"/>
  <c r="L3510" i="2"/>
  <c r="L3511" i="2"/>
  <c r="L3512" i="2"/>
  <c r="L3513" i="2"/>
  <c r="L3514" i="2"/>
  <c r="L3515" i="2"/>
  <c r="L3516" i="2"/>
  <c r="L3517" i="2"/>
  <c r="L3518" i="2"/>
  <c r="L3519" i="2"/>
  <c r="L3520" i="2"/>
  <c r="L3521" i="2"/>
  <c r="L3522" i="2"/>
  <c r="L3523" i="2"/>
  <c r="L3524" i="2"/>
  <c r="L3525" i="2"/>
  <c r="L3526" i="2"/>
  <c r="L3527" i="2"/>
  <c r="L3528" i="2"/>
  <c r="L3529" i="2"/>
  <c r="L3530" i="2"/>
  <c r="L3531" i="2"/>
  <c r="L3532" i="2"/>
  <c r="L3533" i="2"/>
  <c r="L3534" i="2"/>
  <c r="L3535" i="2"/>
  <c r="L3536" i="2"/>
  <c r="L3537" i="2"/>
  <c r="L3538" i="2"/>
  <c r="L3539" i="2"/>
  <c r="L3540" i="2"/>
  <c r="L3541" i="2"/>
  <c r="L3542" i="2"/>
  <c r="L3543" i="2"/>
  <c r="L3544" i="2"/>
  <c r="L3545" i="2"/>
  <c r="L3546" i="2"/>
  <c r="L3547" i="2"/>
  <c r="L3548" i="2"/>
  <c r="L3549" i="2"/>
  <c r="L3550" i="2"/>
  <c r="L3551" i="2"/>
  <c r="L3552" i="2"/>
  <c r="L3553" i="2"/>
  <c r="L3554" i="2"/>
  <c r="L3555" i="2"/>
  <c r="L3556" i="2"/>
  <c r="L3557" i="2"/>
  <c r="L3558" i="2"/>
  <c r="L3559" i="2"/>
  <c r="L3560" i="2"/>
  <c r="L3561" i="2"/>
  <c r="L3562" i="2"/>
  <c r="L3563" i="2"/>
  <c r="L3564" i="2"/>
  <c r="L3565" i="2"/>
  <c r="L3566" i="2"/>
  <c r="L3567" i="2"/>
  <c r="L3568" i="2"/>
  <c r="L3569" i="2"/>
  <c r="L3570" i="2"/>
  <c r="L3571" i="2"/>
  <c r="L3572" i="2"/>
  <c r="L3573" i="2"/>
  <c r="L3574" i="2"/>
  <c r="L3575" i="2"/>
  <c r="L3576" i="2"/>
  <c r="L3577" i="2"/>
  <c r="L3578" i="2"/>
  <c r="L3579" i="2"/>
  <c r="L3580" i="2"/>
  <c r="L3581" i="2"/>
  <c r="L3582" i="2"/>
  <c r="L3583" i="2"/>
  <c r="L3584" i="2"/>
  <c r="L3585" i="2"/>
  <c r="L3586" i="2"/>
  <c r="L3587" i="2"/>
  <c r="L3588" i="2"/>
  <c r="L3589" i="2"/>
  <c r="L934" i="2"/>
  <c r="L935" i="2"/>
  <c r="L2126" i="2"/>
  <c r="L2373" i="2"/>
  <c r="L2626" i="2"/>
  <c r="L4564" i="2"/>
  <c r="L4799" i="2"/>
  <c r="L3597" i="2"/>
  <c r="L3598" i="2"/>
  <c r="L3599" i="2"/>
  <c r="L3600" i="2"/>
  <c r="L3601" i="2"/>
  <c r="L3602" i="2"/>
  <c r="L3603" i="2"/>
  <c r="L3604" i="2"/>
  <c r="L3605" i="2"/>
  <c r="L3606" i="2"/>
  <c r="L3607" i="2"/>
  <c r="L3608" i="2"/>
  <c r="L3609" i="2"/>
  <c r="L3610" i="2"/>
  <c r="L3611" i="2"/>
  <c r="L3612" i="2"/>
  <c r="L3613" i="2"/>
  <c r="L3614" i="2"/>
  <c r="L3615" i="2"/>
  <c r="L3616" i="2"/>
  <c r="L3617" i="2"/>
  <c r="L3618" i="2"/>
  <c r="L3619" i="2"/>
  <c r="L3620" i="2"/>
  <c r="L3621" i="2"/>
  <c r="L3622" i="2"/>
  <c r="L3623" i="2"/>
  <c r="L3624" i="2"/>
  <c r="L3625" i="2"/>
  <c r="L3626" i="2"/>
  <c r="L3627" i="2"/>
  <c r="L3628" i="2"/>
  <c r="L3629" i="2"/>
  <c r="L3630" i="2"/>
  <c r="L3631" i="2"/>
  <c r="L3632" i="2"/>
  <c r="L3633" i="2"/>
  <c r="L3634" i="2"/>
  <c r="L3635" i="2"/>
  <c r="L3636" i="2"/>
  <c r="L3637" i="2"/>
  <c r="L3638" i="2"/>
  <c r="L3639" i="2"/>
  <c r="L3640" i="2"/>
  <c r="L3641" i="2"/>
  <c r="L3642" i="2"/>
  <c r="L3643" i="2"/>
  <c r="L3644" i="2"/>
  <c r="L3645" i="2"/>
  <c r="L3646" i="2"/>
  <c r="L3647" i="2"/>
  <c r="L3648" i="2"/>
  <c r="L3649" i="2"/>
  <c r="L3650" i="2"/>
  <c r="L3651" i="2"/>
  <c r="L3652" i="2"/>
  <c r="L3653" i="2"/>
  <c r="L3654" i="2"/>
  <c r="L3655" i="2"/>
  <c r="L3656" i="2"/>
  <c r="L3657" i="2"/>
  <c r="L3658" i="2"/>
  <c r="L3659" i="2"/>
  <c r="L3660" i="2"/>
  <c r="L3661" i="2"/>
  <c r="L3662" i="2"/>
  <c r="L3663" i="2"/>
  <c r="L3664" i="2"/>
  <c r="L3665" i="2"/>
  <c r="L3666" i="2"/>
  <c r="L3667" i="2"/>
  <c r="L3668" i="2"/>
  <c r="L3669" i="2"/>
  <c r="L3670" i="2"/>
  <c r="L3671" i="2"/>
  <c r="L3672" i="2"/>
  <c r="L3673" i="2"/>
  <c r="L3674" i="2"/>
  <c r="L3675" i="2"/>
  <c r="L3676" i="2"/>
  <c r="L3677" i="2"/>
  <c r="L3678" i="2"/>
  <c r="L3679" i="2"/>
  <c r="L3680" i="2"/>
  <c r="L3681" i="2"/>
  <c r="L3682" i="2"/>
  <c r="L3683" i="2"/>
  <c r="L3684" i="2"/>
  <c r="L3685" i="2"/>
  <c r="L3686" i="2"/>
  <c r="L3687" i="2"/>
  <c r="L3688" i="2"/>
  <c r="L3689" i="2"/>
  <c r="L3690" i="2"/>
  <c r="L3691" i="2"/>
  <c r="L3692" i="2"/>
  <c r="L3693" i="2"/>
  <c r="L3694" i="2"/>
  <c r="L3695" i="2"/>
  <c r="L3696" i="2"/>
  <c r="L3697" i="2"/>
  <c r="L3698" i="2"/>
  <c r="L3699" i="2"/>
  <c r="L3700" i="2"/>
  <c r="L3701" i="2"/>
  <c r="L3702" i="2"/>
  <c r="L3703" i="2"/>
  <c r="L3704" i="2"/>
  <c r="L3705" i="2"/>
  <c r="L3706" i="2"/>
  <c r="L3707" i="2"/>
  <c r="L3708" i="2"/>
  <c r="L3709" i="2"/>
  <c r="L3710" i="2"/>
  <c r="L3711" i="2"/>
  <c r="L3712" i="2"/>
  <c r="L3713" i="2"/>
  <c r="L3714" i="2"/>
  <c r="L3715" i="2"/>
  <c r="L3716" i="2"/>
  <c r="L3717" i="2"/>
  <c r="L3718" i="2"/>
  <c r="L3719" i="2"/>
  <c r="L3720" i="2"/>
  <c r="L3721" i="2"/>
  <c r="L3722" i="2"/>
  <c r="L3723" i="2"/>
  <c r="L3724" i="2"/>
  <c r="L3725" i="2"/>
  <c r="L3726" i="2"/>
  <c r="L3727" i="2"/>
  <c r="L3728" i="2"/>
  <c r="L3729" i="2"/>
  <c r="L3730" i="2"/>
  <c r="L3731" i="2"/>
  <c r="L3732" i="2"/>
  <c r="L3733" i="2"/>
  <c r="L3734" i="2"/>
  <c r="L3735" i="2"/>
  <c r="L3736" i="2"/>
  <c r="L3737" i="2"/>
  <c r="L3738" i="2"/>
  <c r="L3739" i="2"/>
  <c r="L3740" i="2"/>
  <c r="L3741" i="2"/>
  <c r="L3742" i="2"/>
  <c r="L3743" i="2"/>
  <c r="L3744" i="2"/>
  <c r="L3745" i="2"/>
  <c r="L3746" i="2"/>
  <c r="L3747" i="2"/>
  <c r="L3748" i="2"/>
  <c r="L3749" i="2"/>
  <c r="L3750" i="2"/>
  <c r="L3751" i="2"/>
  <c r="L3752" i="2"/>
  <c r="L3753" i="2"/>
  <c r="L3754" i="2"/>
  <c r="L3755" i="2"/>
  <c r="L3756" i="2"/>
  <c r="L3757" i="2"/>
  <c r="L3758" i="2"/>
  <c r="L3759" i="2"/>
  <c r="L3760" i="2"/>
  <c r="L3761" i="2"/>
  <c r="L3762" i="2"/>
  <c r="L3763" i="2"/>
  <c r="L3764" i="2"/>
  <c r="L3765" i="2"/>
  <c r="L3766" i="2"/>
  <c r="L3767" i="2"/>
  <c r="L3768" i="2"/>
  <c r="L3769" i="2"/>
  <c r="L3770" i="2"/>
  <c r="L3771" i="2"/>
  <c r="L3772" i="2"/>
  <c r="L3773" i="2"/>
  <c r="L3774" i="2"/>
  <c r="L3775" i="2"/>
  <c r="L3776" i="2"/>
  <c r="L3777" i="2"/>
  <c r="L3778" i="2"/>
  <c r="L3779" i="2"/>
  <c r="L3780" i="2"/>
  <c r="L3781" i="2"/>
  <c r="L3782" i="2"/>
  <c r="L3783" i="2"/>
  <c r="L3784" i="2"/>
  <c r="L3785" i="2"/>
  <c r="L3786" i="2"/>
  <c r="L3787" i="2"/>
  <c r="L3788" i="2"/>
  <c r="L3789" i="2"/>
  <c r="L3790" i="2"/>
  <c r="L3791" i="2"/>
  <c r="L3792" i="2"/>
  <c r="L3793" i="2"/>
  <c r="L3794" i="2"/>
  <c r="L3795" i="2"/>
  <c r="L3796" i="2"/>
  <c r="L3797" i="2"/>
  <c r="L3798" i="2"/>
  <c r="L3799" i="2"/>
  <c r="L3800" i="2"/>
  <c r="L3801" i="2"/>
  <c r="L3802" i="2"/>
  <c r="L3803" i="2"/>
  <c r="L3804" i="2"/>
  <c r="L3805" i="2"/>
  <c r="L3806" i="2"/>
  <c r="L3807" i="2"/>
  <c r="L3808" i="2"/>
  <c r="L3809" i="2"/>
  <c r="L3810" i="2"/>
  <c r="L3811" i="2"/>
  <c r="L3812" i="2"/>
  <c r="L3813" i="2"/>
  <c r="L3814" i="2"/>
  <c r="L3815" i="2"/>
  <c r="L3816" i="2"/>
  <c r="L3817" i="2"/>
  <c r="L3818" i="2"/>
  <c r="L3819" i="2"/>
  <c r="L3820" i="2"/>
  <c r="L3821" i="2"/>
  <c r="L3822" i="2"/>
  <c r="L3823" i="2"/>
  <c r="L3824" i="2"/>
  <c r="L3825" i="2"/>
  <c r="L3826" i="2"/>
  <c r="L3827" i="2"/>
  <c r="L3828" i="2"/>
  <c r="L3829" i="2"/>
  <c r="L3830" i="2"/>
  <c r="L3831" i="2"/>
  <c r="L3832" i="2"/>
  <c r="L936" i="2"/>
  <c r="L1170" i="2"/>
  <c r="L2127" i="2"/>
  <c r="L2374" i="2"/>
  <c r="L2627" i="2"/>
  <c r="L4800" i="2"/>
  <c r="L4801" i="2"/>
  <c r="L5036" i="2"/>
  <c r="L3841" i="2"/>
  <c r="L3842" i="2"/>
  <c r="L3843" i="2"/>
  <c r="L3844" i="2"/>
  <c r="L3845" i="2"/>
  <c r="L3846" i="2"/>
  <c r="L3847" i="2"/>
  <c r="L3848" i="2"/>
  <c r="L3849" i="2"/>
  <c r="L3850" i="2"/>
  <c r="L3851" i="2"/>
  <c r="L3852" i="2"/>
  <c r="L3853" i="2"/>
  <c r="L3854" i="2"/>
  <c r="L3855" i="2"/>
  <c r="L3856" i="2"/>
  <c r="L3857" i="2"/>
  <c r="L3858" i="2"/>
  <c r="L3859" i="2"/>
  <c r="L3860" i="2"/>
  <c r="L3861" i="2"/>
  <c r="L3862" i="2"/>
  <c r="L3863" i="2"/>
  <c r="L3864" i="2"/>
  <c r="L3865" i="2"/>
  <c r="L3866" i="2"/>
  <c r="L3867" i="2"/>
  <c r="L3868" i="2"/>
  <c r="L3869" i="2"/>
  <c r="L3870" i="2"/>
  <c r="L3871" i="2"/>
  <c r="L3872" i="2"/>
  <c r="L3873" i="2"/>
  <c r="L3874" i="2"/>
  <c r="L3875" i="2"/>
  <c r="L3876" i="2"/>
  <c r="L3877" i="2"/>
  <c r="L3878" i="2"/>
  <c r="L3879" i="2"/>
  <c r="L3880" i="2"/>
  <c r="L3881" i="2"/>
  <c r="L3882" i="2"/>
  <c r="L3883" i="2"/>
  <c r="L3884" i="2"/>
  <c r="L3885" i="2"/>
  <c r="L3886" i="2"/>
  <c r="L3887" i="2"/>
  <c r="L3888" i="2"/>
  <c r="L3889" i="2"/>
  <c r="L3890" i="2"/>
  <c r="L3891" i="2"/>
  <c r="L3892" i="2"/>
  <c r="L3893" i="2"/>
  <c r="L3894" i="2"/>
  <c r="L3895" i="2"/>
  <c r="L3896" i="2"/>
  <c r="L3897" i="2"/>
  <c r="L3898" i="2"/>
  <c r="L3899" i="2"/>
  <c r="L3900" i="2"/>
  <c r="L3901" i="2"/>
  <c r="L3902" i="2"/>
  <c r="L3903" i="2"/>
  <c r="L3904" i="2"/>
  <c r="L3905" i="2"/>
  <c r="L3906" i="2"/>
  <c r="L3907" i="2"/>
  <c r="L3908" i="2"/>
  <c r="L3909" i="2"/>
  <c r="L3910" i="2"/>
  <c r="L3911" i="2"/>
  <c r="L3912" i="2"/>
  <c r="L3913" i="2"/>
  <c r="L3914" i="2"/>
  <c r="L3915" i="2"/>
  <c r="L3916" i="2"/>
  <c r="L3917" i="2"/>
  <c r="L3918" i="2"/>
  <c r="L3919" i="2"/>
  <c r="L3920" i="2"/>
  <c r="L3921" i="2"/>
  <c r="L3922" i="2"/>
  <c r="L3923" i="2"/>
  <c r="L3924" i="2"/>
  <c r="L3925" i="2"/>
  <c r="L3926" i="2"/>
  <c r="L3927" i="2"/>
  <c r="L3928" i="2"/>
  <c r="L3929" i="2"/>
  <c r="L3930" i="2"/>
  <c r="L3931" i="2"/>
  <c r="L3932" i="2"/>
  <c r="L3933" i="2"/>
  <c r="L3934" i="2"/>
  <c r="L3935" i="2"/>
  <c r="L3936" i="2"/>
  <c r="L3937" i="2"/>
  <c r="L3938" i="2"/>
  <c r="L3939" i="2"/>
  <c r="L3940" i="2"/>
  <c r="L3941" i="2"/>
  <c r="L3942" i="2"/>
  <c r="L3943" i="2"/>
  <c r="L3944" i="2"/>
  <c r="L3945" i="2"/>
  <c r="L3946" i="2"/>
  <c r="L3947" i="2"/>
  <c r="L3948" i="2"/>
  <c r="L3949" i="2"/>
  <c r="L3950" i="2"/>
  <c r="L3951" i="2"/>
  <c r="L3952" i="2"/>
  <c r="L3953" i="2"/>
  <c r="L3954" i="2"/>
  <c r="L3955" i="2"/>
  <c r="L3956" i="2"/>
  <c r="L3957" i="2"/>
  <c r="L3958" i="2"/>
  <c r="L3959" i="2"/>
  <c r="L3960" i="2"/>
  <c r="L3961" i="2"/>
  <c r="L3962" i="2"/>
  <c r="L3963" i="2"/>
  <c r="L3964" i="2"/>
  <c r="L3965" i="2"/>
  <c r="L3966" i="2"/>
  <c r="L3967" i="2"/>
  <c r="L3968" i="2"/>
  <c r="L3969" i="2"/>
  <c r="L3970" i="2"/>
  <c r="L3971" i="2"/>
  <c r="L3972" i="2"/>
  <c r="L3973" i="2"/>
  <c r="L3974" i="2"/>
  <c r="L3975" i="2"/>
  <c r="L3976" i="2"/>
  <c r="L3977" i="2"/>
  <c r="L3978" i="2"/>
  <c r="L3979" i="2"/>
  <c r="L3980" i="2"/>
  <c r="L3981" i="2"/>
  <c r="L3982" i="2"/>
  <c r="L3983" i="2"/>
  <c r="L3984" i="2"/>
  <c r="L3985" i="2"/>
  <c r="L3986" i="2"/>
  <c r="L3987" i="2"/>
  <c r="L3988" i="2"/>
  <c r="L3989" i="2"/>
  <c r="L3990" i="2"/>
  <c r="L3991" i="2"/>
  <c r="L3992" i="2"/>
  <c r="L3993" i="2"/>
  <c r="L3994" i="2"/>
  <c r="L3995" i="2"/>
  <c r="L3996" i="2"/>
  <c r="L3997" i="2"/>
  <c r="L3998" i="2"/>
  <c r="L3999" i="2"/>
  <c r="L4000" i="2"/>
  <c r="L4001" i="2"/>
  <c r="L4002" i="2"/>
  <c r="L4003" i="2"/>
  <c r="L4004" i="2"/>
  <c r="L4005" i="2"/>
  <c r="L4006" i="2"/>
  <c r="L4007" i="2"/>
  <c r="L4008" i="2"/>
  <c r="L4009" i="2"/>
  <c r="L4010" i="2"/>
  <c r="L4011" i="2"/>
  <c r="L4012" i="2"/>
  <c r="L4013" i="2"/>
  <c r="L4014" i="2"/>
  <c r="L4015" i="2"/>
  <c r="L4016" i="2"/>
  <c r="L4017" i="2"/>
  <c r="L4018" i="2"/>
  <c r="L4019" i="2"/>
  <c r="L4020" i="2"/>
  <c r="L4021" i="2"/>
  <c r="L4022" i="2"/>
  <c r="L4023" i="2"/>
  <c r="L4024" i="2"/>
  <c r="L4025" i="2"/>
  <c r="L4026" i="2"/>
  <c r="L4027" i="2"/>
  <c r="L4028" i="2"/>
  <c r="L4029" i="2"/>
  <c r="L4030" i="2"/>
  <c r="L4031" i="2"/>
  <c r="L4032" i="2"/>
  <c r="L4033" i="2"/>
  <c r="L4034" i="2"/>
  <c r="L4035" i="2"/>
  <c r="L4036" i="2"/>
  <c r="L4037" i="2"/>
  <c r="L4038" i="2"/>
  <c r="L4039" i="2"/>
  <c r="L4040" i="2"/>
  <c r="L4041" i="2"/>
  <c r="L4042" i="2"/>
  <c r="L4043" i="2"/>
  <c r="L4044" i="2"/>
  <c r="L4045" i="2"/>
  <c r="L4046" i="2"/>
  <c r="L4047" i="2"/>
  <c r="L4048" i="2"/>
  <c r="L4049" i="2"/>
  <c r="L4050" i="2"/>
  <c r="L4051" i="2"/>
  <c r="L4052" i="2"/>
  <c r="L4053" i="2"/>
  <c r="L4054" i="2"/>
  <c r="L4055" i="2"/>
  <c r="L4056" i="2"/>
  <c r="L4057" i="2"/>
  <c r="L4058" i="2"/>
  <c r="L4059" i="2"/>
  <c r="L4060" i="2"/>
  <c r="L4061" i="2"/>
  <c r="L4062" i="2"/>
  <c r="L4063" i="2"/>
  <c r="L4064" i="2"/>
  <c r="L4065" i="2"/>
  <c r="L4066" i="2"/>
  <c r="L4067" i="2"/>
  <c r="L4068" i="2"/>
  <c r="L4069" i="2"/>
  <c r="L4070" i="2"/>
  <c r="L4071" i="2"/>
  <c r="L4072" i="2"/>
  <c r="L4073" i="2"/>
  <c r="L4074" i="2"/>
  <c r="L4075" i="2"/>
  <c r="L4076" i="2"/>
  <c r="L4077" i="2"/>
  <c r="L2864" i="2"/>
  <c r="L5037" i="2"/>
  <c r="L5038" i="2"/>
  <c r="L5271" i="2"/>
  <c r="L4082" i="2"/>
  <c r="L4083" i="2"/>
  <c r="L4084" i="2"/>
  <c r="L4085" i="2"/>
  <c r="L4086" i="2"/>
  <c r="L4087" i="2"/>
  <c r="L4088" i="2"/>
  <c r="L4089" i="2"/>
  <c r="L4090" i="2"/>
  <c r="L4091" i="2"/>
  <c r="L4092" i="2"/>
  <c r="L4093" i="2"/>
  <c r="L4094" i="2"/>
  <c r="L4095" i="2"/>
  <c r="L4096" i="2"/>
  <c r="L4097" i="2"/>
  <c r="L4098" i="2"/>
  <c r="L4099" i="2"/>
  <c r="L4100" i="2"/>
  <c r="L4101" i="2"/>
  <c r="L4102" i="2"/>
  <c r="L4103" i="2"/>
  <c r="L4104" i="2"/>
  <c r="L4105" i="2"/>
  <c r="L4106" i="2"/>
  <c r="L4107" i="2"/>
  <c r="L4108" i="2"/>
  <c r="L4109" i="2"/>
  <c r="L4110" i="2"/>
  <c r="L4111" i="2"/>
  <c r="L4112" i="2"/>
  <c r="L4113" i="2"/>
  <c r="L4114" i="2"/>
  <c r="L4115" i="2"/>
  <c r="L4116" i="2"/>
  <c r="L4117" i="2"/>
  <c r="L4118" i="2"/>
  <c r="L4119" i="2"/>
  <c r="L4120" i="2"/>
  <c r="L4121" i="2"/>
  <c r="L4122" i="2"/>
  <c r="L4123" i="2"/>
  <c r="L4124" i="2"/>
  <c r="L4125" i="2"/>
  <c r="L4126" i="2"/>
  <c r="L4127" i="2"/>
  <c r="L4128" i="2"/>
  <c r="L4129" i="2"/>
  <c r="L4130" i="2"/>
  <c r="L4131" i="2"/>
  <c r="L4132" i="2"/>
  <c r="L4133" i="2"/>
  <c r="L4134" i="2"/>
  <c r="L4135" i="2"/>
  <c r="L4136" i="2"/>
  <c r="L4137" i="2"/>
  <c r="L4138" i="2"/>
  <c r="L4139" i="2"/>
  <c r="L4140" i="2"/>
  <c r="L4141" i="2"/>
  <c r="L4142" i="2"/>
  <c r="L4143" i="2"/>
  <c r="L4144" i="2"/>
  <c r="L4145" i="2"/>
  <c r="L4146" i="2"/>
  <c r="L4147" i="2"/>
  <c r="L4148" i="2"/>
  <c r="L4149" i="2"/>
  <c r="L4150" i="2"/>
  <c r="L4151" i="2"/>
  <c r="L4152" i="2"/>
  <c r="L4153" i="2"/>
  <c r="L4154" i="2"/>
  <c r="L4155" i="2"/>
  <c r="L4156" i="2"/>
  <c r="L4157" i="2"/>
  <c r="L4158" i="2"/>
  <c r="L4159" i="2"/>
  <c r="L4160" i="2"/>
  <c r="L4161" i="2"/>
  <c r="L4162" i="2"/>
  <c r="L4163" i="2"/>
  <c r="L4164" i="2"/>
  <c r="L4165" i="2"/>
  <c r="L4166" i="2"/>
  <c r="L4167" i="2"/>
  <c r="L4168" i="2"/>
  <c r="L4169" i="2"/>
  <c r="L4170" i="2"/>
  <c r="L4171" i="2"/>
  <c r="L4172" i="2"/>
  <c r="L4173" i="2"/>
  <c r="L4174" i="2"/>
  <c r="L4175" i="2"/>
  <c r="L4176" i="2"/>
  <c r="L4177" i="2"/>
  <c r="L4178" i="2"/>
  <c r="L4179" i="2"/>
  <c r="L4180" i="2"/>
  <c r="L4181" i="2"/>
  <c r="L4182" i="2"/>
  <c r="L4183" i="2"/>
  <c r="L4184" i="2"/>
  <c r="L4185" i="2"/>
  <c r="L4186" i="2"/>
  <c r="L4187" i="2"/>
  <c r="L4188" i="2"/>
  <c r="L4189" i="2"/>
  <c r="L4190" i="2"/>
  <c r="L4191" i="2"/>
  <c r="L4192" i="2"/>
  <c r="L4193" i="2"/>
  <c r="L4194" i="2"/>
  <c r="L4195" i="2"/>
  <c r="L4196" i="2"/>
  <c r="L4197" i="2"/>
  <c r="L4198" i="2"/>
  <c r="L4199" i="2"/>
  <c r="L4200" i="2"/>
  <c r="L4201" i="2"/>
  <c r="L4202" i="2"/>
  <c r="L4203" i="2"/>
  <c r="L4204" i="2"/>
  <c r="L4205" i="2"/>
  <c r="L4206" i="2"/>
  <c r="L4207" i="2"/>
  <c r="L4208" i="2"/>
  <c r="L4209" i="2"/>
  <c r="L4210" i="2"/>
  <c r="L4211" i="2"/>
  <c r="L4212" i="2"/>
  <c r="L4213" i="2"/>
  <c r="L4214" i="2"/>
  <c r="L4215" i="2"/>
  <c r="L4216" i="2"/>
  <c r="L4217" i="2"/>
  <c r="L4218" i="2"/>
  <c r="L4219" i="2"/>
  <c r="L4220" i="2"/>
  <c r="L4221" i="2"/>
  <c r="L4222" i="2"/>
  <c r="L4223" i="2"/>
  <c r="L4224" i="2"/>
  <c r="L4225" i="2"/>
  <c r="L4226" i="2"/>
  <c r="L4227" i="2"/>
  <c r="L4228" i="2"/>
  <c r="L4229" i="2"/>
  <c r="L4230" i="2"/>
  <c r="L4231" i="2"/>
  <c r="L4232" i="2"/>
  <c r="L4233" i="2"/>
  <c r="L4234" i="2"/>
  <c r="L4235" i="2"/>
  <c r="L4236" i="2"/>
  <c r="L4237" i="2"/>
  <c r="L4238" i="2"/>
  <c r="L4239" i="2"/>
  <c r="L4240" i="2"/>
  <c r="L4241" i="2"/>
  <c r="L4242" i="2"/>
  <c r="L4243" i="2"/>
  <c r="L4244" i="2"/>
  <c r="L4245" i="2"/>
  <c r="L4246" i="2"/>
  <c r="L4247" i="2"/>
  <c r="L4248" i="2"/>
  <c r="L4249" i="2"/>
  <c r="L4250" i="2"/>
  <c r="L4251" i="2"/>
  <c r="L4252" i="2"/>
  <c r="L4253" i="2"/>
  <c r="L4254" i="2"/>
  <c r="L4255" i="2"/>
  <c r="L4256" i="2"/>
  <c r="L4257" i="2"/>
  <c r="L4258" i="2"/>
  <c r="L4259" i="2"/>
  <c r="L4260" i="2"/>
  <c r="L4261" i="2"/>
  <c r="L4262" i="2"/>
  <c r="L4263" i="2"/>
  <c r="L4264" i="2"/>
  <c r="L4265" i="2"/>
  <c r="L4266" i="2"/>
  <c r="L4267" i="2"/>
  <c r="L4268" i="2"/>
  <c r="L4269" i="2"/>
  <c r="L4270" i="2"/>
  <c r="L4271" i="2"/>
  <c r="L4272" i="2"/>
  <c r="L4273" i="2"/>
  <c r="L4274" i="2"/>
  <c r="L4275" i="2"/>
  <c r="L4276" i="2"/>
  <c r="L4277" i="2"/>
  <c r="L4278" i="2"/>
  <c r="L4279" i="2"/>
  <c r="L4280" i="2"/>
  <c r="L4281" i="2"/>
  <c r="L4282" i="2"/>
  <c r="L4283" i="2"/>
  <c r="L4284" i="2"/>
  <c r="L4285" i="2"/>
  <c r="L4286" i="2"/>
  <c r="L4287" i="2"/>
  <c r="L4288" i="2"/>
  <c r="L4289" i="2"/>
  <c r="L4290" i="2"/>
  <c r="L4291" i="2"/>
  <c r="L4292" i="2"/>
  <c r="L4293" i="2"/>
  <c r="L4294" i="2"/>
  <c r="L4295" i="2"/>
  <c r="L4296" i="2"/>
  <c r="L4297" i="2"/>
  <c r="L4298" i="2"/>
  <c r="L4299" i="2"/>
  <c r="L4300" i="2"/>
  <c r="L4301" i="2"/>
  <c r="L4302" i="2"/>
  <c r="L4303" i="2"/>
  <c r="L4304" i="2"/>
  <c r="L4305" i="2"/>
  <c r="L4306" i="2"/>
  <c r="L4307" i="2"/>
  <c r="L4308" i="2"/>
  <c r="L4309" i="2"/>
  <c r="L4310" i="2"/>
  <c r="L4311" i="2"/>
  <c r="L4312" i="2"/>
  <c r="L4313" i="2"/>
  <c r="L4314" i="2"/>
  <c r="L4315" i="2"/>
  <c r="L4316" i="2"/>
  <c r="L4317" i="2"/>
  <c r="L4318" i="2"/>
  <c r="L4319" i="2"/>
  <c r="L4320" i="2"/>
  <c r="L4321" i="2"/>
  <c r="L4322" i="2"/>
  <c r="L4323" i="2"/>
  <c r="L2865" i="2"/>
  <c r="L5272" i="2"/>
  <c r="L5273" i="2"/>
  <c r="L4327" i="2"/>
  <c r="L4328" i="2"/>
  <c r="L4329" i="2"/>
  <c r="L4330" i="2"/>
  <c r="L4331" i="2"/>
  <c r="L4332" i="2"/>
  <c r="L4333" i="2"/>
  <c r="L4334" i="2"/>
  <c r="L4335" i="2"/>
  <c r="L4336" i="2"/>
  <c r="L4337" i="2"/>
  <c r="L4338" i="2"/>
  <c r="L4339" i="2"/>
  <c r="L4340" i="2"/>
  <c r="L4341" i="2"/>
  <c r="L4342" i="2"/>
  <c r="L4343" i="2"/>
  <c r="L4344" i="2"/>
  <c r="L4345" i="2"/>
  <c r="L4346" i="2"/>
  <c r="L4347" i="2"/>
  <c r="L4348" i="2"/>
  <c r="L4349" i="2"/>
  <c r="L4350" i="2"/>
  <c r="L4351" i="2"/>
  <c r="L4352" i="2"/>
  <c r="L4353" i="2"/>
  <c r="L4354" i="2"/>
  <c r="L4355" i="2"/>
  <c r="L4356" i="2"/>
  <c r="L4357" i="2"/>
  <c r="L4358" i="2"/>
  <c r="L4359" i="2"/>
  <c r="L4360" i="2"/>
  <c r="L4361" i="2"/>
  <c r="L4362" i="2"/>
  <c r="L4363" i="2"/>
  <c r="L4364" i="2"/>
  <c r="L4365" i="2"/>
  <c r="L4366" i="2"/>
  <c r="L4367" i="2"/>
  <c r="L4368" i="2"/>
  <c r="L4369" i="2"/>
  <c r="L4370" i="2"/>
  <c r="L4371" i="2"/>
  <c r="L4372" i="2"/>
  <c r="L4373" i="2"/>
  <c r="L4374" i="2"/>
  <c r="L4375" i="2"/>
  <c r="L4376" i="2"/>
  <c r="L4377" i="2"/>
  <c r="L4378" i="2"/>
  <c r="L4379" i="2"/>
  <c r="L4380" i="2"/>
  <c r="L4381" i="2"/>
  <c r="L4382" i="2"/>
  <c r="L4383" i="2"/>
  <c r="L4384" i="2"/>
  <c r="L4385" i="2"/>
  <c r="L4386" i="2"/>
  <c r="L4387" i="2"/>
  <c r="L4388" i="2"/>
  <c r="L4389" i="2"/>
  <c r="L4390" i="2"/>
  <c r="L4391" i="2"/>
  <c r="L4392" i="2"/>
  <c r="L4393" i="2"/>
  <c r="L4394" i="2"/>
  <c r="L4395" i="2"/>
  <c r="L4396" i="2"/>
  <c r="L4397" i="2"/>
  <c r="L4398" i="2"/>
  <c r="L4399" i="2"/>
  <c r="L4400" i="2"/>
  <c r="L4401" i="2"/>
  <c r="L4402" i="2"/>
  <c r="L4403" i="2"/>
  <c r="L4404" i="2"/>
  <c r="L4405" i="2"/>
  <c r="L4406" i="2"/>
  <c r="L4407" i="2"/>
  <c r="L4408" i="2"/>
  <c r="L4409" i="2"/>
  <c r="L4410" i="2"/>
  <c r="L4411" i="2"/>
  <c r="L4412" i="2"/>
  <c r="L4413" i="2"/>
  <c r="L4414" i="2"/>
  <c r="L4415" i="2"/>
  <c r="L4416" i="2"/>
  <c r="L4417" i="2"/>
  <c r="L4418" i="2"/>
  <c r="L4419" i="2"/>
  <c r="L4420" i="2"/>
  <c r="L4421" i="2"/>
  <c r="L4422" i="2"/>
  <c r="L4423" i="2"/>
  <c r="L4424" i="2"/>
  <c r="L4425" i="2"/>
  <c r="L4426" i="2"/>
  <c r="L4427" i="2"/>
  <c r="L4428" i="2"/>
  <c r="L4429" i="2"/>
  <c r="L4430" i="2"/>
  <c r="L4431" i="2"/>
  <c r="L4432" i="2"/>
  <c r="L4433" i="2"/>
  <c r="L4434" i="2"/>
  <c r="L4435" i="2"/>
  <c r="L4436" i="2"/>
  <c r="L4437" i="2"/>
  <c r="L4438" i="2"/>
  <c r="L4439" i="2"/>
  <c r="L4440" i="2"/>
  <c r="L4441" i="2"/>
  <c r="L4442" i="2"/>
  <c r="L4443" i="2"/>
  <c r="L4444" i="2"/>
  <c r="L4445" i="2"/>
  <c r="L4446" i="2"/>
  <c r="L4447" i="2"/>
  <c r="L4448" i="2"/>
  <c r="L4449" i="2"/>
  <c r="L4450" i="2"/>
  <c r="L4451" i="2"/>
  <c r="L4452" i="2"/>
  <c r="L4453" i="2"/>
  <c r="L4454" i="2"/>
  <c r="L4455" i="2"/>
  <c r="L4456" i="2"/>
  <c r="L4457" i="2"/>
  <c r="L4458" i="2"/>
  <c r="L4459" i="2"/>
  <c r="L4460" i="2"/>
  <c r="L4461" i="2"/>
  <c r="L4462" i="2"/>
  <c r="L4463" i="2"/>
  <c r="L4464" i="2"/>
  <c r="L4465" i="2"/>
  <c r="L4466" i="2"/>
  <c r="L4467" i="2"/>
  <c r="L4468" i="2"/>
  <c r="L4469" i="2"/>
  <c r="L4470" i="2"/>
  <c r="L4471" i="2"/>
  <c r="L4472" i="2"/>
  <c r="L4473" i="2"/>
  <c r="L4474" i="2"/>
  <c r="L4475" i="2"/>
  <c r="L4476" i="2"/>
  <c r="L4477" i="2"/>
  <c r="L4478" i="2"/>
  <c r="L4479" i="2"/>
  <c r="L4480" i="2"/>
  <c r="L4481" i="2"/>
  <c r="L4482" i="2"/>
  <c r="L4483" i="2"/>
  <c r="L4484" i="2"/>
  <c r="L4485" i="2"/>
  <c r="L4486" i="2"/>
  <c r="L4487" i="2"/>
  <c r="L4488" i="2"/>
  <c r="L4489" i="2"/>
  <c r="L4490" i="2"/>
  <c r="L4491" i="2"/>
  <c r="L4492" i="2"/>
  <c r="L4493" i="2"/>
  <c r="L4494" i="2"/>
  <c r="L4495" i="2"/>
  <c r="L4496" i="2"/>
  <c r="L4497" i="2"/>
  <c r="L4498" i="2"/>
  <c r="L4499" i="2"/>
  <c r="L4500" i="2"/>
  <c r="L4501" i="2"/>
  <c r="L4502" i="2"/>
  <c r="L4503" i="2"/>
  <c r="L4504" i="2"/>
  <c r="L4505" i="2"/>
  <c r="L4506" i="2"/>
  <c r="L4507" i="2"/>
  <c r="L4508" i="2"/>
  <c r="L4509" i="2"/>
  <c r="L4510" i="2"/>
  <c r="L4511" i="2"/>
  <c r="L4512" i="2"/>
  <c r="L4513" i="2"/>
  <c r="L4514" i="2"/>
  <c r="L4515" i="2"/>
  <c r="L4516" i="2"/>
  <c r="L4517" i="2"/>
  <c r="L4518" i="2"/>
  <c r="L4519" i="2"/>
  <c r="L4520" i="2"/>
  <c r="L4521" i="2"/>
  <c r="L4522" i="2"/>
  <c r="L4523" i="2"/>
  <c r="L4524" i="2"/>
  <c r="L4525" i="2"/>
  <c r="L4526" i="2"/>
  <c r="L4527" i="2"/>
  <c r="L4528" i="2"/>
  <c r="L4529" i="2"/>
  <c r="L4530" i="2"/>
  <c r="L4531" i="2"/>
  <c r="L4532" i="2"/>
  <c r="L4533" i="2"/>
  <c r="L4534" i="2"/>
  <c r="L4535" i="2"/>
  <c r="L4536" i="2"/>
  <c r="L4537" i="2"/>
  <c r="L4538" i="2"/>
  <c r="L4539" i="2"/>
  <c r="L4540" i="2"/>
  <c r="L4541" i="2"/>
  <c r="L4542" i="2"/>
  <c r="L4543" i="2"/>
  <c r="L4544" i="2"/>
  <c r="L4545" i="2"/>
  <c r="L4546" i="2"/>
  <c r="L4547" i="2"/>
  <c r="L4548" i="2"/>
  <c r="L4549" i="2"/>
  <c r="L4550" i="2"/>
  <c r="L4551" i="2"/>
  <c r="L4552" i="2"/>
  <c r="L4553" i="2"/>
  <c r="L4554" i="2"/>
  <c r="L4555" i="2"/>
  <c r="L4556" i="2"/>
  <c r="L4557" i="2"/>
  <c r="L4558" i="2"/>
  <c r="L4559" i="2"/>
  <c r="L4560" i="2"/>
  <c r="L4561" i="2"/>
  <c r="L2866" i="2"/>
  <c r="L5274" i="2"/>
  <c r="L5511" i="2"/>
  <c r="L4565" i="2"/>
  <c r="L4566" i="2"/>
  <c r="L4567" i="2"/>
  <c r="L4568" i="2"/>
  <c r="L4569" i="2"/>
  <c r="L4570" i="2"/>
  <c r="L4571" i="2"/>
  <c r="L4572" i="2"/>
  <c r="L4573" i="2"/>
  <c r="L4574" i="2"/>
  <c r="L4575" i="2"/>
  <c r="L4576" i="2"/>
  <c r="L4577" i="2"/>
  <c r="L4578" i="2"/>
  <c r="L4579" i="2"/>
  <c r="L4580" i="2"/>
  <c r="L4581" i="2"/>
  <c r="L4582" i="2"/>
  <c r="L4583" i="2"/>
  <c r="L4584" i="2"/>
  <c r="L4585" i="2"/>
  <c r="L4586" i="2"/>
  <c r="L4587" i="2"/>
  <c r="L4588" i="2"/>
  <c r="L4589" i="2"/>
  <c r="L4590" i="2"/>
  <c r="L4591" i="2"/>
  <c r="L4592" i="2"/>
  <c r="L4593" i="2"/>
  <c r="L4594" i="2"/>
  <c r="L4595" i="2"/>
  <c r="L4596" i="2"/>
  <c r="L4597" i="2"/>
  <c r="L4598" i="2"/>
  <c r="L4599" i="2"/>
  <c r="L4600" i="2"/>
  <c r="L4601" i="2"/>
  <c r="L4602" i="2"/>
  <c r="L4603" i="2"/>
  <c r="L4604" i="2"/>
  <c r="L4605" i="2"/>
  <c r="L4606" i="2"/>
  <c r="L4607" i="2"/>
  <c r="L4608" i="2"/>
  <c r="L4609" i="2"/>
  <c r="L4610" i="2"/>
  <c r="L4611" i="2"/>
  <c r="L4612" i="2"/>
  <c r="L4613" i="2"/>
  <c r="L4614" i="2"/>
  <c r="L4615" i="2"/>
  <c r="L4616" i="2"/>
  <c r="L4617" i="2"/>
  <c r="L4618" i="2"/>
  <c r="L4619" i="2"/>
  <c r="L4620" i="2"/>
  <c r="L4621" i="2"/>
  <c r="L4622" i="2"/>
  <c r="L4623" i="2"/>
  <c r="L4624" i="2"/>
  <c r="L4625" i="2"/>
  <c r="L4626" i="2"/>
  <c r="L4627" i="2"/>
  <c r="L4628" i="2"/>
  <c r="L4629" i="2"/>
  <c r="L4630" i="2"/>
  <c r="L4631" i="2"/>
  <c r="L4632" i="2"/>
  <c r="L4633" i="2"/>
  <c r="L4634" i="2"/>
  <c r="L4635" i="2"/>
  <c r="L4636" i="2"/>
  <c r="L4637" i="2"/>
  <c r="L4638" i="2"/>
  <c r="L4639" i="2"/>
  <c r="L4640" i="2"/>
  <c r="L4641" i="2"/>
  <c r="L4642" i="2"/>
  <c r="L4643" i="2"/>
  <c r="L4644" i="2"/>
  <c r="L4645" i="2"/>
  <c r="L4646" i="2"/>
  <c r="L4647" i="2"/>
  <c r="L4648" i="2"/>
  <c r="L4649" i="2"/>
  <c r="L4650" i="2"/>
  <c r="L4651" i="2"/>
  <c r="L4652" i="2"/>
  <c r="L4653" i="2"/>
  <c r="L4654" i="2"/>
  <c r="L4655" i="2"/>
  <c r="L4656" i="2"/>
  <c r="L4657" i="2"/>
  <c r="L4658" i="2"/>
  <c r="L4659" i="2"/>
  <c r="L4660" i="2"/>
  <c r="L4661" i="2"/>
  <c r="L4662" i="2"/>
  <c r="L4663" i="2"/>
  <c r="L4664" i="2"/>
  <c r="L4665" i="2"/>
  <c r="L4666" i="2"/>
  <c r="L4667" i="2"/>
  <c r="L4668" i="2"/>
  <c r="L4669" i="2"/>
  <c r="L4670" i="2"/>
  <c r="L4671" i="2"/>
  <c r="L4672" i="2"/>
  <c r="L4673" i="2"/>
  <c r="L4674" i="2"/>
  <c r="L4675" i="2"/>
  <c r="L4676" i="2"/>
  <c r="L4677" i="2"/>
  <c r="L4678" i="2"/>
  <c r="L4679" i="2"/>
  <c r="L4680" i="2"/>
  <c r="L4681" i="2"/>
  <c r="L4682" i="2"/>
  <c r="L4683" i="2"/>
  <c r="L4684" i="2"/>
  <c r="L4685" i="2"/>
  <c r="L4686" i="2"/>
  <c r="L4687" i="2"/>
  <c r="L4688" i="2"/>
  <c r="L4689" i="2"/>
  <c r="L4690" i="2"/>
  <c r="L4691" i="2"/>
  <c r="L4692" i="2"/>
  <c r="L4693" i="2"/>
  <c r="L4694" i="2"/>
  <c r="L4695" i="2"/>
  <c r="L4696" i="2"/>
  <c r="L4697" i="2"/>
  <c r="L4698" i="2"/>
  <c r="L4699" i="2"/>
  <c r="L4700" i="2"/>
  <c r="L4701" i="2"/>
  <c r="L4702" i="2"/>
  <c r="L4703" i="2"/>
  <c r="L4704" i="2"/>
  <c r="L4705" i="2"/>
  <c r="L4706" i="2"/>
  <c r="L4707" i="2"/>
  <c r="L4708" i="2"/>
  <c r="L4709" i="2"/>
  <c r="L4710" i="2"/>
  <c r="L4711" i="2"/>
  <c r="L4712" i="2"/>
  <c r="L4713" i="2"/>
  <c r="L4714" i="2"/>
  <c r="L4715" i="2"/>
  <c r="L4716" i="2"/>
  <c r="L4717" i="2"/>
  <c r="L4718" i="2"/>
  <c r="L4719" i="2"/>
  <c r="L4720" i="2"/>
  <c r="L4721" i="2"/>
  <c r="L4722" i="2"/>
  <c r="L4723" i="2"/>
  <c r="L4724" i="2"/>
  <c r="L4725" i="2"/>
  <c r="L4726" i="2"/>
  <c r="L4727" i="2"/>
  <c r="L4728" i="2"/>
  <c r="L4729" i="2"/>
  <c r="L4730" i="2"/>
  <c r="L4731" i="2"/>
  <c r="L4732" i="2"/>
  <c r="L4733" i="2"/>
  <c r="L4734" i="2"/>
  <c r="L4735" i="2"/>
  <c r="L4736" i="2"/>
  <c r="L4737" i="2"/>
  <c r="L4738" i="2"/>
  <c r="L4739" i="2"/>
  <c r="L4740" i="2"/>
  <c r="L4741" i="2"/>
  <c r="L4742" i="2"/>
  <c r="L4743" i="2"/>
  <c r="L4744" i="2"/>
  <c r="L4745" i="2"/>
  <c r="L4746" i="2"/>
  <c r="L4747" i="2"/>
  <c r="L4748" i="2"/>
  <c r="L4749" i="2"/>
  <c r="L4750" i="2"/>
  <c r="L4751" i="2"/>
  <c r="L4752" i="2"/>
  <c r="L4753" i="2"/>
  <c r="L4754" i="2"/>
  <c r="L4755" i="2"/>
  <c r="L4756" i="2"/>
  <c r="L4757" i="2"/>
  <c r="L4758" i="2"/>
  <c r="L4759" i="2"/>
  <c r="L4760" i="2"/>
  <c r="L4761" i="2"/>
  <c r="L4762" i="2"/>
  <c r="L4763" i="2"/>
  <c r="L4764" i="2"/>
  <c r="L4765" i="2"/>
  <c r="L4766" i="2"/>
  <c r="L4767" i="2"/>
  <c r="L4768" i="2"/>
  <c r="L4769" i="2"/>
  <c r="L4770" i="2"/>
  <c r="L4771" i="2"/>
  <c r="L4772" i="2"/>
  <c r="L4773" i="2"/>
  <c r="L4774" i="2"/>
  <c r="L4775" i="2"/>
  <c r="L4776" i="2"/>
  <c r="L4777" i="2"/>
  <c r="L4778" i="2"/>
  <c r="L4779" i="2"/>
  <c r="L4780" i="2"/>
  <c r="L4781" i="2"/>
  <c r="L4782" i="2"/>
  <c r="L4783" i="2"/>
  <c r="L4784" i="2"/>
  <c r="L4785" i="2"/>
  <c r="L4786" i="2"/>
  <c r="L4787" i="2"/>
  <c r="L4788" i="2"/>
  <c r="L4789" i="2"/>
  <c r="L4790" i="2"/>
  <c r="L4791" i="2"/>
  <c r="L4792" i="2"/>
  <c r="L4793" i="2"/>
  <c r="L4794" i="2"/>
  <c r="L4795" i="2"/>
  <c r="L4796" i="2"/>
  <c r="L4797" i="2"/>
  <c r="L4798" i="2"/>
  <c r="L2867" i="2"/>
  <c r="L5512" i="2"/>
  <c r="L5513" i="2"/>
  <c r="L4802" i="2"/>
  <c r="L4803" i="2"/>
  <c r="L4804" i="2"/>
  <c r="L4805" i="2"/>
  <c r="L4806" i="2"/>
  <c r="L4807" i="2"/>
  <c r="L4808" i="2"/>
  <c r="L4809" i="2"/>
  <c r="L4810" i="2"/>
  <c r="L4811" i="2"/>
  <c r="L4812" i="2"/>
  <c r="L4813" i="2"/>
  <c r="L4814" i="2"/>
  <c r="L4815" i="2"/>
  <c r="L4816" i="2"/>
  <c r="L4817" i="2"/>
  <c r="L4818" i="2"/>
  <c r="L4819" i="2"/>
  <c r="L4820" i="2"/>
  <c r="L4821" i="2"/>
  <c r="L4822" i="2"/>
  <c r="L4823" i="2"/>
  <c r="L4824" i="2"/>
  <c r="L4825" i="2"/>
  <c r="L4826" i="2"/>
  <c r="L4827" i="2"/>
  <c r="L4828" i="2"/>
  <c r="L4829" i="2"/>
  <c r="L4830" i="2"/>
  <c r="L4831" i="2"/>
  <c r="L4832" i="2"/>
  <c r="L4833" i="2"/>
  <c r="L4834" i="2"/>
  <c r="L4835" i="2"/>
  <c r="L4836" i="2"/>
  <c r="L4837" i="2"/>
  <c r="L4838" i="2"/>
  <c r="L4839" i="2"/>
  <c r="L4840" i="2"/>
  <c r="L4841" i="2"/>
  <c r="L4842" i="2"/>
  <c r="L4843" i="2"/>
  <c r="L4844" i="2"/>
  <c r="L4845" i="2"/>
  <c r="L4846" i="2"/>
  <c r="L4847" i="2"/>
  <c r="L4848" i="2"/>
  <c r="L4849" i="2"/>
  <c r="L4850" i="2"/>
  <c r="L4851" i="2"/>
  <c r="L4852" i="2"/>
  <c r="L4853" i="2"/>
  <c r="L4854" i="2"/>
  <c r="L4855" i="2"/>
  <c r="L4856" i="2"/>
  <c r="L4857" i="2"/>
  <c r="L4858" i="2"/>
  <c r="L4859" i="2"/>
  <c r="L4860" i="2"/>
  <c r="L4861" i="2"/>
  <c r="L4862" i="2"/>
  <c r="L4863" i="2"/>
  <c r="L4864" i="2"/>
  <c r="L4865" i="2"/>
  <c r="L4866" i="2"/>
  <c r="L4867" i="2"/>
  <c r="L4868" i="2"/>
  <c r="L4869" i="2"/>
  <c r="L4870" i="2"/>
  <c r="L4871" i="2"/>
  <c r="L4872" i="2"/>
  <c r="L4873" i="2"/>
  <c r="L4874" i="2"/>
  <c r="L4875" i="2"/>
  <c r="L4876" i="2"/>
  <c r="L4877" i="2"/>
  <c r="L4878" i="2"/>
  <c r="L4879" i="2"/>
  <c r="L4880" i="2"/>
  <c r="L4881" i="2"/>
  <c r="L4882" i="2"/>
  <c r="L4883" i="2"/>
  <c r="L4884" i="2"/>
  <c r="L4885" i="2"/>
  <c r="L4886" i="2"/>
  <c r="L4887" i="2"/>
  <c r="L4888" i="2"/>
  <c r="L4889" i="2"/>
  <c r="L4890" i="2"/>
  <c r="L4891" i="2"/>
  <c r="L4892" i="2"/>
  <c r="L4893" i="2"/>
  <c r="L4894" i="2"/>
  <c r="L4895" i="2"/>
  <c r="L4896" i="2"/>
  <c r="L4897" i="2"/>
  <c r="L4898" i="2"/>
  <c r="L4899" i="2"/>
  <c r="L4900" i="2"/>
  <c r="L4901" i="2"/>
  <c r="L4902" i="2"/>
  <c r="L4903" i="2"/>
  <c r="L4904" i="2"/>
  <c r="L4905" i="2"/>
  <c r="L4906" i="2"/>
  <c r="L4907" i="2"/>
  <c r="L4908" i="2"/>
  <c r="L4909" i="2"/>
  <c r="L4910" i="2"/>
  <c r="L4911" i="2"/>
  <c r="L4912" i="2"/>
  <c r="L4913" i="2"/>
  <c r="L4914" i="2"/>
  <c r="L4915" i="2"/>
  <c r="L4916" i="2"/>
  <c r="L4917" i="2"/>
  <c r="L4918" i="2"/>
  <c r="L4919" i="2"/>
  <c r="L4920" i="2"/>
  <c r="L4921" i="2"/>
  <c r="L4922" i="2"/>
  <c r="L4923" i="2"/>
  <c r="L4924" i="2"/>
  <c r="L4925" i="2"/>
  <c r="L4926" i="2"/>
  <c r="L4927" i="2"/>
  <c r="L4928" i="2"/>
  <c r="L4929" i="2"/>
  <c r="L4930" i="2"/>
  <c r="L4931" i="2"/>
  <c r="L4932" i="2"/>
  <c r="L4933" i="2"/>
  <c r="L4934" i="2"/>
  <c r="L4935" i="2"/>
  <c r="L4936" i="2"/>
  <c r="L4937" i="2"/>
  <c r="L4938" i="2"/>
  <c r="L4939" i="2"/>
  <c r="L4940" i="2"/>
  <c r="L4941" i="2"/>
  <c r="L4942" i="2"/>
  <c r="L4943" i="2"/>
  <c r="L4944" i="2"/>
  <c r="L4945" i="2"/>
  <c r="L4946" i="2"/>
  <c r="L4947" i="2"/>
  <c r="L4948" i="2"/>
  <c r="L4949" i="2"/>
  <c r="L4950" i="2"/>
  <c r="L4951" i="2"/>
  <c r="L4952" i="2"/>
  <c r="L4953" i="2"/>
  <c r="L4954" i="2"/>
  <c r="L4955" i="2"/>
  <c r="L4956" i="2"/>
  <c r="L4957" i="2"/>
  <c r="L4958" i="2"/>
  <c r="L4959" i="2"/>
  <c r="L4960" i="2"/>
  <c r="L4961" i="2"/>
  <c r="L4962" i="2"/>
  <c r="L4963" i="2"/>
  <c r="L4964" i="2"/>
  <c r="L4965" i="2"/>
  <c r="L4966" i="2"/>
  <c r="L4967" i="2"/>
  <c r="L4968" i="2"/>
  <c r="L4969" i="2"/>
  <c r="L4970" i="2"/>
  <c r="L4971" i="2"/>
  <c r="L4972" i="2"/>
  <c r="L4973" i="2"/>
  <c r="L4974" i="2"/>
  <c r="L4975" i="2"/>
  <c r="L4976" i="2"/>
  <c r="L4977" i="2"/>
  <c r="L4978" i="2"/>
  <c r="L4979" i="2"/>
  <c r="L4980" i="2"/>
  <c r="L4981" i="2"/>
  <c r="L4982" i="2"/>
  <c r="L4983" i="2"/>
  <c r="L4984" i="2"/>
  <c r="L4985" i="2"/>
  <c r="L4986" i="2"/>
  <c r="L4987" i="2"/>
  <c r="L4988" i="2"/>
  <c r="L4989" i="2"/>
  <c r="L4990" i="2"/>
  <c r="L4991" i="2"/>
  <c r="L4992" i="2"/>
  <c r="L4993" i="2"/>
  <c r="L4994" i="2"/>
  <c r="L4995" i="2"/>
  <c r="L4996" i="2"/>
  <c r="L4997" i="2"/>
  <c r="L4998" i="2"/>
  <c r="L4999" i="2"/>
  <c r="L5000" i="2"/>
  <c r="L5001" i="2"/>
  <c r="L5002" i="2"/>
  <c r="L5003" i="2"/>
  <c r="L5004" i="2"/>
  <c r="L5005" i="2"/>
  <c r="L5006" i="2"/>
  <c r="L5007" i="2"/>
  <c r="L5008" i="2"/>
  <c r="L5009" i="2"/>
  <c r="L5010" i="2"/>
  <c r="L5011" i="2"/>
  <c r="L5012" i="2"/>
  <c r="L5013" i="2"/>
  <c r="L5014" i="2"/>
  <c r="L5015" i="2"/>
  <c r="L5016" i="2"/>
  <c r="L5017" i="2"/>
  <c r="L5018" i="2"/>
  <c r="L5019" i="2"/>
  <c r="L5020" i="2"/>
  <c r="L5021" i="2"/>
  <c r="L5022" i="2"/>
  <c r="L5023" i="2"/>
  <c r="L5024" i="2"/>
  <c r="L5025" i="2"/>
  <c r="L5026" i="2"/>
  <c r="L5027" i="2"/>
  <c r="L5028" i="2"/>
  <c r="L5029" i="2"/>
  <c r="L5030" i="2"/>
  <c r="L5031" i="2"/>
  <c r="L5032" i="2"/>
  <c r="L5033" i="2"/>
  <c r="L5034" i="2"/>
  <c r="L5035" i="2"/>
  <c r="L2868" i="2"/>
  <c r="L5514" i="2"/>
  <c r="L5751" i="2"/>
  <c r="L5039" i="2"/>
  <c r="L5040" i="2"/>
  <c r="L5041" i="2"/>
  <c r="L5042" i="2"/>
  <c r="L5043" i="2"/>
  <c r="L5044" i="2"/>
  <c r="L5045" i="2"/>
  <c r="L5046" i="2"/>
  <c r="L5047" i="2"/>
  <c r="L5048" i="2"/>
  <c r="L5049" i="2"/>
  <c r="L5050" i="2"/>
  <c r="L5051" i="2"/>
  <c r="L5052" i="2"/>
  <c r="L5053" i="2"/>
  <c r="L5054" i="2"/>
  <c r="L5055" i="2"/>
  <c r="L5056" i="2"/>
  <c r="L5057" i="2"/>
  <c r="L5058" i="2"/>
  <c r="L5059" i="2"/>
  <c r="L5060" i="2"/>
  <c r="L5061" i="2"/>
  <c r="L5062" i="2"/>
  <c r="L5063" i="2"/>
  <c r="L5064" i="2"/>
  <c r="L5065" i="2"/>
  <c r="L5066" i="2"/>
  <c r="L5067" i="2"/>
  <c r="L5068" i="2"/>
  <c r="L5069" i="2"/>
  <c r="L5070" i="2"/>
  <c r="L5071" i="2"/>
  <c r="L5072" i="2"/>
  <c r="L5073" i="2"/>
  <c r="L5074" i="2"/>
  <c r="L5075" i="2"/>
  <c r="L5076" i="2"/>
  <c r="L5077" i="2"/>
  <c r="L5078" i="2"/>
  <c r="L5079" i="2"/>
  <c r="L5080" i="2"/>
  <c r="L5081" i="2"/>
  <c r="L5082" i="2"/>
  <c r="L5083" i="2"/>
  <c r="L5084" i="2"/>
  <c r="L5085" i="2"/>
  <c r="L5086" i="2"/>
  <c r="L5087" i="2"/>
  <c r="L5088" i="2"/>
  <c r="L5089" i="2"/>
  <c r="L5090" i="2"/>
  <c r="L5091" i="2"/>
  <c r="L5092" i="2"/>
  <c r="L5093" i="2"/>
  <c r="L5094" i="2"/>
  <c r="L5095" i="2"/>
  <c r="L5096" i="2"/>
  <c r="L5097" i="2"/>
  <c r="L5098" i="2"/>
  <c r="L5099" i="2"/>
  <c r="L5100" i="2"/>
  <c r="L5101" i="2"/>
  <c r="L5102" i="2"/>
  <c r="L5103" i="2"/>
  <c r="L5104" i="2"/>
  <c r="L5105" i="2"/>
  <c r="L5106" i="2"/>
  <c r="L5107" i="2"/>
  <c r="L5108" i="2"/>
  <c r="L5109" i="2"/>
  <c r="L5110" i="2"/>
  <c r="L5111" i="2"/>
  <c r="L5112" i="2"/>
  <c r="L5113" i="2"/>
  <c r="L5114" i="2"/>
  <c r="L5115" i="2"/>
  <c r="L5116" i="2"/>
  <c r="L5117" i="2"/>
  <c r="L5118" i="2"/>
  <c r="L5119" i="2"/>
  <c r="L5120" i="2"/>
  <c r="L5121" i="2"/>
  <c r="L5122" i="2"/>
  <c r="L5123" i="2"/>
  <c r="L5124" i="2"/>
  <c r="L5125" i="2"/>
  <c r="L5126" i="2"/>
  <c r="L5127" i="2"/>
  <c r="L5128" i="2"/>
  <c r="L5129" i="2"/>
  <c r="L5130" i="2"/>
  <c r="L5131" i="2"/>
  <c r="L5132" i="2"/>
  <c r="L5133" i="2"/>
  <c r="L5134" i="2"/>
  <c r="L5135" i="2"/>
  <c r="L5136" i="2"/>
  <c r="L5137" i="2"/>
  <c r="L5138" i="2"/>
  <c r="L5139" i="2"/>
  <c r="L5140" i="2"/>
  <c r="L5141" i="2"/>
  <c r="L5142" i="2"/>
  <c r="L5143" i="2"/>
  <c r="L5144" i="2"/>
  <c r="L5145" i="2"/>
  <c r="L5146" i="2"/>
  <c r="L5147" i="2"/>
  <c r="L5148" i="2"/>
  <c r="L5149" i="2"/>
  <c r="L5150" i="2"/>
  <c r="L5151" i="2"/>
  <c r="L5152" i="2"/>
  <c r="L5153" i="2"/>
  <c r="L5154" i="2"/>
  <c r="L5155" i="2"/>
  <c r="L5156" i="2"/>
  <c r="L5157" i="2"/>
  <c r="L5158" i="2"/>
  <c r="L5159" i="2"/>
  <c r="L5160" i="2"/>
  <c r="L5161" i="2"/>
  <c r="L5162" i="2"/>
  <c r="L5163" i="2"/>
  <c r="L5164" i="2"/>
  <c r="L5165" i="2"/>
  <c r="L5166" i="2"/>
  <c r="L5167" i="2"/>
  <c r="L5168" i="2"/>
  <c r="L5169" i="2"/>
  <c r="L5170" i="2"/>
  <c r="L5171" i="2"/>
  <c r="L5172" i="2"/>
  <c r="L5173" i="2"/>
  <c r="L5174" i="2"/>
  <c r="L5175" i="2"/>
  <c r="L5176" i="2"/>
  <c r="L5177" i="2"/>
  <c r="L5178" i="2"/>
  <c r="L5179" i="2"/>
  <c r="L5180" i="2"/>
  <c r="L5181" i="2"/>
  <c r="L5182" i="2"/>
  <c r="L5183" i="2"/>
  <c r="L5184" i="2"/>
  <c r="L5185" i="2"/>
  <c r="L5186" i="2"/>
  <c r="L5187" i="2"/>
  <c r="L5188" i="2"/>
  <c r="L5189" i="2"/>
  <c r="L5190" i="2"/>
  <c r="L5191" i="2"/>
  <c r="L5192" i="2"/>
  <c r="L5193" i="2"/>
  <c r="L5194" i="2"/>
  <c r="L5195" i="2"/>
  <c r="L5196" i="2"/>
  <c r="L5197" i="2"/>
  <c r="L5198" i="2"/>
  <c r="L5199" i="2"/>
  <c r="L5200" i="2"/>
  <c r="L5201" i="2"/>
  <c r="L5202" i="2"/>
  <c r="L5203" i="2"/>
  <c r="L5204" i="2"/>
  <c r="L5205" i="2"/>
  <c r="L5206" i="2"/>
  <c r="L5207" i="2"/>
  <c r="L5208" i="2"/>
  <c r="L5209" i="2"/>
  <c r="L5210" i="2"/>
  <c r="L5211" i="2"/>
  <c r="L5212" i="2"/>
  <c r="L5213" i="2"/>
  <c r="L5214" i="2"/>
  <c r="L5215" i="2"/>
  <c r="L5216" i="2"/>
  <c r="L5217" i="2"/>
  <c r="L5218" i="2"/>
  <c r="L5219" i="2"/>
  <c r="L5220" i="2"/>
  <c r="L5221" i="2"/>
  <c r="L5222" i="2"/>
  <c r="L5223" i="2"/>
  <c r="L5224" i="2"/>
  <c r="L5225" i="2"/>
  <c r="L5226" i="2"/>
  <c r="L5227" i="2"/>
  <c r="L5228" i="2"/>
  <c r="L5229" i="2"/>
  <c r="L5230" i="2"/>
  <c r="L5231" i="2"/>
  <c r="L5232" i="2"/>
  <c r="L5233" i="2"/>
  <c r="L5234" i="2"/>
  <c r="L5235" i="2"/>
  <c r="L5236" i="2"/>
  <c r="L5237" i="2"/>
  <c r="L5238" i="2"/>
  <c r="L5239" i="2"/>
  <c r="L5240" i="2"/>
  <c r="L5241" i="2"/>
  <c r="L5242" i="2"/>
  <c r="L5243" i="2"/>
  <c r="L5244" i="2"/>
  <c r="L5245" i="2"/>
  <c r="L5246" i="2"/>
  <c r="L5247" i="2"/>
  <c r="L5248" i="2"/>
  <c r="L5249" i="2"/>
  <c r="L5250" i="2"/>
  <c r="L5251" i="2"/>
  <c r="L5252" i="2"/>
  <c r="L5253" i="2"/>
  <c r="L5254" i="2"/>
  <c r="L5255" i="2"/>
  <c r="L5256" i="2"/>
  <c r="L5257" i="2"/>
  <c r="L5258" i="2"/>
  <c r="L5259" i="2"/>
  <c r="L5260" i="2"/>
  <c r="L5261" i="2"/>
  <c r="L5262" i="2"/>
  <c r="L5263" i="2"/>
  <c r="L5264" i="2"/>
  <c r="L5265" i="2"/>
  <c r="L5266" i="2"/>
  <c r="L5267" i="2"/>
  <c r="L5268" i="2"/>
  <c r="L5269" i="2"/>
  <c r="L5270" i="2"/>
  <c r="L2869" i="2"/>
  <c r="L5752" i="2"/>
  <c r="L5753" i="2"/>
  <c r="L5754" i="2"/>
  <c r="L5275" i="2"/>
  <c r="L5276" i="2"/>
  <c r="L5277" i="2"/>
  <c r="L5278" i="2"/>
  <c r="L5279" i="2"/>
  <c r="L5280" i="2"/>
  <c r="L5281" i="2"/>
  <c r="L5282" i="2"/>
  <c r="L5283" i="2"/>
  <c r="L5284" i="2"/>
  <c r="L5285" i="2"/>
  <c r="L5286" i="2"/>
  <c r="L5287" i="2"/>
  <c r="L5288" i="2"/>
  <c r="L5289" i="2"/>
  <c r="L5290" i="2"/>
  <c r="L5291" i="2"/>
  <c r="L5292" i="2"/>
  <c r="L5293" i="2"/>
  <c r="L5294" i="2"/>
  <c r="L5295" i="2"/>
  <c r="L5296" i="2"/>
  <c r="L5297" i="2"/>
  <c r="L5298" i="2"/>
  <c r="L5299" i="2"/>
  <c r="L5300" i="2"/>
  <c r="L5301" i="2"/>
  <c r="L5302" i="2"/>
  <c r="L5303" i="2"/>
  <c r="L5304" i="2"/>
  <c r="L5305" i="2"/>
  <c r="L5306" i="2"/>
  <c r="L5307" i="2"/>
  <c r="L5308" i="2"/>
  <c r="L5309" i="2"/>
  <c r="L5310" i="2"/>
  <c r="L5311" i="2"/>
  <c r="L5312" i="2"/>
  <c r="L5313" i="2"/>
  <c r="L5314" i="2"/>
  <c r="L5315" i="2"/>
  <c r="L5316" i="2"/>
  <c r="L5317" i="2"/>
  <c r="L5318" i="2"/>
  <c r="L5319" i="2"/>
  <c r="L5320" i="2"/>
  <c r="L5321" i="2"/>
  <c r="L5322" i="2"/>
  <c r="L5323" i="2"/>
  <c r="L5324" i="2"/>
  <c r="L5325" i="2"/>
  <c r="L5326" i="2"/>
  <c r="L5327" i="2"/>
  <c r="L5328" i="2"/>
  <c r="L5329" i="2"/>
  <c r="L5330" i="2"/>
  <c r="L5331" i="2"/>
  <c r="L5332" i="2"/>
  <c r="L5333" i="2"/>
  <c r="L5334" i="2"/>
  <c r="L5335" i="2"/>
  <c r="L5336" i="2"/>
  <c r="L5337" i="2"/>
  <c r="L5338" i="2"/>
  <c r="L5339" i="2"/>
  <c r="L5340" i="2"/>
  <c r="L5341" i="2"/>
  <c r="L5342" i="2"/>
  <c r="L5343" i="2"/>
  <c r="L5344" i="2"/>
  <c r="L5345" i="2"/>
  <c r="L5346" i="2"/>
  <c r="L5347" i="2"/>
  <c r="L5348" i="2"/>
  <c r="L5349" i="2"/>
  <c r="L5350" i="2"/>
  <c r="L5351" i="2"/>
  <c r="L5352" i="2"/>
  <c r="L5353" i="2"/>
  <c r="L5354" i="2"/>
  <c r="L5355" i="2"/>
  <c r="L5356" i="2"/>
  <c r="L5357" i="2"/>
  <c r="L5358" i="2"/>
  <c r="L5359" i="2"/>
  <c r="L5360" i="2"/>
  <c r="L5361" i="2"/>
  <c r="L5362" i="2"/>
  <c r="L5363" i="2"/>
  <c r="L5364" i="2"/>
  <c r="L5365" i="2"/>
  <c r="L5366" i="2"/>
  <c r="L5367" i="2"/>
  <c r="L5368" i="2"/>
  <c r="L5369" i="2"/>
  <c r="L5370" i="2"/>
  <c r="L5371" i="2"/>
  <c r="L5372" i="2"/>
  <c r="L5373" i="2"/>
  <c r="L5374" i="2"/>
  <c r="L5375" i="2"/>
  <c r="L5376" i="2"/>
  <c r="L5377" i="2"/>
  <c r="L5378" i="2"/>
  <c r="L5379" i="2"/>
  <c r="L5380" i="2"/>
  <c r="L5381" i="2"/>
  <c r="L5382" i="2"/>
  <c r="L5383" i="2"/>
  <c r="L5384" i="2"/>
  <c r="L5385" i="2"/>
  <c r="L5386" i="2"/>
  <c r="L5387" i="2"/>
  <c r="L5388" i="2"/>
  <c r="L5389" i="2"/>
  <c r="L5390" i="2"/>
  <c r="L5391" i="2"/>
  <c r="L5392" i="2"/>
  <c r="L5393" i="2"/>
  <c r="L5394" i="2"/>
  <c r="L5395" i="2"/>
  <c r="L5396" i="2"/>
  <c r="L5397" i="2"/>
  <c r="L5398" i="2"/>
  <c r="L5399" i="2"/>
  <c r="L5400" i="2"/>
  <c r="L5401" i="2"/>
  <c r="L5402" i="2"/>
  <c r="L5403" i="2"/>
  <c r="L5404" i="2"/>
  <c r="L5405" i="2"/>
  <c r="L5406" i="2"/>
  <c r="L5407" i="2"/>
  <c r="L5408" i="2"/>
  <c r="L5409" i="2"/>
  <c r="L5410" i="2"/>
  <c r="L5411" i="2"/>
  <c r="L5412" i="2"/>
  <c r="L5413" i="2"/>
  <c r="L5414" i="2"/>
  <c r="L5415" i="2"/>
  <c r="L5416" i="2"/>
  <c r="L5417" i="2"/>
  <c r="L5418" i="2"/>
  <c r="L5419" i="2"/>
  <c r="L5420" i="2"/>
  <c r="L5421" i="2"/>
  <c r="L5422" i="2"/>
  <c r="L5423" i="2"/>
  <c r="L5424" i="2"/>
  <c r="L5425" i="2"/>
  <c r="L5426" i="2"/>
  <c r="L5427" i="2"/>
  <c r="L5428" i="2"/>
  <c r="L5429" i="2"/>
  <c r="L5430" i="2"/>
  <c r="L5431" i="2"/>
  <c r="L5432" i="2"/>
  <c r="L5433" i="2"/>
  <c r="L5434" i="2"/>
  <c r="L5435" i="2"/>
  <c r="L5436" i="2"/>
  <c r="L5437" i="2"/>
  <c r="L5438" i="2"/>
  <c r="L5439" i="2"/>
  <c r="L5440" i="2"/>
  <c r="L5441" i="2"/>
  <c r="L5442" i="2"/>
  <c r="L5443" i="2"/>
  <c r="L5444" i="2"/>
  <c r="L5445" i="2"/>
  <c r="L5446" i="2"/>
  <c r="L5447" i="2"/>
  <c r="L5448" i="2"/>
  <c r="L5449" i="2"/>
  <c r="L5450" i="2"/>
  <c r="L5451" i="2"/>
  <c r="L5452" i="2"/>
  <c r="L5453" i="2"/>
  <c r="L5454" i="2"/>
  <c r="L5455" i="2"/>
  <c r="L5456" i="2"/>
  <c r="L5457" i="2"/>
  <c r="L5458" i="2"/>
  <c r="L5459" i="2"/>
  <c r="L5460" i="2"/>
  <c r="L5461" i="2"/>
  <c r="L5462" i="2"/>
  <c r="L5463" i="2"/>
  <c r="L5464" i="2"/>
  <c r="L5465" i="2"/>
  <c r="L5466" i="2"/>
  <c r="L5467" i="2"/>
  <c r="L5468" i="2"/>
  <c r="L5469" i="2"/>
  <c r="L5470" i="2"/>
  <c r="L5471" i="2"/>
  <c r="L5472" i="2"/>
  <c r="L5473" i="2"/>
  <c r="L5474" i="2"/>
  <c r="L5475" i="2"/>
  <c r="L5476" i="2"/>
  <c r="L5477" i="2"/>
  <c r="L5478" i="2"/>
  <c r="L5479" i="2"/>
  <c r="L5480" i="2"/>
  <c r="L5481" i="2"/>
  <c r="L5482" i="2"/>
  <c r="L5483" i="2"/>
  <c r="L5484" i="2"/>
  <c r="L5485" i="2"/>
  <c r="L5486" i="2"/>
  <c r="L5487" i="2"/>
  <c r="L5488" i="2"/>
  <c r="L5489" i="2"/>
  <c r="L5490" i="2"/>
  <c r="L5491" i="2"/>
  <c r="L5492" i="2"/>
  <c r="L5493" i="2"/>
  <c r="L5494" i="2"/>
  <c r="L5495" i="2"/>
  <c r="L5496" i="2"/>
  <c r="L5497" i="2"/>
  <c r="L5498" i="2"/>
  <c r="L5499" i="2"/>
  <c r="L5500" i="2"/>
  <c r="L5501" i="2"/>
  <c r="L5502" i="2"/>
  <c r="L5503" i="2"/>
  <c r="L5504" i="2"/>
  <c r="L5505" i="2"/>
  <c r="L5506" i="2"/>
  <c r="L5507" i="2"/>
  <c r="L5508" i="2"/>
  <c r="L5509" i="2"/>
  <c r="L5510" i="2"/>
  <c r="L2870" i="2"/>
  <c r="L5989" i="2"/>
  <c r="L5990" i="2"/>
  <c r="L5991" i="2"/>
  <c r="L5515" i="2"/>
  <c r="L5516" i="2"/>
  <c r="L5517" i="2"/>
  <c r="L5518" i="2"/>
  <c r="L5519" i="2"/>
  <c r="L5520" i="2"/>
  <c r="L5521" i="2"/>
  <c r="L5522" i="2"/>
  <c r="L5523" i="2"/>
  <c r="L5524" i="2"/>
  <c r="L5525" i="2"/>
  <c r="L5526" i="2"/>
  <c r="L5527" i="2"/>
  <c r="L5528" i="2"/>
  <c r="L5529" i="2"/>
  <c r="L5530" i="2"/>
  <c r="L5531" i="2"/>
  <c r="L5532" i="2"/>
  <c r="L5533" i="2"/>
  <c r="L5534" i="2"/>
  <c r="L5535" i="2"/>
  <c r="L5536" i="2"/>
  <c r="L5537" i="2"/>
  <c r="L5538" i="2"/>
  <c r="L5539" i="2"/>
  <c r="L5540" i="2"/>
  <c r="L5541" i="2"/>
  <c r="L5542" i="2"/>
  <c r="L5543" i="2"/>
  <c r="L5544" i="2"/>
  <c r="L5545" i="2"/>
  <c r="L5546" i="2"/>
  <c r="L5547" i="2"/>
  <c r="L5548" i="2"/>
  <c r="L5549" i="2"/>
  <c r="L5550" i="2"/>
  <c r="L5551" i="2"/>
  <c r="L5552" i="2"/>
  <c r="L5553" i="2"/>
  <c r="L5554" i="2"/>
  <c r="L5555" i="2"/>
  <c r="L5556" i="2"/>
  <c r="L5557" i="2"/>
  <c r="L5558" i="2"/>
  <c r="L5559" i="2"/>
  <c r="L5560" i="2"/>
  <c r="L5561" i="2"/>
  <c r="L5562" i="2"/>
  <c r="L5563" i="2"/>
  <c r="L5564" i="2"/>
  <c r="L5565" i="2"/>
  <c r="L5566" i="2"/>
  <c r="L5567" i="2"/>
  <c r="L5568" i="2"/>
  <c r="L5569" i="2"/>
  <c r="L5570" i="2"/>
  <c r="L5571" i="2"/>
  <c r="L5572" i="2"/>
  <c r="L5573" i="2"/>
  <c r="L5574" i="2"/>
  <c r="L5575" i="2"/>
  <c r="L5576" i="2"/>
  <c r="L5577" i="2"/>
  <c r="L5578" i="2"/>
  <c r="L5579" i="2"/>
  <c r="L5580" i="2"/>
  <c r="L5581" i="2"/>
  <c r="L5582" i="2"/>
  <c r="L5583" i="2"/>
  <c r="L5584" i="2"/>
  <c r="L5585" i="2"/>
  <c r="L5586" i="2"/>
  <c r="L5587" i="2"/>
  <c r="L5588" i="2"/>
  <c r="L5589" i="2"/>
  <c r="L5590" i="2"/>
  <c r="L5591" i="2"/>
  <c r="L5592" i="2"/>
  <c r="L5593" i="2"/>
  <c r="L5594" i="2"/>
  <c r="L5595" i="2"/>
  <c r="L5596" i="2"/>
  <c r="L5597" i="2"/>
  <c r="L5598" i="2"/>
  <c r="L5599" i="2"/>
  <c r="L5600" i="2"/>
  <c r="L5601" i="2"/>
  <c r="L5602" i="2"/>
  <c r="L5603" i="2"/>
  <c r="L5604" i="2"/>
  <c r="L5605" i="2"/>
  <c r="L5606" i="2"/>
  <c r="L5607" i="2"/>
  <c r="L5608" i="2"/>
  <c r="L5609" i="2"/>
  <c r="L5610" i="2"/>
  <c r="L5611" i="2"/>
  <c r="L5612" i="2"/>
  <c r="L5613" i="2"/>
  <c r="L5614" i="2"/>
  <c r="L5615" i="2"/>
  <c r="L5616" i="2"/>
  <c r="L5617" i="2"/>
  <c r="L5618" i="2"/>
  <c r="L5619" i="2"/>
  <c r="L5620" i="2"/>
  <c r="L5621" i="2"/>
  <c r="L5622" i="2"/>
  <c r="L5623" i="2"/>
  <c r="L5624" i="2"/>
  <c r="L5625" i="2"/>
  <c r="L5626" i="2"/>
  <c r="L5627" i="2"/>
  <c r="L5628" i="2"/>
  <c r="L5629" i="2"/>
  <c r="L5630" i="2"/>
  <c r="L5631" i="2"/>
  <c r="L5632" i="2"/>
  <c r="L5633" i="2"/>
  <c r="L5634" i="2"/>
  <c r="L5635" i="2"/>
  <c r="L5636" i="2"/>
  <c r="L5637" i="2"/>
  <c r="L5638" i="2"/>
  <c r="L5639" i="2"/>
  <c r="L5640" i="2"/>
  <c r="L5641" i="2"/>
  <c r="L5642" i="2"/>
  <c r="L5643" i="2"/>
  <c r="L5644" i="2"/>
  <c r="L5645" i="2"/>
  <c r="L5646" i="2"/>
  <c r="L5647" i="2"/>
  <c r="L5648" i="2"/>
  <c r="L5649" i="2"/>
  <c r="L5650" i="2"/>
  <c r="L5651" i="2"/>
  <c r="L5652" i="2"/>
  <c r="L5653" i="2"/>
  <c r="L5654" i="2"/>
  <c r="L5655" i="2"/>
  <c r="L5656" i="2"/>
  <c r="L5657" i="2"/>
  <c r="L5658" i="2"/>
  <c r="L5659" i="2"/>
  <c r="L5660" i="2"/>
  <c r="L5661" i="2"/>
  <c r="L5662" i="2"/>
  <c r="L5663" i="2"/>
  <c r="L5664" i="2"/>
  <c r="L5665" i="2"/>
  <c r="L5666" i="2"/>
  <c r="L5667" i="2"/>
  <c r="L5668" i="2"/>
  <c r="L5669" i="2"/>
  <c r="L5670" i="2"/>
  <c r="L5671" i="2"/>
  <c r="L5672" i="2"/>
  <c r="L5673" i="2"/>
  <c r="L5674" i="2"/>
  <c r="L5675" i="2"/>
  <c r="L5676" i="2"/>
  <c r="L5677" i="2"/>
  <c r="L5678" i="2"/>
  <c r="L5679" i="2"/>
  <c r="L5680" i="2"/>
  <c r="L5681" i="2"/>
  <c r="L5682" i="2"/>
  <c r="L5683" i="2"/>
  <c r="L5684" i="2"/>
  <c r="L5685" i="2"/>
  <c r="L5686" i="2"/>
  <c r="L5687" i="2"/>
  <c r="L5688" i="2"/>
  <c r="L5689" i="2"/>
  <c r="L5690" i="2"/>
  <c r="L5691" i="2"/>
  <c r="L5692" i="2"/>
  <c r="L5693" i="2"/>
  <c r="L5694" i="2"/>
  <c r="L5695" i="2"/>
  <c r="L5696" i="2"/>
  <c r="L5697" i="2"/>
  <c r="L5698" i="2"/>
  <c r="L5699" i="2"/>
  <c r="L5700" i="2"/>
  <c r="L5701" i="2"/>
  <c r="L5702" i="2"/>
  <c r="L5703" i="2"/>
  <c r="L5704" i="2"/>
  <c r="L5705" i="2"/>
  <c r="L5706" i="2"/>
  <c r="L5707" i="2"/>
  <c r="L5708" i="2"/>
  <c r="L5709" i="2"/>
  <c r="L5710" i="2"/>
  <c r="L5711" i="2"/>
  <c r="L5712" i="2"/>
  <c r="L5713" i="2"/>
  <c r="L5714" i="2"/>
  <c r="L5715" i="2"/>
  <c r="L5716" i="2"/>
  <c r="L5717" i="2"/>
  <c r="L5718" i="2"/>
  <c r="L5719" i="2"/>
  <c r="L5720" i="2"/>
  <c r="L5721" i="2"/>
  <c r="L5722" i="2"/>
  <c r="L5723" i="2"/>
  <c r="L5724" i="2"/>
  <c r="L5725" i="2"/>
  <c r="L5726" i="2"/>
  <c r="L5727" i="2"/>
  <c r="L5728" i="2"/>
  <c r="L5729" i="2"/>
  <c r="L5730" i="2"/>
  <c r="L5731" i="2"/>
  <c r="L5732" i="2"/>
  <c r="L5733" i="2"/>
  <c r="L5734" i="2"/>
  <c r="L5735" i="2"/>
  <c r="L5736" i="2"/>
  <c r="L5737" i="2"/>
  <c r="L5738" i="2"/>
  <c r="L5739" i="2"/>
  <c r="L5740" i="2"/>
  <c r="L5741" i="2"/>
  <c r="L5742" i="2"/>
  <c r="L5743" i="2"/>
  <c r="L5744" i="2"/>
  <c r="L5745" i="2"/>
  <c r="L5746" i="2"/>
  <c r="L5747" i="2"/>
  <c r="L5748" i="2"/>
  <c r="L5749" i="2"/>
  <c r="L5750" i="2"/>
  <c r="L3106" i="2"/>
  <c r="L6231" i="2"/>
  <c r="L6232" i="2"/>
  <c r="L6233" i="2"/>
  <c r="L5755" i="2"/>
  <c r="L5756" i="2"/>
  <c r="L5757" i="2"/>
  <c r="L5758" i="2"/>
  <c r="L5759" i="2"/>
  <c r="L5760" i="2"/>
  <c r="L5761" i="2"/>
  <c r="L5762" i="2"/>
  <c r="L5763" i="2"/>
  <c r="L5764" i="2"/>
  <c r="L5765" i="2"/>
  <c r="L5766" i="2"/>
  <c r="L5767" i="2"/>
  <c r="L5768" i="2"/>
  <c r="L5769" i="2"/>
  <c r="L5770" i="2"/>
  <c r="L5771" i="2"/>
  <c r="L5772" i="2"/>
  <c r="L5773" i="2"/>
  <c r="L5774" i="2"/>
  <c r="L5775" i="2"/>
  <c r="L5776" i="2"/>
  <c r="L5777" i="2"/>
  <c r="L5778" i="2"/>
  <c r="L5779" i="2"/>
  <c r="L5780" i="2"/>
  <c r="L5781" i="2"/>
  <c r="L5782" i="2"/>
  <c r="L5783" i="2"/>
  <c r="L5784" i="2"/>
  <c r="L5785" i="2"/>
  <c r="L5786" i="2"/>
  <c r="L5787" i="2"/>
  <c r="L5788" i="2"/>
  <c r="L5789" i="2"/>
  <c r="L5790" i="2"/>
  <c r="L5791" i="2"/>
  <c r="L5792" i="2"/>
  <c r="L5793" i="2"/>
  <c r="L5794" i="2"/>
  <c r="L5795" i="2"/>
  <c r="L5796" i="2"/>
  <c r="L5797" i="2"/>
  <c r="L5798" i="2"/>
  <c r="L5799" i="2"/>
  <c r="L5800" i="2"/>
  <c r="L5801" i="2"/>
  <c r="L5802" i="2"/>
  <c r="L5803" i="2"/>
  <c r="L5804" i="2"/>
  <c r="L5805" i="2"/>
  <c r="L5806" i="2"/>
  <c r="L5807" i="2"/>
  <c r="L5808" i="2"/>
  <c r="L5809" i="2"/>
  <c r="L5810" i="2"/>
  <c r="L5811" i="2"/>
  <c r="L5812" i="2"/>
  <c r="L5813" i="2"/>
  <c r="L5814" i="2"/>
  <c r="L5815" i="2"/>
  <c r="L5816" i="2"/>
  <c r="L5817" i="2"/>
  <c r="L5818" i="2"/>
  <c r="L5819" i="2"/>
  <c r="L5820" i="2"/>
  <c r="L5821" i="2"/>
  <c r="L5822" i="2"/>
  <c r="L5823" i="2"/>
  <c r="L5824" i="2"/>
  <c r="L5825" i="2"/>
  <c r="L5826" i="2"/>
  <c r="L5827" i="2"/>
  <c r="L5828" i="2"/>
  <c r="L5829" i="2"/>
  <c r="L5830" i="2"/>
  <c r="L5831" i="2"/>
  <c r="L5832" i="2"/>
  <c r="L5833" i="2"/>
  <c r="L5834" i="2"/>
  <c r="L5835" i="2"/>
  <c r="L5836" i="2"/>
  <c r="L5837" i="2"/>
  <c r="L5838" i="2"/>
  <c r="L5839" i="2"/>
  <c r="L5840" i="2"/>
  <c r="L5841" i="2"/>
  <c r="L5842" i="2"/>
  <c r="L5843" i="2"/>
  <c r="L5844" i="2"/>
  <c r="L5845" i="2"/>
  <c r="L5846" i="2"/>
  <c r="L5847" i="2"/>
  <c r="L5848" i="2"/>
  <c r="L5849" i="2"/>
  <c r="L5850" i="2"/>
  <c r="L5851" i="2"/>
  <c r="L5852" i="2"/>
  <c r="L5853" i="2"/>
  <c r="L5854" i="2"/>
  <c r="L5855" i="2"/>
  <c r="L5856" i="2"/>
  <c r="L5857" i="2"/>
  <c r="L5858" i="2"/>
  <c r="L5859" i="2"/>
  <c r="L5860" i="2"/>
  <c r="L5861" i="2"/>
  <c r="L5862" i="2"/>
  <c r="L5863" i="2"/>
  <c r="L5864" i="2"/>
  <c r="L5865" i="2"/>
  <c r="L5866" i="2"/>
  <c r="L5867" i="2"/>
  <c r="L5868" i="2"/>
  <c r="L5869" i="2"/>
  <c r="L5870" i="2"/>
  <c r="L5871" i="2"/>
  <c r="L5872" i="2"/>
  <c r="L5873" i="2"/>
  <c r="L5874" i="2"/>
  <c r="L5875" i="2"/>
  <c r="L5876" i="2"/>
  <c r="L5877" i="2"/>
  <c r="L5878" i="2"/>
  <c r="L5879" i="2"/>
  <c r="L5880" i="2"/>
  <c r="L5881" i="2"/>
  <c r="L5882" i="2"/>
  <c r="L5883" i="2"/>
  <c r="L5884" i="2"/>
  <c r="L5885" i="2"/>
  <c r="L5886" i="2"/>
  <c r="L5887" i="2"/>
  <c r="L5888" i="2"/>
  <c r="L5889" i="2"/>
  <c r="L5890" i="2"/>
  <c r="L5891" i="2"/>
  <c r="L5892" i="2"/>
  <c r="L5893" i="2"/>
  <c r="L5894" i="2"/>
  <c r="L5895" i="2"/>
  <c r="L5896" i="2"/>
  <c r="L5897" i="2"/>
  <c r="L5898" i="2"/>
  <c r="L5899" i="2"/>
  <c r="L5900" i="2"/>
  <c r="L5901" i="2"/>
  <c r="L5902" i="2"/>
  <c r="L5903" i="2"/>
  <c r="L5904" i="2"/>
  <c r="L5905" i="2"/>
  <c r="L5906" i="2"/>
  <c r="L5907" i="2"/>
  <c r="L5908" i="2"/>
  <c r="L5909" i="2"/>
  <c r="L5910" i="2"/>
  <c r="L5911" i="2"/>
  <c r="L5912" i="2"/>
  <c r="L5913" i="2"/>
  <c r="L5914" i="2"/>
  <c r="L5915" i="2"/>
  <c r="L5916" i="2"/>
  <c r="L5917" i="2"/>
  <c r="L5918" i="2"/>
  <c r="L5919" i="2"/>
  <c r="L5920" i="2"/>
  <c r="L5921" i="2"/>
  <c r="L5922" i="2"/>
  <c r="L5923" i="2"/>
  <c r="L5924" i="2"/>
  <c r="L5925" i="2"/>
  <c r="L5926" i="2"/>
  <c r="L5927" i="2"/>
  <c r="L5928" i="2"/>
  <c r="L5929" i="2"/>
  <c r="L5930" i="2"/>
  <c r="L5931" i="2"/>
  <c r="L5932" i="2"/>
  <c r="L5933" i="2"/>
  <c r="L5934" i="2"/>
  <c r="L5935" i="2"/>
  <c r="L5936" i="2"/>
  <c r="L5937" i="2"/>
  <c r="L5938" i="2"/>
  <c r="L5939" i="2"/>
  <c r="L5940" i="2"/>
  <c r="L5941" i="2"/>
  <c r="L5942" i="2"/>
  <c r="L5943" i="2"/>
  <c r="L5944" i="2"/>
  <c r="L5945" i="2"/>
  <c r="L5946" i="2"/>
  <c r="L5947" i="2"/>
  <c r="L5948" i="2"/>
  <c r="L5949" i="2"/>
  <c r="L5950" i="2"/>
  <c r="L5951" i="2"/>
  <c r="L5952" i="2"/>
  <c r="L5953" i="2"/>
  <c r="L5954" i="2"/>
  <c r="L5955" i="2"/>
  <c r="L5956" i="2"/>
  <c r="L5957" i="2"/>
  <c r="L5958" i="2"/>
  <c r="L5959" i="2"/>
  <c r="L5960" i="2"/>
  <c r="L5961" i="2"/>
  <c r="L5962" i="2"/>
  <c r="L5963" i="2"/>
  <c r="L5964" i="2"/>
  <c r="L5965" i="2"/>
  <c r="L5966" i="2"/>
  <c r="L5967" i="2"/>
  <c r="L5968" i="2"/>
  <c r="L5969" i="2"/>
  <c r="L5970" i="2"/>
  <c r="L5971" i="2"/>
  <c r="L5972" i="2"/>
  <c r="L5973" i="2"/>
  <c r="L5974" i="2"/>
  <c r="L5975" i="2"/>
  <c r="L5976" i="2"/>
  <c r="L5977" i="2"/>
  <c r="L5978" i="2"/>
  <c r="L5979" i="2"/>
  <c r="L5980" i="2"/>
  <c r="L5981" i="2"/>
  <c r="L5982" i="2"/>
  <c r="L5983" i="2"/>
  <c r="L5984" i="2"/>
  <c r="L5985" i="2"/>
  <c r="L5986" i="2"/>
  <c r="L5987" i="2"/>
  <c r="L5988" i="2"/>
  <c r="L3107" i="2"/>
  <c r="L6462" i="2"/>
  <c r="L6463" i="2"/>
  <c r="L5992" i="2"/>
  <c r="L5993" i="2"/>
  <c r="L5994" i="2"/>
  <c r="L5995" i="2"/>
  <c r="L5996" i="2"/>
  <c r="L5997" i="2"/>
  <c r="L5998" i="2"/>
  <c r="L5999" i="2"/>
  <c r="L6000" i="2"/>
  <c r="L6001" i="2"/>
  <c r="L6002" i="2"/>
  <c r="L6003" i="2"/>
  <c r="L6004" i="2"/>
  <c r="L6005" i="2"/>
  <c r="L6006" i="2"/>
  <c r="L6007" i="2"/>
  <c r="L6008" i="2"/>
  <c r="L6009" i="2"/>
  <c r="L6010" i="2"/>
  <c r="L6011" i="2"/>
  <c r="L6012" i="2"/>
  <c r="L6013" i="2"/>
  <c r="L6014" i="2"/>
  <c r="L6015" i="2"/>
  <c r="L6016" i="2"/>
  <c r="L6017" i="2"/>
  <c r="L6018" i="2"/>
  <c r="L6019" i="2"/>
  <c r="L6020" i="2"/>
  <c r="L6021" i="2"/>
  <c r="L6022" i="2"/>
  <c r="L6023" i="2"/>
  <c r="L6024" i="2"/>
  <c r="L6025" i="2"/>
  <c r="L6026" i="2"/>
  <c r="L6027" i="2"/>
  <c r="L6028" i="2"/>
  <c r="L6029" i="2"/>
  <c r="L6030" i="2"/>
  <c r="L6031" i="2"/>
  <c r="L6032" i="2"/>
  <c r="L6033" i="2"/>
  <c r="L6034" i="2"/>
  <c r="L6035" i="2"/>
  <c r="L6036" i="2"/>
  <c r="L6037" i="2"/>
  <c r="L6038" i="2"/>
  <c r="L6039" i="2"/>
  <c r="L6040" i="2"/>
  <c r="L6041" i="2"/>
  <c r="L6042" i="2"/>
  <c r="L6043" i="2"/>
  <c r="L6044" i="2"/>
  <c r="L6045" i="2"/>
  <c r="L6046" i="2"/>
  <c r="L6047" i="2"/>
  <c r="L6048" i="2"/>
  <c r="L6049" i="2"/>
  <c r="L6050" i="2"/>
  <c r="L6051" i="2"/>
  <c r="L6052" i="2"/>
  <c r="L6053" i="2"/>
  <c r="L6054" i="2"/>
  <c r="L6055" i="2"/>
  <c r="L6056" i="2"/>
  <c r="L6057" i="2"/>
  <c r="L6058" i="2"/>
  <c r="L6059" i="2"/>
  <c r="L6060" i="2"/>
  <c r="L6061" i="2"/>
  <c r="L6062" i="2"/>
  <c r="L6063" i="2"/>
  <c r="L6064" i="2"/>
  <c r="L6065" i="2"/>
  <c r="L6066" i="2"/>
  <c r="L6067" i="2"/>
  <c r="L6068" i="2"/>
  <c r="L6069" i="2"/>
  <c r="L6070" i="2"/>
  <c r="L6071" i="2"/>
  <c r="L6072" i="2"/>
  <c r="L6073" i="2"/>
  <c r="L6074" i="2"/>
  <c r="L6075" i="2"/>
  <c r="L6076" i="2"/>
  <c r="L6077" i="2"/>
  <c r="L6078" i="2"/>
  <c r="L6079" i="2"/>
  <c r="L6080" i="2"/>
  <c r="L6081" i="2"/>
  <c r="L6082" i="2"/>
  <c r="L6083" i="2"/>
  <c r="L6084" i="2"/>
  <c r="L6085" i="2"/>
  <c r="L6086" i="2"/>
  <c r="L6087" i="2"/>
  <c r="L6088" i="2"/>
  <c r="L6089" i="2"/>
  <c r="L6090" i="2"/>
  <c r="L6091" i="2"/>
  <c r="L6092" i="2"/>
  <c r="L6093" i="2"/>
  <c r="L6094" i="2"/>
  <c r="L6095" i="2"/>
  <c r="L6096" i="2"/>
  <c r="L6097" i="2"/>
  <c r="L6098" i="2"/>
  <c r="L6099" i="2"/>
  <c r="L6100" i="2"/>
  <c r="L6101" i="2"/>
  <c r="L6102" i="2"/>
  <c r="L6103" i="2"/>
  <c r="L6104" i="2"/>
  <c r="L6105" i="2"/>
  <c r="L6106" i="2"/>
  <c r="L6107" i="2"/>
  <c r="L6108" i="2"/>
  <c r="L6109" i="2"/>
  <c r="L6110" i="2"/>
  <c r="L6111" i="2"/>
  <c r="L6112" i="2"/>
  <c r="L6113" i="2"/>
  <c r="L6114" i="2"/>
  <c r="L6115" i="2"/>
  <c r="L6116" i="2"/>
  <c r="L6117" i="2"/>
  <c r="L6118" i="2"/>
  <c r="L6119" i="2"/>
  <c r="L6120" i="2"/>
  <c r="L6121" i="2"/>
  <c r="L6122" i="2"/>
  <c r="L6123" i="2"/>
  <c r="L6124" i="2"/>
  <c r="L6125" i="2"/>
  <c r="L6126" i="2"/>
  <c r="L6127" i="2"/>
  <c r="L6128" i="2"/>
  <c r="L6129" i="2"/>
  <c r="L6130" i="2"/>
  <c r="L6131" i="2"/>
  <c r="L6132" i="2"/>
  <c r="L6133" i="2"/>
  <c r="L6134" i="2"/>
  <c r="L6135" i="2"/>
  <c r="L6136" i="2"/>
  <c r="L6137" i="2"/>
  <c r="L6138" i="2"/>
  <c r="L6139" i="2"/>
  <c r="L6140" i="2"/>
  <c r="L6141" i="2"/>
  <c r="L6142" i="2"/>
  <c r="L6143" i="2"/>
  <c r="L6144" i="2"/>
  <c r="L6145" i="2"/>
  <c r="L6146" i="2"/>
  <c r="L6147" i="2"/>
  <c r="L6148" i="2"/>
  <c r="L6149" i="2"/>
  <c r="L6150" i="2"/>
  <c r="L6151" i="2"/>
  <c r="L6152" i="2"/>
  <c r="L6153" i="2"/>
  <c r="L6154" i="2"/>
  <c r="L6155" i="2"/>
  <c r="L6156" i="2"/>
  <c r="L6157" i="2"/>
  <c r="L6158" i="2"/>
  <c r="L6159" i="2"/>
  <c r="L6160" i="2"/>
  <c r="L6161" i="2"/>
  <c r="L6162" i="2"/>
  <c r="L6163" i="2"/>
  <c r="L6164" i="2"/>
  <c r="L6165" i="2"/>
  <c r="L6166" i="2"/>
  <c r="L6167" i="2"/>
  <c r="L6168" i="2"/>
  <c r="L6169" i="2"/>
  <c r="L6170" i="2"/>
  <c r="L6171" i="2"/>
  <c r="L6172" i="2"/>
  <c r="L6173" i="2"/>
  <c r="L6174" i="2"/>
  <c r="L6175" i="2"/>
  <c r="L6176" i="2"/>
  <c r="L6177" i="2"/>
  <c r="L6178" i="2"/>
  <c r="L6179" i="2"/>
  <c r="L6180" i="2"/>
  <c r="L6181" i="2"/>
  <c r="L6182" i="2"/>
  <c r="L6183" i="2"/>
  <c r="L6184" i="2"/>
  <c r="L6185" i="2"/>
  <c r="L6186" i="2"/>
  <c r="L6187" i="2"/>
  <c r="L6188" i="2"/>
  <c r="L6189" i="2"/>
  <c r="L6190" i="2"/>
  <c r="L6191" i="2"/>
  <c r="L6192" i="2"/>
  <c r="L6193" i="2"/>
  <c r="L6194" i="2"/>
  <c r="L6195" i="2"/>
  <c r="L6196" i="2"/>
  <c r="L6197" i="2"/>
  <c r="L6198" i="2"/>
  <c r="L6199" i="2"/>
  <c r="L6200" i="2"/>
  <c r="L6201" i="2"/>
  <c r="L6202" i="2"/>
  <c r="L6203" i="2"/>
  <c r="L6204" i="2"/>
  <c r="L6205" i="2"/>
  <c r="L6206" i="2"/>
  <c r="L6207" i="2"/>
  <c r="L6208" i="2"/>
  <c r="L6209" i="2"/>
  <c r="L6210" i="2"/>
  <c r="L6211" i="2"/>
  <c r="L6212" i="2"/>
  <c r="L6213" i="2"/>
  <c r="L6214" i="2"/>
  <c r="L6215" i="2"/>
  <c r="L6216" i="2"/>
  <c r="L6217" i="2"/>
  <c r="L6218" i="2"/>
  <c r="L6219" i="2"/>
  <c r="L6220" i="2"/>
  <c r="L6221" i="2"/>
  <c r="L6222" i="2"/>
  <c r="L6223" i="2"/>
  <c r="L6224" i="2"/>
  <c r="L6225" i="2"/>
  <c r="L6226" i="2"/>
  <c r="L6227" i="2"/>
  <c r="L6228" i="2"/>
  <c r="L6229" i="2"/>
  <c r="L6230" i="2"/>
  <c r="L3108" i="2"/>
  <c r="L6464" i="2"/>
  <c r="L6695" i="2"/>
  <c r="L6234" i="2"/>
  <c r="L6235" i="2"/>
  <c r="L6236" i="2"/>
  <c r="L6237" i="2"/>
  <c r="L6238" i="2"/>
  <c r="L6239" i="2"/>
  <c r="L6240" i="2"/>
  <c r="L6241" i="2"/>
  <c r="L6242" i="2"/>
  <c r="L6243" i="2"/>
  <c r="L6244" i="2"/>
  <c r="L6245" i="2"/>
  <c r="L6246" i="2"/>
  <c r="L6247" i="2"/>
  <c r="L6248" i="2"/>
  <c r="L6249" i="2"/>
  <c r="L6250" i="2"/>
  <c r="L6251" i="2"/>
  <c r="L6252" i="2"/>
  <c r="L6253" i="2"/>
  <c r="L6254" i="2"/>
  <c r="L6255" i="2"/>
  <c r="L6256" i="2"/>
  <c r="L6257" i="2"/>
  <c r="L6258" i="2"/>
  <c r="L6259" i="2"/>
  <c r="L6260" i="2"/>
  <c r="L6261" i="2"/>
  <c r="L6262" i="2"/>
  <c r="L6263" i="2"/>
  <c r="L6264" i="2"/>
  <c r="L6265" i="2"/>
  <c r="L6266" i="2"/>
  <c r="L6267" i="2"/>
  <c r="L6268" i="2"/>
  <c r="L6269" i="2"/>
  <c r="L6270" i="2"/>
  <c r="L6271" i="2"/>
  <c r="L6272" i="2"/>
  <c r="L6273" i="2"/>
  <c r="L6274" i="2"/>
  <c r="L6275" i="2"/>
  <c r="L6276" i="2"/>
  <c r="L6277" i="2"/>
  <c r="L6278" i="2"/>
  <c r="L6279" i="2"/>
  <c r="L6280" i="2"/>
  <c r="L6281" i="2"/>
  <c r="L6282" i="2"/>
  <c r="L6283" i="2"/>
  <c r="L6284" i="2"/>
  <c r="L6285" i="2"/>
  <c r="L6286" i="2"/>
  <c r="L6287" i="2"/>
  <c r="L6288" i="2"/>
  <c r="L6289" i="2"/>
  <c r="L6290" i="2"/>
  <c r="L6291" i="2"/>
  <c r="L6292" i="2"/>
  <c r="L6293" i="2"/>
  <c r="L6294" i="2"/>
  <c r="L6295" i="2"/>
  <c r="L6296" i="2"/>
  <c r="L6297" i="2"/>
  <c r="L6298" i="2"/>
  <c r="L6299" i="2"/>
  <c r="L6300" i="2"/>
  <c r="L6301" i="2"/>
  <c r="L6302" i="2"/>
  <c r="L6303" i="2"/>
  <c r="L6304" i="2"/>
  <c r="L6305" i="2"/>
  <c r="L6306" i="2"/>
  <c r="L6307" i="2"/>
  <c r="L6308" i="2"/>
  <c r="L6309" i="2"/>
  <c r="L6310" i="2"/>
  <c r="L6311" i="2"/>
  <c r="L6312" i="2"/>
  <c r="L6313" i="2"/>
  <c r="L6314" i="2"/>
  <c r="L6315" i="2"/>
  <c r="L6316" i="2"/>
  <c r="L6317" i="2"/>
  <c r="L6318" i="2"/>
  <c r="L6319" i="2"/>
  <c r="L6320" i="2"/>
  <c r="L6321" i="2"/>
  <c r="L6322" i="2"/>
  <c r="L6323" i="2"/>
  <c r="L6324" i="2"/>
  <c r="L6325" i="2"/>
  <c r="L6326" i="2"/>
  <c r="L6327" i="2"/>
  <c r="L6328" i="2"/>
  <c r="L6329" i="2"/>
  <c r="L6330" i="2"/>
  <c r="L6331" i="2"/>
  <c r="L6332" i="2"/>
  <c r="L6333" i="2"/>
  <c r="L6334" i="2"/>
  <c r="L6335" i="2"/>
  <c r="L6336" i="2"/>
  <c r="L6337" i="2"/>
  <c r="L6338" i="2"/>
  <c r="L6339" i="2"/>
  <c r="L6340" i="2"/>
  <c r="L6341" i="2"/>
  <c r="L6342" i="2"/>
  <c r="L6343" i="2"/>
  <c r="L6344" i="2"/>
  <c r="L6345" i="2"/>
  <c r="L6346" i="2"/>
  <c r="L6347" i="2"/>
  <c r="L6348" i="2"/>
  <c r="L6349" i="2"/>
  <c r="L6350" i="2"/>
  <c r="L6351" i="2"/>
  <c r="L6352" i="2"/>
  <c r="L6353" i="2"/>
  <c r="L6354" i="2"/>
  <c r="L6355" i="2"/>
  <c r="L6356" i="2"/>
  <c r="L6357" i="2"/>
  <c r="L6358" i="2"/>
  <c r="L6359" i="2"/>
  <c r="L6360" i="2"/>
  <c r="L6361" i="2"/>
  <c r="L6362" i="2"/>
  <c r="L6363" i="2"/>
  <c r="L6364" i="2"/>
  <c r="L6365" i="2"/>
  <c r="L6366" i="2"/>
  <c r="L6367" i="2"/>
  <c r="L6368" i="2"/>
  <c r="L6369" i="2"/>
  <c r="L6370" i="2"/>
  <c r="L6371" i="2"/>
  <c r="L6372" i="2"/>
  <c r="L6373" i="2"/>
  <c r="L6374" i="2"/>
  <c r="L6375" i="2"/>
  <c r="L6376" i="2"/>
  <c r="L6377" i="2"/>
  <c r="L6378" i="2"/>
  <c r="L6379" i="2"/>
  <c r="L6380" i="2"/>
  <c r="L6381" i="2"/>
  <c r="L6382" i="2"/>
  <c r="L6383" i="2"/>
  <c r="L6384" i="2"/>
  <c r="L6385" i="2"/>
  <c r="L6386" i="2"/>
  <c r="L6387" i="2"/>
  <c r="L6388" i="2"/>
  <c r="L6389" i="2"/>
  <c r="L6390" i="2"/>
  <c r="L6391" i="2"/>
  <c r="L6392" i="2"/>
  <c r="L6393" i="2"/>
  <c r="L6394" i="2"/>
  <c r="L6395" i="2"/>
  <c r="L6396" i="2"/>
  <c r="L6397" i="2"/>
  <c r="L6398" i="2"/>
  <c r="L6399" i="2"/>
  <c r="L6400" i="2"/>
  <c r="L6401" i="2"/>
  <c r="L6402" i="2"/>
  <c r="L6403" i="2"/>
  <c r="L6404" i="2"/>
  <c r="L6405" i="2"/>
  <c r="L6406" i="2"/>
  <c r="L6407" i="2"/>
  <c r="L6408" i="2"/>
  <c r="L6409" i="2"/>
  <c r="L6410" i="2"/>
  <c r="L6411" i="2"/>
  <c r="L6412" i="2"/>
  <c r="L6413" i="2"/>
  <c r="L6414" i="2"/>
  <c r="L6415" i="2"/>
  <c r="L6416" i="2"/>
  <c r="L6417" i="2"/>
  <c r="L6418" i="2"/>
  <c r="L6419" i="2"/>
  <c r="L6420" i="2"/>
  <c r="L6421" i="2"/>
  <c r="L6422" i="2"/>
  <c r="L6423" i="2"/>
  <c r="L6424" i="2"/>
  <c r="L6425" i="2"/>
  <c r="L6426" i="2"/>
  <c r="L6427" i="2"/>
  <c r="L6428" i="2"/>
  <c r="L6429" i="2"/>
  <c r="L6430" i="2"/>
  <c r="L6431" i="2"/>
  <c r="L6432" i="2"/>
  <c r="L6433" i="2"/>
  <c r="L6434" i="2"/>
  <c r="L6435" i="2"/>
  <c r="L6436" i="2"/>
  <c r="L6437" i="2"/>
  <c r="L6438" i="2"/>
  <c r="L6439" i="2"/>
  <c r="L6440" i="2"/>
  <c r="L6441" i="2"/>
  <c r="L6442" i="2"/>
  <c r="L6443" i="2"/>
  <c r="L6444" i="2"/>
  <c r="L6445" i="2"/>
  <c r="L6446" i="2"/>
  <c r="L6447" i="2"/>
  <c r="L6448" i="2"/>
  <c r="L6449" i="2"/>
  <c r="L6450" i="2"/>
  <c r="L6451" i="2"/>
  <c r="L6452" i="2"/>
  <c r="L6453" i="2"/>
  <c r="L6454" i="2"/>
  <c r="L6455" i="2"/>
  <c r="L6456" i="2"/>
  <c r="L6457" i="2"/>
  <c r="L6458" i="2"/>
  <c r="L6459" i="2"/>
  <c r="L6460" i="2"/>
  <c r="L6461" i="2"/>
  <c r="L3109" i="2"/>
  <c r="L6696" i="2"/>
  <c r="L6697" i="2"/>
  <c r="L6465" i="2"/>
  <c r="L6466" i="2"/>
  <c r="L6467" i="2"/>
  <c r="L6468" i="2"/>
  <c r="L6469" i="2"/>
  <c r="L6470" i="2"/>
  <c r="L6471" i="2"/>
  <c r="L6472" i="2"/>
  <c r="L6473" i="2"/>
  <c r="L6474" i="2"/>
  <c r="L6475" i="2"/>
  <c r="L6476" i="2"/>
  <c r="L6477" i="2"/>
  <c r="L6478" i="2"/>
  <c r="L6479" i="2"/>
  <c r="L6480" i="2"/>
  <c r="L6481" i="2"/>
  <c r="L6482" i="2"/>
  <c r="L6483" i="2"/>
  <c r="L6484" i="2"/>
  <c r="L6485" i="2"/>
  <c r="L6486" i="2"/>
  <c r="L6487" i="2"/>
  <c r="L6488" i="2"/>
  <c r="L6489" i="2"/>
  <c r="L6490" i="2"/>
  <c r="L6491" i="2"/>
  <c r="L6492" i="2"/>
  <c r="L6493" i="2"/>
  <c r="L6494" i="2"/>
  <c r="L6495" i="2"/>
  <c r="L6496" i="2"/>
  <c r="L6497" i="2"/>
  <c r="L6498" i="2"/>
  <c r="L6499" i="2"/>
  <c r="L6500" i="2"/>
  <c r="L6501" i="2"/>
  <c r="L6502" i="2"/>
  <c r="L6503" i="2"/>
  <c r="L6504" i="2"/>
  <c r="L6505" i="2"/>
  <c r="L6506" i="2"/>
  <c r="L6507" i="2"/>
  <c r="L6508" i="2"/>
  <c r="L6509" i="2"/>
  <c r="L6510" i="2"/>
  <c r="L6511" i="2"/>
  <c r="L6512" i="2"/>
  <c r="L6513" i="2"/>
  <c r="L6514" i="2"/>
  <c r="L6515" i="2"/>
  <c r="L6516" i="2"/>
  <c r="L6517" i="2"/>
  <c r="L6518" i="2"/>
  <c r="L6519" i="2"/>
  <c r="L6520" i="2"/>
  <c r="L6521" i="2"/>
  <c r="L6522" i="2"/>
  <c r="L6523" i="2"/>
  <c r="L6524" i="2"/>
  <c r="L6525" i="2"/>
  <c r="L6526" i="2"/>
  <c r="L6527" i="2"/>
  <c r="L6528" i="2"/>
  <c r="L6529" i="2"/>
  <c r="L6530" i="2"/>
  <c r="L6531" i="2"/>
  <c r="L6532" i="2"/>
  <c r="L6533" i="2"/>
  <c r="L6534" i="2"/>
  <c r="L6535" i="2"/>
  <c r="L6536" i="2"/>
  <c r="L6537" i="2"/>
  <c r="L6538" i="2"/>
  <c r="L6539" i="2"/>
  <c r="L6540" i="2"/>
  <c r="L6541" i="2"/>
  <c r="L6542" i="2"/>
  <c r="L6543" i="2"/>
  <c r="L6544" i="2"/>
  <c r="L6545" i="2"/>
  <c r="L6546" i="2"/>
  <c r="L6547" i="2"/>
  <c r="L6548" i="2"/>
  <c r="L6549" i="2"/>
  <c r="L6550" i="2"/>
  <c r="L6551" i="2"/>
  <c r="L6552" i="2"/>
  <c r="L6553" i="2"/>
  <c r="L6554" i="2"/>
  <c r="L6555" i="2"/>
  <c r="L6556" i="2"/>
  <c r="L6557" i="2"/>
  <c r="L6558" i="2"/>
  <c r="L6559" i="2"/>
  <c r="L6560" i="2"/>
  <c r="L6561" i="2"/>
  <c r="L6562" i="2"/>
  <c r="L6563" i="2"/>
  <c r="L6564" i="2"/>
  <c r="L6565" i="2"/>
  <c r="L6566" i="2"/>
  <c r="L6567" i="2"/>
  <c r="L6568" i="2"/>
  <c r="L6569" i="2"/>
  <c r="L6570" i="2"/>
  <c r="L6571" i="2"/>
  <c r="L6572" i="2"/>
  <c r="L6573" i="2"/>
  <c r="L6574" i="2"/>
  <c r="L6575" i="2"/>
  <c r="L6576" i="2"/>
  <c r="L6577" i="2"/>
  <c r="L6578" i="2"/>
  <c r="L6579" i="2"/>
  <c r="L6580" i="2"/>
  <c r="L6581" i="2"/>
  <c r="L6582" i="2"/>
  <c r="L6583" i="2"/>
  <c r="L6584" i="2"/>
  <c r="L6585" i="2"/>
  <c r="L6586" i="2"/>
  <c r="L6587" i="2"/>
  <c r="L6588" i="2"/>
  <c r="L6589" i="2"/>
  <c r="L6590" i="2"/>
  <c r="L6591" i="2"/>
  <c r="L6592" i="2"/>
  <c r="L6593" i="2"/>
  <c r="L6594" i="2"/>
  <c r="L6595" i="2"/>
  <c r="L6596" i="2"/>
  <c r="L6597" i="2"/>
  <c r="L6598" i="2"/>
  <c r="L6599" i="2"/>
  <c r="L6600" i="2"/>
  <c r="L6601" i="2"/>
  <c r="L6602" i="2"/>
  <c r="L6603" i="2"/>
  <c r="L6604" i="2"/>
  <c r="L6605" i="2"/>
  <c r="L6606" i="2"/>
  <c r="L6607" i="2"/>
  <c r="L6608" i="2"/>
  <c r="L6609" i="2"/>
  <c r="L6610" i="2"/>
  <c r="L6611" i="2"/>
  <c r="L6612" i="2"/>
  <c r="L6613" i="2"/>
  <c r="L6614" i="2"/>
  <c r="L6615" i="2"/>
  <c r="L6616" i="2"/>
  <c r="L6617" i="2"/>
  <c r="L6618" i="2"/>
  <c r="L6619" i="2"/>
  <c r="L6620" i="2"/>
  <c r="L6621" i="2"/>
  <c r="L6622" i="2"/>
  <c r="L6623" i="2"/>
  <c r="L6624" i="2"/>
  <c r="L6625" i="2"/>
  <c r="L6626" i="2"/>
  <c r="L6627" i="2"/>
  <c r="L6628" i="2"/>
  <c r="L6629" i="2"/>
  <c r="L6630" i="2"/>
  <c r="L6631" i="2"/>
  <c r="L6632" i="2"/>
  <c r="L6633" i="2"/>
  <c r="L6634" i="2"/>
  <c r="L6635" i="2"/>
  <c r="L6636" i="2"/>
  <c r="L6637" i="2"/>
  <c r="L6638" i="2"/>
  <c r="L6639" i="2"/>
  <c r="L6640" i="2"/>
  <c r="L6641" i="2"/>
  <c r="L6642" i="2"/>
  <c r="L6643" i="2"/>
  <c r="L6644" i="2"/>
  <c r="L6645" i="2"/>
  <c r="L6646" i="2"/>
  <c r="L6647" i="2"/>
  <c r="L6648" i="2"/>
  <c r="L6649" i="2"/>
  <c r="L6650" i="2"/>
  <c r="L6651" i="2"/>
  <c r="L6652" i="2"/>
  <c r="L6653" i="2"/>
  <c r="L6654" i="2"/>
  <c r="L6655" i="2"/>
  <c r="L6656" i="2"/>
  <c r="L6657" i="2"/>
  <c r="L6658" i="2"/>
  <c r="L6659" i="2"/>
  <c r="L6660" i="2"/>
  <c r="L6661" i="2"/>
  <c r="L6662" i="2"/>
  <c r="L6663" i="2"/>
  <c r="L6664" i="2"/>
  <c r="L6665" i="2"/>
  <c r="L6666" i="2"/>
  <c r="L6667" i="2"/>
  <c r="L6668" i="2"/>
  <c r="L6669" i="2"/>
  <c r="L6670" i="2"/>
  <c r="L6671" i="2"/>
  <c r="L6672" i="2"/>
  <c r="L6673" i="2"/>
  <c r="L6674" i="2"/>
  <c r="L6675" i="2"/>
  <c r="L6676" i="2"/>
  <c r="L6677" i="2"/>
  <c r="L6678" i="2"/>
  <c r="L6679" i="2"/>
  <c r="L6680" i="2"/>
  <c r="L6681" i="2"/>
  <c r="L6682" i="2"/>
  <c r="L6683" i="2"/>
  <c r="L6684" i="2"/>
  <c r="L6685" i="2"/>
  <c r="L6686" i="2"/>
  <c r="L6687" i="2"/>
  <c r="L6688" i="2"/>
  <c r="L6689" i="2"/>
  <c r="L6690" i="2"/>
  <c r="L6691" i="2"/>
  <c r="L6692" i="2"/>
  <c r="L6693" i="2"/>
  <c r="L6694" i="2"/>
  <c r="L3110" i="2"/>
  <c r="L6938" i="2"/>
  <c r="L6939" i="2"/>
  <c r="L6698" i="2"/>
  <c r="L6699" i="2"/>
  <c r="L6700" i="2"/>
  <c r="L6701" i="2"/>
  <c r="L6702" i="2"/>
  <c r="L6703" i="2"/>
  <c r="L6704" i="2"/>
  <c r="L6705" i="2"/>
  <c r="L6706" i="2"/>
  <c r="L6707" i="2"/>
  <c r="L6708" i="2"/>
  <c r="L6709" i="2"/>
  <c r="L6710" i="2"/>
  <c r="L6711" i="2"/>
  <c r="L6712" i="2"/>
  <c r="L6713" i="2"/>
  <c r="L6714" i="2"/>
  <c r="L6715" i="2"/>
  <c r="L6716" i="2"/>
  <c r="L6717" i="2"/>
  <c r="L6718" i="2"/>
  <c r="L6719" i="2"/>
  <c r="L6720" i="2"/>
  <c r="L6721" i="2"/>
  <c r="L6722" i="2"/>
  <c r="L6723" i="2"/>
  <c r="L6724" i="2"/>
  <c r="L6725" i="2"/>
  <c r="L6726" i="2"/>
  <c r="L6727" i="2"/>
  <c r="L6728" i="2"/>
  <c r="L6729" i="2"/>
  <c r="L6730" i="2"/>
  <c r="L6731" i="2"/>
  <c r="L6732" i="2"/>
  <c r="L6733" i="2"/>
  <c r="L6734" i="2"/>
  <c r="L6735" i="2"/>
  <c r="L6736" i="2"/>
  <c r="L6737" i="2"/>
  <c r="L6738" i="2"/>
  <c r="L6739" i="2"/>
  <c r="L6740" i="2"/>
  <c r="L6741" i="2"/>
  <c r="L6742" i="2"/>
  <c r="L6743" i="2"/>
  <c r="L6744" i="2"/>
  <c r="L6745" i="2"/>
  <c r="L6746" i="2"/>
  <c r="L6747" i="2"/>
  <c r="L6748" i="2"/>
  <c r="L6749" i="2"/>
  <c r="L6750" i="2"/>
  <c r="L6751" i="2"/>
  <c r="L6752" i="2"/>
  <c r="L6753" i="2"/>
  <c r="L6754" i="2"/>
  <c r="L6755" i="2"/>
  <c r="L6756" i="2"/>
  <c r="L6757" i="2"/>
  <c r="L6758" i="2"/>
  <c r="L6759" i="2"/>
  <c r="L6760" i="2"/>
  <c r="L6761" i="2"/>
  <c r="L6762" i="2"/>
  <c r="L6763" i="2"/>
  <c r="L6764" i="2"/>
  <c r="L6765" i="2"/>
  <c r="L6766" i="2"/>
  <c r="L6767" i="2"/>
  <c r="L6768" i="2"/>
  <c r="L6769" i="2"/>
  <c r="L6770" i="2"/>
  <c r="L6771" i="2"/>
  <c r="L6772" i="2"/>
  <c r="L6773" i="2"/>
  <c r="L6774" i="2"/>
  <c r="L6775" i="2"/>
  <c r="L6776" i="2"/>
  <c r="L6777" i="2"/>
  <c r="L6778" i="2"/>
  <c r="L6779" i="2"/>
  <c r="L6780" i="2"/>
  <c r="L6781" i="2"/>
  <c r="L6782" i="2"/>
  <c r="L6783" i="2"/>
  <c r="L6784" i="2"/>
  <c r="L6785" i="2"/>
  <c r="L6786" i="2"/>
  <c r="L6787" i="2"/>
  <c r="L6788" i="2"/>
  <c r="L6789" i="2"/>
  <c r="L6790" i="2"/>
  <c r="L6791" i="2"/>
  <c r="L6792" i="2"/>
  <c r="L6793" i="2"/>
  <c r="L6794" i="2"/>
  <c r="L6795" i="2"/>
  <c r="L6796" i="2"/>
  <c r="L6797" i="2"/>
  <c r="L6798" i="2"/>
  <c r="L6799" i="2"/>
  <c r="L6800" i="2"/>
  <c r="L6801" i="2"/>
  <c r="L6802" i="2"/>
  <c r="L6803" i="2"/>
  <c r="L6804" i="2"/>
  <c r="L6805" i="2"/>
  <c r="L6806" i="2"/>
  <c r="L6807" i="2"/>
  <c r="L6808" i="2"/>
  <c r="L6809" i="2"/>
  <c r="L6810" i="2"/>
  <c r="L6811" i="2"/>
  <c r="L6812" i="2"/>
  <c r="L6813" i="2"/>
  <c r="L6814" i="2"/>
  <c r="L6815" i="2"/>
  <c r="L6816" i="2"/>
  <c r="L6817" i="2"/>
  <c r="L6818" i="2"/>
  <c r="L6819" i="2"/>
  <c r="L6820" i="2"/>
  <c r="L6821" i="2"/>
  <c r="L6822" i="2"/>
  <c r="L6823" i="2"/>
  <c r="L6824" i="2"/>
  <c r="L6825" i="2"/>
  <c r="L6826" i="2"/>
  <c r="L6827" i="2"/>
  <c r="L6828" i="2"/>
  <c r="L6829" i="2"/>
  <c r="L6830" i="2"/>
  <c r="L6831" i="2"/>
  <c r="L6832" i="2"/>
  <c r="L6833" i="2"/>
  <c r="L6834" i="2"/>
  <c r="L6835" i="2"/>
  <c r="L6836" i="2"/>
  <c r="L6837" i="2"/>
  <c r="L6838" i="2"/>
  <c r="L6839" i="2"/>
  <c r="L6840" i="2"/>
  <c r="L6841" i="2"/>
  <c r="L6842" i="2"/>
  <c r="L6843" i="2"/>
  <c r="L6844" i="2"/>
  <c r="L6845" i="2"/>
  <c r="L6846" i="2"/>
  <c r="L6847" i="2"/>
  <c r="L6848" i="2"/>
  <c r="L6849" i="2"/>
  <c r="L6850" i="2"/>
  <c r="L6851" i="2"/>
  <c r="L6852" i="2"/>
  <c r="L6853" i="2"/>
  <c r="L6854" i="2"/>
  <c r="L6855" i="2"/>
  <c r="L6856" i="2"/>
  <c r="L6857" i="2"/>
  <c r="L6858" i="2"/>
  <c r="L6859" i="2"/>
  <c r="L6860" i="2"/>
  <c r="L6861" i="2"/>
  <c r="L6862" i="2"/>
  <c r="L6863" i="2"/>
  <c r="L6864" i="2"/>
  <c r="L6865" i="2"/>
  <c r="L6866" i="2"/>
  <c r="L6867" i="2"/>
  <c r="L6868" i="2"/>
  <c r="L6869" i="2"/>
  <c r="L6870" i="2"/>
  <c r="L6871" i="2"/>
  <c r="L6872" i="2"/>
  <c r="L6873" i="2"/>
  <c r="L6874" i="2"/>
  <c r="L6875" i="2"/>
  <c r="L6876" i="2"/>
  <c r="L6877" i="2"/>
  <c r="L6878" i="2"/>
  <c r="L6879" i="2"/>
  <c r="L6880" i="2"/>
  <c r="L6881" i="2"/>
  <c r="L6882" i="2"/>
  <c r="L6883" i="2"/>
  <c r="L6884" i="2"/>
  <c r="L6885" i="2"/>
  <c r="L6886" i="2"/>
  <c r="L6887" i="2"/>
  <c r="L6888" i="2"/>
  <c r="L6889" i="2"/>
  <c r="L6890" i="2"/>
  <c r="L6891" i="2"/>
  <c r="L6892" i="2"/>
  <c r="L6893" i="2"/>
  <c r="L6894" i="2"/>
  <c r="L6895" i="2"/>
  <c r="L6896" i="2"/>
  <c r="L6897" i="2"/>
  <c r="L6898" i="2"/>
  <c r="L6899" i="2"/>
  <c r="L6900" i="2"/>
  <c r="L6901" i="2"/>
  <c r="L6902" i="2"/>
  <c r="L6903" i="2"/>
  <c r="L6904" i="2"/>
  <c r="L6905" i="2"/>
  <c r="L6906" i="2"/>
  <c r="L6907" i="2"/>
  <c r="L6908" i="2"/>
  <c r="L6909" i="2"/>
  <c r="L6910" i="2"/>
  <c r="L6911" i="2"/>
  <c r="L6912" i="2"/>
  <c r="L6913" i="2"/>
  <c r="L6914" i="2"/>
  <c r="L6915" i="2"/>
  <c r="L6916" i="2"/>
  <c r="L6917" i="2"/>
  <c r="L6918" i="2"/>
  <c r="L6919" i="2"/>
  <c r="L6920" i="2"/>
  <c r="L6921" i="2"/>
  <c r="L6922" i="2"/>
  <c r="L6923" i="2"/>
  <c r="L6924" i="2"/>
  <c r="L6925" i="2"/>
  <c r="L6926" i="2"/>
  <c r="L6927" i="2"/>
  <c r="L6928" i="2"/>
  <c r="L6929" i="2"/>
  <c r="L6930" i="2"/>
  <c r="L6931" i="2"/>
  <c r="L6932" i="2"/>
  <c r="L6933" i="2"/>
  <c r="L6934" i="2"/>
  <c r="L6935" i="2"/>
  <c r="L6936" i="2"/>
  <c r="L6937" i="2"/>
  <c r="L3111" i="2"/>
  <c r="L6940" i="2"/>
  <c r="L7161" i="2"/>
  <c r="L6941" i="2"/>
  <c r="L6942" i="2"/>
  <c r="L6943" i="2"/>
  <c r="L6944" i="2"/>
  <c r="L6945" i="2"/>
  <c r="L6946" i="2"/>
  <c r="L6947" i="2"/>
  <c r="L6948" i="2"/>
  <c r="L6949" i="2"/>
  <c r="L6950" i="2"/>
  <c r="L6951" i="2"/>
  <c r="L6952" i="2"/>
  <c r="L6953" i="2"/>
  <c r="L6954" i="2"/>
  <c r="L6955" i="2"/>
  <c r="L6956" i="2"/>
  <c r="L6957" i="2"/>
  <c r="L6958" i="2"/>
  <c r="L6959" i="2"/>
  <c r="L6960" i="2"/>
  <c r="L6961" i="2"/>
  <c r="L6962" i="2"/>
  <c r="L6963" i="2"/>
  <c r="L6964" i="2"/>
  <c r="L6965" i="2"/>
  <c r="L6966" i="2"/>
  <c r="L6967" i="2"/>
  <c r="L6968" i="2"/>
  <c r="L6969" i="2"/>
  <c r="L6970" i="2"/>
  <c r="L6971" i="2"/>
  <c r="L6972" i="2"/>
  <c r="L6973" i="2"/>
  <c r="L6974" i="2"/>
  <c r="L6975" i="2"/>
  <c r="L6976" i="2"/>
  <c r="L6977" i="2"/>
  <c r="L6978" i="2"/>
  <c r="L6979" i="2"/>
  <c r="L6980" i="2"/>
  <c r="L6981" i="2"/>
  <c r="L6982" i="2"/>
  <c r="L6983" i="2"/>
  <c r="L6984" i="2"/>
  <c r="L6985" i="2"/>
  <c r="L6986" i="2"/>
  <c r="L6987" i="2"/>
  <c r="L6988" i="2"/>
  <c r="L6989" i="2"/>
  <c r="L6990" i="2"/>
  <c r="L6991" i="2"/>
  <c r="L6992" i="2"/>
  <c r="L6993" i="2"/>
  <c r="L6994" i="2"/>
  <c r="L6995" i="2"/>
  <c r="L6996" i="2"/>
  <c r="L6997" i="2"/>
  <c r="L6998" i="2"/>
  <c r="L6999" i="2"/>
  <c r="L7000" i="2"/>
  <c r="L7001" i="2"/>
  <c r="L7002" i="2"/>
  <c r="L7003" i="2"/>
  <c r="L7004" i="2"/>
  <c r="L7005" i="2"/>
  <c r="L7006" i="2"/>
  <c r="L7007" i="2"/>
  <c r="L7008" i="2"/>
  <c r="L7009" i="2"/>
  <c r="L7010" i="2"/>
  <c r="L7011" i="2"/>
  <c r="L7012" i="2"/>
  <c r="L7013" i="2"/>
  <c r="L7014" i="2"/>
  <c r="L7015" i="2"/>
  <c r="L7016" i="2"/>
  <c r="L7017" i="2"/>
  <c r="L7018" i="2"/>
  <c r="L7019" i="2"/>
  <c r="L7020" i="2"/>
  <c r="L7021" i="2"/>
  <c r="L7022" i="2"/>
  <c r="L7023" i="2"/>
  <c r="L7024" i="2"/>
  <c r="L7025" i="2"/>
  <c r="L7026" i="2"/>
  <c r="L7027" i="2"/>
  <c r="L7028" i="2"/>
  <c r="L7029" i="2"/>
  <c r="L7030" i="2"/>
  <c r="L7031" i="2"/>
  <c r="L7032" i="2"/>
  <c r="L7033" i="2"/>
  <c r="L7034" i="2"/>
  <c r="L7035" i="2"/>
  <c r="L7036" i="2"/>
  <c r="L7037" i="2"/>
  <c r="L7038" i="2"/>
  <c r="L7039" i="2"/>
  <c r="L7040" i="2"/>
  <c r="L7041" i="2"/>
  <c r="L7042" i="2"/>
  <c r="L7043" i="2"/>
  <c r="L7044" i="2"/>
  <c r="L7045" i="2"/>
  <c r="L7046" i="2"/>
  <c r="L7047" i="2"/>
  <c r="L7048" i="2"/>
  <c r="L7049" i="2"/>
  <c r="L7050" i="2"/>
  <c r="L7051" i="2"/>
  <c r="L7052" i="2"/>
  <c r="L7053" i="2"/>
  <c r="L7054" i="2"/>
  <c r="L7055" i="2"/>
  <c r="L7056" i="2"/>
  <c r="L7057" i="2"/>
  <c r="L7058" i="2"/>
  <c r="L7059" i="2"/>
  <c r="L7060" i="2"/>
  <c r="L7061" i="2"/>
  <c r="L7062" i="2"/>
  <c r="L7063" i="2"/>
  <c r="L7064" i="2"/>
  <c r="L7065" i="2"/>
  <c r="L7066" i="2"/>
  <c r="L7067" i="2"/>
  <c r="L7068" i="2"/>
  <c r="L7069" i="2"/>
  <c r="L7070" i="2"/>
  <c r="L7071" i="2"/>
  <c r="L7072" i="2"/>
  <c r="L7073" i="2"/>
  <c r="L7074" i="2"/>
  <c r="L7075" i="2"/>
  <c r="L7076" i="2"/>
  <c r="L7077" i="2"/>
  <c r="L7078" i="2"/>
  <c r="L7079" i="2"/>
  <c r="L7080" i="2"/>
  <c r="L7081" i="2"/>
  <c r="L7082" i="2"/>
  <c r="L7083" i="2"/>
  <c r="L7084" i="2"/>
  <c r="L7085" i="2"/>
  <c r="L7086" i="2"/>
  <c r="L7087" i="2"/>
  <c r="L7088" i="2"/>
  <c r="L7089" i="2"/>
  <c r="L7090" i="2"/>
  <c r="L7091" i="2"/>
  <c r="L7092" i="2"/>
  <c r="L7093" i="2"/>
  <c r="L7094" i="2"/>
  <c r="L7095" i="2"/>
  <c r="L7096" i="2"/>
  <c r="L7097" i="2"/>
  <c r="L7098" i="2"/>
  <c r="L7099" i="2"/>
  <c r="L7100" i="2"/>
  <c r="L7101" i="2"/>
  <c r="L7102" i="2"/>
  <c r="L7103" i="2"/>
  <c r="L7104" i="2"/>
  <c r="L7105" i="2"/>
  <c r="L7106" i="2"/>
  <c r="L7107" i="2"/>
  <c r="L7108" i="2"/>
  <c r="L7109" i="2"/>
  <c r="L7110" i="2"/>
  <c r="L7111" i="2"/>
  <c r="L7112" i="2"/>
  <c r="L7113" i="2"/>
  <c r="L7114" i="2"/>
  <c r="L7115" i="2"/>
  <c r="L7116" i="2"/>
  <c r="L7117" i="2"/>
  <c r="L7118" i="2"/>
  <c r="L7119" i="2"/>
  <c r="L7120" i="2"/>
  <c r="L7121" i="2"/>
  <c r="L7122" i="2"/>
  <c r="L7123" i="2"/>
  <c r="L7124" i="2"/>
  <c r="L7125" i="2"/>
  <c r="L7126" i="2"/>
  <c r="L7127" i="2"/>
  <c r="L7128" i="2"/>
  <c r="L7129" i="2"/>
  <c r="L7130" i="2"/>
  <c r="L7131" i="2"/>
  <c r="L7132" i="2"/>
  <c r="L7133" i="2"/>
  <c r="L7134" i="2"/>
  <c r="L7135" i="2"/>
  <c r="L7136" i="2"/>
  <c r="L7137" i="2"/>
  <c r="L7138" i="2"/>
  <c r="L7139" i="2"/>
  <c r="L7140" i="2"/>
  <c r="L7141" i="2"/>
  <c r="L7142" i="2"/>
  <c r="L7143" i="2"/>
  <c r="L7144" i="2"/>
  <c r="L7145" i="2"/>
  <c r="L7146" i="2"/>
  <c r="L7147" i="2"/>
  <c r="L7148" i="2"/>
  <c r="L7149" i="2"/>
  <c r="L7150" i="2"/>
  <c r="L7151" i="2"/>
  <c r="L7152" i="2"/>
  <c r="L7153" i="2"/>
  <c r="L7154" i="2"/>
  <c r="L7155" i="2"/>
  <c r="L7156" i="2"/>
  <c r="L7157" i="2"/>
  <c r="L7158" i="2"/>
  <c r="L7159" i="2"/>
  <c r="L7160" i="2"/>
  <c r="L3112" i="2"/>
  <c r="L7162" i="2"/>
  <c r="L7163" i="2"/>
  <c r="L7164" i="2"/>
  <c r="L7165" i="2"/>
  <c r="L7166" i="2"/>
  <c r="L7167" i="2"/>
  <c r="L7168" i="2"/>
  <c r="L7169" i="2"/>
  <c r="L7170" i="2"/>
  <c r="L7171" i="2"/>
  <c r="L7172" i="2"/>
  <c r="L7173" i="2"/>
  <c r="L7174" i="2"/>
  <c r="L7175" i="2"/>
  <c r="L7176" i="2"/>
  <c r="L7177" i="2"/>
  <c r="L7178" i="2"/>
  <c r="L7179" i="2"/>
  <c r="L2" i="2"/>
  <c r="C19" i="1"/>
  <c r="C13" i="1"/>
</calcChain>
</file>

<file path=xl/sharedStrings.xml><?xml version="1.0" encoding="utf-8"?>
<sst xmlns="http://schemas.openxmlformats.org/spreadsheetml/2006/main" count="71642" uniqueCount="663">
  <si>
    <t/>
  </si>
  <si>
    <t>Scope</t>
  </si>
  <si>
    <t>Name:</t>
  </si>
  <si>
    <t>AZURE</t>
  </si>
  <si>
    <t>Type:</t>
  </si>
  <si>
    <t>Subscription</t>
  </si>
  <si>
    <t>ID:</t>
  </si>
  <si>
    <t>/subscriptions/b925e6e1-0da4-4bc1-a908-2924d24b76b6</t>
  </si>
  <si>
    <t>View:</t>
  </si>
  <si>
    <t>每月帳單</t>
  </si>
  <si>
    <t>Start date:</t>
  </si>
  <si>
    <t>Tue, Apr 01, 2025</t>
  </si>
  <si>
    <t>End date:</t>
  </si>
  <si>
    <t>Wed, Apr 30, 2025</t>
  </si>
  <si>
    <t>Granularity:</t>
  </si>
  <si>
    <t>Daily</t>
  </si>
  <si>
    <t>Group by:</t>
  </si>
  <si>
    <t>ResourceId</t>
  </si>
  <si>
    <t>Actual cost:</t>
  </si>
  <si>
    <t>Generated:</t>
  </si>
  <si>
    <t>Thu, Jun 19, 2025 02:31:17 AM</t>
  </si>
  <si>
    <t>UTC</t>
  </si>
  <si>
    <t>API</t>
  </si>
  <si>
    <t>Learn more:</t>
  </si>
  <si>
    <t>UsageDate</t>
  </si>
  <si>
    <t>ResourceType</t>
  </si>
  <si>
    <t>ResourceLocation</t>
  </si>
  <si>
    <t>ResourceGroupName</t>
  </si>
  <si>
    <t>ServiceName</t>
  </si>
  <si>
    <t>Meter</t>
  </si>
  <si>
    <t>CostUSD</t>
  </si>
  <si>
    <t>Cost</t>
  </si>
  <si>
    <t>Currency</t>
  </si>
  <si>
    <t>2025-04-01</t>
  </si>
  <si>
    <t>/subscriptions/b925e6e1-0da4-4bc1-a908-2924d24b76b6/providers/microsoft.security/pricings/arm</t>
  </si>
  <si>
    <t>microsoft.security/pricings</t>
  </si>
  <si>
    <t>global</t>
  </si>
  <si>
    <t>Microsoft Defender for Cloud</t>
  </si>
  <si>
    <t>Standard Events</t>
  </si>
  <si>
    <t>TWD</t>
  </si>
  <si>
    <t>/subscriptions/b925e6e1-0da4-4bc1-a908-2924d24b76b6/resourcegroups/atahosoc/providers/microsoft.compute/disks/atahocore_datadisk_0</t>
  </si>
  <si>
    <t>microsoft.compute/disks</t>
  </si>
  <si>
    <t>ap east</t>
  </si>
  <si>
    <t>atahosoc</t>
  </si>
  <si>
    <t>Storage</t>
  </si>
  <si>
    <t>P15 LRS Disk</t>
  </si>
  <si>
    <t>/subscriptions/b925e6e1-0da4-4bc1-a908-2924d24b76b6/resourcegroups/atahosoc/providers/microsoft.compute/disks/atahocore_osdisk_1_41d4d0e26f05490e86338c8b51349c09</t>
  </si>
  <si>
    <t>P10 LRS Disk</t>
  </si>
  <si>
    <t>/subscriptions/b925e6e1-0da4-4bc1-a908-2924d24b76b6/resourcegroups/atahosoc/providers/microsoft.compute/virtualmachines/atahocore</t>
  </si>
  <si>
    <t>microsoft.compute/virtualmachines</t>
  </si>
  <si>
    <t>Standard Node</t>
  </si>
  <si>
    <t>Standard P2 Node</t>
  </si>
  <si>
    <t>Virtual Machines</t>
  </si>
  <si>
    <t>D8as v5</t>
  </si>
  <si>
    <t>/subscriptions/b925e6e1-0da4-4bc1-a908-2924d24b76b6/resourcegroups/atahosoc/providers/microsoft.network/publicipaddresses/atahocore-ip</t>
  </si>
  <si>
    <t>microsoft.network/publicipaddresses</t>
  </si>
  <si>
    <t>Virtual Network</t>
  </si>
  <si>
    <t>Standard IPv4 Static Public IP</t>
  </si>
  <si>
    <t>/subscriptions/b925e6e1-0da4-4bc1-a908-2924d24b76b6/resourcegroups/azurebackuprg_eastasia_1/providers/microsoft.compute/restorepointcollections/azurebackup_amoe_2026954083856010872</t>
  </si>
  <si>
    <t>microsoft.compute/restorepointcollections</t>
  </si>
  <si>
    <t>azurebackuprg_eastasia_1</t>
  </si>
  <si>
    <t>S4 LRS Disk Operations</t>
  </si>
  <si>
    <t>Snapshots ZRS Snapshots</t>
  </si>
  <si>
    <t>/subscriptions/b925e6e1-0da4-4bc1-a908-2924d24b76b6/resourcegroups/azurebackuprg_eastasia_1/providers/microsoft.compute/restorepointcollections/azurebackup_atahocore_2026954085625662870</t>
  </si>
  <si>
    <t>/subscriptions/b925e6e1-0da4-4bc1-a908-2924d24b76b6/resourcegroups/azurebackuprg_eastasia_1/providers/microsoft.compute/restorepointcollections/azurebackup_atahoetl_2026954085365708342</t>
  </si>
  <si>
    <t>/subscriptions/b925e6e1-0da4-4bc1-a908-2924d24b76b6/resourcegroups/azurebackuprg_eastasia_1/providers/microsoft.compute/restorepointcollections/azurebackup_awsus_2026954084930537028</t>
  </si>
  <si>
    <t>/subscriptions/b925e6e1-0da4-4bc1-a908-2924d24b76b6/resourcegroups/azurebackuprg_eastasia_1/providers/microsoft.compute/restorepointcollections/azurebackup_rpaboot_2026954085503955800</t>
  </si>
  <si>
    <t>/subscriptions/b925e6e1-0da4-4bc1-a908-2924d24b76b6/resourcegroups/azurebackuprg_eastasia_1/providers/microsoft.compute/restorepointcollections/azurebackup_rpas_2026954085688738461</t>
  </si>
  <si>
    <t>/subscriptions/b925e6e1-0da4-4bc1-a908-2924d24b76b6/resourcegroups/onyxitlabresourcegroup/providers/microsoft.compute/disks/opc_osdisk_1_da9c3222c0174bdcbf6bc7a676821b56</t>
  </si>
  <si>
    <t>onyxitlabresourcegroup</t>
  </si>
  <si>
    <t>E10 LRS Disk</t>
  </si>
  <si>
    <t>E4 LRS Disk Operations</t>
  </si>
  <si>
    <t>Snapshots LRS Snapshots</t>
  </si>
  <si>
    <t>/subscriptions/b925e6e1-0da4-4bc1-a908-2924d24b76b6/resourcegroups/onyxitlabresourcegroup/providers/microsoft.compute/virtualmachines/opc</t>
  </si>
  <si>
    <t>D2a v4/D2as v4</t>
  </si>
  <si>
    <t>/subscriptions/b925e6e1-0da4-4bc1-a908-2924d24b76b6/resourcegroups/onyxitlabresourcegroup/providers/microsoft.devices/iothubs/hubgrade</t>
  </si>
  <si>
    <t>microsoft.devices/iothubs</t>
  </si>
  <si>
    <t>IoT Hub</t>
  </si>
  <si>
    <t>Free Unit</t>
  </si>
  <si>
    <t>/subscriptions/b925e6e1-0da4-4bc1-a908-2924d24b76b6/resourcegroups/onyxitlabresourcegroup/providers/microsoft.network/privateendpoints/iotprivatepoint</t>
  </si>
  <si>
    <t>microsoft.network/privateendpoints</t>
  </si>
  <si>
    <t>Standard Private Endpoint</t>
  </si>
  <si>
    <t>/subscriptions/b925e6e1-0da4-4bc1-a908-2924d24b76b6/resourcegroups/onyxitlabresourcegroup/providers/microsoft.network/publicipaddresses/amoe-1101-pip-460b89d336ca4b2db8c5c4f395f30450</t>
  </si>
  <si>
    <t>Basic IPv4 Static Public IP</t>
  </si>
  <si>
    <t>/subscriptions/b925e6e1-0da4-4bc1-a908-2924d24b76b6/resourcegroups/onyxitlabresourcegroup/providers/microsoft.network/publicipaddresses/fortimanager-publicip</t>
  </si>
  <si>
    <t>/subscriptions/b925e6e1-0da4-4bc1-a908-2924d24b76b6/resourcegroups/onyxitlabresourcegroup/providers/microsoft.network/publicipaddresses/opc-ip</t>
  </si>
  <si>
    <t>/subscriptions/b925e6e1-0da4-4bc1-a908-2924d24b76b6/resourcegroups/onyxitlabresourcegroup/providers/microsoft.network/publicipaddresses/publicipforvnet</t>
  </si>
  <si>
    <t>Basic IPv4 Dynamic Public IP</t>
  </si>
  <si>
    <t>/subscriptions/b925e6e1-0da4-4bc1-a908-2924d24b76b6/resourcegroups/onyxitlabresourcegroup/providers/microsoft.network/publicipaddresses/win10pro-ip</t>
  </si>
  <si>
    <t>/subscriptions/b925e6e1-0da4-4bc1-a908-2924d24b76b6/resourcegroups/onyxitlabresourcegroup/providers/microsoft.operationalinsights/workspaces/onyxloganalyticworkspace</t>
  </si>
  <si>
    <t>microsoft.operationalinsights/workspaces</t>
  </si>
  <si>
    <t>Log Analytics</t>
  </si>
  <si>
    <t>Pay-as-you-go Data Ingestion</t>
  </si>
  <si>
    <t>Sentinel</t>
  </si>
  <si>
    <t>Classic Pay-as-you-go Analysis</t>
  </si>
  <si>
    <t>/subscriptions/b925e6e1-0da4-4bc1-a908-2924d24b76b6/resourcegroups/onyxitlabresourcegroup/providers/microsoft.recoveryservices/vaults/vault-onyxtaho</t>
  </si>
  <si>
    <t>microsoft.recoveryservices/vaults</t>
  </si>
  <si>
    <t>Backup</t>
  </si>
  <si>
    <t>Azure VM Protected Instances</t>
  </si>
  <si>
    <t>GRS Data Stored</t>
  </si>
  <si>
    <t>On Premises Server Protected Instances</t>
  </si>
  <si>
    <t>/subscriptions/b925e6e1-0da4-4bc1-a908-2924d24b76b6/resourcegroups/onyxproductiongroup/providers/microsoft.aad/domainservices/tahoho.com.tw</t>
  </si>
  <si>
    <t>microsoft.aad/domainservices</t>
  </si>
  <si>
    <t>onyxproductiongroup</t>
  </si>
  <si>
    <t>Microsoft Entra Domain Services</t>
  </si>
  <si>
    <t>Standard User Forest</t>
  </si>
  <si>
    <t>/subscriptions/b925e6e1-0da4-4bc1-a908-2924d24b76b6/resourcegroups/onyxproductiongroup/providers/microsoft.compute/disks/amoe-datadisk-1</t>
  </si>
  <si>
    <t>/subscriptions/b925e6e1-0da4-4bc1-a908-2924d24b76b6/resourcegroups/onyxproductiongroup/providers/microsoft.compute/disks/amoe-osdisk-20231101-072118</t>
  </si>
  <si>
    <t>E4 LRS Disk</t>
  </si>
  <si>
    <t>/subscriptions/b925e6e1-0da4-4bc1-a908-2924d24b76b6/resourcegroups/onyxproductiongroup/providers/microsoft.compute/disks/ataho-0_osdisk_1_7343101c608446058fb7c6895c29e8e0</t>
  </si>
  <si>
    <t>S10 LRS Disk</t>
  </si>
  <si>
    <t>/subscriptions/b925e6e1-0da4-4bc1-a908-2924d24b76b6/resourcegroups/onyxproductiongroup/providers/microsoft.compute/disks/ataho-1_osdisk_1_3d0d2ee19fb145a58ce9861d0a1c06e3</t>
  </si>
  <si>
    <t>/subscriptions/b925e6e1-0da4-4bc1-a908-2924d24b76b6/resourcegroups/onyxproductiongroup/providers/microsoft.compute/disks/atahobi_datadisk_0</t>
  </si>
  <si>
    <t>E15 ZRS Disk</t>
  </si>
  <si>
    <t>/subscriptions/b925e6e1-0da4-4bc1-a908-2924d24b76b6/resourcegroups/onyxproductiongroup/providers/microsoft.compute/disks/atahobi_osdisk_1_d3d628e4f02d48f2ad5d0170f9537e60</t>
  </si>
  <si>
    <t>E10 ZRS Disk</t>
  </si>
  <si>
    <t>/subscriptions/b925e6e1-0da4-4bc1-a908-2924d24b76b6/resourcegroups/onyxproductiongroup/providers/microsoft.compute/disks/atahoetl_datadisk</t>
  </si>
  <si>
    <t>/subscriptions/b925e6e1-0da4-4bc1-a908-2924d24b76b6/resourcegroups/onyxproductiongroup/providers/microsoft.compute/disks/atahoetl_datadisk_0</t>
  </si>
  <si>
    <t>/subscriptions/b925e6e1-0da4-4bc1-a908-2924d24b76b6/resourcegroups/onyxproductiongroup/providers/microsoft.compute/disks/atahoetl_disk</t>
  </si>
  <si>
    <t>S15 LRS Disk</t>
  </si>
  <si>
    <t>/subscriptions/b925e6e1-0da4-4bc1-a908-2924d24b76b6/resourcegroups/onyxproductiongroup/providers/microsoft.compute/disks/atahoetl_osdisk_1_870420b7078247618bafb670a941626d</t>
  </si>
  <si>
    <t>/subscriptions/b925e6e1-0da4-4bc1-a908-2924d24b76b6/resourcegroups/onyxproductiongroup/providers/microsoft.compute/disks/atahoreport_datadisk_0</t>
  </si>
  <si>
    <t>E15 LRS Disk</t>
  </si>
  <si>
    <t>/subscriptions/b925e6e1-0da4-4bc1-a908-2924d24b76b6/resourcegroups/onyxproductiongroup/providers/microsoft.compute/disks/atahoreport_osdisk_1_61e51db676114debb8cde8fb6c30670a</t>
  </si>
  <si>
    <t>/subscriptions/b925e6e1-0da4-4bc1-a908-2924d24b76b6/resourcegroups/onyxproductiongroup/providers/microsoft.compute/disks/atopo_datadisk_0</t>
  </si>
  <si>
    <t>LRS Snapshots</t>
  </si>
  <si>
    <t>/subscriptions/b925e6e1-0da4-4bc1-a908-2924d24b76b6/resourcegroups/onyxproductiongroup/providers/microsoft.compute/disks/atopo_osdisk_1_08079b1a22da4c54a26723d4e0eb3d9c</t>
  </si>
  <si>
    <t>P4 LRS Disk</t>
  </si>
  <si>
    <t>/subscriptions/b925e6e1-0da4-4bc1-a908-2924d24b76b6/resourcegroups/onyxproductiongroup/providers/microsoft.compute/disks/awsus_datadisk_0</t>
  </si>
  <si>
    <t>/subscriptions/b925e6e1-0da4-4bc1-a908-2924d24b76b6/resourcegroups/onyxproductiongroup/providers/microsoft.compute/disks/awsus_osdisk_1_17a6a6238d634de380f4d7806c03d453</t>
  </si>
  <si>
    <t>/subscriptions/b925e6e1-0da4-4bc1-a908-2924d24b76b6/resourcegroups/onyxproductiongroup/providers/microsoft.compute/disks/azureflexsrv-datadisk-001-20240721-002046</t>
  </si>
  <si>
    <t>/subscriptions/b925e6e1-0da4-4bc1-a908-2924d24b76b6/resourcegroups/onyxproductiongroup/providers/microsoft.compute/disks/azureflexsrv-datadisk-002</t>
  </si>
  <si>
    <t>/subscriptions/b925e6e1-0da4-4bc1-a908-2924d24b76b6/resourcegroups/onyxproductiongroup/providers/microsoft.compute/disks/azureflexsrv-osdisk-20240721-002046</t>
  </si>
  <si>
    <t>/subscriptions/b925e6e1-0da4-4bc1-a908-2924d24b76b6/resourcegroups/onyxproductiongroup/providers/microsoft.compute/disks/azureflexsrv_osdisk_1_b675b2458bcb48efb378fd58a4298af0</t>
  </si>
  <si>
    <t>/subscriptions/b925e6e1-0da4-4bc1-a908-2924d24b76b6/resourcegroups/onyxproductiongroup/providers/microsoft.compute/disks/azusrvsales-datadisk-000-20240721-001937</t>
  </si>
  <si>
    <t>/subscriptions/b925e6e1-0da4-4bc1-a908-2924d24b76b6/resourcegroups/onyxproductiongroup/providers/microsoft.compute/disks/azusrvsales-osdisk-20240721-001937</t>
  </si>
  <si>
    <t>S4 LRS Disk</t>
  </si>
  <si>
    <t>/subscriptions/b925e6e1-0da4-4bc1-a908-2924d24b76b6/resourcegroups/onyxproductiongroup/providers/microsoft.compute/disks/azusrvsales_datadisk_0</t>
  </si>
  <si>
    <t>/subscriptions/b925e6e1-0da4-4bc1-a908-2924d24b76b6/resourcegroups/onyxproductiongroup/providers/microsoft.compute/disks/azusrvsales_osdisk_1_734adcf06a3549adb59ff183929395a8</t>
  </si>
  <si>
    <t>/subscriptions/b925e6e1-0da4-4bc1-a908-2924d24b76b6/resourcegroups/onyxproductiongroup/providers/microsoft.compute/disks/dmz_osdisk_1_32c70350e15149568d67822e4e3f55f0</t>
  </si>
  <si>
    <t>S6 LRS Disk</t>
  </si>
  <si>
    <t>/subscriptions/b925e6e1-0da4-4bc1-a908-2924d24b76b6/resourcegroups/onyxproductiongroup/providers/microsoft.compute/disks/flexsrv_datadisk_1</t>
  </si>
  <si>
    <t>/subscriptions/b925e6e1-0da4-4bc1-a908-2924d24b76b6/resourcegroups/onyxproductiongroup/providers/microsoft.compute/disks/gsvr-datadisk-000-20230428-012731</t>
  </si>
  <si>
    <t>S20 LRS Disk</t>
  </si>
  <si>
    <t>/subscriptions/b925e6e1-0da4-4bc1-a908-2924d24b76b6/resourcegroups/onyxproductiongroup/providers/microsoft.compute/disks/gsvr-datadisk-001-20230927-011728</t>
  </si>
  <si>
    <t>/subscriptions/b925e6e1-0da4-4bc1-a908-2924d24b76b6/resourcegroups/onyxproductiongroup/providers/microsoft.compute/disks/gsvr-osdisk-20230428-012731</t>
  </si>
  <si>
    <t>/subscriptions/b925e6e1-0da4-4bc1-a908-2924d24b76b6/resourcegroups/onyxproductiongroup/providers/microsoft.compute/disks/gsvr-osdisk-20230927-011728</t>
  </si>
  <si>
    <t>/subscriptions/b925e6e1-0da4-4bc1-a908-2924d24b76b6/resourcegroups/onyxproductiongroup/providers/microsoft.compute/disks/rpaboot-datadisk-000-20230615-044423</t>
  </si>
  <si>
    <t>P6 LRS Disk</t>
  </si>
  <si>
    <t>/subscriptions/b925e6e1-0da4-4bc1-a908-2924d24b76b6/resourcegroups/onyxproductiongroup/providers/microsoft.compute/disks/rpaboot-datadisk-000-20240721-001742</t>
  </si>
  <si>
    <t>/subscriptions/b925e6e1-0da4-4bc1-a908-2924d24b76b6/resourcegroups/onyxproductiongroup/providers/microsoft.compute/disks/rpaboot-osdisk-20230615-044423</t>
  </si>
  <si>
    <t>/subscriptions/b925e6e1-0da4-4bc1-a908-2924d24b76b6/resourcegroups/onyxproductiongroup/providers/microsoft.compute/disks/rpaboot-osdisk-20240721-001742</t>
  </si>
  <si>
    <t>/subscriptions/b925e6e1-0da4-4bc1-a908-2924d24b76b6/resourcegroups/onyxproductiongroup/providers/microsoft.compute/disks/rpas_datadisk_0</t>
  </si>
  <si>
    <t>/subscriptions/b925e6e1-0da4-4bc1-a908-2924d24b76b6/resourcegroups/onyxproductiongroup/providers/microsoft.compute/disks/rpas_osdisk_1_72ab078114eb4033bfad21a5df936f6c</t>
  </si>
  <si>
    <t>/subscriptions/b925e6e1-0da4-4bc1-a908-2924d24b76b6/resourcegroups/onyxproductiongroup/providers/microsoft.compute/disks/tahosales-osdisk-20240719-140655</t>
  </si>
  <si>
    <t>/subscriptions/b925e6e1-0da4-4bc1-a908-2924d24b76b6/resourcegroups/onyxproductiongroup/providers/microsoft.compute/disks/tahosales-osdisk-20240721-001853</t>
  </si>
  <si>
    <t>/subscriptions/b925e6e1-0da4-4bc1-a908-2924d24b76b6/resourcegroups/onyxproductiongroup/providers/microsoft.compute/disks/tahosales_disk1_03ec1701d58c4ac592417255b45128ce</t>
  </si>
  <si>
    <t>/subscriptions/b925e6e1-0da4-4bc1-a908-2924d24b76b6/resourcegroups/onyxproductiongroup/providers/microsoft.compute/disks/tahosql-datadisk-002-20240721-002258</t>
  </si>
  <si>
    <t>/subscriptions/b925e6e1-0da4-4bc1-a908-2924d24b76b6/resourcegroups/onyxproductiongroup/providers/microsoft.compute/disks/tahosql-datadisk-003-20240721-002258</t>
  </si>
  <si>
    <t>/subscriptions/b925e6e1-0da4-4bc1-a908-2924d24b76b6/resourcegroups/onyxproductiongroup/providers/microsoft.compute/disks/tahosql-osdisk-20240721-002258</t>
  </si>
  <si>
    <t>/subscriptions/b925e6e1-0da4-4bc1-a908-2924d24b76b6/resourcegroups/onyxproductiongroup/providers/microsoft.compute/disks/tahosql_datadisk_2</t>
  </si>
  <si>
    <t>/subscriptions/b925e6e1-0da4-4bc1-a908-2924d24b76b6/resourcegroups/onyxproductiongroup/providers/microsoft.compute/disks/tahosql_datadisk_3</t>
  </si>
  <si>
    <t>/subscriptions/b925e6e1-0da4-4bc1-a908-2924d24b76b6/resourcegroups/onyxproductiongroup/providers/microsoft.compute/disks/tahosql_osdisk_1_138a5cc1795c4418a0c0adba307864cb</t>
  </si>
  <si>
    <t>/subscriptions/b925e6e1-0da4-4bc1-a908-2924d24b76b6/resourcegroups/onyxproductiongroup/providers/microsoft.compute/virtualmachines/amoe</t>
  </si>
  <si>
    <t>Bandwidth</t>
  </si>
  <si>
    <t>Inter Continent Data Transfer Out - ASIA To Any</t>
  </si>
  <si>
    <t>Intra Continent Data Transfer Out</t>
  </si>
  <si>
    <t>Standard Data Transfer Out</t>
  </si>
  <si>
    <t>D2lds v5</t>
  </si>
  <si>
    <t>/subscriptions/b925e6e1-0da4-4bc1-a908-2924d24b76b6/resourcegroups/onyxproductiongroup/providers/microsoft.compute/virtualmachines/atahobi</t>
  </si>
  <si>
    <t>D4as v5</t>
  </si>
  <si>
    <t>/subscriptions/b925e6e1-0da4-4bc1-a908-2924d24b76b6/resourcegroups/onyxproductiongroup/providers/microsoft.compute/virtualmachines/atahoetl</t>
  </si>
  <si>
    <t>/subscriptions/b925e6e1-0da4-4bc1-a908-2924d24b76b6/resourcegroups/onyxproductiongroup/providers/microsoft.compute/virtualmachines/atahoreport</t>
  </si>
  <si>
    <t>E4as v5</t>
  </si>
  <si>
    <t>/subscriptions/b925e6e1-0da4-4bc1-a908-2924d24b76b6/resourcegroups/onyxproductiongroup/providers/microsoft.compute/virtualmachines/atopo</t>
  </si>
  <si>
    <t>Virtual Machine Licenses</t>
  </si>
  <si>
    <t>CIS AlmaLinux 8 Benchmark L1 - CIS AlmaLinux 8 Benchmark L1 - 2 Core Hours</t>
  </si>
  <si>
    <t>B2ms</t>
  </si>
  <si>
    <t>/subscriptions/b925e6e1-0da4-4bc1-a908-2924d24b76b6/resourcegroups/onyxproductiongroup/providers/microsoft.compute/virtualmachines/awsus</t>
  </si>
  <si>
    <t>/subscriptions/b925e6e1-0da4-4bc1-a908-2924d24b76b6/resourcegroups/onyxproductiongroup/providers/microsoft.compute/virtualmachines/azureflexsrv</t>
  </si>
  <si>
    <t>D4ads v5</t>
  </si>
  <si>
    <t>/subscriptions/b925e6e1-0da4-4bc1-a908-2924d24b76b6/resourcegroups/onyxproductiongroup/providers/microsoft.compute/virtualmachines/azusrvsales</t>
  </si>
  <si>
    <t>CIS Benchmark L1 on Microsoft Windows Server 2019 - CIS Benchmark L1 on Microsoft Windows Server 2019 - 4 Core Hours</t>
  </si>
  <si>
    <t>D4 v3/D4s v3</t>
  </si>
  <si>
    <t>/subscriptions/b925e6e1-0da4-4bc1-a908-2924d24b76b6/resourcegroups/onyxproductiongroup/providers/microsoft.compute/virtualmachines/dmz</t>
  </si>
  <si>
    <t>Linux with Desktop KDE - CentOS 7.9 with Desktop KDE Community 4.14 - 2 Core Hours</t>
  </si>
  <si>
    <t>/subscriptions/b925e6e1-0da4-4bc1-a908-2924d24b76b6/resourcegroups/onyxproductiongroup/providers/microsoft.compute/virtualmachines/gsvr</t>
  </si>
  <si>
    <t>/subscriptions/b925e6e1-0da4-4bc1-a908-2924d24b76b6/resourcegroups/onyxproductiongroup/providers/microsoft.compute/virtualmachines/rpaboot</t>
  </si>
  <si>
    <t>/subscriptions/b925e6e1-0da4-4bc1-a908-2924d24b76b6/resourcegroups/onyxproductiongroup/providers/microsoft.compute/virtualmachines/rpas</t>
  </si>
  <si>
    <t>D2ds v4</t>
  </si>
  <si>
    <t>/subscriptions/b925e6e1-0da4-4bc1-a908-2924d24b76b6/resourcegroups/onyxproductiongroup/providers/microsoft.compute/virtualmachines/tahosales</t>
  </si>
  <si>
    <t>/subscriptions/b925e6e1-0da4-4bc1-a908-2924d24b76b6/resourcegroups/onyxproductiongroup/providers/microsoft.compute/virtualmachines/tahosql</t>
  </si>
  <si>
    <t>Virtual Machines Licenses</t>
  </si>
  <si>
    <t>1-4 vCPU VM License</t>
  </si>
  <si>
    <t>/subscriptions/b925e6e1-0da4-4bc1-a908-2924d24b76b6/resourcegroups/onyxproductiongroup/providers/microsoft.datafactory/factories/datadcs</t>
  </si>
  <si>
    <t>microsoft.datafactory/factories</t>
  </si>
  <si>
    <t>Azure Data Factory v2</t>
  </si>
  <si>
    <t>Cloud Read Write Operations</t>
  </si>
  <si>
    <t>/subscriptions/b925e6e1-0da4-4bc1-a908-2924d24b76b6/resourcegroups/onyxproductiongroup/providers/microsoft.insights/metricalerts/data-disk-warning</t>
  </si>
  <si>
    <t>microsoft.insights/metricalerts</t>
  </si>
  <si>
    <t>Azure Monitor</t>
  </si>
  <si>
    <t>Alerts Metric Monitored</t>
  </si>
  <si>
    <t>/subscriptions/b925e6e1-0da4-4bc1-a908-2924d24b76b6/resourcegroups/onyxproductiongroup/providers/microsoft.network/bastionhosts/vnet-bastion</t>
  </si>
  <si>
    <t>microsoft.network/bastionhosts</t>
  </si>
  <si>
    <t>Azure Bastion</t>
  </si>
  <si>
    <t>Basic Data Transfer Out</t>
  </si>
  <si>
    <t>Basic Gateway</t>
  </si>
  <si>
    <t>/subscriptions/b925e6e1-0da4-4bc1-a908-2924d24b76b6/resourcegroups/onyxproductiongroup/providers/microsoft.network/connections/connectionto-tahobl</t>
  </si>
  <si>
    <t>microsoft.network/connections</t>
  </si>
  <si>
    <t>Standard Data Transfer In</t>
  </si>
  <si>
    <t>/subscriptions/b925e6e1-0da4-4bc1-a908-2924d24b76b6/resourcegroups/onyxproductiongroup/providers/microsoft.network/connections/connectionto-taholt</t>
  </si>
  <si>
    <t>/subscriptions/b925e6e1-0da4-4bc1-a908-2924d24b76b6/resourcegroups/onyxproductiongroup/providers/microsoft.network/connections/connectionto-tahorw</t>
  </si>
  <si>
    <t>/subscriptions/b925e6e1-0da4-4bc1-a908-2924d24b76b6/resourcegroups/onyxproductiongroup/providers/microsoft.network/connections/connectionto-tahosl</t>
  </si>
  <si>
    <t>/subscriptions/b925e6e1-0da4-4bc1-a908-2924d24b76b6/resourcegroups/onyxproductiongroup/providers/microsoft.network/connections/connectionto-tahowc</t>
  </si>
  <si>
    <t>/subscriptions/b925e6e1-0da4-4bc1-a908-2924d24b76b6/resourcegroups/onyxproductiongroup/providers/microsoft.network/connections/connectionto-tahoxd</t>
  </si>
  <si>
    <t>/subscriptions/b925e6e1-0da4-4bc1-a908-2924d24b76b6/resourcegroups/onyxproductiongroup/providers/microsoft.network/connections/connectionto-tahoyl</t>
  </si>
  <si>
    <t>/subscriptions/b925e6e1-0da4-4bc1-a908-2924d24b76b6/resourcegroups/onyxproductiongroup/providers/microsoft.network/connections/connectiontohq</t>
  </si>
  <si>
    <t>/subscriptions/b925e6e1-0da4-4bc1-a908-2924d24b76b6/resourcegroups/onyxproductiongroup/providers/microsoft.network/connections/connectiontoyk</t>
  </si>
  <si>
    <t>/subscriptions/b925e6e1-0da4-4bc1-a908-2924d24b76b6/resourcegroups/onyxproductiongroup/providers/microsoft.network/dnszones/tahoho.com.tw</t>
  </si>
  <si>
    <t>microsoft.network/dnszones</t>
  </si>
  <si>
    <t>Azure DNS</t>
  </si>
  <si>
    <t>Public Queries</t>
  </si>
  <si>
    <t>Public Zone</t>
  </si>
  <si>
    <t>/subscriptions/b925e6e1-0da4-4bc1-a908-2924d24b76b6/resourcegroups/onyxproductiongroup/providers/microsoft.network/loadbalancers/aadds-764ab15554f749a19e0dc258474c7990-lb</t>
  </si>
  <si>
    <t>microsoft.network/loadbalancers</t>
  </si>
  <si>
    <t>Load Balancer</t>
  </si>
  <si>
    <t>Standard Data Processed</t>
  </si>
  <si>
    <t>Standard Included LB Rules and Outbound Rules</t>
  </si>
  <si>
    <t>/subscriptions/b925e6e1-0da4-4bc1-a908-2924d24b76b6/resourcegroups/onyxproductiongroup/providers/microsoft.network/privatednszones/privatelink.azure-devices.net</t>
  </si>
  <si>
    <t>microsoft.network/privatednszones</t>
  </si>
  <si>
    <t>Private Zone</t>
  </si>
  <si>
    <t>/subscriptions/b925e6e1-0da4-4bc1-a908-2924d24b76b6/resourcegroups/onyxproductiongroup/providers/microsoft.network/privatednszones/privatelink.database.windows.net</t>
  </si>
  <si>
    <t>/subscriptions/b925e6e1-0da4-4bc1-a908-2924d24b76b6/resourcegroups/onyxproductiongroup/providers/microsoft.network/privatednszones/privatelink.prod.migration.windowsazure.com</t>
  </si>
  <si>
    <t>/subscriptions/b925e6e1-0da4-4bc1-a908-2924d24b76b6/resourcegroups/onyxproductiongroup/providers/microsoft.network/privatednszones/tahoho.com.tw</t>
  </si>
  <si>
    <t>/subscriptions/b925e6e1-0da4-4bc1-a908-2924d24b76b6/resourcegroups/onyxproductiongroup/providers/microsoft.network/privateendpoints/ahr2132pe</t>
  </si>
  <si>
    <t>/subscriptions/b925e6e1-0da4-4bc1-a908-2924d24b76b6/resourcegroups/onyxproductiongroup/providers/microsoft.network/privateendpoints/atahordb</t>
  </si>
  <si>
    <t>/subscriptions/b925e6e1-0da4-4bc1-a908-2924d24b76b6/resourcegroups/onyxproductiongroup/providers/microsoft.network/publicipaddresses/aadds-764ab15554f749a19e0dc258474c7990-pip</t>
  </si>
  <si>
    <t>/subscriptions/b925e6e1-0da4-4bc1-a908-2924d24b76b6/resourcegroups/onyxproductiongroup/providers/microsoft.network/publicipaddresses/amoe-ip</t>
  </si>
  <si>
    <t>/subscriptions/b925e6e1-0da4-4bc1-a908-2924d24b76b6/resourcegroups/onyxproductiongroup/providers/microsoft.network/publicipaddresses/atahobi-ip</t>
  </si>
  <si>
    <t>/subscriptions/b925e6e1-0da4-4bc1-a908-2924d24b76b6/resourcegroups/onyxproductiongroup/providers/microsoft.network/publicipaddresses/atahoetl-ip</t>
  </si>
  <si>
    <t>/subscriptions/b925e6e1-0da4-4bc1-a908-2924d24b76b6/resourcegroups/onyxproductiongroup/providers/microsoft.network/publicipaddresses/atahoetlip402</t>
  </si>
  <si>
    <t>/subscriptions/b925e6e1-0da4-4bc1-a908-2924d24b76b6/resourcegroups/onyxproductiongroup/providers/microsoft.network/publicipaddresses/atahoetlip934</t>
  </si>
  <si>
    <t>/subscriptions/b925e6e1-0da4-4bc1-a908-2924d24b76b6/resourcegroups/onyxproductiongroup/providers/microsoft.network/publicipaddresses/atahoreport-ip</t>
  </si>
  <si>
    <t>/subscriptions/b925e6e1-0da4-4bc1-a908-2924d24b76b6/resourcegroups/onyxproductiongroup/providers/microsoft.network/publicipaddresses/atopo-ip</t>
  </si>
  <si>
    <t>/subscriptions/b925e6e1-0da4-4bc1-a908-2924d24b76b6/resourcegroups/onyxproductiongroup/providers/microsoft.network/publicipaddresses/awsus-ip</t>
  </si>
  <si>
    <t>/subscriptions/b925e6e1-0da4-4bc1-a908-2924d24b76b6/resourcegroups/onyxproductiongroup/providers/microsoft.network/publicipaddresses/azureflexsrv-ip</t>
  </si>
  <si>
    <t>/subscriptions/b925e6e1-0da4-4bc1-a908-2924d24b76b6/resourcegroups/onyxproductiongroup/providers/microsoft.network/publicipaddresses/dmz-ip</t>
  </si>
  <si>
    <t>/subscriptions/b925e6e1-0da4-4bc1-a908-2924d24b76b6/resourcegroups/onyxproductiongroup/providers/microsoft.network/publicipaddresses/publicip-for-generalserver</t>
  </si>
  <si>
    <t>/subscriptions/b925e6e1-0da4-4bc1-a908-2924d24b76b6/resourcegroups/onyxproductiongroup/providers/microsoft.network/publicipaddresses/rpaboot-ip</t>
  </si>
  <si>
    <t>/subscriptions/b925e6e1-0da4-4bc1-a908-2924d24b76b6/resourcegroups/onyxproductiongroup/providers/microsoft.network/publicipaddresses/rpas-ip</t>
  </si>
  <si>
    <t>/subscriptions/b925e6e1-0da4-4bc1-a908-2924d24b76b6/resourcegroups/onyxproductiongroup/providers/microsoft.network/publicipaddresses/syslog-ip</t>
  </si>
  <si>
    <t>/subscriptions/b925e6e1-0da4-4bc1-a908-2924d24b76b6/resourcegroups/onyxproductiongroup/providers/microsoft.network/publicipaddresses/tahosalespublicipforconfig</t>
  </si>
  <si>
    <t>/subscriptions/b925e6e1-0da4-4bc1-a908-2924d24b76b6/resourcegroups/onyxproductiongroup/providers/microsoft.network/publicipaddresses/vnet-ip</t>
  </si>
  <si>
    <t>/subscriptions/b925e6e1-0da4-4bc1-a908-2924d24b76b6/resourcegroups/onyxproductiongroup/providers/microsoft.network/publicipaddresses/vnetip509</t>
  </si>
  <si>
    <t>/subscriptions/b925e6e1-0da4-4bc1-a908-2924d24b76b6/resourcegroups/onyxproductiongroup/providers/microsoft.network/virtualnetworkgateways/virtualnetworkgateway</t>
  </si>
  <si>
    <t>microsoft.network/virtualnetworkgateways</t>
  </si>
  <si>
    <t>VPN Gateway</t>
  </si>
  <si>
    <t>VpnGw2</t>
  </si>
  <si>
    <t>/subscriptions/b925e6e1-0da4-4bc1-a908-2924d24b76b6/resourcegroups/onyxproductiongroup/providers/microsoft.sql/servers/atahordb</t>
  </si>
  <si>
    <t>microsoft.sql/servers</t>
  </si>
  <si>
    <t>/subscriptions/b925e6e1-0da4-4bc1-a908-2924d24b76b6/resourcegroups/onyxproductiongroup/providers/microsoft.sql/servers/atahordb/databases/atahordb</t>
  </si>
  <si>
    <t>SQL Database</t>
  </si>
  <si>
    <t>General Purpose Data Stored</t>
  </si>
  <si>
    <t>RA-GRS Data Stored</t>
  </si>
  <si>
    <t>vCore</t>
  </si>
  <si>
    <t>/subscriptions/b925e6e1-0da4-4bc1-a908-2924d24b76b6/resourcegroups/onyxproductiongroup/providers/microsoft.storage/storageaccounts/onyxstorage</t>
  </si>
  <si>
    <t>microsoft.storage/storageaccounts</t>
  </si>
  <si>
    <t>Standard Transactions</t>
  </si>
  <si>
    <t>All Other Operations</t>
  </si>
  <si>
    <t>Batch Write Operations</t>
  </si>
  <si>
    <t>Cool LRS Data Stored</t>
  </si>
  <si>
    <t>LRS Data Stored</t>
  </si>
  <si>
    <t>LRS List and Create Container Operations</t>
  </si>
  <si>
    <t>/subscriptions/b925e6e1-0da4-4bc1-a908-2924d24b76b6/resourcegroups/taho-logs/providers/microsoft.insights/actiongroups/alertgroup</t>
  </si>
  <si>
    <t>microsoft.insights/actiongroups</t>
  </si>
  <si>
    <t>us east 2</t>
  </si>
  <si>
    <t>taho-logs</t>
  </si>
  <si>
    <t>Emails</t>
  </si>
  <si>
    <t>us west 2</t>
  </si>
  <si>
    <t>us west</t>
  </si>
  <si>
    <t>/subscriptions/b925e6e1-0da4-4bc1-a908-2924d24b76b6/resourcegroups/taho-logs/providers/microsoft.insights/metricalerts/vm-avaliable</t>
  </si>
  <si>
    <t>/subscriptions/b925e6e1-0da4-4bc1-a908-2924d24b76b6/resourcegroups/taho-logs/providers/microsoft.insights/metricalerts/vm-cpu-alert</t>
  </si>
  <si>
    <t>/subscriptions/b925e6e1-0da4-4bc1-a908-2924d24b76b6/resourcegroups/taho-logs/providers/microsoft.insights/metricalerts/vm-memory-alert</t>
  </si>
  <si>
    <t>/subscriptions/b925e6e1-0da4-4bc1-a908-2924d24b76b6/resourcegroups/taho-logs/providers/microsoft.insights/metricalerts/vm-os-disk-warning</t>
  </si>
  <si>
    <t>/subscriptions/b925e6e1-0da4-4bc1-a908-2924d24b76b6/resourcegroups/taho-logs/providers/microsoft.operationalinsights/workspaces/taho-logs</t>
  </si>
  <si>
    <t>/subscriptions/b925e6e1-0da4-4bc1-a908-2924d24b76b6/resourcegroups/taho-logs/providers/microsoft.storage/storageaccounts/taholog</t>
  </si>
  <si>
    <t>2025-04-02</t>
  </si>
  <si>
    <t>/subscriptions/b925e6e1-0da4-4bc1-a908-2924d24b76b6/resourcegroups/onyxproductiongroup/providers/microsoft.network/connections/connectionto-ulpu_hq</t>
  </si>
  <si>
    <t>2025-04-03</t>
  </si>
  <si>
    <t>us north central</t>
  </si>
  <si>
    <t>2025-04-04</t>
  </si>
  <si>
    <t>2025-04-05</t>
  </si>
  <si>
    <t>2025-04-06</t>
  </si>
  <si>
    <t>2025-04-07</t>
  </si>
  <si>
    <t>Read Operations</t>
  </si>
  <si>
    <t>2025-04-08</t>
  </si>
  <si>
    <t>/subscriptions/b925e6e1-0da4-4bc1-a908-2924d24b76b6/providers/microsoft.security/pricings/dns</t>
  </si>
  <si>
    <t>Standard Queries</t>
  </si>
  <si>
    <t>/subscriptions/b925e6e1-0da4-4bc1-a908-2924d24b76b6/resourcegroups/onyxitlabresourcegroup/providers/microsoft.web/serverfarms/ahr</t>
  </si>
  <si>
    <t>microsoft.web/serverfarms</t>
  </si>
  <si>
    <t>Azure App Service</t>
  </si>
  <si>
    <t>P0v3 App</t>
  </si>
  <si>
    <t>2025-04-09</t>
  </si>
  <si>
    <t>/subscriptions/b925e6e1-0da4-4bc1-a908-2924d24b76b6/resourcegroups/onyxitlabresourcegroup/providers/microsoft.network/networkwatchers/networkwatcher_eastasia</t>
  </si>
  <si>
    <t>microsoft.network/networkwatchers</t>
  </si>
  <si>
    <t>Network Watcher</t>
  </si>
  <si>
    <t>Standard Diagnostic Tool API</t>
  </si>
  <si>
    <t>/subscriptions/b925e6e1-0da4-4bc1-a908-2924d24b76b6/resourcegroups/onyxitlabresourcegroup/providers/microsoft.web/serverfarms/atahohr</t>
  </si>
  <si>
    <t>P1 v3 App</t>
  </si>
  <si>
    <t>/subscriptions/b925e6e1-0da4-4bc1-a908-2924d24b76b6/resourcegroups/onyxproductiongroup/providers/microsoft.sql/servers/atahohr</t>
  </si>
  <si>
    <t>Standard Trial Node</t>
  </si>
  <si>
    <t>/subscriptions/b925e6e1-0da4-4bc1-a908-2924d24b76b6/resourcegroups/onyxproductiongroup/providers/microsoft.sql/servers/atahohr/databases/hris</t>
  </si>
  <si>
    <t>1 vCore - Free</t>
  </si>
  <si>
    <t>General Purpose Data Stored - Free</t>
  </si>
  <si>
    <t>2025-04-10</t>
  </si>
  <si>
    <t>/subscriptions/b925e6e1-0da4-4bc1-a908-2924d24b76b6/resourcegroups/onyxitlabresourcegroup/providers/microsoft.web/sites/hr</t>
  </si>
  <si>
    <t>microsoft.web/sites</t>
  </si>
  <si>
    <t>F1 App</t>
  </si>
  <si>
    <t>B DTU</t>
  </si>
  <si>
    <t>/subscriptions/b925e6e1-0da4-4bc1-a908-2924d24b76b6/resourcegroups/onyxproductiongroup/providers/microsoft.sql/servers/atahohr/databases/wfst</t>
  </si>
  <si>
    <t>2025-04-11</t>
  </si>
  <si>
    <t>2025-04-12</t>
  </si>
  <si>
    <t>2025-04-13</t>
  </si>
  <si>
    <t>2025-04-14</t>
  </si>
  <si>
    <t>2025-04-15</t>
  </si>
  <si>
    <t>2025-04-16</t>
  </si>
  <si>
    <t>2025-04-17</t>
  </si>
  <si>
    <t>2025-04-18</t>
  </si>
  <si>
    <t>/subscriptions/b925e6e1-0da4-4bc1-a908-2924d24b76b6/resourcegroups/backupdr/providers/microsoft.compute/disks/azuflexdr-datadisk-001-20250418-080502</t>
  </si>
  <si>
    <t>backupdr</t>
  </si>
  <si>
    <t>/subscriptions/b925e6e1-0da4-4bc1-a908-2924d24b76b6/resourcegroups/backupdr/providers/microsoft.compute/disks/azuflexdr-osdisk-20250418-080502</t>
  </si>
  <si>
    <t>/subscriptions/b925e6e1-0da4-4bc1-a908-2924d24b76b6/resourcegroups/backupdr/providers/microsoft.compute/virtualmachines/azuflexdr</t>
  </si>
  <si>
    <t>/subscriptions/b925e6e1-0da4-4bc1-a908-2924d24b76b6/resourcegroups/backupdr/providers/microsoft.network/publicipaddresses/azuflexdr-pip-a98694549b244512bd1db25b8c92b966</t>
  </si>
  <si>
    <t>LRS Write Operations</t>
  </si>
  <si>
    <t>2025-04-19</t>
  </si>
  <si>
    <t>2025-04-20</t>
  </si>
  <si>
    <t>2025-04-21</t>
  </si>
  <si>
    <t>2025-04-22</t>
  </si>
  <si>
    <t>2025-04-23</t>
  </si>
  <si>
    <t>2025-04-24</t>
  </si>
  <si>
    <t>2025-04-25</t>
  </si>
  <si>
    <t>List Operations</t>
  </si>
  <si>
    <t>2025-04-26</t>
  </si>
  <si>
    <t>2025-04-27</t>
  </si>
  <si>
    <t>2025-04-28</t>
  </si>
  <si>
    <t>2025-04-29</t>
  </si>
  <si>
    <t>/subscriptions/b925e6e1-0da4-4bc1-a908-2924d24b76b6/resourcegroups/onyxproductiongroup/providers/microsoft.compute/disks/salesdisk</t>
  </si>
  <si>
    <t>/subscriptions/b925e6e1-0da4-4bc1-a908-2924d24b76b6/resourcegroups/onyxproductiongroup/providers/microsoft.compute/snapshots/beforewindowsupdate</t>
  </si>
  <si>
    <t>microsoft.compute/snapshots</t>
  </si>
  <si>
    <t>/subscriptions/b925e6e1-0da4-4bc1-a908-2924d24b76b6/resourcegroups/onyxproductiongroup/providers/microsoft.compute/snapshots/salesvmosdisk</t>
  </si>
  <si>
    <t>/subscriptions/b925e6e1-0da4-4bc1-a908-2924d24b76b6/resourcegroups/onyxproductiongroup/providers/microsoft.compute/snapshots/updatefinish</t>
  </si>
  <si>
    <t>2025-04-30</t>
  </si>
  <si>
    <t>ResourceName</t>
  </si>
  <si>
    <t>arm</t>
  </si>
  <si>
    <t>arm</t>
    <phoneticPr fontId="2" type="noConversion"/>
  </si>
  <si>
    <t>atahocore_datadisk_0</t>
  </si>
  <si>
    <t>atahocore_datadisk_0</t>
    <phoneticPr fontId="2" type="noConversion"/>
  </si>
  <si>
    <t>atahocore_osdisk_1_41d4d0e26f05490e86338c8b51349c09</t>
  </si>
  <si>
    <t>atahocore_osdisk_1_41d4d0e26f05490e86338c8b51349c09</t>
    <phoneticPr fontId="2" type="noConversion"/>
  </si>
  <si>
    <t>atahocore</t>
  </si>
  <si>
    <t>atahocore</t>
    <phoneticPr fontId="2" type="noConversion"/>
  </si>
  <si>
    <t>atahocore-ip</t>
  </si>
  <si>
    <t>atahocore-ip</t>
    <phoneticPr fontId="2" type="noConversion"/>
  </si>
  <si>
    <t>azurebackup_amoe_2026954083856010872</t>
  </si>
  <si>
    <t>azurebackup_amoe_2026954083856010872</t>
    <phoneticPr fontId="2" type="noConversion"/>
  </si>
  <si>
    <t>azurebackup_atahocore_2026954085625662870</t>
  </si>
  <si>
    <t>azurebackup_atahocore_2026954085625662870</t>
    <phoneticPr fontId="2" type="noConversion"/>
  </si>
  <si>
    <t>azurebackup_atahoetl_2026954085365708342</t>
  </si>
  <si>
    <t>azurebackup_atahoetl_2026954085365708342</t>
    <phoneticPr fontId="2" type="noConversion"/>
  </si>
  <si>
    <t>azurebackup_awsus_2026954084930537028</t>
  </si>
  <si>
    <t>azurebackup_awsus_2026954084930537028</t>
    <phoneticPr fontId="2" type="noConversion"/>
  </si>
  <si>
    <t>azurebackup_rpaboot_2026954085503955800</t>
  </si>
  <si>
    <t>azurebackup_rpaboot_2026954085503955800</t>
    <phoneticPr fontId="2" type="noConversion"/>
  </si>
  <si>
    <t>azurebackup_rpas_2026954085688738461</t>
  </si>
  <si>
    <t>azurebackup_rpas_2026954085688738461</t>
    <phoneticPr fontId="2" type="noConversion"/>
  </si>
  <si>
    <t>opc_osdisk_1_da9c3222c0174bdcbf6bc7a676821b56</t>
  </si>
  <si>
    <t>opc_osdisk_1_da9c3222c0174bdcbf6bc7a676821b56</t>
    <phoneticPr fontId="2" type="noConversion"/>
  </si>
  <si>
    <t>opc</t>
  </si>
  <si>
    <t>opc</t>
    <phoneticPr fontId="2" type="noConversion"/>
  </si>
  <si>
    <t>iotprivatepoint</t>
  </si>
  <si>
    <t>iotprivatepoint</t>
    <phoneticPr fontId="2" type="noConversion"/>
  </si>
  <si>
    <t>amoe-1101-pip-460b89d336ca4b2db8c5c4f395f30450</t>
  </si>
  <si>
    <t>amoe-1101-pip-460b89d336ca4b2db8c5c4f395f30450</t>
    <phoneticPr fontId="2" type="noConversion"/>
  </si>
  <si>
    <t>fortimanager-publicip</t>
  </si>
  <si>
    <t>fortimanager-publicip</t>
    <phoneticPr fontId="2" type="noConversion"/>
  </si>
  <si>
    <t>opc-ip</t>
  </si>
  <si>
    <t>opc-ip</t>
    <phoneticPr fontId="2" type="noConversion"/>
  </si>
  <si>
    <t>publicipforvnet</t>
  </si>
  <si>
    <t>publicipforvnet</t>
    <phoneticPr fontId="2" type="noConversion"/>
  </si>
  <si>
    <t>win10pro-ip</t>
  </si>
  <si>
    <t>win10pro-ip</t>
    <phoneticPr fontId="2" type="noConversion"/>
  </si>
  <si>
    <t>onyxloganalyticworkspace</t>
  </si>
  <si>
    <t>onyxloganalyticworkspace</t>
    <phoneticPr fontId="2" type="noConversion"/>
  </si>
  <si>
    <t>vault-onyxtaho</t>
  </si>
  <si>
    <t>vault-onyxtaho</t>
    <phoneticPr fontId="2" type="noConversion"/>
  </si>
  <si>
    <t>tahoho.com.tw</t>
  </si>
  <si>
    <t>tahoho.com.tw</t>
    <phoneticPr fontId="2" type="noConversion"/>
  </si>
  <si>
    <t>amoe-datadisk-1</t>
  </si>
  <si>
    <t>amoe-datadisk-1</t>
    <phoneticPr fontId="2" type="noConversion"/>
  </si>
  <si>
    <t>amoe-osdisk-20231101-072118</t>
  </si>
  <si>
    <t>amoe-osdisk-20231101-072118</t>
    <phoneticPr fontId="2" type="noConversion"/>
  </si>
  <si>
    <t>ataho-0_osdisk_1_7343101c608446058fb7c6895c29e8e0</t>
  </si>
  <si>
    <t>ataho-0_osdisk_1_7343101c608446058fb7c6895c29e8e0</t>
    <phoneticPr fontId="2" type="noConversion"/>
  </si>
  <si>
    <t>ataho-1_osdisk_1_3d0d2ee19fb145a58ce9861d0a1c06e3</t>
  </si>
  <si>
    <t>ataho-1_osdisk_1_3d0d2ee19fb145a58ce9861d0a1c06e3</t>
    <phoneticPr fontId="2" type="noConversion"/>
  </si>
  <si>
    <t>atahobi_datadisk_0</t>
  </si>
  <si>
    <t>atahobi_datadisk_0</t>
    <phoneticPr fontId="2" type="noConversion"/>
  </si>
  <si>
    <t>atahobi_osdisk_1_d3d628e4f02d48f2ad5d0170f9537e60</t>
  </si>
  <si>
    <t>atahobi_osdisk_1_d3d628e4f02d48f2ad5d0170f9537e60</t>
    <phoneticPr fontId="2" type="noConversion"/>
  </si>
  <si>
    <t>atahoetl_datadisk</t>
  </si>
  <si>
    <t>atahoetl_datadisk</t>
    <phoneticPr fontId="2" type="noConversion"/>
  </si>
  <si>
    <t>atahoetl_datadisk_0</t>
  </si>
  <si>
    <t>atahoetl_datadisk_0</t>
    <phoneticPr fontId="2" type="noConversion"/>
  </si>
  <si>
    <t>atahoetl_disk</t>
  </si>
  <si>
    <t>atahoetl_disk</t>
    <phoneticPr fontId="2" type="noConversion"/>
  </si>
  <si>
    <t>atahoetl_osdisk_1_870420b7078247618bafb670a941626d</t>
  </si>
  <si>
    <t>atahoetl_osdisk_1_870420b7078247618bafb670a941626d</t>
    <phoneticPr fontId="2" type="noConversion"/>
  </si>
  <si>
    <t>atahoreport_datadisk_0</t>
  </si>
  <si>
    <t>atahoreport_datadisk_0</t>
    <phoneticPr fontId="2" type="noConversion"/>
  </si>
  <si>
    <t>atahoreport_osdisk_1_61e51db676114debb8cde8fb6c30670a</t>
  </si>
  <si>
    <t>atahoreport_osdisk_1_61e51db676114debb8cde8fb6c30670a</t>
    <phoneticPr fontId="2" type="noConversion"/>
  </si>
  <si>
    <t>atopo_datadisk_0</t>
  </si>
  <si>
    <t>atopo_datadisk_0</t>
    <phoneticPr fontId="2" type="noConversion"/>
  </si>
  <si>
    <t>atopo_osdisk_1_08079b1a22da4c54a26723d4e0eb3d9c</t>
  </si>
  <si>
    <t>atopo_osdisk_1_08079b1a22da4c54a26723d4e0eb3d9c</t>
    <phoneticPr fontId="2" type="noConversion"/>
  </si>
  <si>
    <t>awsus_datadisk_0</t>
  </si>
  <si>
    <t>awsus_datadisk_0</t>
    <phoneticPr fontId="2" type="noConversion"/>
  </si>
  <si>
    <t>awsus_osdisk_1_17a6a6238d634de380f4d7806c03d453</t>
  </si>
  <si>
    <t>awsus_osdisk_1_17a6a6238d634de380f4d7806c03d453</t>
    <phoneticPr fontId="2" type="noConversion"/>
  </si>
  <si>
    <t>azureflexsrv-datadisk-001-20240721-002046</t>
  </si>
  <si>
    <t>azureflexsrv-datadisk-001-20240721-002046</t>
    <phoneticPr fontId="2" type="noConversion"/>
  </si>
  <si>
    <t>azureflexsrv-datadisk-002</t>
  </si>
  <si>
    <t>azureflexsrv-datadisk-002</t>
    <phoneticPr fontId="2" type="noConversion"/>
  </si>
  <si>
    <t>azureflexsrv-osdisk-20240721-002046</t>
  </si>
  <si>
    <t>azureflexsrv-osdisk-20240721-002046</t>
    <phoneticPr fontId="2" type="noConversion"/>
  </si>
  <si>
    <t>azureflexsrv_osdisk_1_b675b2458bcb48efb378fd58a4298af0</t>
  </si>
  <si>
    <t>azureflexsrv_osdisk_1_b675b2458bcb48efb378fd58a4298af0</t>
    <phoneticPr fontId="2" type="noConversion"/>
  </si>
  <si>
    <t>azusrvsales-datadisk-000-20240721-001937</t>
  </si>
  <si>
    <t>azusrvsales-datadisk-000-20240721-001937</t>
    <phoneticPr fontId="2" type="noConversion"/>
  </si>
  <si>
    <t>azusrvsales-osdisk-20240721-001937</t>
  </si>
  <si>
    <t>azusrvsales-osdisk-20240721-001937</t>
    <phoneticPr fontId="2" type="noConversion"/>
  </si>
  <si>
    <t>azusrvsales_datadisk_0</t>
  </si>
  <si>
    <t>azusrvsales_datadisk_0</t>
    <phoneticPr fontId="2" type="noConversion"/>
  </si>
  <si>
    <t>azusrvsales_osdisk_1_734adcf06a3549adb59ff183929395a8</t>
  </si>
  <si>
    <t>azusrvsales_osdisk_1_734adcf06a3549adb59ff183929395a8</t>
    <phoneticPr fontId="2" type="noConversion"/>
  </si>
  <si>
    <t>dmz_osdisk_1_32c70350e15149568d67822e4e3f55f0</t>
  </si>
  <si>
    <t>dmz_osdisk_1_32c70350e15149568d67822e4e3f55f0</t>
    <phoneticPr fontId="2" type="noConversion"/>
  </si>
  <si>
    <t>flexsrv_datadisk_1</t>
  </si>
  <si>
    <t>flexsrv_datadisk_1</t>
    <phoneticPr fontId="2" type="noConversion"/>
  </si>
  <si>
    <t>gsvr-datadisk-000-20230428-012731</t>
  </si>
  <si>
    <t>gsvr-datadisk-000-20230428-012731</t>
    <phoneticPr fontId="2" type="noConversion"/>
  </si>
  <si>
    <t>gsvr-datadisk-001-20230927-011728</t>
  </si>
  <si>
    <t>gsvr-datadisk-001-20230927-011728</t>
    <phoneticPr fontId="2" type="noConversion"/>
  </si>
  <si>
    <t>gsvr-osdisk-20230428-012731</t>
  </si>
  <si>
    <t>gsvr-osdisk-20230428-012731</t>
    <phoneticPr fontId="2" type="noConversion"/>
  </si>
  <si>
    <t>gsvr-osdisk-20230927-011728</t>
  </si>
  <si>
    <t>gsvr-osdisk-20230927-011728</t>
    <phoneticPr fontId="2" type="noConversion"/>
  </si>
  <si>
    <t>rpaboot-datadisk-000-20230615-044423</t>
  </si>
  <si>
    <t>rpaboot-datadisk-000-20230615-044423</t>
    <phoneticPr fontId="2" type="noConversion"/>
  </si>
  <si>
    <t>rpaboot-datadisk-000-20240721-001742</t>
  </si>
  <si>
    <t>rpaboot-datadisk-000-20240721-001742</t>
    <phoneticPr fontId="2" type="noConversion"/>
  </si>
  <si>
    <t>rpaboot-osdisk-20230615-044423</t>
  </si>
  <si>
    <t>rpaboot-osdisk-20230615-044423</t>
    <phoneticPr fontId="2" type="noConversion"/>
  </si>
  <si>
    <t>rpaboot-osdisk-20240721-001742</t>
  </si>
  <si>
    <t>rpaboot-osdisk-20240721-001742</t>
    <phoneticPr fontId="2" type="noConversion"/>
  </si>
  <si>
    <t>rpas_datadisk_0</t>
  </si>
  <si>
    <t>rpas_datadisk_0</t>
    <phoneticPr fontId="2" type="noConversion"/>
  </si>
  <si>
    <t>rpas_osdisk_1_72ab078114eb4033bfad21a5df936f6c</t>
  </si>
  <si>
    <t>rpas_osdisk_1_72ab078114eb4033bfad21a5df936f6c</t>
    <phoneticPr fontId="2" type="noConversion"/>
  </si>
  <si>
    <t>tahosales-osdisk-20240719-140655</t>
  </si>
  <si>
    <t>tahosales-osdisk-20240719-140655</t>
    <phoneticPr fontId="2" type="noConversion"/>
  </si>
  <si>
    <t>tahosales-osdisk-20240721-001853</t>
  </si>
  <si>
    <t>tahosales-osdisk-20240721-001853</t>
    <phoneticPr fontId="2" type="noConversion"/>
  </si>
  <si>
    <t>tahosales_disk1_03ec1701d58c4ac592417255b45128ce</t>
  </si>
  <si>
    <t>tahosales_disk1_03ec1701d58c4ac592417255b45128ce</t>
    <phoneticPr fontId="2" type="noConversion"/>
  </si>
  <si>
    <t>tahosql-datadisk-002-20240721-002258</t>
  </si>
  <si>
    <t>tahosql-datadisk-002-20240721-002258</t>
    <phoneticPr fontId="2" type="noConversion"/>
  </si>
  <si>
    <t>tahosql-datadisk-003-20240721-002258</t>
  </si>
  <si>
    <t>tahosql-datadisk-003-20240721-002258</t>
    <phoneticPr fontId="2" type="noConversion"/>
  </si>
  <si>
    <t>tahosql-osdisk-20240721-002258</t>
  </si>
  <si>
    <t>tahosql-osdisk-20240721-002258</t>
    <phoneticPr fontId="2" type="noConversion"/>
  </si>
  <si>
    <t>tahosql_datadisk_2</t>
  </si>
  <si>
    <t>tahosql_datadisk_2</t>
    <phoneticPr fontId="2" type="noConversion"/>
  </si>
  <si>
    <t>tahosql_datadisk_3</t>
  </si>
  <si>
    <t>tahosql_datadisk_3</t>
    <phoneticPr fontId="2" type="noConversion"/>
  </si>
  <si>
    <t>tahosql_osdisk_1_138a5cc1795c4418a0c0adba307864cb</t>
  </si>
  <si>
    <t>tahosql_osdisk_1_138a5cc1795c4418a0c0adba307864cb</t>
    <phoneticPr fontId="2" type="noConversion"/>
  </si>
  <si>
    <t>amoe</t>
  </si>
  <si>
    <t>amoe</t>
    <phoneticPr fontId="2" type="noConversion"/>
  </si>
  <si>
    <t>atahobi</t>
  </si>
  <si>
    <t>atahobi</t>
    <phoneticPr fontId="2" type="noConversion"/>
  </si>
  <si>
    <t>atahoetl</t>
  </si>
  <si>
    <t>atahoetl</t>
    <phoneticPr fontId="2" type="noConversion"/>
  </si>
  <si>
    <t>atahoreport</t>
  </si>
  <si>
    <t>atahoreport</t>
    <phoneticPr fontId="2" type="noConversion"/>
  </si>
  <si>
    <t>atopo</t>
  </si>
  <si>
    <t>atopo</t>
    <phoneticPr fontId="2" type="noConversion"/>
  </si>
  <si>
    <t>awsus</t>
  </si>
  <si>
    <t>awsus</t>
    <phoneticPr fontId="2" type="noConversion"/>
  </si>
  <si>
    <t>azureflexsrv</t>
  </si>
  <si>
    <t>azureflexsrv</t>
    <phoneticPr fontId="2" type="noConversion"/>
  </si>
  <si>
    <t>azusrvsales</t>
  </si>
  <si>
    <t>azusrvsales</t>
    <phoneticPr fontId="2" type="noConversion"/>
  </si>
  <si>
    <t>dmz</t>
  </si>
  <si>
    <t>dmz</t>
    <phoneticPr fontId="2" type="noConversion"/>
  </si>
  <si>
    <t>gsvr</t>
  </si>
  <si>
    <t>gsvr</t>
    <phoneticPr fontId="2" type="noConversion"/>
  </si>
  <si>
    <t>rpaboot</t>
  </si>
  <si>
    <t>rpaboot</t>
    <phoneticPr fontId="2" type="noConversion"/>
  </si>
  <si>
    <t>rpas</t>
  </si>
  <si>
    <t>rpas</t>
    <phoneticPr fontId="2" type="noConversion"/>
  </si>
  <si>
    <t>tahosales</t>
  </si>
  <si>
    <t>tahosales</t>
    <phoneticPr fontId="2" type="noConversion"/>
  </si>
  <si>
    <t>tahosql</t>
  </si>
  <si>
    <t>tahosql</t>
    <phoneticPr fontId="2" type="noConversion"/>
  </si>
  <si>
    <t>datadcs</t>
  </si>
  <si>
    <t>datadcs</t>
    <phoneticPr fontId="2" type="noConversion"/>
  </si>
  <si>
    <t>vnet-bastion</t>
  </si>
  <si>
    <t>vnet-bastion</t>
    <phoneticPr fontId="2" type="noConversion"/>
  </si>
  <si>
    <t>connectionto-tahobl</t>
  </si>
  <si>
    <t>connectionto-tahobl</t>
    <phoneticPr fontId="2" type="noConversion"/>
  </si>
  <si>
    <t>connectionto-taholt</t>
  </si>
  <si>
    <t>connectionto-taholt</t>
    <phoneticPr fontId="2" type="noConversion"/>
  </si>
  <si>
    <t>connectionto-tahorw</t>
  </si>
  <si>
    <t>connectionto-tahorw</t>
    <phoneticPr fontId="2" type="noConversion"/>
  </si>
  <si>
    <t>connectionto-tahosl</t>
  </si>
  <si>
    <t>connectionto-tahosl</t>
    <phoneticPr fontId="2" type="noConversion"/>
  </si>
  <si>
    <t>connectionto-tahowc</t>
  </si>
  <si>
    <t>connectionto-tahowc</t>
    <phoneticPr fontId="2" type="noConversion"/>
  </si>
  <si>
    <t>connectionto-tahoxd</t>
  </si>
  <si>
    <t>connectionto-tahoxd</t>
    <phoneticPr fontId="2" type="noConversion"/>
  </si>
  <si>
    <t>connectionto-tahoyl</t>
  </si>
  <si>
    <t>connectionto-tahoyl</t>
    <phoneticPr fontId="2" type="noConversion"/>
  </si>
  <si>
    <t>connectiontohq</t>
  </si>
  <si>
    <t>connectiontohq</t>
    <phoneticPr fontId="2" type="noConversion"/>
  </si>
  <si>
    <t>connectiontoyk</t>
  </si>
  <si>
    <t>connectiontoyk</t>
    <phoneticPr fontId="2" type="noConversion"/>
  </si>
  <si>
    <t>aadds-764ab15554f749a19e0dc258474c7990-lb</t>
  </si>
  <si>
    <t>aadds-764ab15554f749a19e0dc258474c7990-lb</t>
    <phoneticPr fontId="2" type="noConversion"/>
  </si>
  <si>
    <t>privatelink.azure-devices.net</t>
  </si>
  <si>
    <t>privatelink.azure-devices.net</t>
    <phoneticPr fontId="2" type="noConversion"/>
  </si>
  <si>
    <t>privatelink.database.windows.net</t>
  </si>
  <si>
    <t>privatelink.database.windows.net</t>
    <phoneticPr fontId="2" type="noConversion"/>
  </si>
  <si>
    <t>privatelink.prod.migration.windowsazure.com</t>
  </si>
  <si>
    <t>privatelink.prod.migration.windowsazure.com</t>
    <phoneticPr fontId="2" type="noConversion"/>
  </si>
  <si>
    <t>ahr2132pe</t>
  </si>
  <si>
    <t>ahr2132pe</t>
    <phoneticPr fontId="2" type="noConversion"/>
  </si>
  <si>
    <t>atahordb</t>
  </si>
  <si>
    <t>atahordb</t>
    <phoneticPr fontId="2" type="noConversion"/>
  </si>
  <si>
    <t>aadds-764ab15554f749a19e0dc258474c7990-pip</t>
  </si>
  <si>
    <t>aadds-764ab15554f749a19e0dc258474c7990-pip</t>
    <phoneticPr fontId="2" type="noConversion"/>
  </si>
  <si>
    <t>amoe-ip</t>
  </si>
  <si>
    <t>amoe-ip</t>
    <phoneticPr fontId="2" type="noConversion"/>
  </si>
  <si>
    <t>atahobi-ip</t>
  </si>
  <si>
    <t>atahobi-ip</t>
    <phoneticPr fontId="2" type="noConversion"/>
  </si>
  <si>
    <t>atahoetl-ip</t>
  </si>
  <si>
    <t>atahoetl-ip</t>
    <phoneticPr fontId="2" type="noConversion"/>
  </si>
  <si>
    <t>atahoetlip402</t>
  </si>
  <si>
    <t>atahoetlip402</t>
    <phoneticPr fontId="2" type="noConversion"/>
  </si>
  <si>
    <t>atahoetlip934</t>
  </si>
  <si>
    <t>atahoetlip934</t>
    <phoneticPr fontId="2" type="noConversion"/>
  </si>
  <si>
    <t>atahoreport-ip</t>
  </si>
  <si>
    <t>atahoreport-ip</t>
    <phoneticPr fontId="2" type="noConversion"/>
  </si>
  <si>
    <t>atopo-ip</t>
  </si>
  <si>
    <t>atopo-ip</t>
    <phoneticPr fontId="2" type="noConversion"/>
  </si>
  <si>
    <t>awsus-ip</t>
  </si>
  <si>
    <t>awsus-ip</t>
    <phoneticPr fontId="2" type="noConversion"/>
  </si>
  <si>
    <t>azureflexsrv-ip</t>
  </si>
  <si>
    <t>azureflexsrv-ip</t>
    <phoneticPr fontId="2" type="noConversion"/>
  </si>
  <si>
    <t>dmz-ip</t>
  </si>
  <si>
    <t>dmz-ip</t>
    <phoneticPr fontId="2" type="noConversion"/>
  </si>
  <si>
    <t>publicip-for-generalserver</t>
  </si>
  <si>
    <t>publicip-for-generalserver</t>
    <phoneticPr fontId="2" type="noConversion"/>
  </si>
  <si>
    <t>rpaboot-ip</t>
  </si>
  <si>
    <t>rpaboot-ip</t>
    <phoneticPr fontId="2" type="noConversion"/>
  </si>
  <si>
    <t>rpas-ip</t>
  </si>
  <si>
    <t>rpas-ip</t>
    <phoneticPr fontId="2" type="noConversion"/>
  </si>
  <si>
    <t>syslog-ip</t>
  </si>
  <si>
    <t>syslog-ip</t>
    <phoneticPr fontId="2" type="noConversion"/>
  </si>
  <si>
    <t>tahosalespublicipforconfig</t>
  </si>
  <si>
    <t>tahosalespublicipforconfig</t>
    <phoneticPr fontId="2" type="noConversion"/>
  </si>
  <si>
    <t>vnet-ip</t>
  </si>
  <si>
    <t>vnet-ip</t>
    <phoneticPr fontId="2" type="noConversion"/>
  </si>
  <si>
    <t>vnetip509</t>
  </si>
  <si>
    <t>vnetip509</t>
    <phoneticPr fontId="2" type="noConversion"/>
  </si>
  <si>
    <t>virtualnetworkgateway</t>
  </si>
  <si>
    <t>virtualnetworkgateway</t>
    <phoneticPr fontId="2" type="noConversion"/>
  </si>
  <si>
    <t>atahordb/databases/atahordb</t>
  </si>
  <si>
    <t>atahordb/databases/atahordb</t>
    <phoneticPr fontId="2" type="noConversion"/>
  </si>
  <si>
    <t>onyxstorage</t>
  </si>
  <si>
    <t>onyxstorage</t>
    <phoneticPr fontId="2" type="noConversion"/>
  </si>
  <si>
    <t>taho-logs</t>
    <phoneticPr fontId="2" type="noConversion"/>
  </si>
  <si>
    <t>taholog</t>
  </si>
  <si>
    <t>taholog</t>
    <phoneticPr fontId="2" type="noConversion"/>
  </si>
  <si>
    <t>connectionto-ulpu_hq</t>
  </si>
  <si>
    <t>connectionto-ulpu_hq</t>
    <phoneticPr fontId="2" type="noConversion"/>
  </si>
  <si>
    <t>dns</t>
  </si>
  <si>
    <t>dns</t>
    <phoneticPr fontId="2" type="noConversion"/>
  </si>
  <si>
    <t>ahr</t>
  </si>
  <si>
    <t>ahr</t>
    <phoneticPr fontId="2" type="noConversion"/>
  </si>
  <si>
    <t>networkwatcher_eastasia</t>
  </si>
  <si>
    <t>networkwatcher_eastasia</t>
    <phoneticPr fontId="2" type="noConversion"/>
  </si>
  <si>
    <t>atahohr</t>
  </si>
  <si>
    <t>atahohr</t>
    <phoneticPr fontId="2" type="noConversion"/>
  </si>
  <si>
    <t>atahohr/databases/hris</t>
  </si>
  <si>
    <t>atahohr/databases/hris</t>
    <phoneticPr fontId="2" type="noConversion"/>
  </si>
  <si>
    <t>hr</t>
  </si>
  <si>
    <t>hr</t>
    <phoneticPr fontId="2" type="noConversion"/>
  </si>
  <si>
    <t>atahohr/databases/wfst</t>
  </si>
  <si>
    <t>atahohr/databases/wfst</t>
    <phoneticPr fontId="2" type="noConversion"/>
  </si>
  <si>
    <t>azuflexdr-datadisk-001-20250418-080502</t>
  </si>
  <si>
    <t>azuflexdr-datadisk-001-20250418-080502</t>
    <phoneticPr fontId="2" type="noConversion"/>
  </si>
  <si>
    <t>azuflexdr-osdisk-20250418-080502</t>
  </si>
  <si>
    <t>azuflexdr-osdisk-20250418-080502</t>
    <phoneticPr fontId="2" type="noConversion"/>
  </si>
  <si>
    <t>azuflexdr</t>
  </si>
  <si>
    <t>azuflexdr</t>
    <phoneticPr fontId="2" type="noConversion"/>
  </si>
  <si>
    <t>azuflexdr-pip-a98694549b244512bd1db25b8c92b966</t>
  </si>
  <si>
    <t>azuflexdr-pip-a98694549b244512bd1db25b8c92b966</t>
    <phoneticPr fontId="2" type="noConversion"/>
  </si>
  <si>
    <t>salesdisk</t>
  </si>
  <si>
    <t>salesdisk</t>
    <phoneticPr fontId="2" type="noConversion"/>
  </si>
  <si>
    <t>beforewindowsupdate</t>
  </si>
  <si>
    <t>beforewindowsupdate</t>
    <phoneticPr fontId="2" type="noConversion"/>
  </si>
  <si>
    <t>salesvmosdisk</t>
  </si>
  <si>
    <t>salesvmosdisk</t>
    <phoneticPr fontId="2" type="noConversion"/>
  </si>
  <si>
    <t>updatefinish</t>
  </si>
  <si>
    <t>updatefinish</t>
    <phoneticPr fontId="2" type="noConversion"/>
  </si>
  <si>
    <t>Azure Monitor</t>
    <phoneticPr fontId="2" type="noConversion"/>
  </si>
  <si>
    <t>系統</t>
    <phoneticPr fontId="2" type="noConversion"/>
  </si>
  <si>
    <t>資安</t>
    <phoneticPr fontId="2" type="noConversion"/>
  </si>
  <si>
    <t>網路</t>
    <phoneticPr fontId="2" type="noConversion"/>
  </si>
  <si>
    <t>儲存</t>
    <phoneticPr fontId="2" type="noConversion"/>
  </si>
  <si>
    <t>列標籤</t>
  </si>
  <si>
    <t>Resourced</t>
    <phoneticPr fontId="2" type="noConversion"/>
  </si>
  <si>
    <t xml:space="preserve"> cost</t>
    <phoneticPr fontId="2" type="noConversion"/>
  </si>
  <si>
    <t>主機</t>
    <phoneticPr fontId="2" type="noConversion"/>
  </si>
  <si>
    <t>金額</t>
    <phoneticPr fontId="2" type="noConversion"/>
  </si>
  <si>
    <t>小計</t>
    <phoneticPr fontId="2" type="noConversion"/>
  </si>
  <si>
    <t>教育訓練
主機</t>
    <phoneticPr fontId="2" type="noConversion"/>
  </si>
  <si>
    <t>資料視覺
效果BI</t>
    <phoneticPr fontId="2" type="noConversion"/>
  </si>
  <si>
    <t>電子公文</t>
    <phoneticPr fontId="2" type="noConversion"/>
  </si>
  <si>
    <t>MIS管理平台</t>
    <phoneticPr fontId="2" type="noConversion"/>
  </si>
  <si>
    <t>會計系統</t>
    <phoneticPr fontId="2" type="noConversion"/>
  </si>
  <si>
    <t>業務系統
（DMZ入口網站、
Tahosales &amp; Azusrvsales AP主機、
TahoSQL資料庫）</t>
    <phoneticPr fontId="2" type="noConversion"/>
  </si>
  <si>
    <t>OPC 測試</t>
    <phoneticPr fontId="2" type="noConversion"/>
  </si>
  <si>
    <t>會計FION
虛擬桌面</t>
    <phoneticPr fontId="2" type="noConversion"/>
  </si>
  <si>
    <t>報表主機</t>
    <phoneticPr fontId="2" type="noConversion"/>
  </si>
  <si>
    <t>VM-AD</t>
    <phoneticPr fontId="2" type="noConversion"/>
  </si>
  <si>
    <t>機器人
RPA</t>
    <phoneticPr fontId="2" type="noConversion"/>
  </si>
  <si>
    <t>ETL</t>
    <phoneticPr fontId="2" type="noConversion"/>
  </si>
  <si>
    <t>SOC</t>
    <phoneticPr fontId="2" type="noConversion"/>
  </si>
  <si>
    <t>系統</t>
  </si>
  <si>
    <t>資安</t>
  </si>
  <si>
    <t>網路</t>
  </si>
  <si>
    <t>儲存</t>
  </si>
  <si>
    <t>總計：</t>
    <phoneticPr fontId="2" type="noConversion"/>
  </si>
  <si>
    <t>總計</t>
  </si>
  <si>
    <t>加總 - Cost</t>
  </si>
  <si>
    <t>Azure App Service</t>
    <phoneticPr fontId="2" type="noConversion"/>
  </si>
  <si>
    <t>(空白)</t>
  </si>
  <si>
    <t>Azure SQL Database</t>
    <phoneticPr fontId="2" type="noConversion"/>
  </si>
  <si>
    <t>備份復原測試</t>
    <phoneticPr fontId="2" type="noConversion"/>
  </si>
  <si>
    <t>/subscriptions/b925e6e1-0da4-4bc1-a908-2924d24b76b6/resourcegroups/onyxproductiongroup/providers/microsoft.sql/servers/atahordb/databases/atahordb</t>
    <phoneticPr fontId="2" type="noConversion"/>
  </si>
  <si>
    <t>Azure 114.4月份費用分析表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</si>
</sst>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77" formatCode="0.0"/>
    <numFmt numFmtId="178" formatCode="0.0_);[Red]\(0.0\)"/>
    <numFmt numFmtId="179" formatCode="_-* #,##0_-;\-* #,##0_-;_-* &quot;-&quot;??_-;_-@_-"/>
  </numFmts>
  <fonts count="8">
    <font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Microsoft JhengHei"/>
      <family val="2"/>
    </font>
    <font>
      <sz val="20"/>
      <color theme="1"/>
      <name val="新細明體"/>
      <family val="1"/>
      <charset val="136"/>
      <scheme val="minor"/>
    </font>
    <font>
      <b/>
      <sz val="12"/>
      <color theme="1"/>
      <name val="新細明體"/>
      <family val="2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>
      <alignment vertical="center"/>
    </xf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0" fillId="0" borderId="0" xfId="0" applyNumberFormat="1"/>
    <xf numFmtId="0" fontId="0" fillId="0" borderId="1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left"/>
    </xf>
    <xf numFmtId="178" fontId="0" fillId="0" borderId="3" xfId="0" applyNumberFormat="1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center" vertical="center" wrapText="1"/>
    </xf>
    <xf numFmtId="0" fontId="0" fillId="0" borderId="8" xfId="0" applyBorder="1"/>
    <xf numFmtId="178" fontId="0" fillId="0" borderId="9" xfId="0" applyNumberFormat="1" applyBorder="1"/>
    <xf numFmtId="178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/>
    <xf numFmtId="178" fontId="0" fillId="0" borderId="12" xfId="0" applyNumberFormat="1" applyBorder="1"/>
    <xf numFmtId="178" fontId="0" fillId="0" borderId="10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center" vertical="center" wrapText="1"/>
    </xf>
    <xf numFmtId="0" fontId="0" fillId="0" borderId="1" xfId="0" applyBorder="1"/>
    <xf numFmtId="178" fontId="0" fillId="0" borderId="14" xfId="0" applyNumberFormat="1" applyBorder="1"/>
    <xf numFmtId="178" fontId="0" fillId="0" borderId="13" xfId="0" applyNumberFormat="1" applyBorder="1" applyAlignment="1">
      <alignment horizontal="center" vertical="center"/>
    </xf>
    <xf numFmtId="0" fontId="0" fillId="0" borderId="15" xfId="0" applyBorder="1"/>
    <xf numFmtId="178" fontId="0" fillId="0" borderId="7" xfId="0" applyNumberFormat="1" applyBorder="1" applyAlignment="1">
      <alignment horizontal="center" vertical="center" wrapText="1"/>
    </xf>
    <xf numFmtId="178" fontId="0" fillId="0" borderId="10" xfId="0" applyNumberFormat="1" applyBorder="1" applyAlignment="1">
      <alignment horizontal="center" vertical="center" wrapText="1"/>
    </xf>
    <xf numFmtId="0" fontId="0" fillId="0" borderId="16" xfId="0" applyBorder="1"/>
    <xf numFmtId="178" fontId="0" fillId="0" borderId="13" xfId="0" applyNumberFormat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5" fillId="0" borderId="17" xfId="0" applyFont="1" applyBorder="1"/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178" fontId="0" fillId="0" borderId="18" xfId="0" applyNumberFormat="1" applyBorder="1"/>
    <xf numFmtId="0" fontId="0" fillId="0" borderId="19" xfId="0" applyBorder="1"/>
    <xf numFmtId="178" fontId="0" fillId="0" borderId="20" xfId="0" applyNumberFormat="1" applyBorder="1"/>
    <xf numFmtId="0" fontId="6" fillId="0" borderId="1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178" fontId="6" fillId="0" borderId="7" xfId="0" applyNumberFormat="1" applyFont="1" applyBorder="1" applyAlignment="1">
      <alignment horizontal="center" vertical="center" wrapText="1"/>
    </xf>
    <xf numFmtId="178" fontId="6" fillId="0" borderId="10" xfId="0" applyNumberFormat="1" applyFont="1" applyBorder="1" applyAlignment="1">
      <alignment horizontal="center" vertical="center" wrapText="1"/>
    </xf>
    <xf numFmtId="177" fontId="0" fillId="0" borderId="12" xfId="0" applyNumberFormat="1" applyBorder="1"/>
    <xf numFmtId="177" fontId="0" fillId="0" borderId="18" xfId="0" applyNumberFormat="1" applyBorder="1"/>
    <xf numFmtId="177" fontId="0" fillId="0" borderId="14" xfId="0" applyNumberFormat="1" applyBorder="1"/>
    <xf numFmtId="178" fontId="6" fillId="0" borderId="13" xfId="0" applyNumberFormat="1" applyFont="1" applyBorder="1" applyAlignment="1">
      <alignment horizontal="center" vertical="center" wrapText="1"/>
    </xf>
    <xf numFmtId="178" fontId="0" fillId="0" borderId="22" xfId="0" applyNumberFormat="1" applyBorder="1"/>
    <xf numFmtId="0" fontId="7" fillId="0" borderId="8" xfId="0" applyFont="1" applyBorder="1"/>
    <xf numFmtId="177" fontId="0" fillId="0" borderId="8" xfId="0" applyNumberFormat="1" applyBorder="1"/>
    <xf numFmtId="177" fontId="0" fillId="0" borderId="23" xfId="0" applyNumberFormat="1" applyBorder="1" applyAlignment="1">
      <alignment horizontal="center" vertical="center"/>
    </xf>
    <xf numFmtId="177" fontId="0" fillId="0" borderId="11" xfId="0" applyNumberFormat="1" applyBorder="1"/>
    <xf numFmtId="177" fontId="0" fillId="0" borderId="21" xfId="0" applyNumberFormat="1" applyBorder="1" applyAlignment="1">
      <alignment horizontal="center" vertical="center"/>
    </xf>
    <xf numFmtId="177" fontId="0" fillId="0" borderId="16" xfId="0" applyNumberFormat="1" applyBorder="1"/>
    <xf numFmtId="177" fontId="0" fillId="0" borderId="24" xfId="0" applyNumberFormat="1" applyBorder="1" applyAlignment="1">
      <alignment horizontal="center" vertical="center"/>
    </xf>
    <xf numFmtId="177" fontId="0" fillId="0" borderId="23" xfId="0" applyNumberFormat="1" applyBorder="1" applyAlignment="1">
      <alignment vertical="center"/>
    </xf>
    <xf numFmtId="177" fontId="0" fillId="0" borderId="21" xfId="0" applyNumberFormat="1" applyBorder="1" applyAlignment="1">
      <alignment vertical="center"/>
    </xf>
    <xf numFmtId="177" fontId="0" fillId="0" borderId="24" xfId="0" applyNumberFormat="1" applyBorder="1" applyAlignment="1">
      <alignment vertical="center"/>
    </xf>
    <xf numFmtId="0" fontId="0" fillId="0" borderId="25" xfId="0" applyBorder="1" applyAlignment="1">
      <alignment horizontal="left" indent="3"/>
    </xf>
    <xf numFmtId="0" fontId="0" fillId="0" borderId="26" xfId="0" applyBorder="1" applyAlignment="1">
      <alignment horizontal="left" indent="3"/>
    </xf>
    <xf numFmtId="177" fontId="0" fillId="0" borderId="9" xfId="0" applyNumberFormat="1" applyBorder="1"/>
    <xf numFmtId="0" fontId="0" fillId="0" borderId="27" xfId="0" applyBorder="1" applyAlignment="1">
      <alignment horizontal="left" indent="3"/>
    </xf>
    <xf numFmtId="0" fontId="0" fillId="0" borderId="28" xfId="0" applyBorder="1" applyAlignment="1">
      <alignment horizontal="left" indent="3"/>
    </xf>
    <xf numFmtId="0" fontId="0" fillId="0" borderId="29" xfId="0" applyBorder="1" applyAlignment="1">
      <alignment horizontal="left" indent="3"/>
    </xf>
    <xf numFmtId="0" fontId="0" fillId="0" borderId="30" xfId="0" applyBorder="1" applyAlignment="1">
      <alignment horizontal="left" indent="3"/>
    </xf>
    <xf numFmtId="0" fontId="0" fillId="0" borderId="0" xfId="0" applyAlignment="1">
      <alignment horizontal="right"/>
    </xf>
    <xf numFmtId="179" fontId="0" fillId="0" borderId="0" xfId="1" applyNumberFormat="1" applyFont="1" applyAlignment="1"/>
    <xf numFmtId="0" fontId="0" fillId="0" borderId="0" xfId="0" pivotButton="1"/>
    <xf numFmtId="0" fontId="0" fillId="0" borderId="0" xfId="0" applyNumberFormat="1"/>
    <xf numFmtId="43" fontId="0" fillId="0" borderId="0" xfId="1" applyFont="1" applyAlignment="1"/>
    <xf numFmtId="0" fontId="0" fillId="2" borderId="0" xfId="0" applyFill="1"/>
    <xf numFmtId="0" fontId="0" fillId="3" borderId="0" xfId="0" applyFill="1"/>
    <xf numFmtId="177" fontId="0" fillId="0" borderId="15" xfId="0" applyNumberFormat="1" applyBorder="1"/>
    <xf numFmtId="178" fontId="0" fillId="0" borderId="31" xfId="0" applyNumberFormat="1" applyBorder="1" applyAlignment="1">
      <alignment horizontal="center" vertical="center"/>
    </xf>
    <xf numFmtId="0" fontId="0" fillId="0" borderId="32" xfId="0" applyBorder="1"/>
    <xf numFmtId="178" fontId="0" fillId="0" borderId="24" xfId="0" applyNumberFormat="1" applyBorder="1"/>
    <xf numFmtId="178" fontId="0" fillId="0" borderId="33" xfId="0" applyNumberFormat="1" applyBorder="1" applyAlignment="1">
      <alignment horizontal="center" vertical="center"/>
    </xf>
  </cellXfs>
  <cellStyles count="2">
    <cellStyle name="一般" xfId="0" builtinId="0"/>
    <cellStyle name="千分位" xfId="1" builtinId="3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 ChengTa 駱正達" refreshedDate="45852.421007986108" createdVersion="8" refreshedVersion="8" minRefreshableVersion="3" recordCount="6838" xr:uid="{03E7ECCA-BE41-4D76-84D9-FF4EF0B7FF22}">
  <cacheSource type="worksheet">
    <worksheetSource ref="A1:C6839" sheet="GET"/>
  </cacheSource>
  <cacheFields count="3">
    <cacheField name="ResourceName" numFmtId="0">
      <sharedItems count="138">
        <s v="arm"/>
        <s v="atahocore_datadisk_0"/>
        <s v="atahocore_osdisk_1_41d4d0e26f05490e86338c8b51349c09"/>
        <s v="atahocore"/>
        <s v="atahocore-ip"/>
        <s v="azurebackup_amoe_2026954083856010872"/>
        <s v="azurebackup_atahocore_2026954085625662870"/>
        <s v="azurebackup_atahoetl_2026954085365708342"/>
        <s v="azurebackup_awsus_2026954084930537028"/>
        <s v="azurebackup_rpaboot_2026954085503955800"/>
        <s v="azurebackup_rpas_2026954085688738461"/>
        <s v="opc_osdisk_1_da9c3222c0174bdcbf6bc7a676821b56"/>
        <s v="opc"/>
        <s v="iotprivatepoint"/>
        <s v="amoe-1101-pip-460b89d336ca4b2db8c5c4f395f30450"/>
        <s v="fortimanager-publicip"/>
        <s v="opc-ip"/>
        <s v="publicipforvnet"/>
        <s v="win10pro-ip"/>
        <s v="onyxloganalyticworkspace"/>
        <s v="vault-onyxtaho"/>
        <s v="tahoho.com.tw"/>
        <s v="amoe-datadisk-1"/>
        <s v="amoe-osdisk-20231101-072118"/>
        <s v="ataho-0_osdisk_1_7343101c608446058fb7c6895c29e8e0"/>
        <s v="ataho-1_osdisk_1_3d0d2ee19fb145a58ce9861d0a1c06e3"/>
        <s v="atahobi_datadisk_0"/>
        <s v="atahobi_osdisk_1_d3d628e4f02d48f2ad5d0170f9537e60"/>
        <s v="atahoetl_datadisk"/>
        <s v="atahoetl_datadisk_0"/>
        <s v="atahoetl_disk"/>
        <s v="atahoetl_osdisk_1_870420b7078247618bafb670a941626d"/>
        <s v="atahoreport_datadisk_0"/>
        <s v="atahoreport_osdisk_1_61e51db676114debb8cde8fb6c30670a"/>
        <s v="atopo_datadisk_0"/>
        <s v="atopo_osdisk_1_08079b1a22da4c54a26723d4e0eb3d9c"/>
        <s v="awsus_datadisk_0"/>
        <s v="awsus_osdisk_1_17a6a6238d634de380f4d7806c03d453"/>
        <s v="azureflexsrv-datadisk-001-20240721-002046"/>
        <s v="azureflexsrv-datadisk-002"/>
        <s v="azureflexsrv-osdisk-20240721-002046"/>
        <s v="azureflexsrv_osdisk_1_b675b2458bcb48efb378fd58a4298af0"/>
        <s v="azusrvsales-datadisk-000-20240721-001937"/>
        <s v="azusrvsales-osdisk-20240721-001937"/>
        <s v="azusrvsales_datadisk_0"/>
        <s v="azusrvsales_osdisk_1_734adcf06a3549adb59ff183929395a8"/>
        <s v="dmz_osdisk_1_32c70350e15149568d67822e4e3f55f0"/>
        <s v="flexsrv_datadisk_1"/>
        <s v="gsvr-datadisk-000-20230428-012731"/>
        <s v="gsvr-datadisk-001-20230927-011728"/>
        <s v="gsvr-osdisk-20230428-012731"/>
        <s v="gsvr-osdisk-20230927-011728"/>
        <s v="rpaboot-datadisk-000-20230615-044423"/>
        <s v="rpaboot-datadisk-000-20240721-001742"/>
        <s v="rpaboot-osdisk-20230615-044423"/>
        <s v="rpaboot-osdisk-20240721-001742"/>
        <s v="rpas_datadisk_0"/>
        <s v="rpas_osdisk_1_72ab078114eb4033bfad21a5df936f6c"/>
        <s v="tahosales-osdisk-20240719-140655"/>
        <s v="tahosales-osdisk-20240721-001853"/>
        <s v="tahosales_disk1_03ec1701d58c4ac592417255b45128ce"/>
        <s v="tahosql-datadisk-002-20240721-002258"/>
        <s v="tahosql-datadisk-003-20240721-002258"/>
        <s v="tahosql-osdisk-20240721-002258"/>
        <s v="tahosql_datadisk_2"/>
        <s v="tahosql_datadisk_3"/>
        <s v="tahosql_osdisk_1_138a5cc1795c4418a0c0adba307864cb"/>
        <s v="amoe"/>
        <s v="atahobi"/>
        <s v="atahoetl"/>
        <s v="atahoreport"/>
        <s v="atopo"/>
        <s v="awsus"/>
        <s v="azureflexsrv"/>
        <s v="azusrvsales"/>
        <s v="dmz"/>
        <s v="gsvr"/>
        <s v="rpaboot"/>
        <s v="rpas"/>
        <s v="tahosales"/>
        <s v="tahosql"/>
        <s v="datadcs"/>
        <s v="Azure Monitor"/>
        <s v="vnet-bastion"/>
        <s v="connectionto-tahobl"/>
        <s v="connectionto-taholt"/>
        <s v="connectionto-tahorw"/>
        <s v="connectionto-tahosl"/>
        <s v="connectionto-tahowc"/>
        <s v="connectionto-tahoxd"/>
        <s v="connectionto-tahoyl"/>
        <s v="connectiontohq"/>
        <s v="connectiontoyk"/>
        <s v="aadds-764ab15554f749a19e0dc258474c7990-lb"/>
        <s v="privatelink.azure-devices.net"/>
        <s v="privatelink.database.windows.net"/>
        <s v="privatelink.prod.migration.windowsazure.com"/>
        <s v="ahr2132pe"/>
        <s v="atahordb"/>
        <s v="aadds-764ab15554f749a19e0dc258474c7990-pip"/>
        <s v="amoe-ip"/>
        <s v="atahobi-ip"/>
        <s v="atahoetl-ip"/>
        <s v="atahoetlip402"/>
        <s v="atahoetlip934"/>
        <s v="atahoreport-ip"/>
        <s v="atopo-ip"/>
        <s v="awsus-ip"/>
        <s v="azureflexsrv-ip"/>
        <s v="dmz-ip"/>
        <s v="publicip-for-generalserver"/>
        <s v="rpaboot-ip"/>
        <s v="rpas-ip"/>
        <s v="syslog-ip"/>
        <s v="tahosalespublicipforconfig"/>
        <s v="vnet-ip"/>
        <s v="vnetip509"/>
        <s v="virtualnetworkgateway"/>
        <s v="atahordb/databases/atahordb"/>
        <s v="onyxstorage"/>
        <s v="taho-logs"/>
        <s v="taholog"/>
        <s v="connectionto-ulpu_hq"/>
        <s v="dns"/>
        <s v="ahr"/>
        <s v="networkwatcher_eastasia"/>
        <s v="atahohr"/>
        <s v="hr"/>
        <s v="atahohr/databases/hris"/>
        <s v="atahohr/databases/wfst"/>
        <s v="azuflexdr-datadisk-001-20250418-080502"/>
        <s v="azuflexdr-osdisk-20250418-080502"/>
        <s v="azuflexdr"/>
        <s v="azuflexdr-pip-a98694549b244512bd1db25b8c92b966"/>
        <s v="salesdisk"/>
        <s v="beforewindowsupdate"/>
        <s v="salesvmosdisk"/>
        <s v="updatefinish"/>
      </sharedItems>
    </cacheField>
    <cacheField name="ServiceName" numFmtId="0">
      <sharedItems count="20">
        <s v="Microsoft Defender for Cloud"/>
        <s v="Storage"/>
        <s v="Virtual Machines"/>
        <s v="Virtual Network"/>
        <s v="Log Analytics"/>
        <s v="Sentinel"/>
        <s v="Backup"/>
        <s v="Microsoft Entra Domain Services"/>
        <s v="Bandwidth"/>
        <s v="Virtual Machine Licenses"/>
        <s v="Virtual Machines Licenses"/>
        <s v="Azure Data Factory v2"/>
        <s v="Azure Monitor"/>
        <s v="Azure Bastion"/>
        <s v="Azure DNS"/>
        <s v="Load Balancer"/>
        <s v="VPN Gateway"/>
        <s v="SQL Database"/>
        <s v="Azure App Service"/>
        <s v="Network Watcher"/>
      </sharedItems>
    </cacheField>
    <cacheField name="Cost" numFmtId="0">
      <sharedItems containsSemiMixedTypes="0" containsString="0" containsNumber="1" minValue="2.384676E-6" maxValue="1238.937588001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 ChengTa 駱正達" refreshedDate="45852.443765046293" createdVersion="8" refreshedVersion="8" minRefreshableVersion="3" recordCount="7179" xr:uid="{7053E65D-241B-4C35-A3EA-FC1763BB0ABA}">
  <cacheSource type="worksheet">
    <worksheetSource ref="A1:C1048576" sheet="GET"/>
  </cacheSource>
  <cacheFields count="3">
    <cacheField name="ResourceName" numFmtId="0">
      <sharedItems containsBlank="1" count="139">
        <s v="arm"/>
        <s v="atahocore_datadisk_0"/>
        <s v="atahocore_osdisk_1_41d4d0e26f05490e86338c8b51349c09"/>
        <s v="atahocore"/>
        <s v="atahocore-ip"/>
        <s v="azurebackup_amoe_2026954083856010872"/>
        <s v="azurebackup_atahocore_2026954085625662870"/>
        <s v="azurebackup_atahoetl_2026954085365708342"/>
        <s v="azurebackup_awsus_2026954084930537028"/>
        <s v="azurebackup_rpaboot_2026954085503955800"/>
        <s v="azurebackup_rpas_2026954085688738461"/>
        <s v="opc_osdisk_1_da9c3222c0174bdcbf6bc7a676821b56"/>
        <s v="opc"/>
        <s v="iotprivatepoint"/>
        <s v="amoe-1101-pip-460b89d336ca4b2db8c5c4f395f30450"/>
        <s v="fortimanager-publicip"/>
        <s v="opc-ip"/>
        <s v="publicipforvnet"/>
        <s v="win10pro-ip"/>
        <s v="onyxloganalyticworkspace"/>
        <s v="vault-onyxtaho"/>
        <s v="tahoho.com.tw"/>
        <s v="amoe-datadisk-1"/>
        <s v="amoe-osdisk-20231101-072118"/>
        <s v="ataho-0_osdisk_1_7343101c608446058fb7c6895c29e8e0"/>
        <s v="ataho-1_osdisk_1_3d0d2ee19fb145a58ce9861d0a1c06e3"/>
        <s v="atahobi_datadisk_0"/>
        <s v="atahobi_osdisk_1_d3d628e4f02d48f2ad5d0170f9537e60"/>
        <s v="atahoetl_datadisk"/>
        <s v="atahoetl_datadisk_0"/>
        <s v="atahoetl_disk"/>
        <s v="atahoetl_osdisk_1_870420b7078247618bafb670a941626d"/>
        <s v="atahoreport_datadisk_0"/>
        <s v="atahoreport_osdisk_1_61e51db676114debb8cde8fb6c30670a"/>
        <s v="atopo_datadisk_0"/>
        <s v="atopo_osdisk_1_08079b1a22da4c54a26723d4e0eb3d9c"/>
        <s v="awsus_datadisk_0"/>
        <s v="awsus_osdisk_1_17a6a6238d634de380f4d7806c03d453"/>
        <s v="azureflexsrv-datadisk-001-20240721-002046"/>
        <s v="azureflexsrv-datadisk-002"/>
        <s v="azureflexsrv-osdisk-20240721-002046"/>
        <s v="azureflexsrv_osdisk_1_b675b2458bcb48efb378fd58a4298af0"/>
        <s v="azusrvsales-datadisk-000-20240721-001937"/>
        <s v="azusrvsales-osdisk-20240721-001937"/>
        <s v="azusrvsales_datadisk_0"/>
        <s v="azusrvsales_osdisk_1_734adcf06a3549adb59ff183929395a8"/>
        <s v="dmz_osdisk_1_32c70350e15149568d67822e4e3f55f0"/>
        <s v="flexsrv_datadisk_1"/>
        <s v="gsvr-datadisk-000-20230428-012731"/>
        <s v="gsvr-datadisk-001-20230927-011728"/>
        <s v="gsvr-osdisk-20230428-012731"/>
        <s v="gsvr-osdisk-20230927-011728"/>
        <s v="rpaboot-datadisk-000-20230615-044423"/>
        <s v="rpaboot-datadisk-000-20240721-001742"/>
        <s v="rpaboot-osdisk-20230615-044423"/>
        <s v="rpaboot-osdisk-20240721-001742"/>
        <s v="rpas_datadisk_0"/>
        <s v="rpas_osdisk_1_72ab078114eb4033bfad21a5df936f6c"/>
        <s v="tahosales-osdisk-20240719-140655"/>
        <s v="tahosales-osdisk-20240721-001853"/>
        <s v="tahosales_disk1_03ec1701d58c4ac592417255b45128ce"/>
        <s v="tahosql-datadisk-002-20240721-002258"/>
        <s v="tahosql-datadisk-003-20240721-002258"/>
        <s v="tahosql-osdisk-20240721-002258"/>
        <s v="tahosql_datadisk_2"/>
        <s v="tahosql_datadisk_3"/>
        <s v="tahosql_osdisk_1_138a5cc1795c4418a0c0adba307864cb"/>
        <s v="amoe"/>
        <s v="atahobi"/>
        <s v="atahoetl"/>
        <s v="atahoreport"/>
        <s v="atopo"/>
        <s v="awsus"/>
        <s v="azureflexsrv"/>
        <s v="azusrvsales"/>
        <s v="dmz"/>
        <s v="gsvr"/>
        <s v="rpaboot"/>
        <s v="rpas"/>
        <s v="tahosales"/>
        <s v="tahosql"/>
        <s v="datadcs"/>
        <s v="Azure Monitor"/>
        <s v="vnet-bastion"/>
        <s v="connectionto-tahobl"/>
        <s v="connectionto-taholt"/>
        <s v="connectionto-tahorw"/>
        <s v="connectionto-tahosl"/>
        <s v="connectionto-tahowc"/>
        <s v="connectionto-tahoxd"/>
        <s v="connectionto-tahoyl"/>
        <s v="connectiontohq"/>
        <s v="connectiontoyk"/>
        <s v="aadds-764ab15554f749a19e0dc258474c7990-lb"/>
        <s v="privatelink.azure-devices.net"/>
        <s v="privatelink.database.windows.net"/>
        <s v="privatelink.prod.migration.windowsazure.com"/>
        <s v="ahr2132pe"/>
        <s v="atahordb"/>
        <s v="aadds-764ab15554f749a19e0dc258474c7990-pip"/>
        <s v="amoe-ip"/>
        <s v="atahobi-ip"/>
        <s v="atahoetl-ip"/>
        <s v="atahoetlip402"/>
        <s v="atahoetlip934"/>
        <s v="atahoreport-ip"/>
        <s v="atopo-ip"/>
        <s v="awsus-ip"/>
        <s v="azureflexsrv-ip"/>
        <s v="dmz-ip"/>
        <s v="publicip-for-generalserver"/>
        <s v="rpaboot-ip"/>
        <s v="rpas-ip"/>
        <s v="syslog-ip"/>
        <s v="tahosalespublicipforconfig"/>
        <s v="vnet-ip"/>
        <s v="vnetip509"/>
        <s v="virtualnetworkgateway"/>
        <s v="atahordb/databases/atahordb"/>
        <s v="onyxstorage"/>
        <s v="taho-logs"/>
        <s v="taholog"/>
        <s v="connectionto-ulpu_hq"/>
        <s v="dns"/>
        <s v="ahr"/>
        <s v="networkwatcher_eastasia"/>
        <s v="atahohr"/>
        <s v="hr"/>
        <s v="atahohr/databases/hris"/>
        <s v="atahohr/databases/wfst"/>
        <s v="azuflexdr-datadisk-001-20250418-080502"/>
        <s v="azuflexdr-osdisk-20250418-080502"/>
        <s v="azuflexdr"/>
        <s v="azuflexdr-pip-a98694549b244512bd1db25b8c92b966"/>
        <s v="salesdisk"/>
        <s v="beforewindowsupdate"/>
        <s v="salesvmosdisk"/>
        <s v="updatefinish"/>
        <m/>
      </sharedItems>
    </cacheField>
    <cacheField name="ServiceName" numFmtId="0">
      <sharedItems containsBlank="1" count="21">
        <s v="Microsoft Defender for Cloud"/>
        <s v="Storage"/>
        <s v="Virtual Machines"/>
        <s v="Virtual Network"/>
        <s v="Log Analytics"/>
        <s v="Sentinel"/>
        <s v="Backup"/>
        <s v="Microsoft Entra Domain Services"/>
        <s v="Bandwidth"/>
        <s v="Virtual Machine Licenses"/>
        <s v="Virtual Machines Licenses"/>
        <s v="Azure Data Factory v2"/>
        <s v="Azure Monitor"/>
        <s v="Azure Bastion"/>
        <s v="Azure DNS"/>
        <s v="Load Balancer"/>
        <s v="VPN Gateway"/>
        <s v="SQL Database"/>
        <s v="Azure App Service"/>
        <s v="Network Watcher"/>
        <m/>
      </sharedItems>
    </cacheField>
    <cacheField name="Cost" numFmtId="0">
      <sharedItems containsString="0" containsBlank="1" containsNumber="1" minValue="2.384676E-6" maxValue="1238.937588001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38">
  <r>
    <x v="0"/>
    <x v="0"/>
    <n v="0.195808396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2849097974999999E-2"/>
  </r>
  <r>
    <x v="5"/>
    <x v="1"/>
    <n v="3.9989691699999899"/>
  </r>
  <r>
    <x v="6"/>
    <x v="1"/>
    <n v="2.47012689E-2"/>
  </r>
  <r>
    <x v="6"/>
    <x v="1"/>
    <n v="0.72651307172499902"/>
  </r>
  <r>
    <x v="7"/>
    <x v="1"/>
    <n v="2.7610904825000001E-2"/>
  </r>
  <r>
    <x v="7"/>
    <x v="1"/>
    <n v="2.3375355923500001"/>
  </r>
  <r>
    <x v="8"/>
    <x v="1"/>
    <n v="2.9952524174999998E-2"/>
  </r>
  <r>
    <x v="8"/>
    <x v="1"/>
    <n v="9.2108623867749895"/>
  </r>
  <r>
    <x v="9"/>
    <x v="1"/>
    <n v="2.6607353675000001E-2"/>
  </r>
  <r>
    <x v="9"/>
    <x v="1"/>
    <n v="5.6766086082999898"/>
  </r>
  <r>
    <x v="10"/>
    <x v="1"/>
    <n v="2.0234969475E-2"/>
  </r>
  <r>
    <x v="10"/>
    <x v="1"/>
    <n v="3.4487896402749998"/>
  </r>
  <r>
    <x v="11"/>
    <x v="1"/>
    <n v="10.5994078848"/>
  </r>
  <r>
    <x v="11"/>
    <x v="1"/>
    <n v="4.52503531969999"/>
  </r>
  <r>
    <x v="11"/>
    <x v="1"/>
    <n v="1.537742089555"/>
  </r>
  <r>
    <x v="12"/>
    <x v="0"/>
    <n v="5.5642439999999898"/>
  </r>
  <r>
    <x v="12"/>
    <x v="0"/>
    <n v="15.89784"/>
  </r>
  <r>
    <x v="12"/>
    <x v="2"/>
    <n v="104.85296488081801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7128323943466"/>
  </r>
  <r>
    <x v="19"/>
    <x v="5"/>
    <n v="2.5163717226420501"/>
  </r>
  <r>
    <x v="20"/>
    <x v="6"/>
    <n v="192.31258064506699"/>
  </r>
  <r>
    <x v="20"/>
    <x v="6"/>
    <n v="290.93324580540298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361417219999999"/>
  </r>
  <r>
    <x v="23"/>
    <x v="1"/>
    <n v="2.6498519711999999"/>
  </r>
  <r>
    <x v="23"/>
    <x v="1"/>
    <n v="2.8252713873999999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568518774000001"/>
  </r>
  <r>
    <x v="26"/>
    <x v="1"/>
    <n v="1.3851004824657001"/>
  </r>
  <r>
    <x v="27"/>
    <x v="1"/>
    <n v="15.8991118272"/>
  </r>
  <r>
    <x v="27"/>
    <x v="1"/>
    <n v="5.9492300678999896"/>
  </r>
  <r>
    <x v="27"/>
    <x v="1"/>
    <n v="0.8288687841587990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298700241200001"/>
  </r>
  <r>
    <x v="32"/>
    <x v="1"/>
    <n v="21.198815769599999"/>
  </r>
  <r>
    <x v="32"/>
    <x v="1"/>
    <n v="2.986740449"/>
  </r>
  <r>
    <x v="32"/>
    <x v="1"/>
    <n v="0.51819158522249897"/>
  </r>
  <r>
    <x v="33"/>
    <x v="1"/>
    <n v="10.5994078848"/>
  </r>
  <r>
    <x v="33"/>
    <x v="1"/>
    <n v="9.7072409762999907"/>
  </r>
  <r>
    <x v="33"/>
    <x v="1"/>
    <n v="0.66010464759749898"/>
  </r>
  <r>
    <x v="34"/>
    <x v="1"/>
    <n v="9.4464634074999901E-2"/>
  </r>
  <r>
    <x v="34"/>
    <x v="1"/>
    <n v="23.936996139840002"/>
  </r>
  <r>
    <x v="35"/>
    <x v="1"/>
    <n v="0.675549399157499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4.9774282291999903"/>
  </r>
  <r>
    <x v="38"/>
    <x v="1"/>
    <n v="8.1281847062499898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4299138760999899"/>
  </r>
  <r>
    <x v="40"/>
    <x v="1"/>
    <n v="1.230422269335"/>
  </r>
  <r>
    <x v="41"/>
    <x v="1"/>
    <n v="10.5994078848"/>
  </r>
  <r>
    <x v="42"/>
    <x v="1"/>
    <n v="10.5994078848"/>
  </r>
  <r>
    <x v="42"/>
    <x v="1"/>
    <n v="0.90006283569999901"/>
  </r>
  <r>
    <x v="42"/>
    <x v="1"/>
    <n v="1.4609121345E-2"/>
  </r>
  <r>
    <x v="43"/>
    <x v="1"/>
    <n v="1.6959052615679999"/>
  </r>
  <r>
    <x v="43"/>
    <x v="1"/>
    <n v="1.0273366370749999"/>
  </r>
  <r>
    <x v="43"/>
    <x v="1"/>
    <n v="0.509976210799999"/>
  </r>
  <r>
    <x v="44"/>
    <x v="1"/>
    <n v="10.5994078848"/>
  </r>
  <r>
    <x v="45"/>
    <x v="1"/>
    <n v="1.6959052615679999"/>
  </r>
  <r>
    <x v="46"/>
    <x v="1"/>
    <n v="5.8008899724999903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7812363E-2"/>
  </r>
  <r>
    <x v="50"/>
    <x v="1"/>
    <n v="6.5009701693439901"/>
  </r>
  <r>
    <x v="51"/>
    <x v="1"/>
    <n v="6.5009701693439901"/>
  </r>
  <r>
    <x v="51"/>
    <x v="1"/>
    <n v="2.1660624837250002"/>
  </r>
  <r>
    <x v="51"/>
    <x v="1"/>
    <n v="0.83534041062499897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25183299749999"/>
  </r>
  <r>
    <x v="59"/>
    <x v="1"/>
    <n v="0.56148686842499895"/>
  </r>
  <r>
    <x v="60"/>
    <x v="1"/>
    <n v="6.5009701693439901"/>
  </r>
  <r>
    <x v="61"/>
    <x v="1"/>
    <n v="21.198815769599999"/>
  </r>
  <r>
    <x v="61"/>
    <x v="1"/>
    <n v="0.2258950582"/>
  </r>
  <r>
    <x v="61"/>
    <x v="1"/>
    <n v="8.7933271474999897E-3"/>
  </r>
  <r>
    <x v="62"/>
    <x v="1"/>
    <n v="21.198815769599999"/>
  </r>
  <r>
    <x v="62"/>
    <x v="1"/>
    <n v="0.23407582169999999"/>
  </r>
  <r>
    <x v="62"/>
    <x v="1"/>
    <n v="3.4966802272499903E-2"/>
  </r>
  <r>
    <x v="63"/>
    <x v="1"/>
    <n v="10.5994078848"/>
  </r>
  <r>
    <x v="63"/>
    <x v="1"/>
    <n v="7.8087871644999902"/>
  </r>
  <r>
    <x v="63"/>
    <x v="1"/>
    <n v="1.2549004716675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8187951874322998E-2"/>
  </r>
  <r>
    <x v="67"/>
    <x v="8"/>
    <n v="1.44697479505092E-3"/>
  </r>
  <r>
    <x v="67"/>
    <x v="8"/>
    <n v="0.589297262352815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2685405363645307E-2"/>
  </r>
  <r>
    <x v="83"/>
    <x v="13"/>
    <n v="151.02948000000001"/>
  </r>
  <r>
    <x v="84"/>
    <x v="8"/>
    <n v="6.1521041325721802E-2"/>
  </r>
  <r>
    <x v="85"/>
    <x v="8"/>
    <n v="0.212364608414881"/>
  </r>
  <r>
    <x v="86"/>
    <x v="8"/>
    <n v="0.113565857740547"/>
  </r>
  <r>
    <x v="87"/>
    <x v="8"/>
    <n v="0.14324868727142001"/>
  </r>
  <r>
    <x v="88"/>
    <x v="8"/>
    <n v="6.7151418054252801E-2"/>
  </r>
  <r>
    <x v="89"/>
    <x v="8"/>
    <n v="0.102198700840305"/>
  </r>
  <r>
    <x v="90"/>
    <x v="8"/>
    <n v="8.9487553632035699E-2"/>
  </r>
  <r>
    <x v="91"/>
    <x v="8"/>
    <n v="10.0457482411706"/>
  </r>
  <r>
    <x v="92"/>
    <x v="8"/>
    <n v="0.20523135800689399"/>
  </r>
  <r>
    <x v="21"/>
    <x v="14"/>
    <n v="0.76834260719999903"/>
  </r>
  <r>
    <x v="21"/>
    <x v="14"/>
    <n v="0.53420161290322499"/>
  </r>
  <r>
    <x v="93"/>
    <x v="15"/>
    <n v="8.7994979851038505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43.9418909345072"/>
  </r>
  <r>
    <x v="118"/>
    <x v="17"/>
    <n v="1235.70556273148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653646079999896E-3"/>
  </r>
  <r>
    <x v="119"/>
    <x v="1"/>
    <n v="7.0160085173639901"/>
  </r>
  <r>
    <x v="119"/>
    <x v="1"/>
    <n v="54.729581059124897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551.63400631814898"/>
  </r>
  <r>
    <x v="121"/>
    <x v="0"/>
    <n v="3.97445999999999E-4"/>
  </r>
  <r>
    <x v="121"/>
    <x v="1"/>
    <n v="7.9489199999999903E-5"/>
  </r>
  <r>
    <x v="0"/>
    <x v="0"/>
    <n v="0.152884228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2358914574999999E-2"/>
  </r>
  <r>
    <x v="5"/>
    <x v="1"/>
    <n v="4.0091023869749902"/>
  </r>
  <r>
    <x v="6"/>
    <x v="1"/>
    <n v="2.4593627274999998E-2"/>
  </r>
  <r>
    <x v="6"/>
    <x v="1"/>
    <n v="0.70166607262499903"/>
  </r>
  <r>
    <x v="7"/>
    <x v="1"/>
    <n v="2.7750010924999999E-2"/>
  </r>
  <r>
    <x v="7"/>
    <x v="1"/>
    <n v="2.3292571233750001"/>
  </r>
  <r>
    <x v="8"/>
    <x v="1"/>
    <n v="3.1509187675000001E-2"/>
  </r>
  <r>
    <x v="8"/>
    <x v="1"/>
    <n v="9.2429826476749906"/>
  </r>
  <r>
    <x v="9"/>
    <x v="1"/>
    <n v="2.4149812574999999E-2"/>
  </r>
  <r>
    <x v="9"/>
    <x v="1"/>
    <n v="5.7683590173999901"/>
  </r>
  <r>
    <x v="10"/>
    <x v="1"/>
    <n v="1.9024415199999999E-2"/>
  </r>
  <r>
    <x v="10"/>
    <x v="1"/>
    <n v="3.4313781934250001"/>
  </r>
  <r>
    <x v="11"/>
    <x v="1"/>
    <n v="10.5994078848"/>
  </r>
  <r>
    <x v="11"/>
    <x v="1"/>
    <n v="4.7602173660999902"/>
  </r>
  <r>
    <x v="11"/>
    <x v="1"/>
    <n v="1.4332114731200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754467442933599"/>
  </r>
  <r>
    <x v="19"/>
    <x v="5"/>
    <n v="2.5195744186872"/>
  </r>
  <r>
    <x v="20"/>
    <x v="6"/>
    <n v="192.31258064506699"/>
  </r>
  <r>
    <x v="20"/>
    <x v="6"/>
    <n v="291.007776977114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6929441"/>
  </r>
  <r>
    <x v="23"/>
    <x v="1"/>
    <n v="2.6498519711999999"/>
  </r>
  <r>
    <x v="23"/>
    <x v="1"/>
    <n v="2.8060548732999999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387415880000001"/>
  </r>
  <r>
    <x v="26"/>
    <x v="1"/>
    <n v="1.3828439231837999"/>
  </r>
  <r>
    <x v="27"/>
    <x v="1"/>
    <n v="15.8991118272"/>
  </r>
  <r>
    <x v="27"/>
    <x v="1"/>
    <n v="5.8283402428999898"/>
  </r>
  <r>
    <x v="27"/>
    <x v="1"/>
    <n v="0.7985272100305490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36230940500001"/>
  </r>
  <r>
    <x v="32"/>
    <x v="1"/>
    <n v="21.198815769599999"/>
  </r>
  <r>
    <x v="32"/>
    <x v="1"/>
    <n v="3.2511943933"/>
  </r>
  <r>
    <x v="32"/>
    <x v="1"/>
    <n v="0.50003823917249901"/>
  </r>
  <r>
    <x v="33"/>
    <x v="1"/>
    <n v="10.5994078848"/>
  </r>
  <r>
    <x v="33"/>
    <x v="1"/>
    <n v="9.6979407398999893"/>
  </r>
  <r>
    <x v="33"/>
    <x v="1"/>
    <n v="0.62685713047999903"/>
  </r>
  <r>
    <x v="34"/>
    <x v="1"/>
    <n v="9.9934650252499896E-2"/>
  </r>
  <r>
    <x v="34"/>
    <x v="1"/>
    <n v="23.936996139840002"/>
  </r>
  <r>
    <x v="35"/>
    <x v="1"/>
    <n v="0.6667896893174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0069319705999904"/>
  </r>
  <r>
    <x v="38"/>
    <x v="1"/>
    <n v="6.6019589457499903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3932229861999899"/>
  </r>
  <r>
    <x v="40"/>
    <x v="1"/>
    <n v="1.160671158745"/>
  </r>
  <r>
    <x v="41"/>
    <x v="1"/>
    <n v="10.5994078848"/>
  </r>
  <r>
    <x v="42"/>
    <x v="1"/>
    <n v="10.5994078848"/>
  </r>
  <r>
    <x v="42"/>
    <x v="1"/>
    <n v="0.2807359821"/>
  </r>
  <r>
    <x v="42"/>
    <x v="1"/>
    <n v="1.8460704290000001E-2"/>
  </r>
  <r>
    <x v="43"/>
    <x v="1"/>
    <n v="1.6959052615679999"/>
  </r>
  <r>
    <x v="43"/>
    <x v="1"/>
    <n v="1.0377364740749999"/>
  </r>
  <r>
    <x v="43"/>
    <x v="1"/>
    <n v="0.499059693999999"/>
  </r>
  <r>
    <x v="44"/>
    <x v="1"/>
    <n v="10.5994078848"/>
  </r>
  <r>
    <x v="45"/>
    <x v="1"/>
    <n v="1.6959052615679999"/>
  </r>
  <r>
    <x v="46"/>
    <x v="1"/>
    <n v="5.8371569199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4.7821033924999902E-2"/>
  </r>
  <r>
    <x v="49"/>
    <x v="1"/>
    <n v="1.0731041999999999E-3"/>
  </r>
  <r>
    <x v="50"/>
    <x v="1"/>
    <n v="6.5009701693439901"/>
  </r>
  <r>
    <x v="51"/>
    <x v="1"/>
    <n v="6.5009701693439901"/>
  </r>
  <r>
    <x v="51"/>
    <x v="1"/>
    <n v="2.1658554805999999"/>
  </r>
  <r>
    <x v="51"/>
    <x v="1"/>
    <n v="0.788185098749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3407377122999999"/>
  </r>
  <r>
    <x v="59"/>
    <x v="1"/>
    <n v="0.58401708854999901"/>
  </r>
  <r>
    <x v="60"/>
    <x v="1"/>
    <n v="6.5009701693439901"/>
  </r>
  <r>
    <x v="61"/>
    <x v="1"/>
    <n v="21.198815769599999"/>
  </r>
  <r>
    <x v="61"/>
    <x v="1"/>
    <n v="0.1514401742"/>
  </r>
  <r>
    <x v="61"/>
    <x v="1"/>
    <n v="1.4407417500000001E-4"/>
  </r>
  <r>
    <x v="62"/>
    <x v="1"/>
    <n v="21.198815769599999"/>
  </r>
  <r>
    <x v="62"/>
    <x v="1"/>
    <n v="0.24162729569999999"/>
  </r>
  <r>
    <x v="62"/>
    <x v="1"/>
    <n v="3.0145119882500002E-2"/>
  </r>
  <r>
    <x v="63"/>
    <x v="1"/>
    <n v="10.5994078848"/>
  </r>
  <r>
    <x v="63"/>
    <x v="1"/>
    <n v="7.6808824175999897"/>
  </r>
  <r>
    <x v="63"/>
    <x v="1"/>
    <n v="1.2506935057574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5286812839508"/>
  </r>
  <r>
    <x v="67"/>
    <x v="8"/>
    <n v="1.03042724024504E-3"/>
  </r>
  <r>
    <x v="67"/>
    <x v="8"/>
    <n v="0.22771359566168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1.75142094108099"/>
  </r>
  <r>
    <x v="74"/>
    <x v="0"/>
    <n v="5.5642439999999898"/>
  </r>
  <r>
    <x v="74"/>
    <x v="0"/>
    <n v="15.89784"/>
  </r>
  <r>
    <x v="74"/>
    <x v="9"/>
    <n v="14.862483854100001"/>
  </r>
  <r>
    <x v="74"/>
    <x v="2"/>
    <n v="355.864608080350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292580379562395"/>
  </r>
  <r>
    <x v="77"/>
    <x v="0"/>
    <n v="5.5642439999999898"/>
  </r>
  <r>
    <x v="77"/>
    <x v="0"/>
    <n v="15.89784"/>
  </r>
  <r>
    <x v="77"/>
    <x v="2"/>
    <n v="209.70592976163601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70592976163601"/>
  </r>
  <r>
    <x v="80"/>
    <x v="10"/>
    <n v="317.73625721460002"/>
  </r>
  <r>
    <x v="82"/>
    <x v="12"/>
    <n v="1.2153086693548401"/>
  </r>
  <r>
    <x v="83"/>
    <x v="13"/>
    <n v="8.6744975827261595E-2"/>
  </r>
  <r>
    <x v="83"/>
    <x v="13"/>
    <n v="151.02948000000001"/>
  </r>
  <r>
    <x v="84"/>
    <x v="8"/>
    <n v="6.7885537406019797E-2"/>
  </r>
  <r>
    <x v="85"/>
    <x v="8"/>
    <n v="0.16652279144687601"/>
  </r>
  <r>
    <x v="86"/>
    <x v="8"/>
    <n v="9.4471062868628497E-2"/>
  </r>
  <r>
    <x v="87"/>
    <x v="8"/>
    <n v="0.15098185529055"/>
  </r>
  <r>
    <x v="88"/>
    <x v="8"/>
    <n v="0.113810308787338"/>
  </r>
  <r>
    <x v="89"/>
    <x v="8"/>
    <n v="7.8242768464609896E-2"/>
  </r>
  <r>
    <x v="90"/>
    <x v="8"/>
    <n v="8.6665349066331804E-2"/>
  </r>
  <r>
    <x v="122"/>
    <x v="8"/>
    <n v="1.64124701544642E-5"/>
  </r>
  <r>
    <x v="91"/>
    <x v="8"/>
    <n v="10.266618451227499"/>
  </r>
  <r>
    <x v="92"/>
    <x v="8"/>
    <n v="0.22866324620699499"/>
  </r>
  <r>
    <x v="21"/>
    <x v="14"/>
    <n v="0.71018300919999899"/>
  </r>
  <r>
    <x v="21"/>
    <x v="14"/>
    <n v="0.53420161290322499"/>
  </r>
  <r>
    <x v="93"/>
    <x v="15"/>
    <n v="8.9075609360539695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45.247972143554598"/>
  </r>
  <r>
    <x v="118"/>
    <x v="17"/>
    <n v="1238.1173119105899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915960439999903E-3"/>
  </r>
  <r>
    <x v="119"/>
    <x v="1"/>
    <n v="7.0160085173639901"/>
  </r>
  <r>
    <x v="119"/>
    <x v="1"/>
    <n v="54.739927572119903"/>
  </r>
  <r>
    <x v="119"/>
    <x v="1"/>
    <n v="3.31205E-4"/>
  </r>
  <r>
    <x v="82"/>
    <x v="12"/>
    <n v="1.32482E-3"/>
  </r>
  <r>
    <x v="82"/>
    <x v="12"/>
    <n v="2.64964E-3"/>
  </r>
  <r>
    <x v="82"/>
    <x v="12"/>
    <n v="3.9744599999999904E-3"/>
  </r>
  <r>
    <x v="82"/>
    <x v="12"/>
    <n v="1.2153086693548401"/>
  </r>
  <r>
    <x v="82"/>
    <x v="12"/>
    <n v="1.3087939516128999"/>
  </r>
  <r>
    <x v="82"/>
    <x v="12"/>
    <n v="1.3087939516128999"/>
  </r>
  <r>
    <x v="82"/>
    <x v="12"/>
    <n v="1.3087939516128999"/>
  </r>
  <r>
    <x v="120"/>
    <x v="4"/>
    <n v="562.40804076935899"/>
  </r>
  <r>
    <x v="121"/>
    <x v="0"/>
    <n v="3.97445999999999E-4"/>
  </r>
  <r>
    <x v="121"/>
    <x v="1"/>
    <n v="7.9489199999999903E-5"/>
  </r>
  <r>
    <x v="0"/>
    <x v="0"/>
    <n v="0.20402228"/>
  </r>
  <r>
    <x v="1"/>
    <x v="1"/>
    <n v="46.164206210202799"/>
  </r>
  <r>
    <x v="2"/>
    <x v="1"/>
    <n v="23.936996139840002"/>
  </r>
  <r>
    <x v="3"/>
    <x v="0"/>
    <n v="5.3324004999999897"/>
  </r>
  <r>
    <x v="3"/>
    <x v="0"/>
    <n v="15.89784"/>
  </r>
  <r>
    <x v="3"/>
    <x v="2"/>
    <n v="378.10614608537298"/>
  </r>
  <r>
    <x v="4"/>
    <x v="3"/>
    <n v="3.9744599999999899"/>
  </r>
  <r>
    <x v="5"/>
    <x v="1"/>
    <n v="1.2628846650000001E-2"/>
  </r>
  <r>
    <x v="5"/>
    <x v="1"/>
    <n v="4.0345703954499896"/>
  </r>
  <r>
    <x v="6"/>
    <x v="1"/>
    <n v="3.0030357349999998E-2"/>
  </r>
  <r>
    <x v="6"/>
    <x v="1"/>
    <n v="0.761589337249999"/>
  </r>
  <r>
    <x v="7"/>
    <x v="1"/>
    <n v="2.8751906050000001E-2"/>
  </r>
  <r>
    <x v="7"/>
    <x v="1"/>
    <n v="2.354031257375"/>
  </r>
  <r>
    <x v="8"/>
    <x v="1"/>
    <n v="2.9151008074999998E-2"/>
  </r>
  <r>
    <x v="8"/>
    <x v="1"/>
    <n v="9.2091633051249904"/>
  </r>
  <r>
    <x v="9"/>
    <x v="1"/>
    <n v="2.5179860124999998E-2"/>
  </r>
  <r>
    <x v="9"/>
    <x v="1"/>
    <n v="5.82393521639999"/>
  </r>
  <r>
    <x v="10"/>
    <x v="1"/>
    <n v="1.988223615E-2"/>
  </r>
  <r>
    <x v="10"/>
    <x v="1"/>
    <n v="3.4124581078"/>
  </r>
  <r>
    <x v="11"/>
    <x v="1"/>
    <n v="10.5994078848"/>
  </r>
  <r>
    <x v="11"/>
    <x v="1"/>
    <n v="4.5919387296999901"/>
  </r>
  <r>
    <x v="11"/>
    <x v="1"/>
    <n v="1.2468707376474999"/>
  </r>
  <r>
    <x v="12"/>
    <x v="0"/>
    <n v="5.3324004999999897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4137755326547601"/>
  </r>
  <r>
    <x v="19"/>
    <x v="5"/>
    <n v="2.6259811789651999"/>
  </r>
  <r>
    <x v="20"/>
    <x v="6"/>
    <n v="192.31258064506699"/>
  </r>
  <r>
    <x v="20"/>
    <x v="6"/>
    <n v="291.407015765205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77243330000001"/>
  </r>
  <r>
    <x v="23"/>
    <x v="1"/>
    <n v="2.6498519711999999"/>
  </r>
  <r>
    <x v="23"/>
    <x v="1"/>
    <n v="2.8368039454999998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809106085999999"/>
  </r>
  <r>
    <x v="26"/>
    <x v="1"/>
    <n v="1.3819697605790999"/>
  </r>
  <r>
    <x v="27"/>
    <x v="1"/>
    <n v="15.8991118272"/>
  </r>
  <r>
    <x v="27"/>
    <x v="1"/>
    <n v="5.8288701708999904"/>
  </r>
  <r>
    <x v="27"/>
    <x v="1"/>
    <n v="0.7964027916074990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211003781300001"/>
  </r>
  <r>
    <x v="32"/>
    <x v="1"/>
    <n v="21.198815769599999"/>
  </r>
  <r>
    <x v="32"/>
    <x v="1"/>
    <n v="2.2801874465999998"/>
  </r>
  <r>
    <x v="32"/>
    <x v="1"/>
    <n v="0.53177297745249896"/>
  </r>
  <r>
    <x v="33"/>
    <x v="1"/>
    <n v="10.5994078848"/>
  </r>
  <r>
    <x v="33"/>
    <x v="1"/>
    <n v="9.6277385280999894"/>
  </r>
  <r>
    <x v="33"/>
    <x v="1"/>
    <n v="0.69084527406999896"/>
  </r>
  <r>
    <x v="34"/>
    <x v="1"/>
    <n v="9.0051161847499894E-2"/>
  </r>
  <r>
    <x v="34"/>
    <x v="1"/>
    <n v="23.936996139840002"/>
  </r>
  <r>
    <x v="35"/>
    <x v="1"/>
    <n v="0.65615701520249903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4.9797665364999899"/>
  </r>
  <r>
    <x v="38"/>
    <x v="1"/>
    <n v="5.8215571644999901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38422083429999"/>
  </r>
  <r>
    <x v="40"/>
    <x v="1"/>
    <n v="1.0293187333975"/>
  </r>
  <r>
    <x v="41"/>
    <x v="1"/>
    <n v="10.5994078848"/>
  </r>
  <r>
    <x v="42"/>
    <x v="1"/>
    <n v="10.5994078848"/>
  </r>
  <r>
    <x v="42"/>
    <x v="1"/>
    <n v="0.21638285060000001"/>
  </r>
  <r>
    <x v="42"/>
    <x v="1"/>
    <n v="1.7894012535E-2"/>
  </r>
  <r>
    <x v="43"/>
    <x v="1"/>
    <n v="1.6959052615679999"/>
  </r>
  <r>
    <x v="43"/>
    <x v="1"/>
    <n v="1.088367782425"/>
  </r>
  <r>
    <x v="43"/>
    <x v="1"/>
    <n v="0.49796340544999901"/>
  </r>
  <r>
    <x v="44"/>
    <x v="1"/>
    <n v="10.5994078848"/>
  </r>
  <r>
    <x v="45"/>
    <x v="1"/>
    <n v="1.6959052615679999"/>
  </r>
  <r>
    <x v="46"/>
    <x v="1"/>
    <n v="5.6000141399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19003537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79282922525"/>
  </r>
  <r>
    <x v="51"/>
    <x v="1"/>
    <n v="0.78843515852499901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091972648749999"/>
  </r>
  <r>
    <x v="59"/>
    <x v="1"/>
    <n v="0.65877833717499901"/>
  </r>
  <r>
    <x v="60"/>
    <x v="1"/>
    <n v="6.5009701693439901"/>
  </r>
  <r>
    <x v="61"/>
    <x v="1"/>
    <n v="21.198815769599999"/>
  </r>
  <r>
    <x v="61"/>
    <x v="1"/>
    <n v="0.21332914049999999"/>
  </r>
  <r>
    <x v="61"/>
    <x v="1"/>
    <n v="3.3329159149999999E-3"/>
  </r>
  <r>
    <x v="62"/>
    <x v="1"/>
    <n v="21.198815769599999"/>
  </r>
  <r>
    <x v="62"/>
    <x v="1"/>
    <n v="0.22612690169999999"/>
  </r>
  <r>
    <x v="62"/>
    <x v="1"/>
    <n v="3.1312120700000001E-2"/>
  </r>
  <r>
    <x v="63"/>
    <x v="1"/>
    <n v="10.5994078848"/>
  </r>
  <r>
    <x v="63"/>
    <x v="1"/>
    <n v="7.7082002059999901"/>
  </r>
  <r>
    <x v="63"/>
    <x v="1"/>
    <n v="1.146811223110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0357160380258997E-2"/>
  </r>
  <r>
    <x v="67"/>
    <x v="8"/>
    <n v="7.9487831134349E-4"/>
  </r>
  <r>
    <x v="67"/>
    <x v="8"/>
    <n v="0.13992198617443399"/>
  </r>
  <r>
    <x v="67"/>
    <x v="0"/>
    <n v="5.3324004999999897"/>
  </r>
  <r>
    <x v="67"/>
    <x v="0"/>
    <n v="15.89784"/>
  </r>
  <r>
    <x v="67"/>
    <x v="2"/>
    <n v="97.703899093489397"/>
  </r>
  <r>
    <x v="68"/>
    <x v="0"/>
    <n v="5.3324004999999897"/>
  </r>
  <r>
    <x v="68"/>
    <x v="0"/>
    <n v="15.89784"/>
  </r>
  <r>
    <x v="68"/>
    <x v="2"/>
    <n v="189.053073042687"/>
  </r>
  <r>
    <x v="69"/>
    <x v="0"/>
    <n v="5.3324004999999897"/>
  </r>
  <r>
    <x v="69"/>
    <x v="0"/>
    <n v="15.89784"/>
  </r>
  <r>
    <x v="69"/>
    <x v="2"/>
    <n v="188.92169243179401"/>
  </r>
  <r>
    <x v="70"/>
    <x v="0"/>
    <n v="5.3324004999999897"/>
  </r>
  <r>
    <x v="70"/>
    <x v="0"/>
    <n v="15.89784"/>
  </r>
  <r>
    <x v="70"/>
    <x v="2"/>
    <n v="239.09653355398601"/>
  </r>
  <r>
    <x v="71"/>
    <x v="0"/>
    <n v="5.3324004999999897"/>
  </r>
  <r>
    <x v="71"/>
    <x v="0"/>
    <n v="15.89784"/>
  </r>
  <r>
    <x v="71"/>
    <x v="9"/>
    <n v="14.4048"/>
  </r>
  <r>
    <x v="71"/>
    <x v="2"/>
    <n v="93.002363999999901"/>
  </r>
  <r>
    <x v="72"/>
    <x v="0"/>
    <n v="5.3324004999999897"/>
  </r>
  <r>
    <x v="72"/>
    <x v="0"/>
    <n v="15.89784"/>
  </r>
  <r>
    <x v="72"/>
    <x v="2"/>
    <n v="178.05580800000001"/>
  </r>
  <r>
    <x v="73"/>
    <x v="0"/>
    <n v="5.3324004999999897"/>
  </r>
  <r>
    <x v="73"/>
    <x v="0"/>
    <n v="15.89784"/>
  </r>
  <r>
    <x v="73"/>
    <x v="2"/>
    <n v="372.00945599999898"/>
  </r>
  <r>
    <x v="74"/>
    <x v="0"/>
    <n v="5.3324004999999897"/>
  </r>
  <r>
    <x v="74"/>
    <x v="0"/>
    <n v="15.89784"/>
  </r>
  <r>
    <x v="74"/>
    <x v="9"/>
    <n v="14.8728"/>
  </r>
  <r>
    <x v="74"/>
    <x v="2"/>
    <n v="356.111615999999"/>
  </r>
  <r>
    <x v="75"/>
    <x v="0"/>
    <n v="5.3324004999999897"/>
  </r>
  <r>
    <x v="75"/>
    <x v="0"/>
    <n v="15.89784"/>
  </r>
  <r>
    <x v="75"/>
    <x v="9"/>
    <n v="36.585599999999999"/>
  </r>
  <r>
    <x v="75"/>
    <x v="2"/>
    <n v="104.92574399999999"/>
  </r>
  <r>
    <x v="76"/>
    <x v="0"/>
    <n v="5.3324004999999897"/>
  </r>
  <r>
    <x v="76"/>
    <x v="0"/>
    <n v="15.89784"/>
  </r>
  <r>
    <x v="76"/>
    <x v="2"/>
    <n v="99.361499999999793"/>
  </r>
  <r>
    <x v="77"/>
    <x v="0"/>
    <n v="5.3324004999999897"/>
  </r>
  <r>
    <x v="77"/>
    <x v="0"/>
    <n v="15.89784"/>
  </r>
  <r>
    <x v="77"/>
    <x v="2"/>
    <n v="209.85148799999999"/>
  </r>
  <r>
    <x v="78"/>
    <x v="0"/>
    <n v="5.3324004999999897"/>
  </r>
  <r>
    <x v="78"/>
    <x v="0"/>
    <n v="15.89784"/>
  </r>
  <r>
    <x v="78"/>
    <x v="2"/>
    <n v="196.202138830015"/>
  </r>
  <r>
    <x v="79"/>
    <x v="0"/>
    <n v="5.3324004999999897"/>
  </r>
  <r>
    <x v="79"/>
    <x v="0"/>
    <n v="15.89784"/>
  </r>
  <r>
    <x v="79"/>
    <x v="2"/>
    <n v="104.92574399999999"/>
  </r>
  <r>
    <x v="80"/>
    <x v="0"/>
    <n v="5.3324004999999897"/>
  </r>
  <r>
    <x v="80"/>
    <x v="0"/>
    <n v="15.89784"/>
  </r>
  <r>
    <x v="80"/>
    <x v="2"/>
    <n v="209.70592976163601"/>
  </r>
  <r>
    <x v="80"/>
    <x v="10"/>
    <n v="317.73625721460002"/>
  </r>
  <r>
    <x v="81"/>
    <x v="11"/>
    <n v="3.31205E-4"/>
  </r>
  <r>
    <x v="82"/>
    <x v="12"/>
    <n v="1.38892419354838"/>
  </r>
  <r>
    <x v="83"/>
    <x v="13"/>
    <n v="7.9237973423581395E-2"/>
  </r>
  <r>
    <x v="83"/>
    <x v="13"/>
    <n v="151.02948000000001"/>
  </r>
  <r>
    <x v="84"/>
    <x v="8"/>
    <n v="6.8797636190000802E-2"/>
  </r>
  <r>
    <x v="85"/>
    <x v="8"/>
    <n v="9.6685687709245696E-2"/>
  </r>
  <r>
    <x v="86"/>
    <x v="8"/>
    <n v="4.3894614709988199E-2"/>
  </r>
  <r>
    <x v="87"/>
    <x v="8"/>
    <n v="0.10405259927893"/>
  </r>
  <r>
    <x v="88"/>
    <x v="8"/>
    <n v="3.9696068688500598E-2"/>
  </r>
  <r>
    <x v="89"/>
    <x v="8"/>
    <n v="0.10091786189748"/>
  </r>
  <r>
    <x v="90"/>
    <x v="8"/>
    <n v="4.0186332935672198E-2"/>
  </r>
  <r>
    <x v="91"/>
    <x v="8"/>
    <n v="8.6816915415065008"/>
  </r>
  <r>
    <x v="92"/>
    <x v="8"/>
    <n v="8.8180204515270796E-2"/>
  </r>
  <r>
    <x v="21"/>
    <x v="14"/>
    <n v="0.50931380079999899"/>
  </r>
  <r>
    <x v="21"/>
    <x v="14"/>
    <n v="0.53420161290322499"/>
  </r>
  <r>
    <x v="93"/>
    <x v="15"/>
    <n v="8.3577467485773202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358448887096699"/>
  </r>
  <r>
    <x v="118"/>
    <x v="17"/>
    <n v="15.3337230967742"/>
  </r>
  <r>
    <x v="118"/>
    <x v="17"/>
    <n v="5.67727459244266"/>
  </r>
  <r>
    <x v="118"/>
    <x v="17"/>
    <n v="1235.84353199712"/>
  </r>
  <r>
    <x v="119"/>
    <x v="0"/>
    <n v="5.3324004999999897"/>
  </r>
  <r>
    <x v="119"/>
    <x v="0"/>
    <n v="5.9616899999999904E-4"/>
  </r>
  <r>
    <x v="119"/>
    <x v="1"/>
    <n v="7.9489199999999903E-5"/>
  </r>
  <r>
    <x v="119"/>
    <x v="1"/>
    <n v="5.2641722699999904E-3"/>
  </r>
  <r>
    <x v="119"/>
    <x v="1"/>
    <n v="7.0160085173639901"/>
  </r>
  <r>
    <x v="119"/>
    <x v="1"/>
    <n v="54.748579474732402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510.88903266214299"/>
  </r>
  <r>
    <x v="121"/>
    <x v="0"/>
    <n v="4.6368699999999898E-4"/>
  </r>
  <r>
    <x v="121"/>
    <x v="1"/>
    <n v="7.9489199999999903E-5"/>
  </r>
  <r>
    <x v="0"/>
    <x v="0"/>
    <n v="0.200312783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2436747749999999E-2"/>
  </r>
  <r>
    <x v="5"/>
    <x v="1"/>
    <n v="4.0256129562249896"/>
  </r>
  <r>
    <x v="6"/>
    <x v="1"/>
    <n v="2.47012689E-2"/>
  </r>
  <r>
    <x v="6"/>
    <x v="1"/>
    <n v="0.76155787277499898"/>
  </r>
  <r>
    <x v="7"/>
    <x v="1"/>
    <n v="2.6888877924999999E-2"/>
  </r>
  <r>
    <x v="7"/>
    <x v="1"/>
    <n v="2.37959200325"/>
  </r>
  <r>
    <x v="8"/>
    <x v="1"/>
    <n v="3.048079615E-2"/>
  </r>
  <r>
    <x v="8"/>
    <x v="1"/>
    <n v="9.3896269734749893"/>
  </r>
  <r>
    <x v="9"/>
    <x v="1"/>
    <n v="3.5864533424999998E-2"/>
  </r>
  <r>
    <x v="9"/>
    <x v="1"/>
    <n v="5.8295789495999903"/>
  </r>
  <r>
    <x v="10"/>
    <x v="1"/>
    <n v="2.0021342250000001E-2"/>
  </r>
  <r>
    <x v="10"/>
    <x v="1"/>
    <n v="3.4282797706500001"/>
  </r>
  <r>
    <x v="11"/>
    <x v="1"/>
    <n v="10.5994078848"/>
  </r>
  <r>
    <x v="11"/>
    <x v="1"/>
    <n v="4.7007528203999902"/>
  </r>
  <r>
    <x v="11"/>
    <x v="1"/>
    <n v="1.0694433911350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08790029113247"/>
  </r>
  <r>
    <x v="19"/>
    <x v="5"/>
    <n v="2.3753079162557502"/>
  </r>
  <r>
    <x v="20"/>
    <x v="6"/>
    <n v="192.31258064506699"/>
  </r>
  <r>
    <x v="20"/>
    <x v="6"/>
    <n v="292.14067879619898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12228721"/>
  </r>
  <r>
    <x v="23"/>
    <x v="1"/>
    <n v="2.6498519711999999"/>
  </r>
  <r>
    <x v="23"/>
    <x v="1"/>
    <n v="2.6556613068999999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868564639999998"/>
  </r>
  <r>
    <x v="26"/>
    <x v="1"/>
    <n v="1.36927407344805"/>
  </r>
  <r>
    <x v="27"/>
    <x v="1"/>
    <n v="15.8991118272"/>
  </r>
  <r>
    <x v="27"/>
    <x v="1"/>
    <n v="5.8745168439999897"/>
  </r>
  <r>
    <x v="27"/>
    <x v="1"/>
    <n v="0.82783198665089897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45021121199999"/>
  </r>
  <r>
    <x v="32"/>
    <x v="1"/>
    <n v="21.198815769599999"/>
  </r>
  <r>
    <x v="32"/>
    <x v="1"/>
    <n v="2.2470934429999998"/>
  </r>
  <r>
    <x v="32"/>
    <x v="1"/>
    <n v="0.54150278673749896"/>
  </r>
  <r>
    <x v="33"/>
    <x v="1"/>
    <n v="10.5994078848"/>
  </r>
  <r>
    <x v="33"/>
    <x v="1"/>
    <n v="9.4219144928999796"/>
  </r>
  <r>
    <x v="33"/>
    <x v="1"/>
    <n v="0.77045105822999904"/>
  </r>
  <r>
    <x v="34"/>
    <x v="1"/>
    <n v="8.7899654167499897E-2"/>
  </r>
  <r>
    <x v="34"/>
    <x v="1"/>
    <n v="23.936996139840002"/>
  </r>
  <r>
    <x v="35"/>
    <x v="1"/>
    <n v="0.64408840180999904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4.9375047784999904"/>
  </r>
  <r>
    <x v="38"/>
    <x v="1"/>
    <n v="6.0746474652499903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5753062469999897"/>
  </r>
  <r>
    <x v="40"/>
    <x v="1"/>
    <n v="1.245290724195"/>
  </r>
  <r>
    <x v="41"/>
    <x v="1"/>
    <n v="10.5994078848"/>
  </r>
  <r>
    <x v="42"/>
    <x v="1"/>
    <n v="10.5994078848"/>
  </r>
  <r>
    <x v="42"/>
    <x v="1"/>
    <n v="0.21065300410000001"/>
  </r>
  <r>
    <x v="42"/>
    <x v="1"/>
    <n v="1.8374259784999999E-2"/>
  </r>
  <r>
    <x v="43"/>
    <x v="1"/>
    <n v="1.6959052615679999"/>
  </r>
  <r>
    <x v="43"/>
    <x v="1"/>
    <n v="1.0008717015499999"/>
  </r>
  <r>
    <x v="43"/>
    <x v="1"/>
    <n v="0.46184550019999898"/>
  </r>
  <r>
    <x v="44"/>
    <x v="1"/>
    <n v="10.5994078848"/>
  </r>
  <r>
    <x v="45"/>
    <x v="1"/>
    <n v="1.6959052615679999"/>
  </r>
  <r>
    <x v="46"/>
    <x v="1"/>
    <n v="5.5162192749999901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485196717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42520116125"/>
  </r>
  <r>
    <x v="51"/>
    <x v="1"/>
    <n v="0.79475289389999904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133058629000001"/>
  </r>
  <r>
    <x v="59"/>
    <x v="1"/>
    <n v="0.66183370329999902"/>
  </r>
  <r>
    <x v="60"/>
    <x v="1"/>
    <n v="6.5009701693439901"/>
  </r>
  <r>
    <x v="61"/>
    <x v="1"/>
    <n v="21.198815769599999"/>
  </r>
  <r>
    <x v="61"/>
    <x v="1"/>
    <n v="0.1441801606"/>
  </r>
  <r>
    <x v="61"/>
    <x v="1"/>
    <n v="1.106489664E-2"/>
  </r>
  <r>
    <x v="62"/>
    <x v="1"/>
    <n v="21.198815769599999"/>
  </r>
  <r>
    <x v="62"/>
    <x v="1"/>
    <n v="0.1587863011"/>
  </r>
  <r>
    <x v="62"/>
    <x v="1"/>
    <n v="3.7099100062499897E-2"/>
  </r>
  <r>
    <x v="63"/>
    <x v="1"/>
    <n v="10.5994078848"/>
  </r>
  <r>
    <x v="63"/>
    <x v="1"/>
    <n v="7.5505664982999896"/>
  </r>
  <r>
    <x v="63"/>
    <x v="1"/>
    <n v="1.1336716583499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5200596056543102E-2"/>
  </r>
  <r>
    <x v="67"/>
    <x v="8"/>
    <n v="1.2658133029565201E-3"/>
  </r>
  <r>
    <x v="67"/>
    <x v="8"/>
    <n v="0.134045833260565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7.932304040176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2731805107526899"/>
  </r>
  <r>
    <x v="83"/>
    <x v="13"/>
    <n v="9.6942416645865698E-2"/>
  </r>
  <r>
    <x v="83"/>
    <x v="13"/>
    <n v="151.02948000000001"/>
  </r>
  <r>
    <x v="84"/>
    <x v="8"/>
    <n v="1.5177659417856501E-2"/>
  </r>
  <r>
    <x v="85"/>
    <x v="8"/>
    <n v="9.65945455683766E-2"/>
  </r>
  <r>
    <x v="86"/>
    <x v="8"/>
    <n v="6.9677402333747501E-2"/>
  </r>
  <r>
    <x v="87"/>
    <x v="8"/>
    <n v="6.63470108369551E-2"/>
  </r>
  <r>
    <x v="88"/>
    <x v="8"/>
    <n v="2.72282139561697E-2"/>
  </r>
  <r>
    <x v="89"/>
    <x v="8"/>
    <n v="8.0662704645339298E-2"/>
  </r>
  <r>
    <x v="90"/>
    <x v="8"/>
    <n v="4.1012008996792103E-2"/>
  </r>
  <r>
    <x v="91"/>
    <x v="8"/>
    <n v="8.5336327086548192"/>
  </r>
  <r>
    <x v="92"/>
    <x v="8"/>
    <n v="0.13705540797494301"/>
  </r>
  <r>
    <x v="21"/>
    <x v="14"/>
    <n v="0.54102999159999898"/>
  </r>
  <r>
    <x v="21"/>
    <x v="14"/>
    <n v="0.53420161290322499"/>
  </r>
  <r>
    <x v="93"/>
    <x v="15"/>
    <n v="8.4178579757437005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9033150770999"/>
  </r>
  <r>
    <x v="119"/>
    <x v="0"/>
    <n v="5.5642439999999898"/>
  </r>
  <r>
    <x v="119"/>
    <x v="0"/>
    <n v="5.2992799999999896E-4"/>
  </r>
  <r>
    <x v="119"/>
    <x v="1"/>
    <n v="9.2737399999999896E-5"/>
  </r>
  <r>
    <x v="119"/>
    <x v="1"/>
    <n v="5.2677492839999897E-3"/>
  </r>
  <r>
    <x v="119"/>
    <x v="1"/>
    <n v="7.0160085173639901"/>
  </r>
  <r>
    <x v="119"/>
    <x v="1"/>
    <n v="54.758516121539898"/>
  </r>
  <r>
    <x v="119"/>
    <x v="1"/>
    <n v="3.31205E-4"/>
  </r>
  <r>
    <x v="82"/>
    <x v="12"/>
    <n v="1.32482E-3"/>
  </r>
  <r>
    <x v="82"/>
    <x v="12"/>
    <n v="3.9744599999999904E-3"/>
  </r>
  <r>
    <x v="82"/>
    <x v="12"/>
    <n v="1.26427715053763"/>
  </r>
  <r>
    <x v="82"/>
    <x v="12"/>
    <n v="1.36666579301075"/>
  </r>
  <r>
    <x v="82"/>
    <x v="12"/>
    <n v="1.3622141129032199"/>
  </r>
  <r>
    <x v="82"/>
    <x v="12"/>
    <n v="1.3622141129032199"/>
  </r>
  <r>
    <x v="120"/>
    <x v="4"/>
    <n v="501.95600894899297"/>
  </r>
  <r>
    <x v="121"/>
    <x v="0"/>
    <n v="3.97445999999999E-4"/>
  </r>
  <r>
    <x v="121"/>
    <x v="1"/>
    <n v="9.2737399999999896E-5"/>
  </r>
  <r>
    <x v="0"/>
    <x v="0"/>
    <n v="0.198855482"/>
  </r>
  <r>
    <x v="1"/>
    <x v="1"/>
    <n v="46.164206210202799"/>
  </r>
  <r>
    <x v="2"/>
    <x v="1"/>
    <n v="23.936996139840002"/>
  </r>
  <r>
    <x v="3"/>
    <x v="0"/>
    <n v="5.1005569999999896"/>
  </r>
  <r>
    <x v="3"/>
    <x v="0"/>
    <n v="15.235429999999999"/>
  </r>
  <r>
    <x v="3"/>
    <x v="2"/>
    <n v="378.36859199999901"/>
  </r>
  <r>
    <x v="4"/>
    <x v="3"/>
    <n v="3.9744599999999899"/>
  </r>
  <r>
    <x v="5"/>
    <x v="1"/>
    <n v="1.2219808475E-2"/>
  </r>
  <r>
    <x v="5"/>
    <x v="1"/>
    <n v="4.0341216126749897"/>
  </r>
  <r>
    <x v="6"/>
    <x v="1"/>
    <n v="2.4623435725E-2"/>
  </r>
  <r>
    <x v="6"/>
    <x v="1"/>
    <n v="0.75137000697499901"/>
  </r>
  <r>
    <x v="7"/>
    <x v="1"/>
    <n v="2.7965294174999999E-2"/>
  </r>
  <r>
    <x v="7"/>
    <x v="1"/>
    <n v="2.3857557282999999"/>
  </r>
  <r>
    <x v="8"/>
    <x v="1"/>
    <n v="2.917584845E-2"/>
  </r>
  <r>
    <x v="8"/>
    <x v="1"/>
    <n v="9.33931693397499"/>
  </r>
  <r>
    <x v="9"/>
    <x v="1"/>
    <n v="2.3094924650000001E-2"/>
  </r>
  <r>
    <x v="9"/>
    <x v="1"/>
    <n v="5.9052212035249898"/>
  </r>
  <r>
    <x v="10"/>
    <x v="1"/>
    <n v="1.8749515049999999E-2"/>
  </r>
  <r>
    <x v="10"/>
    <x v="1"/>
    <n v="3.4411835174499998"/>
  </r>
  <r>
    <x v="11"/>
    <x v="1"/>
    <n v="10.5994078848"/>
  </r>
  <r>
    <x v="11"/>
    <x v="1"/>
    <n v="4.7323762737999902"/>
  </r>
  <r>
    <x v="11"/>
    <x v="1"/>
    <n v="0.79056381305999901"/>
  </r>
  <r>
    <x v="12"/>
    <x v="0"/>
    <n v="5.1005569999999896"/>
  </r>
  <r>
    <x v="12"/>
    <x v="0"/>
    <n v="15.235429999999999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0632325292487099"/>
  </r>
  <r>
    <x v="19"/>
    <x v="5"/>
    <n v="2.3563327148067001"/>
  </r>
  <r>
    <x v="20"/>
    <x v="6"/>
    <n v="192.31258064506699"/>
  </r>
  <r>
    <x v="20"/>
    <x v="6"/>
    <n v="292.005731574002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7856815"/>
  </r>
  <r>
    <x v="23"/>
    <x v="1"/>
    <n v="2.6498519711999999"/>
  </r>
  <r>
    <x v="23"/>
    <x v="1"/>
    <n v="2.5947460833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633740294999998"/>
  </r>
  <r>
    <x v="26"/>
    <x v="1"/>
    <n v="1.1435266631250001"/>
  </r>
  <r>
    <x v="27"/>
    <x v="1"/>
    <n v="15.8991118272"/>
  </r>
  <r>
    <x v="27"/>
    <x v="1"/>
    <n v="5.9915514427999899"/>
  </r>
  <r>
    <x v="27"/>
    <x v="1"/>
    <n v="0.8238474315224989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101054901"/>
  </r>
  <r>
    <x v="32"/>
    <x v="1"/>
    <n v="21.198815769599999"/>
  </r>
  <r>
    <x v="32"/>
    <x v="1"/>
    <n v="2.2645082019"/>
  </r>
  <r>
    <x v="32"/>
    <x v="1"/>
    <n v="0.29109226564250001"/>
  </r>
  <r>
    <x v="33"/>
    <x v="1"/>
    <n v="10.5994078848"/>
  </r>
  <r>
    <x v="33"/>
    <x v="1"/>
    <n v="9.1008311176999896"/>
  </r>
  <r>
    <x v="33"/>
    <x v="1"/>
    <n v="0.66028714155249901"/>
  </r>
  <r>
    <x v="34"/>
    <x v="1"/>
    <n v="8.3159613809999894E-2"/>
  </r>
  <r>
    <x v="34"/>
    <x v="1"/>
    <n v="23.936996139840002"/>
  </r>
  <r>
    <x v="35"/>
    <x v="1"/>
    <n v="0.64765183640499902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0195376328999899"/>
  </r>
  <r>
    <x v="38"/>
    <x v="1"/>
    <n v="0.3628604146824990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5433449644999904"/>
  </r>
  <r>
    <x v="40"/>
    <x v="1"/>
    <n v="1.4156728435499999"/>
  </r>
  <r>
    <x v="41"/>
    <x v="1"/>
    <n v="10.5994078848"/>
  </r>
  <r>
    <x v="42"/>
    <x v="1"/>
    <n v="10.5994078848"/>
  </r>
  <r>
    <x v="42"/>
    <x v="1"/>
    <n v="0.20271070820000001"/>
  </r>
  <r>
    <x v="42"/>
    <x v="1"/>
    <n v="1.7942037260000002E-2"/>
  </r>
  <r>
    <x v="43"/>
    <x v="1"/>
    <n v="1.6959052615679999"/>
  </r>
  <r>
    <x v="43"/>
    <x v="1"/>
    <n v="1.03619802685"/>
  </r>
  <r>
    <x v="43"/>
    <x v="1"/>
    <n v="0.44814189332499899"/>
  </r>
  <r>
    <x v="44"/>
    <x v="1"/>
    <n v="10.5994078848"/>
  </r>
  <r>
    <x v="45"/>
    <x v="1"/>
    <n v="1.6959052615679999"/>
  </r>
  <r>
    <x v="46"/>
    <x v="1"/>
    <n v="5.7240504124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973096099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631724039"/>
  </r>
  <r>
    <x v="51"/>
    <x v="1"/>
    <n v="0.84434256252499895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073380756175"/>
  </r>
  <r>
    <x v="59"/>
    <x v="1"/>
    <n v="0.66109180409999901"/>
  </r>
  <r>
    <x v="60"/>
    <x v="1"/>
    <n v="6.5009701693439901"/>
  </r>
  <r>
    <x v="61"/>
    <x v="1"/>
    <n v="21.198815769599999"/>
  </r>
  <r>
    <x v="61"/>
    <x v="1"/>
    <n v="0.14547848420000001"/>
  </r>
  <r>
    <x v="61"/>
    <x v="1"/>
    <n v="1.106489664E-2"/>
  </r>
  <r>
    <x v="62"/>
    <x v="1"/>
    <n v="21.198815769599999"/>
  </r>
  <r>
    <x v="62"/>
    <x v="1"/>
    <n v="0.1560704201"/>
  </r>
  <r>
    <x v="62"/>
    <x v="1"/>
    <n v="3.6551618197500003E-2"/>
  </r>
  <r>
    <x v="63"/>
    <x v="1"/>
    <n v="10.5994078848"/>
  </r>
  <r>
    <x v="63"/>
    <x v="1"/>
    <n v="7.5665372033999896"/>
  </r>
  <r>
    <x v="63"/>
    <x v="1"/>
    <n v="1.211241194170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5209311865381799E-2"/>
  </r>
  <r>
    <x v="67"/>
    <x v="8"/>
    <n v="1.2659761691466E-3"/>
  </r>
  <r>
    <x v="67"/>
    <x v="8"/>
    <n v="0.25909135142365403"/>
  </r>
  <r>
    <x v="67"/>
    <x v="0"/>
    <n v="5.1005569999999896"/>
  </r>
  <r>
    <x v="67"/>
    <x v="0"/>
    <n v="15.235429999999999"/>
  </r>
  <r>
    <x v="67"/>
    <x v="2"/>
    <n v="97.771715999999898"/>
  </r>
  <r>
    <x v="68"/>
    <x v="0"/>
    <n v="5.1005569999999896"/>
  </r>
  <r>
    <x v="68"/>
    <x v="0"/>
    <n v="15.235429999999999"/>
  </r>
  <r>
    <x v="68"/>
    <x v="2"/>
    <n v="189.18429599999999"/>
  </r>
  <r>
    <x v="69"/>
    <x v="0"/>
    <n v="5.1005569999999896"/>
  </r>
  <r>
    <x v="69"/>
    <x v="0"/>
    <n v="15.235429999999999"/>
  </r>
  <r>
    <x v="69"/>
    <x v="2"/>
    <n v="189.18429599999999"/>
  </r>
  <r>
    <x v="70"/>
    <x v="0"/>
    <n v="5.1005569999999896"/>
  </r>
  <r>
    <x v="70"/>
    <x v="0"/>
    <n v="15.235429999999999"/>
  </r>
  <r>
    <x v="70"/>
    <x v="2"/>
    <n v="239.26249200000001"/>
  </r>
  <r>
    <x v="71"/>
    <x v="0"/>
    <n v="5.1005569999999896"/>
  </r>
  <r>
    <x v="71"/>
    <x v="0"/>
    <n v="15.235429999999999"/>
  </r>
  <r>
    <x v="71"/>
    <x v="9"/>
    <n v="14.3848169412"/>
  </r>
  <r>
    <x v="71"/>
    <x v="2"/>
    <n v="92.873346470540895"/>
  </r>
  <r>
    <x v="72"/>
    <x v="0"/>
    <n v="5.1005569999999896"/>
  </r>
  <r>
    <x v="72"/>
    <x v="0"/>
    <n v="15.235429999999999"/>
  </r>
  <r>
    <x v="72"/>
    <x v="2"/>
    <n v="178.05580800000001"/>
  </r>
  <r>
    <x v="73"/>
    <x v="0"/>
    <n v="5.1005569999999896"/>
  </r>
  <r>
    <x v="73"/>
    <x v="0"/>
    <n v="15.235429999999999"/>
  </r>
  <r>
    <x v="73"/>
    <x v="2"/>
    <n v="372.00945599999898"/>
  </r>
  <r>
    <x v="74"/>
    <x v="0"/>
    <n v="5.1005569999999896"/>
  </r>
  <r>
    <x v="74"/>
    <x v="0"/>
    <n v="15.235429999999999"/>
  </r>
  <r>
    <x v="74"/>
    <x v="9"/>
    <n v="14.8728"/>
  </r>
  <r>
    <x v="74"/>
    <x v="2"/>
    <n v="356.111615999999"/>
  </r>
  <r>
    <x v="75"/>
    <x v="0"/>
    <n v="5.1005569999999896"/>
  </r>
  <r>
    <x v="75"/>
    <x v="0"/>
    <n v="15.235429999999999"/>
  </r>
  <r>
    <x v="75"/>
    <x v="9"/>
    <n v="36.585599999999999"/>
  </r>
  <r>
    <x v="75"/>
    <x v="2"/>
    <n v="104.92574399999999"/>
  </r>
  <r>
    <x v="76"/>
    <x v="0"/>
    <n v="5.1005569999999896"/>
  </r>
  <r>
    <x v="76"/>
    <x v="0"/>
    <n v="15.235429999999999"/>
  </r>
  <r>
    <x v="76"/>
    <x v="2"/>
    <n v="99.361499999999793"/>
  </r>
  <r>
    <x v="77"/>
    <x v="0"/>
    <n v="5.1005569999999896"/>
  </r>
  <r>
    <x v="77"/>
    <x v="0"/>
    <n v="15.235429999999999"/>
  </r>
  <r>
    <x v="77"/>
    <x v="2"/>
    <n v="209.85148799999999"/>
  </r>
  <r>
    <x v="78"/>
    <x v="0"/>
    <n v="5.1005569999999896"/>
  </r>
  <r>
    <x v="78"/>
    <x v="0"/>
    <n v="15.235429999999999"/>
  </r>
  <r>
    <x v="78"/>
    <x v="2"/>
    <n v="196.338324"/>
  </r>
  <r>
    <x v="79"/>
    <x v="0"/>
    <n v="5.1005569999999896"/>
  </r>
  <r>
    <x v="79"/>
    <x v="0"/>
    <n v="15.235429999999999"/>
  </r>
  <r>
    <x v="79"/>
    <x v="2"/>
    <n v="104.85296488081801"/>
  </r>
  <r>
    <x v="80"/>
    <x v="0"/>
    <n v="5.1005569999999896"/>
  </r>
  <r>
    <x v="80"/>
    <x v="0"/>
    <n v="15.235429999999999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15743682795699"/>
  </r>
  <r>
    <x v="83"/>
    <x v="13"/>
    <n v="9.3417803515903494E-2"/>
  </r>
  <r>
    <x v="83"/>
    <x v="13"/>
    <n v="151.02948000000001"/>
  </r>
  <r>
    <x v="84"/>
    <x v="8"/>
    <n v="4.0542432457264403E-2"/>
  </r>
  <r>
    <x v="85"/>
    <x v="8"/>
    <n v="0.147157994043845"/>
  </r>
  <r>
    <x v="86"/>
    <x v="8"/>
    <n v="3.6446455120481502E-2"/>
  </r>
  <r>
    <x v="87"/>
    <x v="8"/>
    <n v="6.8790473779141798E-2"/>
  </r>
  <r>
    <x v="88"/>
    <x v="8"/>
    <n v="6.8106483900379294E-2"/>
  </r>
  <r>
    <x v="89"/>
    <x v="8"/>
    <n v="0.103370189942512"/>
  </r>
  <r>
    <x v="90"/>
    <x v="8"/>
    <n v="4.7490156065728401E-2"/>
  </r>
  <r>
    <x v="91"/>
    <x v="8"/>
    <n v="9.00098977807267"/>
  </r>
  <r>
    <x v="92"/>
    <x v="8"/>
    <n v="0.147439545268435"/>
  </r>
  <r>
    <x v="21"/>
    <x v="14"/>
    <n v="0.51399041539999901"/>
  </r>
  <r>
    <x v="21"/>
    <x v="14"/>
    <n v="0.53420161290322499"/>
  </r>
  <r>
    <x v="93"/>
    <x v="15"/>
    <n v="9.1561219018977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67449516206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605952559999902E-3"/>
  </r>
  <r>
    <x v="119"/>
    <x v="1"/>
    <n v="7.0160085173639901"/>
  </r>
  <r>
    <x v="119"/>
    <x v="1"/>
    <n v="54.767627074282402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15743682795699"/>
  </r>
  <r>
    <x v="82"/>
    <x v="12"/>
    <n v="1.24647043010753"/>
  </r>
  <r>
    <x v="82"/>
    <x v="12"/>
    <n v="1.24647043010753"/>
  </r>
  <r>
    <x v="82"/>
    <x v="12"/>
    <n v="1.24647043010753"/>
  </r>
  <r>
    <x v="120"/>
    <x v="4"/>
    <n v="513.76503600976798"/>
  </r>
  <r>
    <x v="121"/>
    <x v="0"/>
    <n v="3.97445999999999E-4"/>
  </r>
  <r>
    <x v="121"/>
    <x v="1"/>
    <n v="7.9489199999999903E-5"/>
  </r>
  <r>
    <x v="0"/>
    <x v="0"/>
    <n v="0.18600472800000001"/>
  </r>
  <r>
    <x v="1"/>
    <x v="1"/>
    <n v="46.164206210202799"/>
  </r>
  <r>
    <x v="2"/>
    <x v="1"/>
    <n v="23.936996139840002"/>
  </r>
  <r>
    <x v="3"/>
    <x v="0"/>
    <n v="5.3324004999999897"/>
  </r>
  <r>
    <x v="3"/>
    <x v="0"/>
    <n v="15.89784"/>
  </r>
  <r>
    <x v="3"/>
    <x v="2"/>
    <n v="378.36859199999901"/>
  </r>
  <r>
    <x v="4"/>
    <x v="3"/>
    <n v="3.9744599999999899"/>
  </r>
  <r>
    <x v="5"/>
    <x v="1"/>
    <n v="4.2288254399999899E-2"/>
  </r>
  <r>
    <x v="5"/>
    <x v="1"/>
    <n v="4.1257610680999903"/>
  </r>
  <r>
    <x v="6"/>
    <x v="1"/>
    <n v="2.5600490475000001E-2"/>
  </r>
  <r>
    <x v="6"/>
    <x v="1"/>
    <n v="0.76633716092499904"/>
  </r>
  <r>
    <x v="7"/>
    <x v="1"/>
    <n v="2.8061343624999999E-2"/>
  </r>
  <r>
    <x v="7"/>
    <x v="1"/>
    <n v="2.3538375024499998"/>
  </r>
  <r>
    <x v="8"/>
    <x v="1"/>
    <n v="9.8614632724999804E-2"/>
  </r>
  <r>
    <x v="8"/>
    <x v="1"/>
    <n v="9.3818419999499891"/>
  </r>
  <r>
    <x v="9"/>
    <x v="1"/>
    <n v="7.6715358124999897E-2"/>
  </r>
  <r>
    <x v="9"/>
    <x v="1"/>
    <n v="5.8883463087749899"/>
  </r>
  <r>
    <x v="10"/>
    <x v="1"/>
    <n v="4.0830952399999898E-2"/>
  </r>
  <r>
    <x v="10"/>
    <x v="1"/>
    <n v="3.4424089759499998"/>
  </r>
  <r>
    <x v="11"/>
    <x v="1"/>
    <n v="10.5994078848"/>
  </r>
  <r>
    <x v="11"/>
    <x v="1"/>
    <n v="4.4609007834999899"/>
  </r>
  <r>
    <x v="11"/>
    <x v="1"/>
    <n v="0.790501380917499"/>
  </r>
  <r>
    <x v="12"/>
    <x v="0"/>
    <n v="5.3324004999999897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19442557775659"/>
  </r>
  <r>
    <x v="19"/>
    <x v="5"/>
    <n v="2.45725044442815"/>
  </r>
  <r>
    <x v="20"/>
    <x v="6"/>
    <n v="192.31258064506699"/>
  </r>
  <r>
    <x v="20"/>
    <x v="6"/>
    <n v="291.630034796238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7061923"/>
  </r>
  <r>
    <x v="23"/>
    <x v="1"/>
    <n v="2.6498519711999999"/>
  </r>
  <r>
    <x v="23"/>
    <x v="1"/>
    <n v="2.6601060780000001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3520920521000002"/>
  </r>
  <r>
    <x v="26"/>
    <x v="1"/>
    <n v="0.59271274003094898"/>
  </r>
  <r>
    <x v="27"/>
    <x v="1"/>
    <n v="15.8991118272"/>
  </r>
  <r>
    <x v="27"/>
    <x v="1"/>
    <n v="5.8834130102999902"/>
  </r>
  <r>
    <x v="27"/>
    <x v="1"/>
    <n v="0.80992181793599904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08138132400001"/>
  </r>
  <r>
    <x v="32"/>
    <x v="1"/>
    <n v="21.198815769599999"/>
  </r>
  <r>
    <x v="32"/>
    <x v="1"/>
    <n v="2.4770755708999999"/>
  </r>
  <r>
    <x v="32"/>
    <x v="1"/>
    <n v="0.42719913876499899"/>
  </r>
  <r>
    <x v="33"/>
    <x v="1"/>
    <n v="10.5994078848"/>
  </r>
  <r>
    <x v="33"/>
    <x v="1"/>
    <n v="8.1753979789999907"/>
  </r>
  <r>
    <x v="33"/>
    <x v="1"/>
    <n v="0.614711677527499"/>
  </r>
  <r>
    <x v="34"/>
    <x v="1"/>
    <n v="7.0577135859999904E-2"/>
  </r>
  <r>
    <x v="34"/>
    <x v="1"/>
    <n v="23.936996139840002"/>
  </r>
  <r>
    <x v="35"/>
    <x v="1"/>
    <n v="0.622880683249999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0662507860999897"/>
  </r>
  <r>
    <x v="38"/>
    <x v="1"/>
    <n v="0.60858372261749905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3149658687999901"/>
  </r>
  <r>
    <x v="40"/>
    <x v="1"/>
    <n v="1.4260605915675"/>
  </r>
  <r>
    <x v="41"/>
    <x v="1"/>
    <n v="10.5994078848"/>
  </r>
  <r>
    <x v="42"/>
    <x v="1"/>
    <n v="10.5994078848"/>
  </r>
  <r>
    <x v="42"/>
    <x v="1"/>
    <n v="0.20063074080000001"/>
  </r>
  <r>
    <x v="42"/>
    <x v="1"/>
    <n v="1.5310282329999999E-2"/>
  </r>
  <r>
    <x v="43"/>
    <x v="1"/>
    <n v="1.6959052615679999"/>
  </r>
  <r>
    <x v="43"/>
    <x v="1"/>
    <n v="1.052230004875"/>
  </r>
  <r>
    <x v="43"/>
    <x v="1"/>
    <n v="0.45260156864999901"/>
  </r>
  <r>
    <x v="44"/>
    <x v="1"/>
    <n v="10.5994078848"/>
  </r>
  <r>
    <x v="45"/>
    <x v="1"/>
    <n v="1.6959052615679999"/>
  </r>
  <r>
    <x v="46"/>
    <x v="1"/>
    <n v="5.5455309174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941631624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7069312084999999"/>
  </r>
  <r>
    <x v="51"/>
    <x v="1"/>
    <n v="0.85932793274999897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07198141505"/>
  </r>
  <r>
    <x v="59"/>
    <x v="1"/>
    <n v="0.67906629944999897"/>
  </r>
  <r>
    <x v="60"/>
    <x v="1"/>
    <n v="6.5009701693439901"/>
  </r>
  <r>
    <x v="61"/>
    <x v="1"/>
    <n v="21.198815769599999"/>
  </r>
  <r>
    <x v="61"/>
    <x v="1"/>
    <n v="0.1420604486"/>
  </r>
  <r>
    <x v="61"/>
    <x v="1"/>
    <n v="1.1069699112499999E-2"/>
  </r>
  <r>
    <x v="62"/>
    <x v="1"/>
    <n v="21.198815769599999"/>
  </r>
  <r>
    <x v="62"/>
    <x v="1"/>
    <n v="0.1559445622"/>
  </r>
  <r>
    <x v="62"/>
    <x v="1"/>
    <n v="3.1192058887499999E-2"/>
  </r>
  <r>
    <x v="63"/>
    <x v="1"/>
    <n v="10.5994078848"/>
  </r>
  <r>
    <x v="63"/>
    <x v="1"/>
    <n v="7.4853787301999901"/>
  </r>
  <r>
    <x v="63"/>
    <x v="1"/>
    <n v="1.253070729645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92928977995364E-2"/>
  </r>
  <r>
    <x v="67"/>
    <x v="8"/>
    <n v="1.09983538158238E-3"/>
  </r>
  <r>
    <x v="67"/>
    <x v="8"/>
    <n v="0.16718049324195799"/>
  </r>
  <r>
    <x v="67"/>
    <x v="0"/>
    <n v="5.3324004999999897"/>
  </r>
  <r>
    <x v="67"/>
    <x v="0"/>
    <n v="15.89784"/>
  </r>
  <r>
    <x v="67"/>
    <x v="2"/>
    <n v="97.771715999999898"/>
  </r>
  <r>
    <x v="68"/>
    <x v="0"/>
    <n v="5.3324004999999897"/>
  </r>
  <r>
    <x v="68"/>
    <x v="0"/>
    <n v="15.89784"/>
  </r>
  <r>
    <x v="68"/>
    <x v="2"/>
    <n v="189.18429599999999"/>
  </r>
  <r>
    <x v="69"/>
    <x v="0"/>
    <n v="5.3324004999999897"/>
  </r>
  <r>
    <x v="69"/>
    <x v="0"/>
    <n v="15.89784"/>
  </r>
  <r>
    <x v="69"/>
    <x v="2"/>
    <n v="189.18429599999999"/>
  </r>
  <r>
    <x v="70"/>
    <x v="0"/>
    <n v="5.3324004999999897"/>
  </r>
  <r>
    <x v="70"/>
    <x v="0"/>
    <n v="15.89784"/>
  </r>
  <r>
    <x v="70"/>
    <x v="2"/>
    <n v="239.26249200000001"/>
  </r>
  <r>
    <x v="71"/>
    <x v="0"/>
    <n v="5.3324004999999897"/>
  </r>
  <r>
    <x v="71"/>
    <x v="0"/>
    <n v="15.89784"/>
  </r>
  <r>
    <x v="71"/>
    <x v="9"/>
    <n v="14.4048"/>
  </r>
  <r>
    <x v="71"/>
    <x v="2"/>
    <n v="93.002363999999901"/>
  </r>
  <r>
    <x v="72"/>
    <x v="0"/>
    <n v="5.3324004999999897"/>
  </r>
  <r>
    <x v="72"/>
    <x v="0"/>
    <n v="15.89784"/>
  </r>
  <r>
    <x v="72"/>
    <x v="2"/>
    <n v="178.05580800000001"/>
  </r>
  <r>
    <x v="73"/>
    <x v="0"/>
    <n v="5.3324004999999897"/>
  </r>
  <r>
    <x v="73"/>
    <x v="0"/>
    <n v="15.89784"/>
  </r>
  <r>
    <x v="73"/>
    <x v="2"/>
    <n v="372.00945599999898"/>
  </r>
  <r>
    <x v="74"/>
    <x v="0"/>
    <n v="5.3324004999999897"/>
  </r>
  <r>
    <x v="74"/>
    <x v="0"/>
    <n v="15.89784"/>
  </r>
  <r>
    <x v="74"/>
    <x v="9"/>
    <n v="14.8728"/>
  </r>
  <r>
    <x v="74"/>
    <x v="2"/>
    <n v="356.111615999999"/>
  </r>
  <r>
    <x v="75"/>
    <x v="0"/>
    <n v="5.3324004999999897"/>
  </r>
  <r>
    <x v="75"/>
    <x v="0"/>
    <n v="15.89784"/>
  </r>
  <r>
    <x v="75"/>
    <x v="9"/>
    <n v="36.585599999999999"/>
  </r>
  <r>
    <x v="75"/>
    <x v="2"/>
    <n v="104.92574399999999"/>
  </r>
  <r>
    <x v="76"/>
    <x v="0"/>
    <n v="5.3324004999999897"/>
  </r>
  <r>
    <x v="76"/>
    <x v="0"/>
    <n v="15.89784"/>
  </r>
  <r>
    <x v="76"/>
    <x v="2"/>
    <n v="99.361499999999793"/>
  </r>
  <r>
    <x v="77"/>
    <x v="0"/>
    <n v="5.3324004999999897"/>
  </r>
  <r>
    <x v="77"/>
    <x v="0"/>
    <n v="15.89784"/>
  </r>
  <r>
    <x v="77"/>
    <x v="2"/>
    <n v="209.85148799999999"/>
  </r>
  <r>
    <x v="78"/>
    <x v="0"/>
    <n v="5.3324004999999897"/>
  </r>
  <r>
    <x v="78"/>
    <x v="0"/>
    <n v="15.89784"/>
  </r>
  <r>
    <x v="78"/>
    <x v="2"/>
    <n v="196.338324"/>
  </r>
  <r>
    <x v="79"/>
    <x v="0"/>
    <n v="5.3324004999999897"/>
  </r>
  <r>
    <x v="79"/>
    <x v="0"/>
    <n v="15.89784"/>
  </r>
  <r>
    <x v="79"/>
    <x v="2"/>
    <n v="104.92574399999999"/>
  </r>
  <r>
    <x v="80"/>
    <x v="0"/>
    <n v="5.3324004999999897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0995649865591399"/>
  </r>
  <r>
    <x v="83"/>
    <x v="13"/>
    <n v="9.8580894936080798E-2"/>
  </r>
  <r>
    <x v="83"/>
    <x v="13"/>
    <n v="151.02948000000001"/>
  </r>
  <r>
    <x v="84"/>
    <x v="8"/>
    <n v="6.4889025300387204E-2"/>
  </r>
  <r>
    <x v="85"/>
    <x v="8"/>
    <n v="0.124491495504007"/>
  </r>
  <r>
    <x v="86"/>
    <x v="8"/>
    <n v="4.57637855554371E-2"/>
  </r>
  <r>
    <x v="87"/>
    <x v="8"/>
    <n v="9.8949605482891098E-2"/>
  </r>
  <r>
    <x v="88"/>
    <x v="8"/>
    <n v="4.34333480476587E-2"/>
  </r>
  <r>
    <x v="89"/>
    <x v="8"/>
    <n v="9.1577182373274002E-2"/>
  </r>
  <r>
    <x v="90"/>
    <x v="8"/>
    <n v="5.8242174769062502E-2"/>
  </r>
  <r>
    <x v="91"/>
    <x v="8"/>
    <n v="9.2543800503337792"/>
  </r>
  <r>
    <x v="92"/>
    <x v="8"/>
    <n v="0.14378160025136499"/>
  </r>
  <r>
    <x v="21"/>
    <x v="14"/>
    <n v="0.77305896639999905"/>
  </r>
  <r>
    <x v="21"/>
    <x v="14"/>
    <n v="0.53420161290322499"/>
  </r>
  <r>
    <x v="93"/>
    <x v="15"/>
    <n v="8.330679621621489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91465541734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617875939999902E-3"/>
  </r>
  <r>
    <x v="119"/>
    <x v="1"/>
    <n v="7.0160085173639901"/>
  </r>
  <r>
    <x v="119"/>
    <x v="1"/>
    <n v="54.777276069547398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0995649865591399"/>
  </r>
  <r>
    <x v="82"/>
    <x v="12"/>
    <n v="1.1841469086021501"/>
  </r>
  <r>
    <x v="82"/>
    <x v="12"/>
    <n v="1.1841469086021501"/>
  </r>
  <r>
    <x v="82"/>
    <x v="12"/>
    <n v="1.1841469086021501"/>
  </r>
  <r>
    <x v="120"/>
    <x v="4"/>
    <n v="512.87535536579003"/>
  </r>
  <r>
    <x v="121"/>
    <x v="0"/>
    <n v="3.97445999999999E-4"/>
  </r>
  <r>
    <x v="121"/>
    <x v="1"/>
    <n v="7.9489199999999903E-5"/>
  </r>
  <r>
    <x v="0"/>
    <x v="0"/>
    <n v="0.243766879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101291975E-2"/>
  </r>
  <r>
    <x v="5"/>
    <x v="1"/>
    <n v="3.97363861159999"/>
  </r>
  <r>
    <x v="6"/>
    <x v="1"/>
    <n v="3.5099449874999897E-2"/>
  </r>
  <r>
    <x v="6"/>
    <x v="1"/>
    <n v="0.76768185322499904"/>
  </r>
  <r>
    <x v="7"/>
    <x v="1"/>
    <n v="2.7099193099999998E-2"/>
  </r>
  <r>
    <x v="7"/>
    <x v="1"/>
    <n v="2.384555110175"/>
  </r>
  <r>
    <x v="8"/>
    <x v="1"/>
    <n v="3.7298651074999897E-2"/>
  </r>
  <r>
    <x v="8"/>
    <x v="1"/>
    <n v="9.4035657358999902"/>
  </r>
  <r>
    <x v="9"/>
    <x v="1"/>
    <n v="2.5242789075000001E-2"/>
  </r>
  <r>
    <x v="9"/>
    <x v="1"/>
    <n v="5.9594907987999903"/>
  </r>
  <r>
    <x v="10"/>
    <x v="1"/>
    <n v="2.2891233574999999E-2"/>
  </r>
  <r>
    <x v="10"/>
    <x v="1"/>
    <n v="3.4957296689000001"/>
  </r>
  <r>
    <x v="11"/>
    <x v="1"/>
    <n v="10.5994078848"/>
  </r>
  <r>
    <x v="11"/>
    <x v="1"/>
    <n v="4.3994291354999904"/>
  </r>
  <r>
    <x v="11"/>
    <x v="1"/>
    <n v="0.8076366027974990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832487251749499"/>
  </r>
  <r>
    <x v="19"/>
    <x v="5"/>
    <n v="2.6024990193653501"/>
  </r>
  <r>
    <x v="20"/>
    <x v="6"/>
    <n v="192.31258064506699"/>
  </r>
  <r>
    <x v="20"/>
    <x v="6"/>
    <n v="291.463179056994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86517070000001"/>
  </r>
  <r>
    <x v="23"/>
    <x v="1"/>
    <n v="2.6498519711999999"/>
  </r>
  <r>
    <x v="23"/>
    <x v="1"/>
    <n v="2.7800287843999998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2982248708999999"/>
  </r>
  <r>
    <x v="26"/>
    <x v="1"/>
    <n v="1.2683692806939"/>
  </r>
  <r>
    <x v="27"/>
    <x v="1"/>
    <n v="15.8991118272"/>
  </r>
  <r>
    <x v="27"/>
    <x v="1"/>
    <n v="5.8946938525999899"/>
  </r>
  <r>
    <x v="27"/>
    <x v="1"/>
    <n v="0.78972459589484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83672744700001"/>
  </r>
  <r>
    <x v="32"/>
    <x v="1"/>
    <n v="21.198815769599999"/>
  </r>
  <r>
    <x v="32"/>
    <x v="1"/>
    <n v="3.0605859157999999"/>
  </r>
  <r>
    <x v="32"/>
    <x v="1"/>
    <n v="0.54061432932499898"/>
  </r>
  <r>
    <x v="33"/>
    <x v="1"/>
    <n v="10.5994078848"/>
  </r>
  <r>
    <x v="33"/>
    <x v="1"/>
    <n v="7.3415628950999903"/>
  </r>
  <r>
    <x v="33"/>
    <x v="1"/>
    <n v="0.55251005370749895"/>
  </r>
  <r>
    <x v="34"/>
    <x v="1"/>
    <n v="7.0543518552499906E-2"/>
  </r>
  <r>
    <x v="34"/>
    <x v="1"/>
    <n v="23.936996139840002"/>
  </r>
  <r>
    <x v="35"/>
    <x v="1"/>
    <n v="0.615724999224999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17080558049999"/>
  </r>
  <r>
    <x v="38"/>
    <x v="1"/>
    <n v="0.605543757524999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4716655783999899"/>
  </r>
  <r>
    <x v="40"/>
    <x v="1"/>
    <n v="1.3587155197"/>
  </r>
  <r>
    <x v="41"/>
    <x v="1"/>
    <n v="10.5994078848"/>
  </r>
  <r>
    <x v="42"/>
    <x v="1"/>
    <n v="10.5994078848"/>
  </r>
  <r>
    <x v="42"/>
    <x v="1"/>
    <n v="0.35756891799999901"/>
  </r>
  <r>
    <x v="42"/>
    <x v="1"/>
    <n v="8.2266353924999903E-3"/>
  </r>
  <r>
    <x v="43"/>
    <x v="1"/>
    <n v="1.6959052615679999"/>
  </r>
  <r>
    <x v="43"/>
    <x v="1"/>
    <n v="1.0548581165499999"/>
  </r>
  <r>
    <x v="43"/>
    <x v="1"/>
    <n v="0.45161623377499899"/>
  </r>
  <r>
    <x v="44"/>
    <x v="1"/>
    <n v="10.5994078848"/>
  </r>
  <r>
    <x v="45"/>
    <x v="1"/>
    <n v="1.6959052615679999"/>
  </r>
  <r>
    <x v="46"/>
    <x v="1"/>
    <n v="5.7945970774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72577149999999E-2"/>
  </r>
  <r>
    <x v="49"/>
    <x v="1"/>
    <n v="3.3981633000000002E-3"/>
  </r>
  <r>
    <x v="50"/>
    <x v="1"/>
    <n v="6.5009701693439901"/>
  </r>
  <r>
    <x v="51"/>
    <x v="1"/>
    <n v="6.5009701693439901"/>
  </r>
  <r>
    <x v="51"/>
    <x v="1"/>
    <n v="1.7478913308499999"/>
  </r>
  <r>
    <x v="51"/>
    <x v="1"/>
    <n v="0.85548264269999896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8178623425"/>
  </r>
  <r>
    <x v="59"/>
    <x v="1"/>
    <n v="0.62756392194999899"/>
  </r>
  <r>
    <x v="60"/>
    <x v="1"/>
    <n v="6.5009701693439901"/>
  </r>
  <r>
    <x v="61"/>
    <x v="1"/>
    <n v="21.198815769599999"/>
  </r>
  <r>
    <x v="61"/>
    <x v="1"/>
    <n v="0.17059707139999999"/>
  </r>
  <r>
    <x v="61"/>
    <x v="1"/>
    <n v="1.1098513947499999E-2"/>
  </r>
  <r>
    <x v="62"/>
    <x v="1"/>
    <n v="21.198815769599999"/>
  </r>
  <r>
    <x v="62"/>
    <x v="1"/>
    <n v="0.24157430290000001"/>
  </r>
  <r>
    <x v="62"/>
    <x v="1"/>
    <n v="2.8344192694999999E-2"/>
  </r>
  <r>
    <x v="63"/>
    <x v="1"/>
    <n v="10.5994078848"/>
  </r>
  <r>
    <x v="63"/>
    <x v="1"/>
    <n v="7.3534465304999896"/>
  </r>
  <r>
    <x v="63"/>
    <x v="1"/>
    <n v="1.21479502382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13137163082398"/>
  </r>
  <r>
    <x v="67"/>
    <x v="8"/>
    <n v="1.98122549865767E-2"/>
  </r>
  <r>
    <x v="67"/>
    <x v="8"/>
    <n v="0.22597304098684301"/>
  </r>
  <r>
    <x v="67"/>
    <x v="0"/>
    <n v="5.5642439999999898"/>
  </r>
  <r>
    <x v="67"/>
    <x v="0"/>
    <n v="15.89784"/>
  </r>
  <r>
    <x v="67"/>
    <x v="2"/>
    <n v="97.703899093489397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065953660031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8892419354838"/>
  </r>
  <r>
    <x v="83"/>
    <x v="13"/>
    <n v="8.1584867819566198E-2"/>
  </r>
  <r>
    <x v="83"/>
    <x v="13"/>
    <n v="151.02948000000001"/>
  </r>
  <r>
    <x v="84"/>
    <x v="8"/>
    <n v="6.8962930566910594E-2"/>
  </r>
  <r>
    <x v="85"/>
    <x v="8"/>
    <n v="0.24708374914146899"/>
  </r>
  <r>
    <x v="86"/>
    <x v="8"/>
    <n v="0.14432027277203299"/>
  </r>
  <r>
    <x v="87"/>
    <x v="8"/>
    <n v="0.12563361687093999"/>
  </r>
  <r>
    <x v="88"/>
    <x v="8"/>
    <n v="0.118692071073185"/>
  </r>
  <r>
    <x v="89"/>
    <x v="8"/>
    <n v="0.162067601623367"/>
  </r>
  <r>
    <x v="90"/>
    <x v="8"/>
    <n v="7.99903004750981E-2"/>
  </r>
  <r>
    <x v="122"/>
    <x v="8"/>
    <n v="6.7166209265515101E-2"/>
  </r>
  <r>
    <x v="91"/>
    <x v="8"/>
    <n v="10.5894079244592"/>
  </r>
  <r>
    <x v="92"/>
    <x v="8"/>
    <n v="0.19204946458373201"/>
  </r>
  <r>
    <x v="21"/>
    <x v="14"/>
    <n v="0.783432306999999"/>
  </r>
  <r>
    <x v="21"/>
    <x v="14"/>
    <n v="0.53420161290322499"/>
  </r>
  <r>
    <x v="93"/>
    <x v="15"/>
    <n v="8.1650869651553104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6865359637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856343539999899E-3"/>
  </r>
  <r>
    <x v="119"/>
    <x v="1"/>
    <n v="7.0160085173639901"/>
  </r>
  <r>
    <x v="119"/>
    <x v="1"/>
    <n v="54.786410869049902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334409946236499"/>
  </r>
  <r>
    <x v="82"/>
    <x v="12"/>
    <n v="1.4957645161290301"/>
  </r>
  <r>
    <x v="120"/>
    <x v="4"/>
    <n v="543.96699961412799"/>
  </r>
  <r>
    <x v="121"/>
    <x v="0"/>
    <n v="6.6240999999999902E-4"/>
  </r>
  <r>
    <x v="121"/>
    <x v="1"/>
    <n v="1.059856E-4"/>
  </r>
  <r>
    <x v="121"/>
    <x v="1"/>
    <n v="9.9361499999999794E-6"/>
  </r>
  <r>
    <x v="0"/>
    <x v="0"/>
    <n v="0.44633185799999903"/>
  </r>
  <r>
    <x v="123"/>
    <x v="0"/>
    <n v="9.8301643999999799E-3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088043775000001E-2"/>
  </r>
  <r>
    <x v="5"/>
    <x v="1"/>
    <n v="4.0553800055999902"/>
  </r>
  <r>
    <x v="6"/>
    <x v="1"/>
    <n v="2.6145322700000001E-2"/>
  </r>
  <r>
    <x v="6"/>
    <x v="1"/>
    <n v="0.74812419797499896"/>
  </r>
  <r>
    <x v="7"/>
    <x v="1"/>
    <n v="3.6220578799999903E-2"/>
  </r>
  <r>
    <x v="7"/>
    <x v="1"/>
    <n v="2.3884153044500001"/>
  </r>
  <r>
    <x v="8"/>
    <x v="1"/>
    <n v="3.1121677824999999E-2"/>
  </r>
  <r>
    <x v="8"/>
    <x v="1"/>
    <n v="9.4083996728749906"/>
  </r>
  <r>
    <x v="9"/>
    <x v="1"/>
    <n v="2.5007633525E-2"/>
  </r>
  <r>
    <x v="9"/>
    <x v="1"/>
    <n v="5.9087700650999899"/>
  </r>
  <r>
    <x v="10"/>
    <x v="1"/>
    <n v="2.21311181E-2"/>
  </r>
  <r>
    <x v="10"/>
    <x v="1"/>
    <n v="3.6159305874999901"/>
  </r>
  <r>
    <x v="11"/>
    <x v="1"/>
    <n v="10.5994078848"/>
  </r>
  <r>
    <x v="11"/>
    <x v="1"/>
    <n v="4.8341953148999899"/>
  </r>
  <r>
    <x v="11"/>
    <x v="1"/>
    <n v="0.927102908707499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015934159913201"/>
  </r>
  <r>
    <x v="19"/>
    <x v="5"/>
    <n v="2.53968724307025"/>
  </r>
  <r>
    <x v="20"/>
    <x v="6"/>
    <n v="192.31258064506699"/>
  </r>
  <r>
    <x v="20"/>
    <x v="6"/>
    <n v="291.84409637305799"/>
  </r>
  <r>
    <x v="20"/>
    <x v="6"/>
    <n v="138.89241935483099"/>
  </r>
  <r>
    <x v="124"/>
    <x v="18"/>
    <n v="1.7707628577275001"/>
  </r>
  <r>
    <x v="21"/>
    <x v="7"/>
    <n v="119.20067950000001"/>
  </r>
  <r>
    <x v="22"/>
    <x v="1"/>
    <n v="10.5994078848"/>
  </r>
  <r>
    <x v="22"/>
    <x v="1"/>
    <n v="0.1047402692"/>
  </r>
  <r>
    <x v="23"/>
    <x v="1"/>
    <n v="2.6498519711999999"/>
  </r>
  <r>
    <x v="23"/>
    <x v="1"/>
    <n v="6.2279721958999898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983518639"/>
  </r>
  <r>
    <x v="26"/>
    <x v="1"/>
    <n v="1.40005272887865"/>
  </r>
  <r>
    <x v="27"/>
    <x v="1"/>
    <n v="15.8991118272"/>
  </r>
  <r>
    <x v="27"/>
    <x v="1"/>
    <n v="28.446720514799999"/>
  </r>
  <r>
    <x v="27"/>
    <x v="1"/>
    <n v="0.85226788085669902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0.958619279499999"/>
  </r>
  <r>
    <x v="32"/>
    <x v="1"/>
    <n v="21.198815769599999"/>
  </r>
  <r>
    <x v="32"/>
    <x v="1"/>
    <n v="3.2615544857000001"/>
  </r>
  <r>
    <x v="32"/>
    <x v="1"/>
    <n v="0.51727911544749905"/>
  </r>
  <r>
    <x v="33"/>
    <x v="1"/>
    <n v="10.5994078848"/>
  </r>
  <r>
    <x v="33"/>
    <x v="1"/>
    <n v="20.322434091400002"/>
  </r>
  <r>
    <x v="33"/>
    <x v="1"/>
    <n v="0.50084985702499896"/>
  </r>
  <r>
    <x v="34"/>
    <x v="1"/>
    <n v="7.1009358384999902E-2"/>
  </r>
  <r>
    <x v="34"/>
    <x v="1"/>
    <n v="23.936996139840002"/>
  </r>
  <r>
    <x v="35"/>
    <x v="1"/>
    <n v="0.6981018100174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3658588290999898"/>
  </r>
  <r>
    <x v="38"/>
    <x v="1"/>
    <n v="0.61132113194249904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7853829543999904"/>
  </r>
  <r>
    <x v="40"/>
    <x v="1"/>
    <n v="1.52130802866"/>
  </r>
  <r>
    <x v="41"/>
    <x v="1"/>
    <n v="10.5994078848"/>
  </r>
  <r>
    <x v="42"/>
    <x v="1"/>
    <n v="10.5994078848"/>
  </r>
  <r>
    <x v="42"/>
    <x v="1"/>
    <n v="0.82540260459999903"/>
  </r>
  <r>
    <x v="42"/>
    <x v="1"/>
    <n v="1.1175353507499999E-2"/>
  </r>
  <r>
    <x v="43"/>
    <x v="1"/>
    <n v="1.6959052615679999"/>
  </r>
  <r>
    <x v="43"/>
    <x v="1"/>
    <n v="1.051703388925"/>
  </r>
  <r>
    <x v="43"/>
    <x v="1"/>
    <n v="0.47243081199999898"/>
  </r>
  <r>
    <x v="44"/>
    <x v="1"/>
    <n v="10.5994078848"/>
  </r>
  <r>
    <x v="45"/>
    <x v="1"/>
    <n v="1.6959052615679999"/>
  </r>
  <r>
    <x v="46"/>
    <x v="1"/>
    <n v="5.814634979999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632194049999999E-2"/>
  </r>
  <r>
    <x v="50"/>
    <x v="1"/>
    <n v="6.5009701693439901"/>
  </r>
  <r>
    <x v="51"/>
    <x v="1"/>
    <n v="6.5009701693439901"/>
  </r>
  <r>
    <x v="51"/>
    <x v="1"/>
    <n v="1.9495123746"/>
  </r>
  <r>
    <x v="51"/>
    <x v="1"/>
    <n v="0.84407759852499897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2237031135000001"/>
  </r>
  <r>
    <x v="59"/>
    <x v="1"/>
    <n v="0.516875210949999"/>
  </r>
  <r>
    <x v="60"/>
    <x v="1"/>
    <n v="6.5009701693439901"/>
  </r>
  <r>
    <x v="61"/>
    <x v="1"/>
    <n v="21.198815769599999"/>
  </r>
  <r>
    <x v="61"/>
    <x v="1"/>
    <n v="0.1721669831"/>
  </r>
  <r>
    <x v="61"/>
    <x v="1"/>
    <n v="8.8845741249999905E-3"/>
  </r>
  <r>
    <x v="62"/>
    <x v="1"/>
    <n v="21.198815769599999"/>
  </r>
  <r>
    <x v="62"/>
    <x v="1"/>
    <n v="0.22649122720000001"/>
  </r>
  <r>
    <x v="62"/>
    <x v="1"/>
    <n v="2.7052327592500001E-2"/>
  </r>
  <r>
    <x v="63"/>
    <x v="1"/>
    <n v="10.5994078848"/>
  </r>
  <r>
    <x v="63"/>
    <x v="1"/>
    <n v="7.4899626073999901"/>
  </r>
  <r>
    <x v="63"/>
    <x v="1"/>
    <n v="1.3248772984649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68038927820324E-2"/>
  </r>
  <r>
    <x v="67"/>
    <x v="8"/>
    <n v="1.81322630915791E-3"/>
  </r>
  <r>
    <x v="67"/>
    <x v="8"/>
    <n v="2.2750342387625402"/>
  </r>
  <r>
    <x v="67"/>
    <x v="0"/>
    <n v="5.5642439999999898"/>
  </r>
  <r>
    <x v="67"/>
    <x v="0"/>
    <n v="15.89784"/>
  </r>
  <r>
    <x v="67"/>
    <x v="2"/>
    <n v="97.432631467447393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0.10208194428954299"/>
  </r>
  <r>
    <x v="83"/>
    <x v="13"/>
    <n v="151.02948000000001"/>
  </r>
  <r>
    <x v="84"/>
    <x v="8"/>
    <n v="0.11800393180808"/>
  </r>
  <r>
    <x v="85"/>
    <x v="8"/>
    <n v="0.17787998389748799"/>
  </r>
  <r>
    <x v="86"/>
    <x v="8"/>
    <n v="0.100869242638238"/>
  </r>
  <r>
    <x v="87"/>
    <x v="8"/>
    <n v="0.111616900969483"/>
  </r>
  <r>
    <x v="88"/>
    <x v="8"/>
    <n v="9.2727298989538007E-2"/>
  </r>
  <r>
    <x v="89"/>
    <x v="8"/>
    <n v="0.14333922976858901"/>
  </r>
  <r>
    <x v="90"/>
    <x v="8"/>
    <n v="7.3345792996007797E-2"/>
  </r>
  <r>
    <x v="91"/>
    <x v="8"/>
    <n v="10.301616774216001"/>
  </r>
  <r>
    <x v="92"/>
    <x v="8"/>
    <n v="0.23083359365293701"/>
  </r>
  <r>
    <x v="21"/>
    <x v="14"/>
    <n v="0.83066213999999905"/>
  </r>
  <r>
    <x v="21"/>
    <x v="14"/>
    <n v="0.53420161290322499"/>
  </r>
  <r>
    <x v="93"/>
    <x v="15"/>
    <n v="8.287178293596239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8537726612101"/>
  </r>
  <r>
    <x v="119"/>
    <x v="0"/>
    <n v="5.5642439999999898"/>
  </r>
  <r>
    <x v="119"/>
    <x v="0"/>
    <n v="5.2992799999999896E-4"/>
  </r>
  <r>
    <x v="119"/>
    <x v="1"/>
    <n v="9.2737399999999896E-5"/>
  </r>
  <r>
    <x v="119"/>
    <x v="1"/>
    <n v="5.3094811139999896E-3"/>
  </r>
  <r>
    <x v="119"/>
    <x v="1"/>
    <n v="7.0160085173639901"/>
  </r>
  <r>
    <x v="119"/>
    <x v="1"/>
    <n v="54.7950135877199"/>
  </r>
  <r>
    <x v="119"/>
    <x v="1"/>
    <n v="3.31205E-4"/>
  </r>
  <r>
    <x v="119"/>
    <x v="1"/>
    <n v="2.384676E-6"/>
  </r>
  <r>
    <x v="82"/>
    <x v="12"/>
    <n v="3.9744599999999904E-3"/>
  </r>
  <r>
    <x v="82"/>
    <x v="12"/>
    <n v="5.2992799999999904E-3"/>
  </r>
  <r>
    <x v="82"/>
    <x v="12"/>
    <n v="6.624099999999990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10.76883513153598"/>
  </r>
  <r>
    <x v="121"/>
    <x v="0"/>
    <n v="3.97445999999999E-4"/>
  </r>
  <r>
    <x v="121"/>
    <x v="1"/>
    <n v="7.9489199999999903E-5"/>
  </r>
  <r>
    <x v="0"/>
    <x v="0"/>
    <n v="0.467264013999999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849576175E-2"/>
  </r>
  <r>
    <x v="5"/>
    <x v="1"/>
    <n v="4.0017777883999903"/>
  </r>
  <r>
    <x v="6"/>
    <x v="1"/>
    <n v="3.3781253974999897E-2"/>
  </r>
  <r>
    <x v="6"/>
    <x v="1"/>
    <n v="0.82255755364999905"/>
  </r>
  <r>
    <x v="7"/>
    <x v="1"/>
    <n v="3.5720459250000003E-2"/>
  </r>
  <r>
    <x v="7"/>
    <x v="1"/>
    <n v="2.4258646538000002"/>
  </r>
  <r>
    <x v="8"/>
    <x v="1"/>
    <n v="3.1606893150000002E-2"/>
  </r>
  <r>
    <x v="8"/>
    <x v="1"/>
    <n v="9.5095397437249893"/>
  </r>
  <r>
    <x v="9"/>
    <x v="1"/>
    <n v="2.4982793150000002E-2"/>
  </r>
  <r>
    <x v="9"/>
    <x v="1"/>
    <n v="5.9619566200249903"/>
  </r>
  <r>
    <x v="10"/>
    <x v="1"/>
    <n v="1.8585568574999999E-2"/>
  </r>
  <r>
    <x v="10"/>
    <x v="1"/>
    <n v="3.6748122123999898"/>
  </r>
  <r>
    <x v="11"/>
    <x v="1"/>
    <n v="10.5994078848"/>
  </r>
  <r>
    <x v="11"/>
    <x v="1"/>
    <n v="6.02659293179999"/>
  </r>
  <r>
    <x v="11"/>
    <x v="1"/>
    <n v="1.1611706158849999"/>
  </r>
  <r>
    <x v="12"/>
    <x v="0"/>
    <n v="5.5642439999999898"/>
  </r>
  <r>
    <x v="12"/>
    <x v="0"/>
    <n v="15.89784"/>
  </r>
  <r>
    <x v="12"/>
    <x v="2"/>
    <n v="104.92574399999999"/>
  </r>
  <r>
    <x v="125"/>
    <x v="19"/>
    <n v="3.3120499999999997E-2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5893021062580401"/>
  </r>
  <r>
    <x v="19"/>
    <x v="5"/>
    <n v="2.7610016201984999"/>
  </r>
  <r>
    <x v="20"/>
    <x v="6"/>
    <n v="192.31258064506699"/>
  </r>
  <r>
    <x v="20"/>
    <x v="6"/>
    <n v="292.76134846105498"/>
  </r>
  <r>
    <x v="20"/>
    <x v="6"/>
    <n v="138.89241935483099"/>
  </r>
  <r>
    <x v="126"/>
    <x v="18"/>
    <n v="200.66115389784801"/>
  </r>
  <r>
    <x v="21"/>
    <x v="7"/>
    <n v="119.20067950000001"/>
  </r>
  <r>
    <x v="22"/>
    <x v="1"/>
    <n v="10.5994078848"/>
  </r>
  <r>
    <x v="22"/>
    <x v="1"/>
    <n v="0.1575475943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109773985000001"/>
  </r>
  <r>
    <x v="26"/>
    <x v="1"/>
    <n v="1.4000222348343001"/>
  </r>
  <r>
    <x v="27"/>
    <x v="1"/>
    <n v="15.8991118272"/>
  </r>
  <r>
    <x v="27"/>
    <x v="1"/>
    <n v="34.021377600000001"/>
  </r>
  <r>
    <x v="27"/>
    <x v="1"/>
    <n v="0.83561813264159901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6079551710999902"/>
  </r>
  <r>
    <x v="32"/>
    <x v="1"/>
    <n v="0.52620691182499901"/>
  </r>
  <r>
    <x v="33"/>
    <x v="1"/>
    <n v="10.5994078848"/>
  </r>
  <r>
    <x v="33"/>
    <x v="1"/>
    <n v="23.401620479999998"/>
  </r>
  <r>
    <x v="33"/>
    <x v="1"/>
    <n v="0.52808948104499898"/>
  </r>
  <r>
    <x v="34"/>
    <x v="1"/>
    <n v="8.8677654712499901E-2"/>
  </r>
  <r>
    <x v="34"/>
    <x v="1"/>
    <n v="23.936996139840002"/>
  </r>
  <r>
    <x v="35"/>
    <x v="1"/>
    <n v="0.69618562348999902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214629757999903"/>
  </r>
  <r>
    <x v="38"/>
    <x v="1"/>
    <n v="0.62635767333999903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7449891925999896"/>
  </r>
  <r>
    <x v="40"/>
    <x v="1"/>
    <n v="1.4748729220575001"/>
  </r>
  <r>
    <x v="41"/>
    <x v="1"/>
    <n v="10.5994078848"/>
  </r>
  <r>
    <x v="42"/>
    <x v="1"/>
    <n v="10.5994078848"/>
  </r>
  <r>
    <x v="42"/>
    <x v="1"/>
    <n v="0.26960749410000001"/>
  </r>
  <r>
    <x v="42"/>
    <x v="1"/>
    <n v="1.36822441525E-2"/>
  </r>
  <r>
    <x v="43"/>
    <x v="1"/>
    <n v="1.6959052615679999"/>
  </r>
  <r>
    <x v="43"/>
    <x v="1"/>
    <n v="1.1212961835249999"/>
  </r>
  <r>
    <x v="43"/>
    <x v="1"/>
    <n v="0.48686969397499902"/>
  </r>
  <r>
    <x v="44"/>
    <x v="1"/>
    <n v="10.5994078848"/>
  </r>
  <r>
    <x v="45"/>
    <x v="1"/>
    <n v="1.6959052615679999"/>
  </r>
  <r>
    <x v="46"/>
    <x v="1"/>
    <n v="6.3942437299999905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4.61467926499999E-2"/>
  </r>
  <r>
    <x v="49"/>
    <x v="1"/>
    <n v="7.1540279999999905E-4"/>
  </r>
  <r>
    <x v="50"/>
    <x v="1"/>
    <n v="6.5009701693439901"/>
  </r>
  <r>
    <x v="51"/>
    <x v="1"/>
    <n v="6.5009701693439901"/>
  </r>
  <r>
    <x v="51"/>
    <x v="1"/>
    <n v="1.6716230994750001"/>
  </r>
  <r>
    <x v="51"/>
    <x v="1"/>
    <n v="0.839116147624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87404701525"/>
  </r>
  <r>
    <x v="59"/>
    <x v="1"/>
    <n v="0.53644611439999901"/>
  </r>
  <r>
    <x v="60"/>
    <x v="1"/>
    <n v="6.5009701693439901"/>
  </r>
  <r>
    <x v="61"/>
    <x v="1"/>
    <n v="21.198815769599999"/>
  </r>
  <r>
    <x v="61"/>
    <x v="1"/>
    <n v="0.1615021821"/>
  </r>
  <r>
    <x v="61"/>
    <x v="1"/>
    <n v="3.4097554750000002E-4"/>
  </r>
  <r>
    <x v="62"/>
    <x v="1"/>
    <n v="21.198815769599999"/>
  </r>
  <r>
    <x v="62"/>
    <x v="1"/>
    <n v="0.2277233098"/>
  </r>
  <r>
    <x v="62"/>
    <x v="1"/>
    <n v="2.4036374862500001E-2"/>
  </r>
  <r>
    <x v="63"/>
    <x v="1"/>
    <n v="10.5994078848"/>
  </r>
  <r>
    <x v="63"/>
    <x v="1"/>
    <n v="7.46963324449999"/>
  </r>
  <r>
    <x v="63"/>
    <x v="1"/>
    <n v="1.30726182933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29208250896446"/>
  </r>
  <r>
    <x v="67"/>
    <x v="8"/>
    <n v="8.2012355787306895E-3"/>
  </r>
  <r>
    <x v="67"/>
    <x v="8"/>
    <n v="62.084728098073903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065953660031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0.103206094853002"/>
  </r>
  <r>
    <x v="83"/>
    <x v="13"/>
    <n v="151.02948000000001"/>
  </r>
  <r>
    <x v="84"/>
    <x v="8"/>
    <n v="7.5091074491869497E-2"/>
  </r>
  <r>
    <x v="85"/>
    <x v="8"/>
    <n v="0.17057006068831301"/>
  </r>
  <r>
    <x v="86"/>
    <x v="8"/>
    <n v="8.5176641043908805E-2"/>
  </r>
  <r>
    <x v="87"/>
    <x v="8"/>
    <n v="0.17394365244202301"/>
  </r>
  <r>
    <x v="88"/>
    <x v="8"/>
    <n v="8.4260492814201698E-2"/>
  </r>
  <r>
    <x v="89"/>
    <x v="8"/>
    <n v="0.10557135241191801"/>
  </r>
  <r>
    <x v="90"/>
    <x v="8"/>
    <n v="4.06713299421965E-2"/>
  </r>
  <r>
    <x v="91"/>
    <x v="8"/>
    <n v="14.5281026756863"/>
  </r>
  <r>
    <x v="92"/>
    <x v="8"/>
    <n v="0.31611103406248597"/>
  </r>
  <r>
    <x v="21"/>
    <x v="14"/>
    <n v="0.84250603079999897"/>
  </r>
  <r>
    <x v="21"/>
    <x v="14"/>
    <n v="0.53420161290322499"/>
  </r>
  <r>
    <x v="93"/>
    <x v="15"/>
    <n v="0.213959105276537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3.2458089999999999"/>
  </r>
  <r>
    <x v="98"/>
    <x v="0"/>
    <n v="21.590292387096699"/>
  </r>
  <r>
    <x v="118"/>
    <x v="17"/>
    <n v="15.3337230967742"/>
  </r>
  <r>
    <x v="118"/>
    <x v="17"/>
    <n v="1236.0964604502799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832496779999898E-3"/>
  </r>
  <r>
    <x v="119"/>
    <x v="1"/>
    <n v="7.0160085173639901"/>
  </r>
  <r>
    <x v="119"/>
    <x v="1"/>
    <n v="54.804895088894902"/>
  </r>
  <r>
    <x v="119"/>
    <x v="1"/>
    <n v="3.31205E-4"/>
  </r>
  <r>
    <x v="82"/>
    <x v="12"/>
    <n v="9.2737399999999904E-3"/>
  </r>
  <r>
    <x v="82"/>
    <x v="12"/>
    <n v="1.589784E-2"/>
  </r>
  <r>
    <x v="82"/>
    <x v="12"/>
    <n v="2.7821220000000001E-2"/>
  </r>
  <r>
    <x v="82"/>
    <x v="12"/>
    <n v="3.0470859999999999E-2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86.49398384578296"/>
  </r>
  <r>
    <x v="121"/>
    <x v="0"/>
    <n v="3.97445999999999E-4"/>
  </r>
  <r>
    <x v="121"/>
    <x v="1"/>
    <n v="7.9489199999999903E-5"/>
  </r>
  <r>
    <x v="0"/>
    <x v="0"/>
    <n v="1.924168568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958873825E-2"/>
  </r>
  <r>
    <x v="5"/>
    <x v="1"/>
    <n v="4.0311805122749904"/>
  </r>
  <r>
    <x v="6"/>
    <x v="1"/>
    <n v="2.6145322700000001E-2"/>
  </r>
  <r>
    <x v="6"/>
    <x v="1"/>
    <n v="0.82956253939999902"/>
  </r>
  <r>
    <x v="7"/>
    <x v="1"/>
    <n v="3.7941188774999898E-2"/>
  </r>
  <r>
    <x v="7"/>
    <x v="1"/>
    <n v="2.4512680773"/>
  </r>
  <r>
    <x v="8"/>
    <x v="1"/>
    <n v="2.9720680675E-2"/>
  </r>
  <r>
    <x v="8"/>
    <x v="1"/>
    <n v="9.3718776975249902"/>
  </r>
  <r>
    <x v="9"/>
    <x v="1"/>
    <n v="2.4984449174999999E-2"/>
  </r>
  <r>
    <x v="9"/>
    <x v="1"/>
    <n v="6.0088304076499899"/>
  </r>
  <r>
    <x v="10"/>
    <x v="1"/>
    <n v="1.9842491550000001E-2"/>
  </r>
  <r>
    <x v="10"/>
    <x v="1"/>
    <n v="3.7487951292749901"/>
  </r>
  <r>
    <x v="11"/>
    <x v="1"/>
    <n v="10.5994078848"/>
  </r>
  <r>
    <x v="11"/>
    <x v="1"/>
    <n v="5.7974520645999901"/>
  </r>
  <r>
    <x v="11"/>
    <x v="1"/>
    <n v="1.89700545233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4931444045534401"/>
  </r>
  <r>
    <x v="19"/>
    <x v="5"/>
    <n v="2.6870341573487999"/>
  </r>
  <r>
    <x v="20"/>
    <x v="6"/>
    <n v="192.31258064506699"/>
  </r>
  <r>
    <x v="20"/>
    <x v="6"/>
    <n v="293.967802443057"/>
  </r>
  <r>
    <x v="20"/>
    <x v="6"/>
    <n v="138.89241935483099"/>
  </r>
  <r>
    <x v="126"/>
    <x v="18"/>
    <n v="299.674284"/>
  </r>
  <r>
    <x v="127"/>
    <x v="8"/>
    <n v="1.192338E-5"/>
  </r>
  <r>
    <x v="21"/>
    <x v="7"/>
    <n v="119.20067950000001"/>
  </r>
  <r>
    <x v="22"/>
    <x v="1"/>
    <n v="10.5994078848"/>
  </r>
  <r>
    <x v="22"/>
    <x v="1"/>
    <n v="0.128169710900000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661561515"/>
  </r>
  <r>
    <x v="26"/>
    <x v="1"/>
    <n v="1.3868081489493"/>
  </r>
  <r>
    <x v="27"/>
    <x v="1"/>
    <n v="15.8991118272"/>
  </r>
  <r>
    <x v="27"/>
    <x v="1"/>
    <n v="34.021377600000001"/>
  </r>
  <r>
    <x v="27"/>
    <x v="1"/>
    <n v="0.8254636158730489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0501065895999999"/>
  </r>
  <r>
    <x v="32"/>
    <x v="1"/>
    <n v="0.54623802462249904"/>
  </r>
  <r>
    <x v="33"/>
    <x v="1"/>
    <n v="10.5994078848"/>
  </r>
  <r>
    <x v="33"/>
    <x v="1"/>
    <n v="23.401620479999998"/>
  </r>
  <r>
    <x v="33"/>
    <x v="1"/>
    <n v="0.54033578591999898"/>
  </r>
  <r>
    <x v="34"/>
    <x v="1"/>
    <n v="0.105299012035"/>
  </r>
  <r>
    <x v="34"/>
    <x v="1"/>
    <n v="23.936996139840002"/>
  </r>
  <r>
    <x v="35"/>
    <x v="1"/>
    <n v="0.73843297407249897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5509560553999897"/>
  </r>
  <r>
    <x v="38"/>
    <x v="1"/>
    <n v="0.5229652428874990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9176662313999904"/>
  </r>
  <r>
    <x v="40"/>
    <x v="1"/>
    <n v="1.4346474123974999"/>
  </r>
  <r>
    <x v="41"/>
    <x v="1"/>
    <n v="10.5994078848"/>
  </r>
  <r>
    <x v="42"/>
    <x v="1"/>
    <n v="10.5994078848"/>
  </r>
  <r>
    <x v="42"/>
    <x v="1"/>
    <n v="0.27010430159999999"/>
  </r>
  <r>
    <x v="42"/>
    <x v="1"/>
    <n v="1.423452849E-2"/>
  </r>
  <r>
    <x v="43"/>
    <x v="1"/>
    <n v="1.6959052615679999"/>
  </r>
  <r>
    <x v="43"/>
    <x v="1"/>
    <n v="1.1260638795"/>
  </r>
  <r>
    <x v="43"/>
    <x v="1"/>
    <n v="0.501644749024999"/>
  </r>
  <r>
    <x v="44"/>
    <x v="1"/>
    <n v="10.5994078848"/>
  </r>
  <r>
    <x v="45"/>
    <x v="1"/>
    <n v="1.6959052615679999"/>
  </r>
  <r>
    <x v="46"/>
    <x v="1"/>
    <n v="5.7821768899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954879824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228399150249999"/>
  </r>
  <r>
    <x v="51"/>
    <x v="1"/>
    <n v="0.84744429734999904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97609127575"/>
  </r>
  <r>
    <x v="59"/>
    <x v="1"/>
    <n v="0.549838388574999"/>
  </r>
  <r>
    <x v="60"/>
    <x v="1"/>
    <n v="6.5009701693439901"/>
  </r>
  <r>
    <x v="61"/>
    <x v="1"/>
    <n v="21.198815769599999"/>
  </r>
  <r>
    <x v="61"/>
    <x v="1"/>
    <n v="0.23648037"/>
  </r>
  <r>
    <x v="61"/>
    <x v="1"/>
    <n v="2.0314458675E-3"/>
  </r>
  <r>
    <x v="62"/>
    <x v="1"/>
    <n v="21.198815769599999"/>
  </r>
  <r>
    <x v="62"/>
    <x v="1"/>
    <n v="0.28632672250000002"/>
  </r>
  <r>
    <x v="62"/>
    <x v="1"/>
    <n v="2.9213440217500001E-2"/>
  </r>
  <r>
    <x v="63"/>
    <x v="1"/>
    <n v="10.5994078848"/>
  </r>
  <r>
    <x v="63"/>
    <x v="1"/>
    <n v="7.7034308539999898"/>
  </r>
  <r>
    <x v="63"/>
    <x v="1"/>
    <n v="1.4185014998525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5517969316616"/>
  </r>
  <r>
    <x v="67"/>
    <x v="8"/>
    <n v="1.8264530179276999E-3"/>
  </r>
  <r>
    <x v="67"/>
    <x v="8"/>
    <n v="23.0868953420418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292580379562395"/>
  </r>
  <r>
    <x v="77"/>
    <x v="0"/>
    <n v="5.5642439999999898"/>
  </r>
  <r>
    <x v="77"/>
    <x v="0"/>
    <n v="15.89784"/>
  </r>
  <r>
    <x v="77"/>
    <x v="2"/>
    <n v="209.70592976163601"/>
  </r>
  <r>
    <x v="78"/>
    <x v="0"/>
    <n v="5.5642439999999898"/>
  </r>
  <r>
    <x v="78"/>
    <x v="0"/>
    <n v="15.89784"/>
  </r>
  <r>
    <x v="78"/>
    <x v="2"/>
    <n v="195.793583320062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3105235215054"/>
  </r>
  <r>
    <x v="83"/>
    <x v="13"/>
    <n v="9.2133851607944697E-2"/>
  </r>
  <r>
    <x v="83"/>
    <x v="13"/>
    <n v="151.02948000000001"/>
  </r>
  <r>
    <x v="84"/>
    <x v="8"/>
    <n v="5.2254528843574198E-2"/>
  </r>
  <r>
    <x v="85"/>
    <x v="8"/>
    <n v="0.19629150698248299"/>
  </r>
  <r>
    <x v="86"/>
    <x v="8"/>
    <n v="7.6554612284917306E-2"/>
  </r>
  <r>
    <x v="87"/>
    <x v="8"/>
    <n v="0.11799266072742599"/>
  </r>
  <r>
    <x v="88"/>
    <x v="8"/>
    <n v="0.14836814165716999"/>
  </r>
  <r>
    <x v="89"/>
    <x v="8"/>
    <n v="0.12909264304585699"/>
  </r>
  <r>
    <x v="90"/>
    <x v="8"/>
    <n v="0.107059642164353"/>
  </r>
  <r>
    <x v="122"/>
    <x v="8"/>
    <n v="1.5733614262193401E-4"/>
  </r>
  <r>
    <x v="91"/>
    <x v="8"/>
    <n v="10.170513992234101"/>
  </r>
  <r>
    <x v="92"/>
    <x v="8"/>
    <n v="0.27600742974836301"/>
  </r>
  <r>
    <x v="21"/>
    <x v="14"/>
    <n v="0.83570970419999902"/>
  </r>
  <r>
    <x v="21"/>
    <x v="14"/>
    <n v="0.53420161290322499"/>
  </r>
  <r>
    <x v="93"/>
    <x v="15"/>
    <n v="0.216496812220213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8"/>
    <x v="17"/>
    <n v="0.31945256451612902"/>
  </r>
  <r>
    <x v="128"/>
    <x v="17"/>
    <n v="21.645505328999999"/>
  </r>
  <r>
    <x v="129"/>
    <x v="17"/>
    <n v="4.44366708333333"/>
  </r>
  <r>
    <x v="98"/>
    <x v="0"/>
    <n v="21.590292387096699"/>
  </r>
  <r>
    <x v="118"/>
    <x v="17"/>
    <n v="15.3337230967742"/>
  </r>
  <r>
    <x v="118"/>
    <x v="17"/>
    <n v="1236.4741614951599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951730579999896E-3"/>
  </r>
  <r>
    <x v="119"/>
    <x v="1"/>
    <n v="7.0160085173639901"/>
  </r>
  <r>
    <x v="119"/>
    <x v="1"/>
    <n v="54.8135917041824"/>
  </r>
  <r>
    <x v="119"/>
    <x v="1"/>
    <n v="3.31205E-4"/>
  </r>
  <r>
    <x v="82"/>
    <x v="12"/>
    <n v="1.32482E-3"/>
  </r>
  <r>
    <x v="82"/>
    <x v="12"/>
    <n v="1.32482E-3"/>
  </r>
  <r>
    <x v="82"/>
    <x v="12"/>
    <n v="1.32482E-3"/>
  </r>
  <r>
    <x v="82"/>
    <x v="12"/>
    <n v="2.64964E-3"/>
  </r>
  <r>
    <x v="82"/>
    <x v="12"/>
    <n v="1.33105235215054"/>
  </r>
  <r>
    <x v="82"/>
    <x v="12"/>
    <n v="1.4334409946236499"/>
  </r>
  <r>
    <x v="82"/>
    <x v="12"/>
    <n v="1.4334409946236499"/>
  </r>
  <r>
    <x v="82"/>
    <x v="12"/>
    <n v="1.4334409946236499"/>
  </r>
  <r>
    <x v="120"/>
    <x v="4"/>
    <n v="767.69273111402197"/>
  </r>
  <r>
    <x v="121"/>
    <x v="0"/>
    <n v="3.97445999999999E-4"/>
  </r>
  <r>
    <x v="121"/>
    <x v="1"/>
    <n v="7.9489199999999903E-5"/>
  </r>
  <r>
    <x v="0"/>
    <x v="0"/>
    <n v="0.54887292599999904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117852225000001E-2"/>
  </r>
  <r>
    <x v="5"/>
    <x v="1"/>
    <n v="4.09792163182499"/>
  </r>
  <r>
    <x v="6"/>
    <x v="1"/>
    <n v="2.66023856E-2"/>
  </r>
  <r>
    <x v="6"/>
    <x v="1"/>
    <n v="0.812233893799999"/>
  </r>
  <r>
    <x v="7"/>
    <x v="1"/>
    <n v="3.66329290249999E-2"/>
  </r>
  <r>
    <x v="7"/>
    <x v="1"/>
    <n v="2.4677720224500002"/>
  </r>
  <r>
    <x v="8"/>
    <x v="1"/>
    <n v="3.1038876574999999E-2"/>
  </r>
  <r>
    <x v="8"/>
    <x v="1"/>
    <n v="9.5119376679249896"/>
  </r>
  <r>
    <x v="9"/>
    <x v="1"/>
    <n v="3.7330115549999897E-2"/>
  </r>
  <r>
    <x v="9"/>
    <x v="1"/>
    <n v="6.1941048286249902"/>
  </r>
  <r>
    <x v="10"/>
    <x v="1"/>
    <n v="1.9623896250000002E-2"/>
  </r>
  <r>
    <x v="10"/>
    <x v="1"/>
    <n v="3.7625550409999899"/>
  </r>
  <r>
    <x v="11"/>
    <x v="1"/>
    <n v="10.5994078848"/>
  </r>
  <r>
    <x v="11"/>
    <x v="1"/>
    <n v="4.69915641229999"/>
  </r>
  <r>
    <x v="11"/>
    <x v="1"/>
    <n v="3.1263663752475002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5001573468411502"/>
  </r>
  <r>
    <x v="19"/>
    <x v="5"/>
    <n v="2.6924287283393502"/>
  </r>
  <r>
    <x v="20"/>
    <x v="6"/>
    <n v="192.31258064506699"/>
  </r>
  <r>
    <x v="20"/>
    <x v="6"/>
    <n v="288.64307044459702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177301293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875678291000001"/>
  </r>
  <r>
    <x v="26"/>
    <x v="1"/>
    <n v="1.3596684494778"/>
  </r>
  <r>
    <x v="27"/>
    <x v="1"/>
    <n v="15.8991118272"/>
  </r>
  <r>
    <x v="27"/>
    <x v="1"/>
    <n v="34.021377600000001"/>
  </r>
  <r>
    <x v="27"/>
    <x v="1"/>
    <n v="0.8646078041369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9601645597999999"/>
  </r>
  <r>
    <x v="32"/>
    <x v="1"/>
    <n v="0.51458973084749904"/>
  </r>
  <r>
    <x v="33"/>
    <x v="1"/>
    <n v="10.5994078848"/>
  </r>
  <r>
    <x v="33"/>
    <x v="1"/>
    <n v="23.401620479999998"/>
  </r>
  <r>
    <x v="33"/>
    <x v="1"/>
    <n v="0.59086259909249905"/>
  </r>
  <r>
    <x v="34"/>
    <x v="1"/>
    <n v="0.11985050371"/>
  </r>
  <r>
    <x v="34"/>
    <x v="1"/>
    <n v="23.936996139840002"/>
  </r>
  <r>
    <x v="35"/>
    <x v="1"/>
    <n v="0.81277524837249904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6.2452677209999896"/>
  </r>
  <r>
    <x v="38"/>
    <x v="1"/>
    <n v="8.8370296472499901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7.0428623537999897"/>
  </r>
  <r>
    <x v="40"/>
    <x v="1"/>
    <n v="1.423452849"/>
  </r>
  <r>
    <x v="41"/>
    <x v="1"/>
    <n v="10.5994078848"/>
  </r>
  <r>
    <x v="42"/>
    <x v="1"/>
    <n v="10.5994078848"/>
  </r>
  <r>
    <x v="42"/>
    <x v="1"/>
    <n v="0.27674827390000001"/>
  </r>
  <r>
    <x v="42"/>
    <x v="1"/>
    <n v="1.5223837824999999E-2"/>
  </r>
  <r>
    <x v="43"/>
    <x v="1"/>
    <n v="1.6959052615679999"/>
  </r>
  <r>
    <x v="43"/>
    <x v="1"/>
    <n v="1.092385299075"/>
  </r>
  <r>
    <x v="43"/>
    <x v="1"/>
    <n v="0.57789476412499896"/>
  </r>
  <r>
    <x v="44"/>
    <x v="1"/>
    <n v="10.5994078848"/>
  </r>
  <r>
    <x v="45"/>
    <x v="1"/>
    <n v="1.6959052615679999"/>
  </r>
  <r>
    <x v="46"/>
    <x v="1"/>
    <n v="5.82556474499998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3967994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183951439249999"/>
  </r>
  <r>
    <x v="51"/>
    <x v="1"/>
    <n v="0.82838841767499904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4156927158499999"/>
  </r>
  <r>
    <x v="59"/>
    <x v="1"/>
    <n v="0.62405314894999897"/>
  </r>
  <r>
    <x v="60"/>
    <x v="1"/>
    <n v="6.5009701693439901"/>
  </r>
  <r>
    <x v="61"/>
    <x v="1"/>
    <n v="21.198815769599999"/>
  </r>
  <r>
    <x v="61"/>
    <x v="1"/>
    <n v="0.15681894339999999"/>
  </r>
  <r>
    <x v="61"/>
    <x v="1"/>
    <n v="1.106489664E-2"/>
  </r>
  <r>
    <x v="62"/>
    <x v="1"/>
    <n v="21.198815769599999"/>
  </r>
  <r>
    <x v="62"/>
    <x v="1"/>
    <n v="0.231313572"/>
  </r>
  <r>
    <x v="62"/>
    <x v="1"/>
    <n v="4.0167879989999898E-2"/>
  </r>
  <r>
    <x v="63"/>
    <x v="1"/>
    <n v="10.5994078848"/>
  </r>
  <r>
    <x v="63"/>
    <x v="1"/>
    <n v="7.4592599038999898"/>
  </r>
  <r>
    <x v="63"/>
    <x v="1"/>
    <n v="1.588753952450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8044537199959"/>
  </r>
  <r>
    <x v="67"/>
    <x v="8"/>
    <n v="1.3516561234742401E-3"/>
  </r>
  <r>
    <x v="67"/>
    <x v="8"/>
    <n v="18.6016425630167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7244677787125006E-2"/>
  </r>
  <r>
    <x v="83"/>
    <x v="13"/>
    <n v="151.02948000000001"/>
  </r>
  <r>
    <x v="84"/>
    <x v="8"/>
    <n v="0.11649449165996099"/>
  </r>
  <r>
    <x v="85"/>
    <x v="8"/>
    <n v="0.14729522731650599"/>
  </r>
  <r>
    <x v="86"/>
    <x v="8"/>
    <n v="9.3712876335773507E-2"/>
  </r>
  <r>
    <x v="87"/>
    <x v="8"/>
    <n v="0.117437590542622"/>
  </r>
  <r>
    <x v="88"/>
    <x v="8"/>
    <n v="6.8468705710116706E-2"/>
  </r>
  <r>
    <x v="89"/>
    <x v="8"/>
    <n v="9.9723715887330297E-2"/>
  </r>
  <r>
    <x v="90"/>
    <x v="8"/>
    <n v="6.8167210780251702E-2"/>
  </r>
  <r>
    <x v="91"/>
    <x v="8"/>
    <n v="11.238339552878401"/>
  </r>
  <r>
    <x v="92"/>
    <x v="8"/>
    <n v="0.26697371967891198"/>
  </r>
  <r>
    <x v="21"/>
    <x v="14"/>
    <n v="0.78310110199999905"/>
  </r>
  <r>
    <x v="21"/>
    <x v="14"/>
    <n v="0.53420161290322499"/>
  </r>
  <r>
    <x v="93"/>
    <x v="15"/>
    <n v="8.8325487171763001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8736033149501"/>
  </r>
  <r>
    <x v="119"/>
    <x v="0"/>
    <n v="5.5642439999999898"/>
  </r>
  <r>
    <x v="119"/>
    <x v="0"/>
    <n v="5.9616899999999904E-4"/>
  </r>
  <r>
    <x v="119"/>
    <x v="1"/>
    <n v="7.9489199999999903E-5"/>
  </r>
  <r>
    <x v="119"/>
    <x v="1"/>
    <n v="5.3070964379999903E-3"/>
  </r>
  <r>
    <x v="119"/>
    <x v="1"/>
    <n v="7.0160085173639901"/>
  </r>
  <r>
    <x v="119"/>
    <x v="1"/>
    <n v="54.823504504229902"/>
  </r>
  <r>
    <x v="119"/>
    <x v="1"/>
    <n v="3.31205E-4"/>
  </r>
  <r>
    <x v="82"/>
    <x v="12"/>
    <n v="1.32482E-3"/>
  </r>
  <r>
    <x v="82"/>
    <x v="12"/>
    <n v="2.64964E-3"/>
  </r>
  <r>
    <x v="82"/>
    <x v="12"/>
    <n v="6.6240999999999904E-3"/>
  </r>
  <r>
    <x v="82"/>
    <x v="12"/>
    <n v="1.589784E-2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885.102245118925"/>
  </r>
  <r>
    <x v="121"/>
    <x v="0"/>
    <n v="6.8890639999999899E-3"/>
  </r>
  <r>
    <x v="121"/>
    <x v="1"/>
    <n v="7.9489199999999903E-5"/>
  </r>
  <r>
    <x v="0"/>
    <x v="0"/>
    <n v="0.196470806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455442225E-2"/>
  </r>
  <r>
    <x v="5"/>
    <x v="1"/>
    <n v="4.0725049601249896"/>
  </r>
  <r>
    <x v="6"/>
    <x v="1"/>
    <n v="2.669843505E-2"/>
  </r>
  <r>
    <x v="6"/>
    <x v="1"/>
    <n v="0.83297726294999896"/>
  </r>
  <r>
    <x v="7"/>
    <x v="1"/>
    <n v="3.86400313249999E-2"/>
  </r>
  <r>
    <x v="7"/>
    <x v="1"/>
    <n v="2.4462238251500001"/>
  </r>
  <r>
    <x v="8"/>
    <x v="1"/>
    <n v="3.6656113374999903E-2"/>
  </r>
  <r>
    <x v="8"/>
    <x v="1"/>
    <n v="9.6089178039749896"/>
  </r>
  <r>
    <x v="9"/>
    <x v="1"/>
    <n v="2.8511782425E-2"/>
  </r>
  <r>
    <x v="9"/>
    <x v="1"/>
    <n v="6.4288331241749903"/>
  </r>
  <r>
    <x v="10"/>
    <x v="1"/>
    <n v="2.3689437625E-2"/>
  </r>
  <r>
    <x v="10"/>
    <x v="1"/>
    <n v="3.9832170601999901"/>
  </r>
  <r>
    <x v="11"/>
    <x v="1"/>
    <n v="10.5994078848"/>
  </r>
  <r>
    <x v="11"/>
    <x v="1"/>
    <n v="4.3266302764999898"/>
  </r>
  <r>
    <x v="11"/>
    <x v="1"/>
    <n v="3.2402233932775002"/>
  </r>
  <r>
    <x v="12"/>
    <x v="0"/>
    <n v="5.5642439999999898"/>
  </r>
  <r>
    <x v="12"/>
    <x v="0"/>
    <n v="15.89784"/>
  </r>
  <r>
    <x v="12"/>
    <x v="2"/>
    <n v="104.85296488081801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2383065616794"/>
  </r>
  <r>
    <x v="19"/>
    <x v="5"/>
    <n v="2.4798697355138"/>
  </r>
  <r>
    <x v="20"/>
    <x v="6"/>
    <n v="192.31258064506699"/>
  </r>
  <r>
    <x v="20"/>
    <x v="6"/>
    <n v="291.19537838469802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169352372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429081469"/>
  </r>
  <r>
    <x v="26"/>
    <x v="1"/>
    <n v="1.1236953696160501"/>
  </r>
  <r>
    <x v="27"/>
    <x v="1"/>
    <n v="15.8991118272"/>
  </r>
  <r>
    <x v="27"/>
    <x v="1"/>
    <n v="34.021377600000001"/>
  </r>
  <r>
    <x v="27"/>
    <x v="1"/>
    <n v="0.8560694717189990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1923253842000001"/>
  </r>
  <r>
    <x v="32"/>
    <x v="1"/>
    <n v="0.30357389166999998"/>
  </r>
  <r>
    <x v="33"/>
    <x v="1"/>
    <n v="10.5994078848"/>
  </r>
  <r>
    <x v="33"/>
    <x v="1"/>
    <n v="23.401620479999998"/>
  </r>
  <r>
    <x v="33"/>
    <x v="1"/>
    <n v="0.66144933989749899"/>
  </r>
  <r>
    <x v="34"/>
    <x v="1"/>
    <n v="0.1160277356"/>
  </r>
  <r>
    <x v="34"/>
    <x v="1"/>
    <n v="23.936996139840002"/>
  </r>
  <r>
    <x v="35"/>
    <x v="1"/>
    <n v="0.7959521872049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5289772915999897"/>
  </r>
  <r>
    <x v="38"/>
    <x v="1"/>
    <n v="8.7472234114999894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9350942384999898"/>
  </r>
  <r>
    <x v="40"/>
    <x v="1"/>
    <n v="1.6416675944550001"/>
  </r>
  <r>
    <x v="41"/>
    <x v="1"/>
    <n v="10.5994078848"/>
  </r>
  <r>
    <x v="42"/>
    <x v="1"/>
    <n v="10.5994078848"/>
  </r>
  <r>
    <x v="42"/>
    <x v="1"/>
    <n v="0.19950464379999999"/>
  </r>
  <r>
    <x v="42"/>
    <x v="1"/>
    <n v="1.5156603209999999E-2"/>
  </r>
  <r>
    <x v="43"/>
    <x v="1"/>
    <n v="1.6959052615679999"/>
  </r>
  <r>
    <x v="43"/>
    <x v="1"/>
    <n v="1.13207525025"/>
  </r>
  <r>
    <x v="43"/>
    <x v="1"/>
    <n v="0.57866647177499897"/>
  </r>
  <r>
    <x v="44"/>
    <x v="1"/>
    <n v="10.5994078848"/>
  </r>
  <r>
    <x v="45"/>
    <x v="1"/>
    <n v="1.6959052615679999"/>
  </r>
  <r>
    <x v="46"/>
    <x v="1"/>
    <n v="5.4476598399999902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36144599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699580687000001"/>
  </r>
  <r>
    <x v="51"/>
    <x v="1"/>
    <n v="0.84127560422499903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074311442225"/>
  </r>
  <r>
    <x v="59"/>
    <x v="1"/>
    <n v="0.70671860489999905"/>
  </r>
  <r>
    <x v="60"/>
    <x v="1"/>
    <n v="6.5009701693439901"/>
  </r>
  <r>
    <x v="61"/>
    <x v="1"/>
    <n v="21.198815769599999"/>
  </r>
  <r>
    <x v="61"/>
    <x v="1"/>
    <n v="0.1425175115"/>
  </r>
  <r>
    <x v="61"/>
    <x v="1"/>
    <n v="1.106489664E-2"/>
  </r>
  <r>
    <x v="62"/>
    <x v="1"/>
    <n v="21.198815769599999"/>
  </r>
  <r>
    <x v="62"/>
    <x v="1"/>
    <n v="0.1570640351"/>
  </r>
  <r>
    <x v="62"/>
    <x v="1"/>
    <n v="4.0412806087499899E-2"/>
  </r>
  <r>
    <x v="63"/>
    <x v="1"/>
    <n v="10.5994078848"/>
  </r>
  <r>
    <x v="63"/>
    <x v="1"/>
    <n v="7.3912171486999902"/>
  </r>
  <r>
    <x v="63"/>
    <x v="1"/>
    <n v="1.5891189403599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6980233792178"/>
  </r>
  <r>
    <x v="67"/>
    <x v="8"/>
    <n v="1.4298812481015901E-3"/>
  </r>
  <r>
    <x v="67"/>
    <x v="8"/>
    <n v="16.6867426965408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3105235215054"/>
  </r>
  <r>
    <x v="83"/>
    <x v="13"/>
    <n v="9.6401863761003903E-2"/>
  </r>
  <r>
    <x v="83"/>
    <x v="13"/>
    <n v="151.02948000000001"/>
  </r>
  <r>
    <x v="84"/>
    <x v="8"/>
    <n v="4.0411091979481201E-2"/>
  </r>
  <r>
    <x v="85"/>
    <x v="8"/>
    <n v="8.0087098514567898E-2"/>
  </r>
  <r>
    <x v="86"/>
    <x v="8"/>
    <n v="5.0999881745316E-2"/>
  </r>
  <r>
    <x v="87"/>
    <x v="8"/>
    <n v="6.7386807818468605E-2"/>
  </r>
  <r>
    <x v="88"/>
    <x v="8"/>
    <n v="3.6018102234564697E-2"/>
  </r>
  <r>
    <x v="89"/>
    <x v="8"/>
    <n v="8.2150657560881093E-2"/>
  </r>
  <r>
    <x v="90"/>
    <x v="8"/>
    <n v="7.0871515030357907E-2"/>
  </r>
  <r>
    <x v="91"/>
    <x v="8"/>
    <n v="8.6744867040049698"/>
  </r>
  <r>
    <x v="92"/>
    <x v="8"/>
    <n v="0.11852137990297699"/>
  </r>
  <r>
    <x v="21"/>
    <x v="14"/>
    <n v="0.59235351839999895"/>
  </r>
  <r>
    <x v="21"/>
    <x v="14"/>
    <n v="0.53420161290322499"/>
  </r>
  <r>
    <x v="93"/>
    <x v="15"/>
    <n v="8.32547421151934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91555047438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820573399999897E-3"/>
  </r>
  <r>
    <x v="119"/>
    <x v="1"/>
    <n v="7.0160085173639901"/>
  </r>
  <r>
    <x v="119"/>
    <x v="1"/>
    <n v="54.8324202116249"/>
  </r>
  <r>
    <x v="119"/>
    <x v="1"/>
    <n v="3.31205E-4"/>
  </r>
  <r>
    <x v="82"/>
    <x v="12"/>
    <n v="1.32482E-3"/>
  </r>
  <r>
    <x v="82"/>
    <x v="12"/>
    <n v="3.9744599999999904E-3"/>
  </r>
  <r>
    <x v="82"/>
    <x v="12"/>
    <n v="1.33105235215054"/>
  </r>
  <r>
    <x v="82"/>
    <x v="12"/>
    <n v="1.4334409946236499"/>
  </r>
  <r>
    <x v="82"/>
    <x v="12"/>
    <n v="1.36666579301075"/>
  </r>
  <r>
    <x v="82"/>
    <x v="12"/>
    <n v="1.4334409946236499"/>
  </r>
  <r>
    <x v="120"/>
    <x v="4"/>
    <n v="693.21449904839699"/>
  </r>
  <r>
    <x v="121"/>
    <x v="0"/>
    <n v="3.97445999999999E-4"/>
  </r>
  <r>
    <x v="121"/>
    <x v="1"/>
    <n v="7.9489199999999903E-5"/>
  </r>
  <r>
    <x v="0"/>
    <x v="0"/>
    <n v="0.24641652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0830757E-2"/>
  </r>
  <r>
    <x v="5"/>
    <x v="1"/>
    <n v="4.0666376635499901"/>
  </r>
  <r>
    <x v="6"/>
    <x v="1"/>
    <n v="2.6476527699999999E-2"/>
  </r>
  <r>
    <x v="6"/>
    <x v="1"/>
    <n v="0.83129142949999901"/>
  </r>
  <r>
    <x v="7"/>
    <x v="1"/>
    <n v="3.9521036624999901E-2"/>
  </r>
  <r>
    <x v="7"/>
    <x v="1"/>
    <n v="2.4480189562499999"/>
  </r>
  <r>
    <x v="8"/>
    <x v="1"/>
    <n v="2.9266929824999999E-2"/>
  </r>
  <r>
    <x v="8"/>
    <x v="1"/>
    <n v="9.6957779712499796"/>
  </r>
  <r>
    <x v="9"/>
    <x v="1"/>
    <n v="2.6322517375E-2"/>
  </r>
  <r>
    <x v="9"/>
    <x v="1"/>
    <n v="6.3919186708999902"/>
  </r>
  <r>
    <x v="10"/>
    <x v="1"/>
    <n v="1.888862115E-2"/>
  </r>
  <r>
    <x v="10"/>
    <x v="1"/>
    <n v="3.8733961062999902"/>
  </r>
  <r>
    <x v="11"/>
    <x v="1"/>
    <n v="10.5994078848"/>
  </r>
  <r>
    <x v="11"/>
    <x v="1"/>
    <n v="5.6412756588999899"/>
  </r>
  <r>
    <x v="11"/>
    <x v="1"/>
    <n v="3.3954777242574998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1910252864644599"/>
  </r>
  <r>
    <x v="19"/>
    <x v="5"/>
    <n v="2.4546348357419001"/>
  </r>
  <r>
    <x v="20"/>
    <x v="6"/>
    <n v="192.31258064506699"/>
  </r>
  <r>
    <x v="20"/>
    <x v="6"/>
    <n v="293.33270365810802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159085017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2384423683999999"/>
  </r>
  <r>
    <x v="26"/>
    <x v="1"/>
    <n v="0.47298295723139899"/>
  </r>
  <r>
    <x v="27"/>
    <x v="1"/>
    <n v="15.8991118272"/>
  </r>
  <r>
    <x v="27"/>
    <x v="1"/>
    <n v="34.021377600000001"/>
  </r>
  <r>
    <x v="27"/>
    <x v="1"/>
    <n v="0.8709404006803489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4885551362"/>
  </r>
  <r>
    <x v="32"/>
    <x v="1"/>
    <n v="0.35708784273749899"/>
  </r>
  <r>
    <x v="33"/>
    <x v="1"/>
    <n v="10.5994078848"/>
  </r>
  <r>
    <x v="33"/>
    <x v="1"/>
    <n v="23.401620479999998"/>
  </r>
  <r>
    <x v="33"/>
    <x v="1"/>
    <n v="0.707918063807499"/>
  </r>
  <r>
    <x v="34"/>
    <x v="1"/>
    <n v="9.6765018402499806E-2"/>
  </r>
  <r>
    <x v="34"/>
    <x v="1"/>
    <n v="23.936996139840002"/>
  </r>
  <r>
    <x v="35"/>
    <x v="1"/>
    <n v="0.7577629258849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0825969319999"/>
  </r>
  <r>
    <x v="38"/>
    <x v="1"/>
    <n v="7.1283099317499904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9263113142999897"/>
  </r>
  <r>
    <x v="40"/>
    <x v="1"/>
    <n v="1.9297054875874999"/>
  </r>
  <r>
    <x v="41"/>
    <x v="1"/>
    <n v="10.5994078848"/>
  </r>
  <r>
    <x v="42"/>
    <x v="1"/>
    <n v="10.5994078848"/>
  </r>
  <r>
    <x v="42"/>
    <x v="1"/>
    <n v="0.19776250549999999"/>
  </r>
  <r>
    <x v="42"/>
    <x v="1"/>
    <n v="1.2990688112499999E-2"/>
  </r>
  <r>
    <x v="43"/>
    <x v="1"/>
    <n v="1.6959052615679999"/>
  </r>
  <r>
    <x v="43"/>
    <x v="1"/>
    <n v="1.0768120399750001"/>
  </r>
  <r>
    <x v="43"/>
    <x v="1"/>
    <n v="0.57291509694999898"/>
  </r>
  <r>
    <x v="44"/>
    <x v="1"/>
    <n v="10.5994078848"/>
  </r>
  <r>
    <x v="45"/>
    <x v="1"/>
    <n v="1.6959052615679999"/>
  </r>
  <r>
    <x v="46"/>
    <x v="1"/>
    <n v="5.5971988974999901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966472000000001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769150297250001"/>
  </r>
  <r>
    <x v="51"/>
    <x v="1"/>
    <n v="0.85405514914999903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0576617668749999"/>
  </r>
  <r>
    <x v="59"/>
    <x v="1"/>
    <n v="0.70738267092499896"/>
  </r>
  <r>
    <x v="60"/>
    <x v="1"/>
    <n v="6.5009701693439901"/>
  </r>
  <r>
    <x v="61"/>
    <x v="1"/>
    <n v="21.198815769599999"/>
  </r>
  <r>
    <x v="61"/>
    <x v="1"/>
    <n v="0.14263674530000001"/>
  </r>
  <r>
    <x v="61"/>
    <x v="1"/>
    <n v="1.106489664E-2"/>
  </r>
  <r>
    <x v="62"/>
    <x v="1"/>
    <n v="21.198815769599999"/>
  </r>
  <r>
    <x v="62"/>
    <x v="1"/>
    <n v="0.15283785929999999"/>
  </r>
  <r>
    <x v="62"/>
    <x v="1"/>
    <n v="3.5720790454999901E-2"/>
  </r>
  <r>
    <x v="63"/>
    <x v="1"/>
    <n v="10.5994078848"/>
  </r>
  <r>
    <x v="63"/>
    <x v="1"/>
    <n v="7.4796555077999898"/>
  </r>
  <r>
    <x v="63"/>
    <x v="1"/>
    <n v="1.638118567277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4830844263695"/>
  </r>
  <r>
    <x v="67"/>
    <x v="8"/>
    <n v="1.7478824195638299E-3"/>
  </r>
  <r>
    <x v="67"/>
    <x v="8"/>
    <n v="12.3775015967196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394808470599999"/>
  </r>
  <r>
    <x v="71"/>
    <x v="2"/>
    <n v="92.937855235270405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3407009929306603E-2"/>
  </r>
  <r>
    <x v="83"/>
    <x v="13"/>
    <n v="151.02948000000001"/>
  </r>
  <r>
    <x v="84"/>
    <x v="8"/>
    <n v="5.1672541319355302E-2"/>
  </r>
  <r>
    <x v="85"/>
    <x v="8"/>
    <n v="0.102548159863148"/>
  </r>
  <r>
    <x v="86"/>
    <x v="8"/>
    <n v="5.7386527627464302E-2"/>
  </r>
  <r>
    <x v="87"/>
    <x v="8"/>
    <n v="0.109367426465694"/>
  </r>
  <r>
    <x v="88"/>
    <x v="8"/>
    <n v="1.0925793226640701E-2"/>
  </r>
  <r>
    <x v="89"/>
    <x v="8"/>
    <n v="8.2030758432950698E-2"/>
  </r>
  <r>
    <x v="90"/>
    <x v="8"/>
    <n v="6.5702775114588399E-2"/>
  </r>
  <r>
    <x v="91"/>
    <x v="8"/>
    <n v="8.9802804166284407"/>
  </r>
  <r>
    <x v="92"/>
    <x v="8"/>
    <n v="0.24223905001837701"/>
  </r>
  <r>
    <x v="21"/>
    <x v="14"/>
    <n v="0.603349524399999"/>
  </r>
  <r>
    <x v="21"/>
    <x v="14"/>
    <n v="0.53420161290322499"/>
  </r>
  <r>
    <x v="93"/>
    <x v="15"/>
    <n v="8.6251788162824097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8737927964601"/>
  </r>
  <r>
    <x v="119"/>
    <x v="0"/>
    <n v="5.5642439999999898"/>
  </r>
  <r>
    <x v="119"/>
    <x v="0"/>
    <n v="3.97445999999999E-4"/>
  </r>
  <r>
    <x v="119"/>
    <x v="1"/>
    <n v="6.6240999999999897E-5"/>
  </r>
  <r>
    <x v="119"/>
    <x v="1"/>
    <n v="5.2784803259999903E-3"/>
  </r>
  <r>
    <x v="119"/>
    <x v="1"/>
    <n v="7.0160085173639901"/>
  </r>
  <r>
    <x v="119"/>
    <x v="1"/>
    <n v="54.842127333367401"/>
  </r>
  <r>
    <x v="119"/>
    <x v="1"/>
    <n v="3.31205E-4"/>
  </r>
  <r>
    <x v="82"/>
    <x v="12"/>
    <n v="2.64964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20.76241804092604"/>
  </r>
  <r>
    <x v="121"/>
    <x v="0"/>
    <n v="2.6496400000000002E-4"/>
  </r>
  <r>
    <x v="121"/>
    <x v="1"/>
    <n v="6.6240999999999897E-5"/>
  </r>
  <r>
    <x v="0"/>
    <x v="0"/>
    <n v="0.216873033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8618689075E-2"/>
  </r>
  <r>
    <x v="5"/>
    <x v="1"/>
    <n v="4.0917264422999899"/>
  </r>
  <r>
    <x v="6"/>
    <x v="1"/>
    <n v="3.73483318249999E-2"/>
  </r>
  <r>
    <x v="6"/>
    <x v="1"/>
    <n v="0.84578827234999898"/>
  </r>
  <r>
    <x v="7"/>
    <x v="1"/>
    <n v="4.0552740199999902E-2"/>
  </r>
  <r>
    <x v="7"/>
    <x v="1"/>
    <n v="2.4635557827999999"/>
  </r>
  <r>
    <x v="8"/>
    <x v="1"/>
    <n v="3.7709345274999903E-2"/>
  </r>
  <r>
    <x v="8"/>
    <x v="1"/>
    <n v="9.5945915316999795"/>
  </r>
  <r>
    <x v="9"/>
    <x v="1"/>
    <n v="2.3340016349999999E-2"/>
  </r>
  <r>
    <x v="9"/>
    <x v="1"/>
    <n v="6.5552722889499897"/>
  </r>
  <r>
    <x v="10"/>
    <x v="1"/>
    <n v="2.178335285E-2"/>
  </r>
  <r>
    <x v="10"/>
    <x v="1"/>
    <n v="3.9366098925999902"/>
  </r>
  <r>
    <x v="11"/>
    <x v="1"/>
    <n v="10.5994078848"/>
  </r>
  <r>
    <x v="11"/>
    <x v="1"/>
    <n v="4.4209905809999901"/>
  </r>
  <r>
    <x v="11"/>
    <x v="1"/>
    <n v="3.6606846631249899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5388022747008701"/>
  </r>
  <r>
    <x v="19"/>
    <x v="5"/>
    <n v="2.7221555959237498"/>
  </r>
  <r>
    <x v="20"/>
    <x v="6"/>
    <n v="192.31258064506699"/>
  </r>
  <r>
    <x v="20"/>
    <x v="6"/>
    <n v="292.47283576234003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266859125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3171300523"/>
  </r>
  <r>
    <x v="26"/>
    <x v="1"/>
    <n v="1.3181863844803501"/>
  </r>
  <r>
    <x v="27"/>
    <x v="1"/>
    <n v="15.8991118272"/>
  </r>
  <r>
    <x v="27"/>
    <x v="1"/>
    <n v="34.021377600000001"/>
  </r>
  <r>
    <x v="27"/>
    <x v="1"/>
    <n v="0.87202802159549897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8933737595000002"/>
  </r>
  <r>
    <x v="32"/>
    <x v="1"/>
    <n v="0.52707615934749896"/>
  </r>
  <r>
    <x v="33"/>
    <x v="1"/>
    <n v="10.5994078848"/>
  </r>
  <r>
    <x v="33"/>
    <x v="1"/>
    <n v="23.401620479999998"/>
  </r>
  <r>
    <x v="33"/>
    <x v="1"/>
    <n v="0.72564879227749901"/>
  </r>
  <r>
    <x v="34"/>
    <x v="1"/>
    <n v="9.1002051402499895E-2"/>
  </r>
  <r>
    <x v="34"/>
    <x v="1"/>
    <n v="23.936996139840002"/>
  </r>
  <r>
    <x v="35"/>
    <x v="1"/>
    <n v="0.72071185054749898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6.4300204940999901"/>
  </r>
  <r>
    <x v="38"/>
    <x v="1"/>
    <n v="7.0764432287499901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2766792031999898"/>
  </r>
  <r>
    <x v="40"/>
    <x v="1"/>
    <n v="2.1361877927249999"/>
  </r>
  <r>
    <x v="41"/>
    <x v="1"/>
    <n v="10.5994078848"/>
  </r>
  <r>
    <x v="42"/>
    <x v="1"/>
    <n v="10.5994078848"/>
  </r>
  <r>
    <x v="42"/>
    <x v="1"/>
    <n v="0.28810198129999998"/>
  </r>
  <r>
    <x v="42"/>
    <x v="1"/>
    <n v="9.2063397824999893E-3"/>
  </r>
  <r>
    <x v="43"/>
    <x v="1"/>
    <n v="1.6959052615679999"/>
  </r>
  <r>
    <x v="43"/>
    <x v="1"/>
    <n v="1.10640023865"/>
  </r>
  <r>
    <x v="43"/>
    <x v="1"/>
    <n v="0.532630632799999"/>
  </r>
  <r>
    <x v="44"/>
    <x v="1"/>
    <n v="10.5994078848"/>
  </r>
  <r>
    <x v="45"/>
    <x v="1"/>
    <n v="1.6959052615679999"/>
  </r>
  <r>
    <x v="46"/>
    <x v="1"/>
    <n v="5.8340104724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137281675E-2"/>
  </r>
  <r>
    <x v="49"/>
    <x v="1"/>
    <n v="3.3981633000000002E-3"/>
  </r>
  <r>
    <x v="50"/>
    <x v="1"/>
    <n v="6.5009701693439901"/>
  </r>
  <r>
    <x v="51"/>
    <x v="1"/>
    <n v="6.5009701693439901"/>
  </r>
  <r>
    <x v="51"/>
    <x v="1"/>
    <n v="1.6682613687250001"/>
  </r>
  <r>
    <x v="51"/>
    <x v="1"/>
    <n v="0.844206768474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033072095"/>
  </r>
  <r>
    <x v="59"/>
    <x v="1"/>
    <n v="0.67266741884999903"/>
  </r>
  <r>
    <x v="60"/>
    <x v="1"/>
    <n v="6.5009701693439901"/>
  </r>
  <r>
    <x v="61"/>
    <x v="1"/>
    <n v="21.198815769599999"/>
  </r>
  <r>
    <x v="61"/>
    <x v="1"/>
    <n v="0.1587200601"/>
  </r>
  <r>
    <x v="61"/>
    <x v="1"/>
    <n v="1.1069699112499999E-2"/>
  </r>
  <r>
    <x v="62"/>
    <x v="1"/>
    <n v="21.198815769599999"/>
  </r>
  <r>
    <x v="62"/>
    <x v="1"/>
    <n v="0.22723312640000001"/>
  </r>
  <r>
    <x v="62"/>
    <x v="1"/>
    <n v="3.4582604472499903E-2"/>
  </r>
  <r>
    <x v="63"/>
    <x v="1"/>
    <n v="10.5994078848"/>
  </r>
  <r>
    <x v="63"/>
    <x v="1"/>
    <n v="7.4279212867999904"/>
  </r>
  <r>
    <x v="63"/>
    <x v="1"/>
    <n v="1.55317723617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2028997717455001"/>
  </r>
  <r>
    <x v="67"/>
    <x v="8"/>
    <n v="1.89483460873365E-3"/>
  </r>
  <r>
    <x v="67"/>
    <x v="8"/>
    <n v="30.8204722959670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1.75142094108099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70592976163601"/>
  </r>
  <r>
    <x v="80"/>
    <x v="10"/>
    <n v="317.73625721460002"/>
  </r>
  <r>
    <x v="81"/>
    <x v="11"/>
    <n v="3.31205E-4"/>
  </r>
  <r>
    <x v="82"/>
    <x v="12"/>
    <n v="1.33105235215054"/>
  </r>
  <r>
    <x v="83"/>
    <x v="13"/>
    <n v="9.58186695463768E-2"/>
  </r>
  <r>
    <x v="83"/>
    <x v="13"/>
    <n v="151.02948000000001"/>
  </r>
  <r>
    <x v="84"/>
    <x v="8"/>
    <n v="0.11367372697943801"/>
  </r>
  <r>
    <x v="85"/>
    <x v="8"/>
    <n v="0.21432677215335899"/>
  </r>
  <r>
    <x v="86"/>
    <x v="8"/>
    <n v="0.12533806655701199"/>
  </r>
  <r>
    <x v="87"/>
    <x v="8"/>
    <n v="0.130642037231605"/>
  </r>
  <r>
    <x v="88"/>
    <x v="8"/>
    <n v="9.8222422750219598E-2"/>
  </r>
  <r>
    <x v="89"/>
    <x v="8"/>
    <n v="8.8555977532323304E-2"/>
  </r>
  <r>
    <x v="90"/>
    <x v="8"/>
    <n v="9.86600664119794E-2"/>
  </r>
  <r>
    <x v="91"/>
    <x v="8"/>
    <n v="10.3121133187926"/>
  </r>
  <r>
    <x v="92"/>
    <x v="8"/>
    <n v="0.238633100032489"/>
  </r>
  <r>
    <x v="21"/>
    <x v="14"/>
    <n v="0.74199193739999902"/>
  </r>
  <r>
    <x v="21"/>
    <x v="14"/>
    <n v="0.53420161290322499"/>
  </r>
  <r>
    <x v="93"/>
    <x v="15"/>
    <n v="8.4648209660318594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8936982886601"/>
  </r>
  <r>
    <x v="119"/>
    <x v="0"/>
    <n v="5.5642439999999898"/>
  </r>
  <r>
    <x v="119"/>
    <x v="0"/>
    <n v="6.6240999999999902E-4"/>
  </r>
  <r>
    <x v="119"/>
    <x v="1"/>
    <n v="1.059856E-4"/>
  </r>
  <r>
    <x v="119"/>
    <x v="1"/>
    <n v="5.3047117619999902E-3"/>
  </r>
  <r>
    <x v="119"/>
    <x v="1"/>
    <n v="7.0160085173639901"/>
  </r>
  <r>
    <x v="119"/>
    <x v="1"/>
    <n v="54.850989385552403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3105235215054"/>
  </r>
  <r>
    <x v="82"/>
    <x v="12"/>
    <n v="1.4334409946236499"/>
  </r>
  <r>
    <x v="82"/>
    <x v="12"/>
    <n v="1.4334409946236499"/>
  </r>
  <r>
    <x v="82"/>
    <x v="12"/>
    <n v="1.4334409946236499"/>
  </r>
  <r>
    <x v="120"/>
    <x v="4"/>
    <n v="755.91505200271104"/>
  </r>
  <r>
    <x v="121"/>
    <x v="0"/>
    <n v="5.2992799999999896E-4"/>
  </r>
  <r>
    <x v="121"/>
    <x v="1"/>
    <n v="1.059856E-4"/>
  </r>
  <r>
    <x v="0"/>
    <x v="0"/>
    <n v="0.299939247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632636900000001E-2"/>
  </r>
  <r>
    <x v="5"/>
    <x v="1"/>
    <n v="4.11407284364999"/>
  </r>
  <r>
    <x v="6"/>
    <x v="1"/>
    <n v="2.8021599025E-2"/>
  </r>
  <r>
    <x v="6"/>
    <x v="1"/>
    <n v="0.82808867714999901"/>
  </r>
  <r>
    <x v="7"/>
    <x v="1"/>
    <n v="3.8989452599999898E-2"/>
  </r>
  <r>
    <x v="7"/>
    <x v="1"/>
    <n v="2.5051501627250001"/>
  </r>
  <r>
    <x v="8"/>
    <x v="1"/>
    <n v="3.4559585724999897E-2"/>
  </r>
  <r>
    <x v="8"/>
    <x v="1"/>
    <n v="9.5751663584499909"/>
  </r>
  <r>
    <x v="9"/>
    <x v="1"/>
    <n v="2.34559381E-2"/>
  </r>
  <r>
    <x v="9"/>
    <x v="1"/>
    <n v="6.3667272185999897"/>
  </r>
  <r>
    <x v="10"/>
    <x v="1"/>
    <n v="1.9880580124999998E-2"/>
  </r>
  <r>
    <x v="10"/>
    <x v="1"/>
    <n v="3.8629697728999899"/>
  </r>
  <r>
    <x v="11"/>
    <x v="1"/>
    <n v="10.5994078848"/>
  </r>
  <r>
    <x v="11"/>
    <x v="1"/>
    <n v="4.8892945786999897"/>
  </r>
  <r>
    <x v="11"/>
    <x v="1"/>
    <n v="3.4423546583300002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6808375970111"/>
  </r>
  <r>
    <x v="19"/>
    <x v="5"/>
    <n v="2.5908336613085501"/>
  </r>
  <r>
    <x v="20"/>
    <x v="6"/>
    <n v="192.31258064506699"/>
  </r>
  <r>
    <x v="20"/>
    <x v="6"/>
    <n v="294.42173287531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28666518400000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334688043999999"/>
  </r>
  <r>
    <x v="26"/>
    <x v="1"/>
    <n v="1.3985585207055"/>
  </r>
  <r>
    <x v="27"/>
    <x v="1"/>
    <n v="15.8991118272"/>
  </r>
  <r>
    <x v="27"/>
    <x v="1"/>
    <n v="34.021377600000001"/>
  </r>
  <r>
    <x v="27"/>
    <x v="1"/>
    <n v="0.91733200681814897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2533074811999998"/>
  </r>
  <r>
    <x v="32"/>
    <x v="1"/>
    <n v="0.53064439641499905"/>
  </r>
  <r>
    <x v="33"/>
    <x v="1"/>
    <n v="10.5994078848"/>
  </r>
  <r>
    <x v="33"/>
    <x v="1"/>
    <n v="23.401620479999998"/>
  </r>
  <r>
    <x v="33"/>
    <x v="1"/>
    <n v="0.75172141547999904"/>
  </r>
  <r>
    <x v="34"/>
    <x v="1"/>
    <n v="9.1736829694999897E-2"/>
  </r>
  <r>
    <x v="34"/>
    <x v="1"/>
    <n v="23.936996139840002"/>
  </r>
  <r>
    <x v="35"/>
    <x v="1"/>
    <n v="0.76776167362999903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5334883036999898"/>
  </r>
  <r>
    <x v="38"/>
    <x v="1"/>
    <n v="9.0526606624999895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2418165648999899"/>
  </r>
  <r>
    <x v="40"/>
    <x v="1"/>
    <n v="2.4181025334199999"/>
  </r>
  <r>
    <x v="41"/>
    <x v="1"/>
    <n v="10.5994078848"/>
  </r>
  <r>
    <x v="42"/>
    <x v="1"/>
    <n v="10.5994078848"/>
  </r>
  <r>
    <x v="42"/>
    <x v="1"/>
    <n v="0.79502448199999898"/>
  </r>
  <r>
    <x v="42"/>
    <x v="1"/>
    <n v="1.2361564215000001E-2"/>
  </r>
  <r>
    <x v="43"/>
    <x v="1"/>
    <n v="1.6959052615679999"/>
  </r>
  <r>
    <x v="43"/>
    <x v="1"/>
    <n v="1.1383929856249999"/>
  </r>
  <r>
    <x v="43"/>
    <x v="1"/>
    <n v="0.56025147377499895"/>
  </r>
  <r>
    <x v="44"/>
    <x v="1"/>
    <n v="10.5994078848"/>
  </r>
  <r>
    <x v="45"/>
    <x v="1"/>
    <n v="1.6959052615679999"/>
  </r>
  <r>
    <x v="46"/>
    <x v="1"/>
    <n v="5.9138308774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29520500000001E-2"/>
  </r>
  <r>
    <x v="50"/>
    <x v="1"/>
    <n v="6.5009701693439901"/>
  </r>
  <r>
    <x v="51"/>
    <x v="1"/>
    <n v="6.5009701693439901"/>
  </r>
  <r>
    <x v="51"/>
    <x v="1"/>
    <n v="1.6402348016249999"/>
  </r>
  <r>
    <x v="51"/>
    <x v="1"/>
    <n v="0.876101809974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26590920999999"/>
  </r>
  <r>
    <x v="59"/>
    <x v="1"/>
    <n v="0.68846589734999897"/>
  </r>
  <r>
    <x v="60"/>
    <x v="1"/>
    <n v="6.5009701693439901"/>
  </r>
  <r>
    <x v="61"/>
    <x v="1"/>
    <n v="21.198815769599999"/>
  </r>
  <r>
    <x v="61"/>
    <x v="1"/>
    <n v="0.17126610549999999"/>
  </r>
  <r>
    <x v="61"/>
    <x v="1"/>
    <n v="1.1074501585E-2"/>
  </r>
  <r>
    <x v="62"/>
    <x v="1"/>
    <n v="21.198815769599999"/>
  </r>
  <r>
    <x v="62"/>
    <x v="1"/>
    <n v="0.23478460039999999"/>
  </r>
  <r>
    <x v="62"/>
    <x v="1"/>
    <n v="3.6124198144999897E-2"/>
  </r>
  <r>
    <x v="63"/>
    <x v="1"/>
    <n v="10.5994078848"/>
  </r>
  <r>
    <x v="63"/>
    <x v="1"/>
    <n v="7.35110822319999"/>
  </r>
  <r>
    <x v="63"/>
    <x v="1"/>
    <n v="1.575470313515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507666116558"/>
  </r>
  <r>
    <x v="67"/>
    <x v="8"/>
    <n v="2.9606951159983799E-3"/>
  </r>
  <r>
    <x v="67"/>
    <x v="8"/>
    <n v="28.3791738898644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0.10151276397027099"/>
  </r>
  <r>
    <x v="83"/>
    <x v="13"/>
    <n v="151.02948000000001"/>
  </r>
  <r>
    <x v="84"/>
    <x v="8"/>
    <n v="0.11144846401540499"/>
  </r>
  <r>
    <x v="85"/>
    <x v="8"/>
    <n v="0.12669037044374301"/>
  </r>
  <r>
    <x v="86"/>
    <x v="8"/>
    <n v="8.5619555647820103E-2"/>
  </r>
  <r>
    <x v="87"/>
    <x v="8"/>
    <n v="0.128747007676977"/>
  </r>
  <r>
    <x v="88"/>
    <x v="8"/>
    <n v="5.38576836780644E-2"/>
  </r>
  <r>
    <x v="89"/>
    <x v="8"/>
    <n v="0.100892632444035"/>
  </r>
  <r>
    <x v="90"/>
    <x v="8"/>
    <n v="0.103844911573045"/>
  </r>
  <r>
    <x v="91"/>
    <x v="8"/>
    <n v="10.1652373312584"/>
  </r>
  <r>
    <x v="92"/>
    <x v="8"/>
    <n v="0.23950438232833501"/>
  </r>
  <r>
    <x v="21"/>
    <x v="14"/>
    <n v="0.74951691499999895"/>
  </r>
  <r>
    <x v="21"/>
    <x v="14"/>
    <n v="0.53420161290322499"/>
  </r>
  <r>
    <x v="93"/>
    <x v="15"/>
    <n v="8.2360995698089107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73934910421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820573399999897E-3"/>
  </r>
  <r>
    <x v="119"/>
    <x v="1"/>
    <n v="7.0160085173639901"/>
  </r>
  <r>
    <x v="119"/>
    <x v="1"/>
    <n v="54.861009496019904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334409946236499"/>
  </r>
  <r>
    <x v="82"/>
    <x v="12"/>
    <n v="1.4957645161290301"/>
  </r>
  <r>
    <x v="120"/>
    <x v="4"/>
    <n v="761.41261613521999"/>
  </r>
  <r>
    <x v="121"/>
    <x v="0"/>
    <n v="3.97445999999999E-4"/>
  </r>
  <r>
    <x v="121"/>
    <x v="1"/>
    <n v="7.9489199999999903E-5"/>
  </r>
  <r>
    <x v="0"/>
    <x v="0"/>
    <n v="0.33120500000000003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5070181E-2"/>
  </r>
  <r>
    <x v="5"/>
    <x v="1"/>
    <n v="4.1372886581249899"/>
  </r>
  <r>
    <x v="6"/>
    <x v="1"/>
    <n v="2.7518167425E-2"/>
  </r>
  <r>
    <x v="6"/>
    <x v="1"/>
    <n v="0.83350056684999896"/>
  </r>
  <r>
    <x v="7"/>
    <x v="1"/>
    <n v="4.1281391199999899E-2"/>
  </r>
  <r>
    <x v="7"/>
    <x v="1"/>
    <n v="2.50322420565"/>
  </r>
  <r>
    <x v="8"/>
    <x v="1"/>
    <n v="2.959316675E-2"/>
  </r>
  <r>
    <x v="8"/>
    <x v="1"/>
    <n v="9.5699912803249898"/>
  </r>
  <r>
    <x v="9"/>
    <x v="1"/>
    <n v="2.4116692075000001E-2"/>
  </r>
  <r>
    <x v="9"/>
    <x v="1"/>
    <n v="6.2122200860999897"/>
  </r>
  <r>
    <x v="10"/>
    <x v="1"/>
    <n v="2.3964337775E-2"/>
  </r>
  <r>
    <x v="10"/>
    <x v="1"/>
    <n v="3.84696925934999"/>
  </r>
  <r>
    <x v="11"/>
    <x v="1"/>
    <n v="10.5994078848"/>
  </r>
  <r>
    <x v="11"/>
    <x v="1"/>
    <n v="4.5501340345999903"/>
  </r>
  <r>
    <x v="11"/>
    <x v="1"/>
    <n v="3.1864933309475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4493309004540702"/>
  </r>
  <r>
    <x v="19"/>
    <x v="5"/>
    <n v="2.6533314618877499"/>
  </r>
  <r>
    <x v="20"/>
    <x v="6"/>
    <n v="192.31258064506699"/>
  </r>
  <r>
    <x v="20"/>
    <x v="6"/>
    <n v="296.44022561181902"/>
  </r>
  <r>
    <x v="20"/>
    <x v="6"/>
    <n v="138.89241935483099"/>
  </r>
  <r>
    <x v="126"/>
    <x v="18"/>
    <n v="67.231476103973904"/>
  </r>
  <r>
    <x v="21"/>
    <x v="7"/>
    <n v="119.20067950000001"/>
  </r>
  <r>
    <x v="22"/>
    <x v="1"/>
    <n v="10.5994078848"/>
  </r>
  <r>
    <x v="22"/>
    <x v="1"/>
    <n v="0.1147029156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790930188000001"/>
  </r>
  <r>
    <x v="26"/>
    <x v="1"/>
    <n v="1.4390342822394"/>
  </r>
  <r>
    <x v="27"/>
    <x v="1"/>
    <n v="15.8991118272"/>
  </r>
  <r>
    <x v="27"/>
    <x v="1"/>
    <n v="34.021377600000001"/>
  </r>
  <r>
    <x v="27"/>
    <x v="1"/>
    <n v="1.0733700317571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9772017449999999"/>
  </r>
  <r>
    <x v="32"/>
    <x v="1"/>
    <n v="0.57949034421249901"/>
  </r>
  <r>
    <x v="33"/>
    <x v="1"/>
    <n v="10.5994078848"/>
  </r>
  <r>
    <x v="33"/>
    <x v="1"/>
    <n v="23.401620479999998"/>
  </r>
  <r>
    <x v="33"/>
    <x v="1"/>
    <n v="0.90908403188749898"/>
  </r>
  <r>
    <x v="34"/>
    <x v="1"/>
    <n v="0.1035653194625"/>
  </r>
  <r>
    <x v="34"/>
    <x v="1"/>
    <n v="23.936996139840002"/>
  </r>
  <r>
    <x v="35"/>
    <x v="1"/>
    <n v="0.8459987531274989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3946007989999902"/>
  </r>
  <r>
    <x v="38"/>
    <x v="1"/>
    <n v="0.1692631432625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9506548817999896"/>
  </r>
  <r>
    <x v="40"/>
    <x v="1"/>
    <n v="2.706990464185"/>
  </r>
  <r>
    <x v="41"/>
    <x v="1"/>
    <n v="10.5994078848"/>
  </r>
  <r>
    <x v="42"/>
    <x v="1"/>
    <n v="10.5994078848"/>
  </r>
  <r>
    <x v="42"/>
    <x v="1"/>
    <n v="0.25363678899999997"/>
  </r>
  <r>
    <x v="42"/>
    <x v="1"/>
    <n v="1.653971529E-2"/>
  </r>
  <r>
    <x v="43"/>
    <x v="1"/>
    <n v="1.6959052615679999"/>
  </r>
  <r>
    <x v="43"/>
    <x v="1"/>
    <n v="1.0779066724999999"/>
  </r>
  <r>
    <x v="43"/>
    <x v="1"/>
    <n v="0.63561054742499901"/>
  </r>
  <r>
    <x v="44"/>
    <x v="1"/>
    <n v="10.5994078848"/>
  </r>
  <r>
    <x v="45"/>
    <x v="1"/>
    <n v="1.6959052615679999"/>
  </r>
  <r>
    <x v="46"/>
    <x v="1"/>
    <n v="5.8944553849999901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4.5898388899999899E-2"/>
  </r>
  <r>
    <x v="49"/>
    <x v="1"/>
    <n v="7.1540279999999905E-4"/>
  </r>
  <r>
    <x v="50"/>
    <x v="1"/>
    <n v="6.5009701693439901"/>
  </r>
  <r>
    <x v="51"/>
    <x v="1"/>
    <n v="6.5009701693439901"/>
  </r>
  <r>
    <x v="51"/>
    <x v="1"/>
    <n v="1.6755395985999999"/>
  </r>
  <r>
    <x v="51"/>
    <x v="1"/>
    <n v="0.93443529059999897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3060009319000001"/>
  </r>
  <r>
    <x v="59"/>
    <x v="1"/>
    <n v="0.76635537719999902"/>
  </r>
  <r>
    <x v="60"/>
    <x v="1"/>
    <n v="6.5009701693439901"/>
  </r>
  <r>
    <x v="61"/>
    <x v="1"/>
    <n v="21.198815769599999"/>
  </r>
  <r>
    <x v="61"/>
    <x v="1"/>
    <n v="0.15805102600000001"/>
  </r>
  <r>
    <x v="61"/>
    <x v="1"/>
    <n v="8.8989815424999896E-3"/>
  </r>
  <r>
    <x v="62"/>
    <x v="1"/>
    <n v="21.198815769599999"/>
  </r>
  <r>
    <x v="62"/>
    <x v="1"/>
    <n v="0.22248364670000001"/>
  </r>
  <r>
    <x v="62"/>
    <x v="1"/>
    <n v="3.7761841267499902E-2"/>
  </r>
  <r>
    <x v="63"/>
    <x v="1"/>
    <n v="10.5994078848"/>
  </r>
  <r>
    <x v="63"/>
    <x v="1"/>
    <n v="7.6226168339999898"/>
  </r>
  <r>
    <x v="63"/>
    <x v="1"/>
    <n v="1.6373597766225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315347796909501"/>
  </r>
  <r>
    <x v="67"/>
    <x v="8"/>
    <n v="2.1258923790603802E-3"/>
  </r>
  <r>
    <x v="67"/>
    <x v="8"/>
    <n v="18.8534919323430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5.929768490046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8.7449131501559002E-2"/>
  </r>
  <r>
    <x v="83"/>
    <x v="13"/>
    <n v="151.02948000000001"/>
  </r>
  <r>
    <x v="84"/>
    <x v="8"/>
    <n v="0.100476527835913"/>
  </r>
  <r>
    <x v="85"/>
    <x v="8"/>
    <n v="0.147626919118613"/>
  </r>
  <r>
    <x v="86"/>
    <x v="8"/>
    <n v="5.6243325421269898E-2"/>
  </r>
  <r>
    <x v="87"/>
    <x v="8"/>
    <n v="0.10158319619447"/>
  </r>
  <r>
    <x v="88"/>
    <x v="8"/>
    <n v="0.10349024823512901"/>
  </r>
  <r>
    <x v="89"/>
    <x v="8"/>
    <n v="0.11730984422553301"/>
  </r>
  <r>
    <x v="90"/>
    <x v="8"/>
    <n v="8.3741534505542198E-2"/>
  </r>
  <r>
    <x v="91"/>
    <x v="8"/>
    <n v="10.3956734018549"/>
  </r>
  <r>
    <x v="92"/>
    <x v="8"/>
    <n v="0.203146878058165"/>
  </r>
  <r>
    <x v="21"/>
    <x v="14"/>
    <n v="0.79262655779999902"/>
  </r>
  <r>
    <x v="21"/>
    <x v="14"/>
    <n v="0.53420161290322499"/>
  </r>
  <r>
    <x v="93"/>
    <x v="15"/>
    <n v="8.4690855462734901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1.3910610000000001"/>
  </r>
  <r>
    <x v="128"/>
    <x v="17"/>
    <n v="1.3331001250000001"/>
  </r>
  <r>
    <x v="129"/>
    <x v="17"/>
    <n v="1.3331001250000001"/>
  </r>
  <r>
    <x v="98"/>
    <x v="0"/>
    <n v="21.590292387096699"/>
  </r>
  <r>
    <x v="118"/>
    <x v="17"/>
    <n v="15.3337230967742"/>
  </r>
  <r>
    <x v="118"/>
    <x v="17"/>
    <n v="0.118786823494203"/>
  </r>
  <r>
    <x v="118"/>
    <x v="17"/>
    <n v="1236.66169864694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784803259999903E-3"/>
  </r>
  <r>
    <x v="119"/>
    <x v="1"/>
    <n v="7.0160085173639901"/>
  </r>
  <r>
    <x v="119"/>
    <x v="1"/>
    <n v="54.870023571299903"/>
  </r>
  <r>
    <x v="119"/>
    <x v="1"/>
    <n v="3.31205E-4"/>
  </r>
  <r>
    <x v="82"/>
    <x v="12"/>
    <n v="1.32482E-3"/>
  </r>
  <r>
    <x v="82"/>
    <x v="12"/>
    <n v="2.64964E-3"/>
  </r>
  <r>
    <x v="82"/>
    <x v="12"/>
    <n v="3.9744599999999904E-3"/>
  </r>
  <r>
    <x v="82"/>
    <x v="12"/>
    <n v="1.32482E-2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81.45306915682397"/>
  </r>
  <r>
    <x v="121"/>
    <x v="0"/>
    <n v="3.97445999999999E-4"/>
  </r>
  <r>
    <x v="121"/>
    <x v="1"/>
    <n v="7.9489199999999903E-5"/>
  </r>
  <r>
    <x v="0"/>
    <x v="0"/>
    <n v="0.177260915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9770901E-2"/>
  </r>
  <r>
    <x v="5"/>
    <x v="1"/>
    <n v="4.1444840867499897"/>
  </r>
  <r>
    <x v="6"/>
    <x v="1"/>
    <n v="2.745358245E-2"/>
  </r>
  <r>
    <x v="6"/>
    <x v="1"/>
    <n v="0.825112800224999"/>
  </r>
  <r>
    <x v="7"/>
    <x v="1"/>
    <n v="4.2399208074999903E-2"/>
  </r>
  <r>
    <x v="7"/>
    <x v="1"/>
    <n v="2.5033318472750001"/>
  </r>
  <r>
    <x v="8"/>
    <x v="1"/>
    <n v="2.953354985E-2"/>
  </r>
  <r>
    <x v="8"/>
    <x v="1"/>
    <n v="9.4267202774499896"/>
  </r>
  <r>
    <x v="9"/>
    <x v="1"/>
    <n v="2.3379760950000002E-2"/>
  </r>
  <r>
    <x v="9"/>
    <x v="1"/>
    <n v="6.05546903972499"/>
  </r>
  <r>
    <x v="10"/>
    <x v="1"/>
    <n v="1.9844147574999998E-2"/>
  </r>
  <r>
    <x v="10"/>
    <x v="1"/>
    <n v="3.8163957257999899"/>
  </r>
  <r>
    <x v="11"/>
    <x v="1"/>
    <n v="10.5994078848"/>
  </r>
  <r>
    <x v="11"/>
    <x v="1"/>
    <n v="5.0331302860999898"/>
  </r>
  <r>
    <x v="11"/>
    <x v="1"/>
    <n v="1.627898905797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7443353089989"/>
  </r>
  <r>
    <x v="19"/>
    <x v="5"/>
    <n v="2.5187950237691501"/>
  </r>
  <r>
    <x v="20"/>
    <x v="6"/>
    <n v="192.31258064506699"/>
  </r>
  <r>
    <x v="20"/>
    <x v="6"/>
    <n v="296.81475187594498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99004430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726901004999999"/>
  </r>
  <r>
    <x v="26"/>
    <x v="1"/>
    <n v="1.3820409133492499"/>
  </r>
  <r>
    <x v="27"/>
    <x v="1"/>
    <n v="15.8991118272"/>
  </r>
  <r>
    <x v="27"/>
    <x v="1"/>
    <n v="34.021377600000001"/>
  </r>
  <r>
    <x v="27"/>
    <x v="1"/>
    <n v="0.9691617175316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3926321764999998"/>
  </r>
  <r>
    <x v="32"/>
    <x v="1"/>
    <n v="0.53699806753249901"/>
  </r>
  <r>
    <x v="33"/>
    <x v="1"/>
    <n v="10.5994078848"/>
  </r>
  <r>
    <x v="33"/>
    <x v="1"/>
    <n v="23.401620479999998"/>
  </r>
  <r>
    <x v="33"/>
    <x v="1"/>
    <n v="0.84093214463999899"/>
  </r>
  <r>
    <x v="34"/>
    <x v="1"/>
    <n v="8.5272701709999899E-2"/>
  </r>
  <r>
    <x v="34"/>
    <x v="1"/>
    <n v="23.936996139840002"/>
  </r>
  <r>
    <x v="35"/>
    <x v="1"/>
    <n v="0.6852455911349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38659226209999"/>
  </r>
  <r>
    <x v="38"/>
    <x v="1"/>
    <n v="0.2739570437625000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4702817738999903"/>
  </r>
  <r>
    <x v="40"/>
    <x v="1"/>
    <n v="2.3078665796550002"/>
  </r>
  <r>
    <x v="41"/>
    <x v="1"/>
    <n v="10.5994078848"/>
  </r>
  <r>
    <x v="42"/>
    <x v="1"/>
    <n v="10.5994078848"/>
  </r>
  <r>
    <x v="42"/>
    <x v="1"/>
    <n v="0.26067820730000002"/>
  </r>
  <r>
    <x v="42"/>
    <x v="1"/>
    <n v="1.5089368594999999E-2"/>
  </r>
  <r>
    <x v="43"/>
    <x v="1"/>
    <n v="1.6959052615679999"/>
  </r>
  <r>
    <x v="43"/>
    <x v="1"/>
    <n v="1.0807864999750001"/>
  </r>
  <r>
    <x v="43"/>
    <x v="1"/>
    <n v="0.50148245857499896"/>
  </r>
  <r>
    <x v="44"/>
    <x v="1"/>
    <n v="10.5994078848"/>
  </r>
  <r>
    <x v="45"/>
    <x v="1"/>
    <n v="1.6959052615679999"/>
  </r>
  <r>
    <x v="46"/>
    <x v="1"/>
    <n v="5.81778142749998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8176688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6099638705"/>
  </r>
  <r>
    <x v="51"/>
    <x v="1"/>
    <n v="0.807055503624999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5.2827197499999903E-5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71294890325"/>
  </r>
  <r>
    <x v="59"/>
    <x v="1"/>
    <n v="0.658895914949999"/>
  </r>
  <r>
    <x v="60"/>
    <x v="1"/>
    <n v="6.5009701693439901"/>
  </r>
  <r>
    <x v="61"/>
    <x v="1"/>
    <n v="21.198815769599999"/>
  </r>
  <r>
    <x v="61"/>
    <x v="1"/>
    <n v="0.23548675499999999"/>
  </r>
  <r>
    <x v="61"/>
    <x v="1"/>
    <n v="2.1563101524999999E-3"/>
  </r>
  <r>
    <x v="62"/>
    <x v="1"/>
    <n v="21.198815769599999"/>
  </r>
  <r>
    <x v="62"/>
    <x v="1"/>
    <n v="0.29411666409999998"/>
  </r>
  <r>
    <x v="62"/>
    <x v="1"/>
    <n v="2.8248143244999999E-2"/>
  </r>
  <r>
    <x v="63"/>
    <x v="1"/>
    <n v="10.5994078848"/>
  </r>
  <r>
    <x v="63"/>
    <x v="1"/>
    <n v="7.8283680040999899"/>
  </r>
  <r>
    <x v="63"/>
    <x v="1"/>
    <n v="1.164148148835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7042727523446"/>
  </r>
  <r>
    <x v="67"/>
    <x v="8"/>
    <n v="1.0958821749687199E-3"/>
  </r>
  <r>
    <x v="67"/>
    <x v="8"/>
    <n v="5.8122675995839304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8892419354838"/>
  </r>
  <r>
    <x v="83"/>
    <x v="13"/>
    <n v="8.3119478197060406E-2"/>
  </r>
  <r>
    <x v="83"/>
    <x v="13"/>
    <n v="151.02948000000001"/>
  </r>
  <r>
    <x v="84"/>
    <x v="8"/>
    <n v="0.117109481796697"/>
  </r>
  <r>
    <x v="85"/>
    <x v="8"/>
    <n v="0.17720520706297799"/>
  </r>
  <r>
    <x v="86"/>
    <x v="8"/>
    <n v="6.7569887923635399E-2"/>
  </r>
  <r>
    <x v="87"/>
    <x v="8"/>
    <n v="0.10217290875820401"/>
  </r>
  <r>
    <x v="88"/>
    <x v="8"/>
    <n v="0.17746041097981799"/>
  </r>
  <r>
    <x v="89"/>
    <x v="8"/>
    <n v="0.107939970936756"/>
  </r>
  <r>
    <x v="90"/>
    <x v="8"/>
    <n v="5.0603891111668103E-2"/>
  </r>
  <r>
    <x v="122"/>
    <x v="8"/>
    <n v="1.03197570288554E-3"/>
  </r>
  <r>
    <x v="91"/>
    <x v="8"/>
    <n v="19.138629751752099"/>
  </r>
  <r>
    <x v="92"/>
    <x v="8"/>
    <n v="0.205570004935618"/>
  </r>
  <r>
    <x v="21"/>
    <x v="14"/>
    <n v="0.851740026199999"/>
  </r>
  <r>
    <x v="21"/>
    <x v="14"/>
    <n v="0.53420161290322499"/>
  </r>
  <r>
    <x v="93"/>
    <x v="15"/>
    <n v="8.5844685921666594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0.56423741159746599"/>
  </r>
  <r>
    <x v="118"/>
    <x v="17"/>
    <n v="1236.0828863244999"/>
  </r>
  <r>
    <x v="119"/>
    <x v="0"/>
    <n v="5.5642439999999898"/>
  </r>
  <r>
    <x v="119"/>
    <x v="0"/>
    <n v="9.2737399999999904E-4"/>
  </r>
  <r>
    <x v="119"/>
    <x v="1"/>
    <n v="1.589784E-4"/>
  </r>
  <r>
    <x v="119"/>
    <x v="1"/>
    <n v="5.28801902999999E-3"/>
  </r>
  <r>
    <x v="119"/>
    <x v="1"/>
    <n v="7.0160085173639901"/>
  </r>
  <r>
    <x v="119"/>
    <x v="1"/>
    <n v="54.8796904516349"/>
  </r>
  <r>
    <x v="119"/>
    <x v="1"/>
    <n v="3.31205E-4"/>
  </r>
  <r>
    <x v="82"/>
    <x v="12"/>
    <n v="2.64964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60.34435192562898"/>
  </r>
  <r>
    <x v="121"/>
    <x v="0"/>
    <n v="7.9489199999999898E-4"/>
  </r>
  <r>
    <x v="121"/>
    <x v="1"/>
    <n v="1.589784E-4"/>
  </r>
  <r>
    <x v="0"/>
    <x v="0"/>
    <n v="0.36021855799999902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38447225E-2"/>
  </r>
  <r>
    <x v="5"/>
    <x v="1"/>
    <n v="4.1846675333749896"/>
  </r>
  <r>
    <x v="6"/>
    <x v="1"/>
    <n v="2.8503502300000001E-2"/>
  </r>
  <r>
    <x v="6"/>
    <x v="1"/>
    <n v="0.846076420699999"/>
  </r>
  <r>
    <x v="7"/>
    <x v="1"/>
    <n v="4.1902400574999901E-2"/>
  </r>
  <r>
    <x v="7"/>
    <x v="1"/>
    <n v="2.5925270097999999"/>
  </r>
  <r>
    <x v="8"/>
    <x v="1"/>
    <n v="3.1181294724999999E-2"/>
  </r>
  <r>
    <x v="8"/>
    <x v="1"/>
    <n v="9.5290096296499893"/>
  </r>
  <r>
    <x v="9"/>
    <x v="1"/>
    <n v="3.7366548099999897E-2"/>
  </r>
  <r>
    <x v="9"/>
    <x v="1"/>
    <n v="6.0428335689749897"/>
  </r>
  <r>
    <x v="10"/>
    <x v="1"/>
    <n v="2.3947777524999998E-2"/>
  </r>
  <r>
    <x v="10"/>
    <x v="1"/>
    <n v="3.8576473085499901"/>
  </r>
  <r>
    <x v="130"/>
    <x v="1"/>
    <n v="1.9969038083487001"/>
  </r>
  <r>
    <x v="131"/>
    <x v="1"/>
    <n v="0.45881166239999899"/>
  </r>
  <r>
    <x v="132"/>
    <x v="0"/>
    <n v="0.46368699999999902"/>
  </r>
  <r>
    <x v="132"/>
    <x v="0"/>
    <n v="0.66240999999999906"/>
  </r>
  <r>
    <x v="132"/>
    <x v="2"/>
    <n v="16.017394141476"/>
  </r>
  <r>
    <x v="133"/>
    <x v="3"/>
    <n v="0.314460747222222"/>
  </r>
  <r>
    <x v="11"/>
    <x v="1"/>
    <n v="10.5994078848"/>
  </r>
  <r>
    <x v="11"/>
    <x v="1"/>
    <n v="4.5460072202999902"/>
  </r>
  <r>
    <x v="11"/>
    <x v="1"/>
    <n v="1.740180712847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690723493478"/>
  </r>
  <r>
    <x v="19"/>
    <x v="5"/>
    <n v="2.5146710379598498"/>
  </r>
  <r>
    <x v="20"/>
    <x v="6"/>
    <n v="192.31258064506699"/>
  </r>
  <r>
    <x v="20"/>
    <x v="6"/>
    <n v="297.813131508294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58266216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208870521"/>
  </r>
  <r>
    <x v="26"/>
    <x v="1"/>
    <n v="1.4088451783328999"/>
  </r>
  <r>
    <x v="27"/>
    <x v="1"/>
    <n v="15.8991118272"/>
  </r>
  <r>
    <x v="27"/>
    <x v="1"/>
    <n v="34.021377600000001"/>
  </r>
  <r>
    <x v="27"/>
    <x v="1"/>
    <n v="1.1402129769723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8151961313"/>
  </r>
  <r>
    <x v="32"/>
    <x v="1"/>
    <n v="0.51322582865749899"/>
  </r>
  <r>
    <x v="33"/>
    <x v="1"/>
    <n v="10.5994078848"/>
  </r>
  <r>
    <x v="33"/>
    <x v="1"/>
    <n v="23.401620479999998"/>
  </r>
  <r>
    <x v="33"/>
    <x v="1"/>
    <n v="0.87320956231249902"/>
  </r>
  <r>
    <x v="34"/>
    <x v="1"/>
    <n v="9.8589957952499793E-2"/>
  </r>
  <r>
    <x v="34"/>
    <x v="1"/>
    <n v="23.936996139840002"/>
  </r>
  <r>
    <x v="35"/>
    <x v="1"/>
    <n v="0.7154099209074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8235025169999"/>
  </r>
  <r>
    <x v="38"/>
    <x v="1"/>
    <n v="0.30697884467249997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9013510730999901"/>
  </r>
  <r>
    <x v="40"/>
    <x v="1"/>
    <n v="2.3459309766900001"/>
  </r>
  <r>
    <x v="41"/>
    <x v="1"/>
    <n v="10.5994078848"/>
  </r>
  <r>
    <x v="42"/>
    <x v="1"/>
    <n v="10.5994078848"/>
  </r>
  <r>
    <x v="42"/>
    <x v="1"/>
    <n v="0.26040661920000002"/>
  </r>
  <r>
    <x v="42"/>
    <x v="1"/>
    <n v="1.6049863094999998E-2"/>
  </r>
  <r>
    <x v="43"/>
    <x v="1"/>
    <n v="1.6959052615679999"/>
  </r>
  <r>
    <x v="43"/>
    <x v="1"/>
    <n v="1.1247539637249999"/>
  </r>
  <r>
    <x v="43"/>
    <x v="1"/>
    <n v="0.56360161234999895"/>
  </r>
  <r>
    <x v="44"/>
    <x v="1"/>
    <n v="10.5994078848"/>
  </r>
  <r>
    <x v="45"/>
    <x v="1"/>
    <n v="1.6959052615679999"/>
  </r>
  <r>
    <x v="46"/>
    <x v="1"/>
    <n v="5.8456026474999902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749771825000001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112527081000001"/>
  </r>
  <r>
    <x v="51"/>
    <x v="1"/>
    <n v="0.827928042724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1.0613464225E-3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35733409475"/>
  </r>
  <r>
    <x v="59"/>
    <x v="1"/>
    <n v="0.74868062237499899"/>
  </r>
  <r>
    <x v="60"/>
    <x v="1"/>
    <n v="6.5009701693439901"/>
  </r>
  <r>
    <x v="61"/>
    <x v="1"/>
    <n v="21.198815769599999"/>
  </r>
  <r>
    <x v="61"/>
    <x v="1"/>
    <n v="0.16441678609999999"/>
  </r>
  <r>
    <x v="61"/>
    <x v="1"/>
    <n v="1.108410653E-2"/>
  </r>
  <r>
    <x v="62"/>
    <x v="1"/>
    <n v="21.198815769599999"/>
  </r>
  <r>
    <x v="62"/>
    <x v="1"/>
    <n v="0.22973703619999999"/>
  </r>
  <r>
    <x v="62"/>
    <x v="1"/>
    <n v="3.9745262409999899E-2"/>
  </r>
  <r>
    <x v="63"/>
    <x v="1"/>
    <n v="10.5994078848"/>
  </r>
  <r>
    <x v="63"/>
    <x v="1"/>
    <n v="7.3764520297999896"/>
  </r>
  <r>
    <x v="63"/>
    <x v="1"/>
    <n v="1.3864305884974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0557559824138698E-2"/>
  </r>
  <r>
    <x v="67"/>
    <x v="8"/>
    <n v="1.28633444290608E-3"/>
  </r>
  <r>
    <x v="67"/>
    <x v="8"/>
    <n v="5.299593904840009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62483854100001"/>
  </r>
  <r>
    <x v="74"/>
    <x v="2"/>
    <n v="355.864608080350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8.3080849297977793E-2"/>
  </r>
  <r>
    <x v="83"/>
    <x v="13"/>
    <n v="151.02948000000001"/>
  </r>
  <r>
    <x v="84"/>
    <x v="8"/>
    <n v="7.9812395072970402E-2"/>
  </r>
  <r>
    <x v="85"/>
    <x v="8"/>
    <n v="0.167496853413172"/>
  </r>
  <r>
    <x v="86"/>
    <x v="8"/>
    <n v="8.4468891208916805E-2"/>
  </r>
  <r>
    <x v="87"/>
    <x v="8"/>
    <n v="0.12572712427306901"/>
  </r>
  <r>
    <x v="88"/>
    <x v="8"/>
    <n v="8.1186238013338199E-2"/>
  </r>
  <r>
    <x v="89"/>
    <x v="8"/>
    <n v="8.9441229305472103E-2"/>
  </r>
  <r>
    <x v="90"/>
    <x v="8"/>
    <n v="7.2754662756118804E-2"/>
  </r>
  <r>
    <x v="122"/>
    <x v="8"/>
    <n v="2.2515510477125601E-4"/>
  </r>
  <r>
    <x v="91"/>
    <x v="8"/>
    <n v="9.8052121311401201"/>
  </r>
  <r>
    <x v="92"/>
    <x v="8"/>
    <n v="0.28337668066877802"/>
  </r>
  <r>
    <x v="21"/>
    <x v="14"/>
    <n v="0.75946631319999902"/>
  </r>
  <r>
    <x v="21"/>
    <x v="14"/>
    <n v="0.53420161290322499"/>
  </r>
  <r>
    <x v="93"/>
    <x v="15"/>
    <n v="8.6259708148233902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4109299622901"/>
  </r>
  <r>
    <x v="119"/>
    <x v="0"/>
    <n v="5.5642439999999898"/>
  </r>
  <r>
    <x v="119"/>
    <x v="0"/>
    <n v="2.1197120000000002E-3"/>
  </r>
  <r>
    <x v="119"/>
    <x v="1"/>
    <n v="2.7821220000000003E-4"/>
  </r>
  <r>
    <x v="119"/>
    <x v="1"/>
    <n v="5.2856343539999899E-3"/>
  </r>
  <r>
    <x v="119"/>
    <x v="1"/>
    <n v="7.0160085173639901"/>
  </r>
  <r>
    <x v="119"/>
    <x v="1"/>
    <n v="54.8885793314249"/>
  </r>
  <r>
    <x v="119"/>
    <x v="1"/>
    <n v="3.31205E-4"/>
  </r>
  <r>
    <x v="119"/>
    <x v="1"/>
    <n v="1.9872299999999999E-4"/>
  </r>
  <r>
    <x v="119"/>
    <x v="1"/>
    <n v="2.384676E-6"/>
  </r>
  <r>
    <x v="82"/>
    <x v="12"/>
    <n v="2.64964E-3"/>
  </r>
  <r>
    <x v="82"/>
    <x v="12"/>
    <n v="1.38447251344086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36.89590913885297"/>
  </r>
  <r>
    <x v="121"/>
    <x v="0"/>
    <n v="5.9616899999999904E-4"/>
  </r>
  <r>
    <x v="121"/>
    <x v="1"/>
    <n v="1.059856E-4"/>
  </r>
  <r>
    <x v="0"/>
    <x v="0"/>
    <n v="0.262446842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7783671E-2"/>
  </r>
  <r>
    <x v="5"/>
    <x v="1"/>
    <n v="4.1531318492999896"/>
  </r>
  <r>
    <x v="6"/>
    <x v="1"/>
    <n v="2.87088494E-2"/>
  </r>
  <r>
    <x v="6"/>
    <x v="1"/>
    <n v="0.82806549279999897"/>
  </r>
  <r>
    <x v="7"/>
    <x v="1"/>
    <n v="4.4063513199999897E-2"/>
  </r>
  <r>
    <x v="7"/>
    <x v="1"/>
    <n v="2.5463239123000001"/>
  </r>
  <r>
    <x v="8"/>
    <x v="1"/>
    <n v="2.9639535450000001E-2"/>
  </r>
  <r>
    <x v="8"/>
    <x v="1"/>
    <n v="9.49064284244999"/>
  </r>
  <r>
    <x v="9"/>
    <x v="1"/>
    <n v="2.4476049499999999E-2"/>
  </r>
  <r>
    <x v="9"/>
    <x v="1"/>
    <n v="5.7346721568499897"/>
  </r>
  <r>
    <x v="10"/>
    <x v="1"/>
    <n v="1.9955101249999999E-2"/>
  </r>
  <r>
    <x v="10"/>
    <x v="1"/>
    <n v="3.7615183693499898"/>
  </r>
  <r>
    <x v="11"/>
    <x v="1"/>
    <n v="10.5994078848"/>
  </r>
  <r>
    <x v="11"/>
    <x v="1"/>
    <n v="4.66934133819999"/>
  </r>
  <r>
    <x v="11"/>
    <x v="1"/>
    <n v="1.77010491899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1406881616819802"/>
  </r>
  <r>
    <x v="19"/>
    <x v="5"/>
    <n v="2.4159139705246"/>
  </r>
  <r>
    <x v="20"/>
    <x v="6"/>
    <n v="192.31258064506699"/>
  </r>
  <r>
    <x v="20"/>
    <x v="6"/>
    <n v="299.12214179678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29186416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1096499921"/>
  </r>
  <r>
    <x v="26"/>
    <x v="1"/>
    <n v="1.2530002823415001"/>
  </r>
  <r>
    <x v="27"/>
    <x v="1"/>
    <n v="15.8991118272"/>
  </r>
  <r>
    <x v="27"/>
    <x v="1"/>
    <n v="34.021377600000001"/>
  </r>
  <r>
    <x v="27"/>
    <x v="1"/>
    <n v="1.27411232571314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0961964449999999"/>
  </r>
  <r>
    <x v="32"/>
    <x v="1"/>
    <n v="0.30930804383499999"/>
  </r>
  <r>
    <x v="33"/>
    <x v="1"/>
    <n v="10.5994078848"/>
  </r>
  <r>
    <x v="33"/>
    <x v="1"/>
    <n v="23.401620479999998"/>
  </r>
  <r>
    <x v="33"/>
    <x v="1"/>
    <n v="0.894950355319999"/>
  </r>
  <r>
    <x v="34"/>
    <x v="1"/>
    <n v="9.8738834599999895E-2"/>
  </r>
  <r>
    <x v="34"/>
    <x v="1"/>
    <n v="23.936996139840002"/>
  </r>
  <r>
    <x v="35"/>
    <x v="1"/>
    <n v="0.723343605477498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2679148864999901"/>
  </r>
  <r>
    <x v="38"/>
    <x v="1"/>
    <n v="0.3072814004400000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1403949697999902"/>
  </r>
  <r>
    <x v="40"/>
    <x v="1"/>
    <n v="1.9497606127475"/>
  </r>
  <r>
    <x v="41"/>
    <x v="1"/>
    <n v="10.5994078848"/>
  </r>
  <r>
    <x v="42"/>
    <x v="1"/>
    <n v="10.5994078848"/>
  </r>
  <r>
    <x v="42"/>
    <x v="1"/>
    <n v="0.21660144589999999"/>
  </r>
  <r>
    <x v="42"/>
    <x v="1"/>
    <n v="1.653971529E-2"/>
  </r>
  <r>
    <x v="43"/>
    <x v="1"/>
    <n v="1.6959052615679999"/>
  </r>
  <r>
    <x v="43"/>
    <x v="1"/>
    <n v="1.124184291125"/>
  </r>
  <r>
    <x v="43"/>
    <x v="1"/>
    <n v="0.59150728962499899"/>
  </r>
  <r>
    <x v="44"/>
    <x v="1"/>
    <n v="10.5994078848"/>
  </r>
  <r>
    <x v="45"/>
    <x v="1"/>
    <n v="1.6959052615679999"/>
  </r>
  <r>
    <x v="46"/>
    <x v="1"/>
    <n v="5.7079869699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360845049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613401146000001"/>
  </r>
  <r>
    <x v="51"/>
    <x v="1"/>
    <n v="0.82877261547499903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0386983245"/>
  </r>
  <r>
    <x v="59"/>
    <x v="1"/>
    <n v="0.75536599529999904"/>
  </r>
  <r>
    <x v="60"/>
    <x v="1"/>
    <n v="6.5009701693439901"/>
  </r>
  <r>
    <x v="61"/>
    <x v="1"/>
    <n v="21.198815769599999"/>
  </r>
  <r>
    <x v="61"/>
    <x v="1"/>
    <n v="0.14500154900000001"/>
  </r>
  <r>
    <x v="61"/>
    <x v="1"/>
    <n v="1.1165748562499999E-2"/>
  </r>
  <r>
    <x v="62"/>
    <x v="1"/>
    <n v="21.198815769599999"/>
  </r>
  <r>
    <x v="62"/>
    <x v="1"/>
    <n v="0.15718326890000001"/>
  </r>
  <r>
    <x v="62"/>
    <x v="1"/>
    <n v="4.2117683824999898E-2"/>
  </r>
  <r>
    <x v="63"/>
    <x v="1"/>
    <n v="10.5994078848"/>
  </r>
  <r>
    <x v="63"/>
    <x v="1"/>
    <n v="7.7456528673999898"/>
  </r>
  <r>
    <x v="63"/>
    <x v="1"/>
    <n v="1.597729773552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9342460942380001E-2"/>
  </r>
  <r>
    <x v="67"/>
    <x v="8"/>
    <n v="1.5191664676368201E-3"/>
  </r>
  <r>
    <x v="67"/>
    <x v="8"/>
    <n v="3.7188399674471002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41481328490801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0031086227875007E-2"/>
  </r>
  <r>
    <x v="83"/>
    <x v="13"/>
    <n v="151.02948000000001"/>
  </r>
  <r>
    <x v="84"/>
    <x v="8"/>
    <n v="7.9360881874523906E-2"/>
  </r>
  <r>
    <x v="85"/>
    <x v="8"/>
    <n v="0.108937108080983"/>
  </r>
  <r>
    <x v="86"/>
    <x v="8"/>
    <n v="6.0688458257541003E-2"/>
  </r>
  <r>
    <x v="87"/>
    <x v="8"/>
    <n v="9.4214470887668295E-2"/>
  </r>
  <r>
    <x v="88"/>
    <x v="8"/>
    <n v="6.7263333037365106E-2"/>
  </r>
  <r>
    <x v="89"/>
    <x v="8"/>
    <n v="7.9687302734479201E-2"/>
  </r>
  <r>
    <x v="90"/>
    <x v="8"/>
    <n v="5.7738189045377003E-2"/>
  </r>
  <r>
    <x v="91"/>
    <x v="8"/>
    <n v="8.8955202836566301"/>
  </r>
  <r>
    <x v="92"/>
    <x v="8"/>
    <n v="0.14436406526964099"/>
  </r>
  <r>
    <x v="21"/>
    <x v="14"/>
    <n v="0.54549463499999895"/>
  </r>
  <r>
    <x v="21"/>
    <x v="14"/>
    <n v="0.53420161290322499"/>
  </r>
  <r>
    <x v="93"/>
    <x v="15"/>
    <n v="9.133260007730900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23841394592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701339599999899E-3"/>
  </r>
  <r>
    <x v="119"/>
    <x v="1"/>
    <n v="7.0160085173639901"/>
  </r>
  <r>
    <x v="119"/>
    <x v="1"/>
    <n v="54.898255154294901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11.78305893540596"/>
  </r>
  <r>
    <x v="121"/>
    <x v="0"/>
    <n v="3.97445999999999E-4"/>
  </r>
  <r>
    <x v="121"/>
    <x v="1"/>
    <n v="7.9489199999999903E-5"/>
  </r>
  <r>
    <x v="0"/>
    <x v="0"/>
    <n v="0.275032632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11950825E-2"/>
  </r>
  <r>
    <x v="5"/>
    <x v="1"/>
    <n v="4.1532394909249897"/>
  </r>
  <r>
    <x v="6"/>
    <x v="1"/>
    <n v="3.7848451374999897E-2"/>
  </r>
  <r>
    <x v="6"/>
    <x v="1"/>
    <n v="0.82307754549999901"/>
  </r>
  <r>
    <x v="7"/>
    <x v="1"/>
    <n v="4.1826223424999899E-2"/>
  </r>
  <r>
    <x v="7"/>
    <x v="1"/>
    <n v="2.5045539937250001"/>
  </r>
  <r>
    <x v="8"/>
    <x v="1"/>
    <n v="2.9667687875000001E-2"/>
  </r>
  <r>
    <x v="8"/>
    <x v="1"/>
    <n v="9.4447510776499897"/>
  </r>
  <r>
    <x v="9"/>
    <x v="1"/>
    <n v="2.6247996249999999E-2"/>
  </r>
  <r>
    <x v="9"/>
    <x v="1"/>
    <n v="5.7795901789499897"/>
  </r>
  <r>
    <x v="10"/>
    <x v="1"/>
    <n v="1.8701490325E-2"/>
  </r>
  <r>
    <x v="10"/>
    <x v="1"/>
    <n v="3.8011536716999901"/>
  </r>
  <r>
    <x v="11"/>
    <x v="1"/>
    <n v="10.5994078848"/>
  </r>
  <r>
    <x v="11"/>
    <x v="1"/>
    <n v="4.7381988576999898"/>
  </r>
  <r>
    <x v="11"/>
    <x v="1"/>
    <n v="1.20416234970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1729517538641598"/>
  </r>
  <r>
    <x v="19"/>
    <x v="5"/>
    <n v="2.4407321183570501"/>
  </r>
  <r>
    <x v="20"/>
    <x v="6"/>
    <n v="192.31258064506699"/>
  </r>
  <r>
    <x v="20"/>
    <x v="6"/>
    <n v="299.241182735564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1395098700000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2884410752000002"/>
  </r>
  <r>
    <x v="26"/>
    <x v="1"/>
    <n v="0.48306632122979898"/>
  </r>
  <r>
    <x v="27"/>
    <x v="1"/>
    <n v="15.8991118272"/>
  </r>
  <r>
    <x v="27"/>
    <x v="1"/>
    <n v="34.021377600000001"/>
  </r>
  <r>
    <x v="27"/>
    <x v="1"/>
    <n v="1.1586008857153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5132365328000001"/>
  </r>
  <r>
    <x v="32"/>
    <x v="1"/>
    <n v="0.39967616886749902"/>
  </r>
  <r>
    <x v="33"/>
    <x v="1"/>
    <n v="10.5994078848"/>
  </r>
  <r>
    <x v="33"/>
    <x v="1"/>
    <n v="23.401620479999998"/>
  </r>
  <r>
    <x v="33"/>
    <x v="1"/>
    <n v="0.90468496707749901"/>
  </r>
  <r>
    <x v="34"/>
    <x v="1"/>
    <n v="8.59306404424999E-2"/>
  </r>
  <r>
    <x v="34"/>
    <x v="1"/>
    <n v="23.936996139840002"/>
  </r>
  <r>
    <x v="35"/>
    <x v="1"/>
    <n v="0.6683312829899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3004259692999902"/>
  </r>
  <r>
    <x v="38"/>
    <x v="1"/>
    <n v="0.28104549317249999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2329733913999901"/>
  </r>
  <r>
    <x v="40"/>
    <x v="1"/>
    <n v="1.9142319211925001"/>
  </r>
  <r>
    <x v="41"/>
    <x v="1"/>
    <n v="10.5994078848"/>
  </r>
  <r>
    <x v="42"/>
    <x v="1"/>
    <n v="10.5994078848"/>
  </r>
  <r>
    <x v="42"/>
    <x v="1"/>
    <n v="0.21075898970000001"/>
  </r>
  <r>
    <x v="42"/>
    <x v="1"/>
    <n v="1.5608035625000001E-2"/>
  </r>
  <r>
    <x v="43"/>
    <x v="1"/>
    <n v="1.6959052615679999"/>
  </r>
  <r>
    <x v="43"/>
    <x v="1"/>
    <n v="1.0844496272749999"/>
  </r>
  <r>
    <x v="43"/>
    <x v="1"/>
    <n v="0.59433743634999903"/>
  </r>
  <r>
    <x v="44"/>
    <x v="1"/>
    <n v="10.5994078848"/>
  </r>
  <r>
    <x v="45"/>
    <x v="1"/>
    <n v="1.6959052615679999"/>
  </r>
  <r>
    <x v="46"/>
    <x v="1"/>
    <n v="5.5685496649999902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328325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520133817999999"/>
  </r>
  <r>
    <x v="51"/>
    <x v="1"/>
    <n v="0.81161619647499905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174426133499999"/>
  </r>
  <r>
    <x v="59"/>
    <x v="1"/>
    <n v="0.77608121202499902"/>
  </r>
  <r>
    <x v="60"/>
    <x v="1"/>
    <n v="6.5009701693439901"/>
  </r>
  <r>
    <x v="61"/>
    <x v="1"/>
    <n v="21.198815769599999"/>
  </r>
  <r>
    <x v="61"/>
    <x v="1"/>
    <n v="0.1412324361"/>
  </r>
  <r>
    <x v="61"/>
    <x v="1"/>
    <n v="1.110331642E-2"/>
  </r>
  <r>
    <x v="62"/>
    <x v="1"/>
    <n v="21.198815769599999"/>
  </r>
  <r>
    <x v="62"/>
    <x v="1"/>
    <n v="0.1468761693"/>
  </r>
  <r>
    <x v="62"/>
    <x v="1"/>
    <n v="3.5495074247499897E-2"/>
  </r>
  <r>
    <x v="63"/>
    <x v="1"/>
    <n v="10.5994078848"/>
  </r>
  <r>
    <x v="63"/>
    <x v="1"/>
    <n v="7.5516660988999904"/>
  </r>
  <r>
    <x v="63"/>
    <x v="1"/>
    <n v="1.384341512960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4925325050949902E-2"/>
  </r>
  <r>
    <x v="67"/>
    <x v="8"/>
    <n v="1.2863393782451701E-3"/>
  </r>
  <r>
    <x v="67"/>
    <x v="8"/>
    <n v="0.75684725826350896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7575455317664803E-2"/>
  </r>
  <r>
    <x v="83"/>
    <x v="13"/>
    <n v="151.02948000000001"/>
  </r>
  <r>
    <x v="84"/>
    <x v="8"/>
    <n v="9.0603979155979893E-3"/>
  </r>
  <r>
    <x v="85"/>
    <x v="8"/>
    <n v="0.119029785222821"/>
  </r>
  <r>
    <x v="86"/>
    <x v="8"/>
    <n v="4.5393797989636601E-2"/>
  </r>
  <r>
    <x v="87"/>
    <x v="8"/>
    <n v="0.107434130759407"/>
  </r>
  <r>
    <x v="88"/>
    <x v="8"/>
    <n v="6.7612751343660002E-2"/>
  </r>
  <r>
    <x v="89"/>
    <x v="8"/>
    <n v="9.8235811091344605E-2"/>
  </r>
  <r>
    <x v="90"/>
    <x v="8"/>
    <n v="6.7004360989127196E-2"/>
  </r>
  <r>
    <x v="91"/>
    <x v="8"/>
    <n v="8.7762784873708792"/>
  </r>
  <r>
    <x v="92"/>
    <x v="8"/>
    <n v="8.4332364923581399E-2"/>
  </r>
  <r>
    <x v="21"/>
    <x v="14"/>
    <n v="0.55974969819999898"/>
  </r>
  <r>
    <x v="21"/>
    <x v="14"/>
    <n v="0.53420161290322499"/>
  </r>
  <r>
    <x v="93"/>
    <x v="15"/>
    <n v="8.25724367293551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7609222070701"/>
  </r>
  <r>
    <x v="119"/>
    <x v="0"/>
    <n v="5.5642439999999898"/>
  </r>
  <r>
    <x v="119"/>
    <x v="0"/>
    <n v="5.2992799999999896E-4"/>
  </r>
  <r>
    <x v="119"/>
    <x v="1"/>
    <n v="9.2737399999999896E-5"/>
  </r>
  <r>
    <x v="119"/>
    <x v="1"/>
    <n v="5.2772879879999903E-3"/>
  </r>
  <r>
    <x v="119"/>
    <x v="1"/>
    <n v="7.0160085173639901"/>
  </r>
  <r>
    <x v="119"/>
    <x v="1"/>
    <n v="54.907072493804897"/>
  </r>
  <r>
    <x v="119"/>
    <x v="1"/>
    <n v="3.31205E-4"/>
  </r>
  <r>
    <x v="82"/>
    <x v="12"/>
    <n v="1.32482E-3"/>
  </r>
  <r>
    <x v="82"/>
    <x v="12"/>
    <n v="1.32482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09.80734754315199"/>
  </r>
  <r>
    <x v="121"/>
    <x v="0"/>
    <n v="3.97445999999999E-4"/>
  </r>
  <r>
    <x v="121"/>
    <x v="1"/>
    <n v="9.2737399999999896E-5"/>
  </r>
  <r>
    <x v="0"/>
    <x v="0"/>
    <n v="0.242707023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7466095675000001E-2"/>
  </r>
  <r>
    <x v="5"/>
    <x v="1"/>
    <n v="4.1579541940999896"/>
  </r>
  <r>
    <x v="6"/>
    <x v="1"/>
    <n v="3.1608549175E-2"/>
  </r>
  <r>
    <x v="6"/>
    <x v="1"/>
    <n v="0.82750741237499903"/>
  </r>
  <r>
    <x v="7"/>
    <x v="1"/>
    <n v="4.41810909749999E-2"/>
  </r>
  <r>
    <x v="7"/>
    <x v="1"/>
    <n v="2.5560315308499999"/>
  </r>
  <r>
    <x v="8"/>
    <x v="1"/>
    <n v="3.6970758125000003E-2"/>
  </r>
  <r>
    <x v="8"/>
    <x v="1"/>
    <n v="9.4099993930249894"/>
  </r>
  <r>
    <x v="9"/>
    <x v="1"/>
    <n v="2.2614677400000002E-2"/>
  </r>
  <r>
    <x v="9"/>
    <x v="1"/>
    <n v="5.7826008323999902"/>
  </r>
  <r>
    <x v="10"/>
    <x v="1"/>
    <n v="2.4431336825E-2"/>
  </r>
  <r>
    <x v="10"/>
    <x v="1"/>
    <n v="3.6303346929499898"/>
  </r>
  <r>
    <x v="11"/>
    <x v="1"/>
    <n v="10.5994078848"/>
  </r>
  <r>
    <x v="11"/>
    <x v="1"/>
    <n v="4.7969082559999903"/>
  </r>
  <r>
    <x v="11"/>
    <x v="1"/>
    <n v="1.1333643001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382799896277602"/>
  </r>
  <r>
    <x v="19"/>
    <x v="5"/>
    <n v="2.5679076843290498"/>
  </r>
  <r>
    <x v="20"/>
    <x v="6"/>
    <n v="192.31258064506699"/>
  </r>
  <r>
    <x v="20"/>
    <x v="6"/>
    <n v="299.206577326366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67606197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6409226844"/>
  </r>
  <r>
    <x v="26"/>
    <x v="1"/>
    <n v="0.85012313307074905"/>
  </r>
  <r>
    <x v="27"/>
    <x v="1"/>
    <n v="15.8991118272"/>
  </r>
  <r>
    <x v="27"/>
    <x v="1"/>
    <n v="34.021377600000001"/>
  </r>
  <r>
    <x v="27"/>
    <x v="1"/>
    <n v="1.41267726323954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6997115719"/>
  </r>
  <r>
    <x v="32"/>
    <x v="1"/>
    <n v="0.53416941122999895"/>
  </r>
  <r>
    <x v="33"/>
    <x v="1"/>
    <n v="10.5994078848"/>
  </r>
  <r>
    <x v="33"/>
    <x v="1"/>
    <n v="23.401620479999998"/>
  </r>
  <r>
    <x v="33"/>
    <x v="1"/>
    <n v="1.0501422541575001"/>
  </r>
  <r>
    <x v="34"/>
    <x v="1"/>
    <n v="0.1025952200175"/>
  </r>
  <r>
    <x v="34"/>
    <x v="1"/>
    <n v="23.936996139840002"/>
  </r>
  <r>
    <x v="35"/>
    <x v="1"/>
    <n v="1.04479710226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076900205999898"/>
  </r>
  <r>
    <x v="38"/>
    <x v="1"/>
    <n v="0.2375879195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3866525113999897"/>
  </r>
  <r>
    <x v="40"/>
    <x v="1"/>
    <n v="1.591606621115"/>
  </r>
  <r>
    <x v="41"/>
    <x v="1"/>
    <n v="10.5994078848"/>
  </r>
  <r>
    <x v="42"/>
    <x v="1"/>
    <n v="10.5994078848"/>
  </r>
  <r>
    <x v="42"/>
    <x v="1"/>
    <n v="0.27460206549999999"/>
  </r>
  <r>
    <x v="42"/>
    <x v="1"/>
    <n v="1.09928595525E-2"/>
  </r>
  <r>
    <x v="43"/>
    <x v="1"/>
    <n v="1.6959052615679999"/>
  </r>
  <r>
    <x v="43"/>
    <x v="1"/>
    <n v="1.1697001382500001"/>
  </r>
  <r>
    <x v="43"/>
    <x v="1"/>
    <n v="0.57889334719999896"/>
  </r>
  <r>
    <x v="44"/>
    <x v="1"/>
    <n v="10.5994078848"/>
  </r>
  <r>
    <x v="45"/>
    <x v="1"/>
    <n v="1.6959052615679999"/>
  </r>
  <r>
    <x v="46"/>
    <x v="1"/>
    <n v="5.800061959999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1058172E-2"/>
  </r>
  <r>
    <x v="49"/>
    <x v="1"/>
    <n v="3.3981633000000002E-3"/>
  </r>
  <r>
    <x v="50"/>
    <x v="1"/>
    <n v="6.5009701693439901"/>
  </r>
  <r>
    <x v="51"/>
    <x v="1"/>
    <n v="6.5009701693439901"/>
  </r>
  <r>
    <x v="51"/>
    <x v="1"/>
    <n v="1.6559852554000001"/>
  </r>
  <r>
    <x v="51"/>
    <x v="1"/>
    <n v="0.80968527132499901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8602840915750001"/>
  </r>
  <r>
    <x v="59"/>
    <x v="1"/>
    <n v="0.95765772917499903"/>
  </r>
  <r>
    <x v="60"/>
    <x v="1"/>
    <n v="6.5009701693439901"/>
  </r>
  <r>
    <x v="61"/>
    <x v="1"/>
    <n v="21.198815769599999"/>
  </r>
  <r>
    <x v="61"/>
    <x v="1"/>
    <n v="0.16114448070000001"/>
  </r>
  <r>
    <x v="61"/>
    <x v="1"/>
    <n v="1.106489664E-2"/>
  </r>
  <r>
    <x v="62"/>
    <x v="1"/>
    <n v="21.198815769599999"/>
  </r>
  <r>
    <x v="62"/>
    <x v="1"/>
    <n v="0.22672969479999999"/>
  </r>
  <r>
    <x v="62"/>
    <x v="1"/>
    <n v="3.4688258867499898E-2"/>
  </r>
  <r>
    <x v="63"/>
    <x v="1"/>
    <n v="10.5994078848"/>
  </r>
  <r>
    <x v="63"/>
    <x v="1"/>
    <n v="7.3893557765999898"/>
  </r>
  <r>
    <x v="63"/>
    <x v="1"/>
    <n v="1.3799376456775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731711263567199"/>
  </r>
  <r>
    <x v="67"/>
    <x v="8"/>
    <n v="1.0549583432078299E-3"/>
  </r>
  <r>
    <x v="67"/>
    <x v="8"/>
    <n v="6.96467726075904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292580379562395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447251344086"/>
  </r>
  <r>
    <x v="83"/>
    <x v="13"/>
    <n v="8.8198160512726595E-2"/>
  </r>
  <r>
    <x v="83"/>
    <x v="13"/>
    <n v="151.02948000000001"/>
  </r>
  <r>
    <x v="84"/>
    <x v="8"/>
    <n v="9.4508562808893498E-2"/>
  </r>
  <r>
    <x v="85"/>
    <x v="8"/>
    <n v="0.14934859241992199"/>
  </r>
  <r>
    <x v="86"/>
    <x v="8"/>
    <n v="0.124634121868461"/>
  </r>
  <r>
    <x v="87"/>
    <x v="8"/>
    <n v="0.10282384420339"/>
  </r>
  <r>
    <x v="88"/>
    <x v="8"/>
    <n v="6.2328776195403099E-2"/>
  </r>
  <r>
    <x v="89"/>
    <x v="8"/>
    <n v="9.4619959581401097E-2"/>
  </r>
  <r>
    <x v="90"/>
    <x v="8"/>
    <n v="7.2323300547189898E-2"/>
  </r>
  <r>
    <x v="91"/>
    <x v="8"/>
    <n v="10.727329580684099"/>
  </r>
  <r>
    <x v="92"/>
    <x v="8"/>
    <n v="0.22814187821902299"/>
  </r>
  <r>
    <x v="21"/>
    <x v="14"/>
    <n v="0.85686707959999897"/>
  </r>
  <r>
    <x v="21"/>
    <x v="14"/>
    <n v="0.53420161290322499"/>
  </r>
  <r>
    <x v="93"/>
    <x v="15"/>
    <n v="8.623441731150950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8364099044099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927883819999903E-3"/>
  </r>
  <r>
    <x v="119"/>
    <x v="1"/>
    <n v="7.0160085173639901"/>
  </r>
  <r>
    <x v="119"/>
    <x v="1"/>
    <n v="54.9167840868149"/>
  </r>
  <r>
    <x v="119"/>
    <x v="1"/>
    <n v="3.31205E-4"/>
  </r>
  <r>
    <x v="82"/>
    <x v="12"/>
    <n v="1.32482E-3"/>
  </r>
  <r>
    <x v="82"/>
    <x v="12"/>
    <n v="1.32482E-3"/>
  </r>
  <r>
    <x v="82"/>
    <x v="12"/>
    <n v="1.3800208333333299"/>
  </r>
  <r>
    <x v="82"/>
    <x v="12"/>
    <n v="1.4913128360215"/>
  </r>
  <r>
    <x v="82"/>
    <x v="12"/>
    <n v="1.4913128360215"/>
  </r>
  <r>
    <x v="82"/>
    <x v="12"/>
    <n v="1.4913128360215"/>
  </r>
  <r>
    <x v="120"/>
    <x v="4"/>
    <n v="773.35958156818197"/>
  </r>
  <r>
    <x v="121"/>
    <x v="0"/>
    <n v="3.97445999999999E-4"/>
  </r>
  <r>
    <x v="121"/>
    <x v="1"/>
    <n v="7.9489199999999903E-5"/>
  </r>
  <r>
    <x v="0"/>
    <x v="0"/>
    <n v="0.162687896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730581475000002E-2"/>
  </r>
  <r>
    <x v="5"/>
    <x v="1"/>
    <n v="4.2307000602999896"/>
  </r>
  <r>
    <x v="6"/>
    <x v="1"/>
    <n v="2.7084288875000001E-2"/>
  </r>
  <r>
    <x v="6"/>
    <x v="1"/>
    <n v="0.82703544524999895"/>
  </r>
  <r>
    <x v="7"/>
    <x v="1"/>
    <n v="3.9428299224999901E-2"/>
  </r>
  <r>
    <x v="7"/>
    <x v="1"/>
    <n v="2.5388552395500001"/>
  </r>
  <r>
    <x v="8"/>
    <x v="1"/>
    <n v="3.0614934175E-2"/>
  </r>
  <r>
    <x v="8"/>
    <x v="1"/>
    <n v="9.4653785250499798"/>
  </r>
  <r>
    <x v="9"/>
    <x v="1"/>
    <n v="2.374408645E-2"/>
  </r>
  <r>
    <x v="9"/>
    <x v="1"/>
    <n v="5.7698643441249899"/>
  </r>
  <r>
    <x v="10"/>
    <x v="1"/>
    <n v="2.1919146899999999E-2"/>
  </r>
  <r>
    <x v="10"/>
    <x v="1"/>
    <n v="3.6160879098750001"/>
  </r>
  <r>
    <x v="11"/>
    <x v="1"/>
    <n v="10.5994078848"/>
  </r>
  <r>
    <x v="11"/>
    <x v="1"/>
    <n v="4.49538584809999"/>
  </r>
  <r>
    <x v="11"/>
    <x v="1"/>
    <n v="1.0963228297175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896943960989199"/>
  </r>
  <r>
    <x v="19"/>
    <x v="5"/>
    <n v="2.6037248388787999"/>
  </r>
  <r>
    <x v="20"/>
    <x v="6"/>
    <n v="192.31258064506699"/>
  </r>
  <r>
    <x v="20"/>
    <x v="6"/>
    <n v="300.293837177879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219231846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3014508076000002"/>
  </r>
  <r>
    <x v="26"/>
    <x v="1"/>
    <n v="1.4619658035906"/>
  </r>
  <r>
    <x v="27"/>
    <x v="1"/>
    <n v="15.8991118272"/>
  </r>
  <r>
    <x v="27"/>
    <x v="1"/>
    <n v="34.021377600000001"/>
  </r>
  <r>
    <x v="27"/>
    <x v="1"/>
    <n v="1.7415555315543001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1257140670000001"/>
  </r>
  <r>
    <x v="32"/>
    <x v="1"/>
    <n v="0.48930471313499901"/>
  </r>
  <r>
    <x v="33"/>
    <x v="1"/>
    <n v="10.5994078848"/>
  </r>
  <r>
    <x v="33"/>
    <x v="1"/>
    <n v="23.401620479999998"/>
  </r>
  <r>
    <x v="33"/>
    <x v="1"/>
    <n v="1.1190193147525"/>
  </r>
  <r>
    <x v="34"/>
    <x v="1"/>
    <n v="0.16049382847749999"/>
  </r>
  <r>
    <x v="34"/>
    <x v="1"/>
    <n v="23.936996139840002"/>
  </r>
  <r>
    <x v="35"/>
    <x v="1"/>
    <n v="1.68230131427750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807869640999902"/>
  </r>
  <r>
    <x v="38"/>
    <x v="1"/>
    <n v="0.17325399791000001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8293543625999904"/>
  </r>
  <r>
    <x v="40"/>
    <x v="1"/>
    <n v="1.564098058635"/>
  </r>
  <r>
    <x v="41"/>
    <x v="1"/>
    <n v="10.5994078848"/>
  </r>
  <r>
    <x v="42"/>
    <x v="1"/>
    <n v="10.5994078848"/>
  </r>
  <r>
    <x v="42"/>
    <x v="1"/>
    <n v="0.73911045389999896"/>
  </r>
  <r>
    <x v="42"/>
    <x v="1"/>
    <n v="1.35093551425E-2"/>
  </r>
  <r>
    <x v="43"/>
    <x v="1"/>
    <n v="1.6959052615679999"/>
  </r>
  <r>
    <x v="43"/>
    <x v="1"/>
    <n v="1.105742796725"/>
  </r>
  <r>
    <x v="43"/>
    <x v="1"/>
    <n v="0.52431904332499901"/>
  </r>
  <r>
    <x v="44"/>
    <x v="1"/>
    <n v="10.5994078848"/>
  </r>
  <r>
    <x v="45"/>
    <x v="1"/>
    <n v="1.6959052615679999"/>
  </r>
  <r>
    <x v="46"/>
    <x v="1"/>
    <n v="5.818775042499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226467925E-2"/>
  </r>
  <r>
    <x v="50"/>
    <x v="1"/>
    <n v="6.5009701693439901"/>
  </r>
  <r>
    <x v="51"/>
    <x v="1"/>
    <n v="6.5009701693439901"/>
  </r>
  <r>
    <x v="51"/>
    <x v="1"/>
    <n v="1.6325077889749999"/>
  </r>
  <r>
    <x v="51"/>
    <x v="1"/>
    <n v="0.75215165077499901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9220883005"/>
  </r>
  <r>
    <x v="59"/>
    <x v="1"/>
    <n v="1.6678092739000001"/>
  </r>
  <r>
    <x v="60"/>
    <x v="1"/>
    <n v="6.5009701693439901"/>
  </r>
  <r>
    <x v="61"/>
    <x v="1"/>
    <n v="21.198815769599999"/>
  </r>
  <r>
    <x v="61"/>
    <x v="1"/>
    <n v="0.17156419000000001"/>
  </r>
  <r>
    <x v="61"/>
    <x v="1"/>
    <n v="8.8029320924999897E-3"/>
  </r>
  <r>
    <x v="62"/>
    <x v="1"/>
    <n v="21.198815769599999"/>
  </r>
  <r>
    <x v="62"/>
    <x v="1"/>
    <n v="0.2304988077"/>
  </r>
  <r>
    <x v="62"/>
    <x v="1"/>
    <n v="3.3305146787500003E-2"/>
  </r>
  <r>
    <x v="63"/>
    <x v="1"/>
    <n v="10.5994078848"/>
  </r>
  <r>
    <x v="63"/>
    <x v="1"/>
    <n v="7.3844473184999897"/>
  </r>
  <r>
    <x v="63"/>
    <x v="1"/>
    <n v="1.281947996787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580726902358201"/>
  </r>
  <r>
    <x v="67"/>
    <x v="8"/>
    <n v="2.3180053886026099E-3"/>
  </r>
  <r>
    <x v="67"/>
    <x v="8"/>
    <n v="20.7653737735700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394808470599999"/>
  </r>
  <r>
    <x v="71"/>
    <x v="2"/>
    <n v="92.937855235270405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3105235215054"/>
  </r>
  <r>
    <x v="83"/>
    <x v="13"/>
    <n v="9.4839133055191399E-2"/>
  </r>
  <r>
    <x v="83"/>
    <x v="13"/>
    <n v="151.02948000000001"/>
  </r>
  <r>
    <x v="84"/>
    <x v="8"/>
    <n v="0.149398388757538"/>
  </r>
  <r>
    <x v="85"/>
    <x v="8"/>
    <n v="0.18085463491860801"/>
  </r>
  <r>
    <x v="86"/>
    <x v="8"/>
    <n v="9.3427919727209804E-2"/>
  </r>
  <r>
    <x v="87"/>
    <x v="8"/>
    <n v="9.3403926576208204E-2"/>
  </r>
  <r>
    <x v="88"/>
    <x v="8"/>
    <n v="8.7279424931499996E-2"/>
  </r>
  <r>
    <x v="89"/>
    <x v="8"/>
    <n v="8.1859223319757604E-2"/>
  </r>
  <r>
    <x v="90"/>
    <x v="8"/>
    <n v="6.5037847983073396E-2"/>
  </r>
  <r>
    <x v="91"/>
    <x v="8"/>
    <n v="10.1652679056841"/>
  </r>
  <r>
    <x v="92"/>
    <x v="8"/>
    <n v="0.24877774629497901"/>
  </r>
  <r>
    <x v="21"/>
    <x v="14"/>
    <n v="2.8535430462"/>
  </r>
  <r>
    <x v="21"/>
    <x v="14"/>
    <n v="0.53420161290322499"/>
  </r>
  <r>
    <x v="93"/>
    <x v="15"/>
    <n v="8.29659438078337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0.392512981980846"/>
  </r>
  <r>
    <x v="118"/>
    <x v="17"/>
    <n v="1236.0068471293"/>
  </r>
  <r>
    <x v="119"/>
    <x v="0"/>
    <n v="5.5642439999999898"/>
  </r>
  <r>
    <x v="119"/>
    <x v="0"/>
    <n v="6.6240999999999902E-4"/>
  </r>
  <r>
    <x v="119"/>
    <x v="1"/>
    <n v="1.059856E-4"/>
  </r>
  <r>
    <x v="119"/>
    <x v="1"/>
    <n v="5.2701339599999899E-3"/>
  </r>
  <r>
    <x v="119"/>
    <x v="1"/>
    <n v="7.0160085173639901"/>
  </r>
  <r>
    <x v="119"/>
    <x v="1"/>
    <n v="54.926558277569903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3105235215054"/>
  </r>
  <r>
    <x v="82"/>
    <x v="12"/>
    <n v="1.4334409946236499"/>
  </r>
  <r>
    <x v="82"/>
    <x v="12"/>
    <n v="1.4334409946236499"/>
  </r>
  <r>
    <x v="82"/>
    <x v="12"/>
    <n v="1.4334409946236499"/>
  </r>
  <r>
    <x v="120"/>
    <x v="4"/>
    <n v="790.47020626608401"/>
  </r>
  <r>
    <x v="121"/>
    <x v="0"/>
    <n v="5.2992799999999896E-4"/>
  </r>
  <r>
    <x v="121"/>
    <x v="1"/>
    <n v="1.059856E-4"/>
  </r>
  <r>
    <x v="0"/>
    <x v="0"/>
    <n v="0.155268904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242054099999999E-2"/>
  </r>
  <r>
    <x v="5"/>
    <x v="1"/>
    <n v="4.2214395684999904"/>
  </r>
  <r>
    <x v="6"/>
    <x v="1"/>
    <n v="2.7355876974999999E-2"/>
  </r>
  <r>
    <x v="6"/>
    <x v="1"/>
    <n v="0.82108700344999896"/>
  </r>
  <r>
    <x v="7"/>
    <x v="1"/>
    <n v="3.9224608149999902E-2"/>
  </r>
  <r>
    <x v="7"/>
    <x v="1"/>
    <n v="2.5024177214750001"/>
  </r>
  <r>
    <x v="8"/>
    <x v="1"/>
    <n v="2.985813075E-2"/>
  </r>
  <r>
    <x v="8"/>
    <x v="1"/>
    <n v="9.4236831275999897"/>
  </r>
  <r>
    <x v="9"/>
    <x v="1"/>
    <n v="2.64964E-2"/>
  </r>
  <r>
    <x v="9"/>
    <x v="1"/>
    <n v="5.8222179184749896"/>
  </r>
  <r>
    <x v="10"/>
    <x v="1"/>
    <n v="1.9839179500000002E-2"/>
  </r>
  <r>
    <x v="10"/>
    <x v="1"/>
    <n v="3.6431490143999898"/>
  </r>
  <r>
    <x v="11"/>
    <x v="1"/>
    <n v="10.5994078848"/>
  </r>
  <r>
    <x v="11"/>
    <x v="1"/>
    <n v="6.3152182169999902"/>
  </r>
  <r>
    <x v="11"/>
    <x v="1"/>
    <n v="1.0904878256299999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892148874562199"/>
  </r>
  <r>
    <x v="19"/>
    <x v="5"/>
    <n v="2.5301652980432499"/>
  </r>
  <r>
    <x v="20"/>
    <x v="6"/>
    <n v="192.31258064506699"/>
  </r>
  <r>
    <x v="20"/>
    <x v="6"/>
    <n v="301.65342133033897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638967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1148896551999998"/>
  </r>
  <r>
    <x v="26"/>
    <x v="1"/>
    <n v="1.5194572418718"/>
  </r>
  <r>
    <x v="27"/>
    <x v="1"/>
    <n v="15.8991118272"/>
  </r>
  <r>
    <x v="27"/>
    <x v="1"/>
    <n v="34.021377600000001"/>
  </r>
  <r>
    <x v="27"/>
    <x v="1"/>
    <n v="1.80219802108499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2690065981999998"/>
  </r>
  <r>
    <x v="32"/>
    <x v="1"/>
    <n v="0.46908150143749899"/>
  </r>
  <r>
    <x v="33"/>
    <x v="1"/>
    <n v="10.5994078848"/>
  </r>
  <r>
    <x v="33"/>
    <x v="1"/>
    <n v="23.401620479999998"/>
  </r>
  <r>
    <x v="33"/>
    <x v="1"/>
    <n v="1.1502209785849999"/>
  </r>
  <r>
    <x v="34"/>
    <x v="1"/>
    <n v="0.17283138033000001"/>
  </r>
  <r>
    <x v="34"/>
    <x v="1"/>
    <n v="23.936996139840002"/>
  </r>
  <r>
    <x v="35"/>
    <x v="1"/>
    <n v="1.744550962822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752492164999902"/>
  </r>
  <r>
    <x v="38"/>
    <x v="1"/>
    <n v="7.8366746254999897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6424288846999904"/>
  </r>
  <r>
    <x v="40"/>
    <x v="1"/>
    <n v="1.6376191101374999"/>
  </r>
  <r>
    <x v="41"/>
    <x v="1"/>
    <n v="10.5994078848"/>
  </r>
  <r>
    <x v="42"/>
    <x v="1"/>
    <n v="10.5994078848"/>
  </r>
  <r>
    <x v="42"/>
    <x v="1"/>
    <n v="0.25741252599999997"/>
  </r>
  <r>
    <x v="42"/>
    <x v="1"/>
    <n v="1.7274493582500001E-2"/>
  </r>
  <r>
    <x v="43"/>
    <x v="1"/>
    <n v="1.6959052615679999"/>
  </r>
  <r>
    <x v="43"/>
    <x v="1"/>
    <n v="1.1141322193750001"/>
  </r>
  <r>
    <x v="43"/>
    <x v="1"/>
    <n v="0.55657675429999898"/>
  </r>
  <r>
    <x v="44"/>
    <x v="1"/>
    <n v="10.5994078848"/>
  </r>
  <r>
    <x v="45"/>
    <x v="1"/>
    <n v="1.6959052615679999"/>
  </r>
  <r>
    <x v="46"/>
    <x v="1"/>
    <n v="5.8133101599999903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3.1991090950000002E-2"/>
  </r>
  <r>
    <x v="49"/>
    <x v="1"/>
    <n v="3.5770139999999898E-4"/>
  </r>
  <r>
    <x v="50"/>
    <x v="1"/>
    <n v="6.5009701693439901"/>
  </r>
  <r>
    <x v="51"/>
    <x v="1"/>
    <n v="6.5009701693439901"/>
  </r>
  <r>
    <x v="51"/>
    <x v="1"/>
    <n v="1.6634042473999999"/>
  </r>
  <r>
    <x v="51"/>
    <x v="1"/>
    <n v="0.79917448064999896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599925197000001"/>
  </r>
  <r>
    <x v="59"/>
    <x v="1"/>
    <n v="1.711523365825"/>
  </r>
  <r>
    <x v="60"/>
    <x v="1"/>
    <n v="6.5009701693439901"/>
  </r>
  <r>
    <x v="61"/>
    <x v="1"/>
    <n v="21.198815769599999"/>
  </r>
  <r>
    <x v="61"/>
    <x v="1"/>
    <n v="0.16686770309999999"/>
  </r>
  <r>
    <x v="61"/>
    <x v="1"/>
    <n v="2.257162075E-4"/>
  </r>
  <r>
    <x v="62"/>
    <x v="1"/>
    <n v="21.198815769599999"/>
  </r>
  <r>
    <x v="62"/>
    <x v="1"/>
    <n v="0.22916073949999999"/>
  </r>
  <r>
    <x v="62"/>
    <x v="1"/>
    <n v="2.6644117429999999E-2"/>
  </r>
  <r>
    <x v="63"/>
    <x v="1"/>
    <n v="10.5994078848"/>
  </r>
  <r>
    <x v="63"/>
    <x v="1"/>
    <n v="7.4761447347999903"/>
  </r>
  <r>
    <x v="63"/>
    <x v="1"/>
    <n v="1.2293417130224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7568803714401894E-2"/>
  </r>
  <r>
    <x v="67"/>
    <x v="8"/>
    <n v="1.2659712338074999E-3"/>
  </r>
  <r>
    <x v="67"/>
    <x v="8"/>
    <n v="7.368673733741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60223313199998"/>
  </r>
  <r>
    <x v="75"/>
    <x v="2"/>
    <n v="104.85296488081801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70592976163601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4511568430401302E-2"/>
  </r>
  <r>
    <x v="83"/>
    <x v="13"/>
    <n v="151.02948000000001"/>
  </r>
  <r>
    <x v="84"/>
    <x v="8"/>
    <n v="0.12480720791196399"/>
  </r>
  <r>
    <x v="85"/>
    <x v="8"/>
    <n v="0.22553828079694799"/>
  </r>
  <r>
    <x v="86"/>
    <x v="8"/>
    <n v="0.10472278254658"/>
  </r>
  <r>
    <x v="87"/>
    <x v="8"/>
    <n v="9.3759393140561698E-2"/>
  </r>
  <r>
    <x v="88"/>
    <x v="8"/>
    <n v="8.4204885114803799E-2"/>
  </r>
  <r>
    <x v="89"/>
    <x v="8"/>
    <n v="0.172404744618013"/>
  </r>
  <r>
    <x v="90"/>
    <x v="8"/>
    <n v="6.0769891352578903E-2"/>
  </r>
  <r>
    <x v="122"/>
    <x v="8"/>
    <n v="3.6931389201432402E-4"/>
  </r>
  <r>
    <x v="91"/>
    <x v="8"/>
    <n v="10.0718349260005"/>
  </r>
  <r>
    <x v="92"/>
    <x v="8"/>
    <n v="0.19763482731822801"/>
  </r>
  <r>
    <x v="21"/>
    <x v="14"/>
    <n v="0.84834848699999899"/>
  </r>
  <r>
    <x v="21"/>
    <x v="14"/>
    <n v="0.53420161290322499"/>
  </r>
  <r>
    <x v="93"/>
    <x v="15"/>
    <n v="8.51656694766459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.29656052600491"/>
  </r>
  <r>
    <x v="118"/>
    <x v="17"/>
    <n v="1235.90895928185"/>
  </r>
  <r>
    <x v="119"/>
    <x v="0"/>
    <n v="5.5642439999999898"/>
  </r>
  <r>
    <x v="119"/>
    <x v="0"/>
    <n v="9.2737399999999904E-4"/>
  </r>
  <r>
    <x v="119"/>
    <x v="1"/>
    <n v="1.589784E-4"/>
  </r>
  <r>
    <x v="119"/>
    <x v="1"/>
    <n v="5.2808650019999896E-3"/>
  </r>
  <r>
    <x v="119"/>
    <x v="1"/>
    <n v="7.0160085173639901"/>
  </r>
  <r>
    <x v="119"/>
    <x v="1"/>
    <n v="54.935232536519898"/>
  </r>
  <r>
    <x v="119"/>
    <x v="1"/>
    <n v="3.31205E-4"/>
  </r>
  <r>
    <x v="82"/>
    <x v="12"/>
    <n v="1.32482E-3"/>
  </r>
  <r>
    <x v="82"/>
    <x v="12"/>
    <n v="2.64964E-3"/>
  </r>
  <r>
    <x v="82"/>
    <x v="12"/>
    <n v="3.974459999999990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803.03321905678501"/>
  </r>
  <r>
    <x v="121"/>
    <x v="0"/>
    <n v="7.9489199999999898E-4"/>
  </r>
  <r>
    <x v="121"/>
    <x v="1"/>
    <n v="1.589784E-4"/>
  </r>
  <r>
    <x v="0"/>
    <x v="0"/>
    <n v="0.39254416599999897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829703874999999E-2"/>
  </r>
  <r>
    <x v="5"/>
    <x v="1"/>
    <n v="4.2092611606499899"/>
  </r>
  <r>
    <x v="6"/>
    <x v="1"/>
    <n v="3.1762559500000002E-2"/>
  </r>
  <r>
    <x v="6"/>
    <x v="1"/>
    <n v="0.90077989452499896"/>
  </r>
  <r>
    <x v="7"/>
    <x v="1"/>
    <n v="4.2382647824999897E-2"/>
  </r>
  <r>
    <x v="7"/>
    <x v="1"/>
    <n v="2.471221522525"/>
  </r>
  <r>
    <x v="8"/>
    <x v="1"/>
    <n v="2.9801825899999999E-2"/>
  </r>
  <r>
    <x v="8"/>
    <x v="1"/>
    <n v="9.3962196089999797"/>
  </r>
  <r>
    <x v="9"/>
    <x v="1"/>
    <n v="2.6047617225E-2"/>
  </r>
  <r>
    <x v="9"/>
    <x v="1"/>
    <n v="5.7578631309499899"/>
  </r>
  <r>
    <x v="10"/>
    <x v="1"/>
    <n v="1.9483134124999999E-2"/>
  </r>
  <r>
    <x v="10"/>
    <x v="1"/>
    <n v="3.5646087167249898"/>
  </r>
  <r>
    <x v="11"/>
    <x v="1"/>
    <n v="10.5994078848"/>
  </r>
  <r>
    <x v="11"/>
    <x v="1"/>
    <n v="5.0373763341999904"/>
  </r>
  <r>
    <x v="11"/>
    <x v="1"/>
    <n v="1.427875926172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508497244855401"/>
  </r>
  <r>
    <x v="19"/>
    <x v="5"/>
    <n v="2.5006536342196499"/>
  </r>
  <r>
    <x v="20"/>
    <x v="6"/>
    <n v="192.31258064506699"/>
  </r>
  <r>
    <x v="20"/>
    <x v="6"/>
    <n v="302.552167684139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107615760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1364047319999999"/>
  </r>
  <r>
    <x v="26"/>
    <x v="1"/>
    <n v="1.5092214076516499"/>
  </r>
  <r>
    <x v="27"/>
    <x v="1"/>
    <n v="15.8991118272"/>
  </r>
  <r>
    <x v="27"/>
    <x v="1"/>
    <n v="34.021377600000001"/>
  </r>
  <r>
    <x v="27"/>
    <x v="1"/>
    <n v="1.73269192932989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1984533091"/>
  </r>
  <r>
    <x v="32"/>
    <x v="1"/>
    <n v="0.50692018226499902"/>
  </r>
  <r>
    <x v="33"/>
    <x v="1"/>
    <n v="10.5994078848"/>
  </r>
  <r>
    <x v="33"/>
    <x v="1"/>
    <n v="23.401620479999998"/>
  </r>
  <r>
    <x v="33"/>
    <x v="1"/>
    <n v="1.1784979366649999"/>
  </r>
  <r>
    <x v="34"/>
    <x v="1"/>
    <n v="0.1816631272575"/>
  </r>
  <r>
    <x v="34"/>
    <x v="1"/>
    <n v="23.936996139840002"/>
  </r>
  <r>
    <x v="35"/>
    <x v="1"/>
    <n v="1.88654086475749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7338209599999903"/>
  </r>
  <r>
    <x v="38"/>
    <x v="1"/>
    <n v="7.9548154489999898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4845434611999897"/>
  </r>
  <r>
    <x v="40"/>
    <x v="1"/>
    <n v="1.523987808315"/>
  </r>
  <r>
    <x v="41"/>
    <x v="1"/>
    <n v="10.5994078848"/>
  </r>
  <r>
    <x v="42"/>
    <x v="1"/>
    <n v="10.5994078848"/>
  </r>
  <r>
    <x v="42"/>
    <x v="1"/>
    <n v="0.27434372559999998"/>
  </r>
  <r>
    <x v="42"/>
    <x v="1"/>
    <n v="1.7384950449999999E-2"/>
  </r>
  <r>
    <x v="43"/>
    <x v="1"/>
    <n v="1.6959052615679999"/>
  </r>
  <r>
    <x v="43"/>
    <x v="1"/>
    <n v="1.21812230925"/>
  </r>
  <r>
    <x v="43"/>
    <x v="1"/>
    <n v="0.52260340142499895"/>
  </r>
  <r>
    <x v="44"/>
    <x v="1"/>
    <n v="10.5994078848"/>
  </r>
  <r>
    <x v="45"/>
    <x v="1"/>
    <n v="1.6959052615679999"/>
  </r>
  <r>
    <x v="46"/>
    <x v="1"/>
    <n v="5.8568636174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4.03324888749998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7010407275749999"/>
  </r>
  <r>
    <x v="51"/>
    <x v="1"/>
    <n v="0.804554905874999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272189869475"/>
  </r>
  <r>
    <x v="59"/>
    <x v="1"/>
    <n v="1.74008814105"/>
  </r>
  <r>
    <x v="60"/>
    <x v="1"/>
    <n v="6.5009701693439901"/>
  </r>
  <r>
    <x v="61"/>
    <x v="1"/>
    <n v="21.198815769599999"/>
  </r>
  <r>
    <x v="61"/>
    <x v="1"/>
    <n v="0.1666689801"/>
  </r>
  <r>
    <x v="61"/>
    <x v="1"/>
    <n v="1.1381859825000001E-3"/>
  </r>
  <r>
    <x v="62"/>
    <x v="1"/>
    <n v="21.198815769599999"/>
  </r>
  <r>
    <x v="62"/>
    <x v="1"/>
    <n v="0.2590155582"/>
  </r>
  <r>
    <x v="62"/>
    <x v="1"/>
    <n v="2.8483464397500002E-2"/>
  </r>
  <r>
    <x v="63"/>
    <x v="1"/>
    <n v="10.5994078848"/>
  </r>
  <r>
    <x v="63"/>
    <x v="1"/>
    <n v="7.5031048217999903"/>
  </r>
  <r>
    <x v="63"/>
    <x v="1"/>
    <n v="1.1127616930849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5035812487229601E-2"/>
  </r>
  <r>
    <x v="67"/>
    <x v="8"/>
    <n v="1.28643314968794E-3"/>
  </r>
  <r>
    <x v="67"/>
    <x v="8"/>
    <n v="8.9803428943198593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8.5066798903215501E-2"/>
  </r>
  <r>
    <x v="83"/>
    <x v="13"/>
    <n v="151.02948000000001"/>
  </r>
  <r>
    <x v="84"/>
    <x v="8"/>
    <n v="9.1001842750813702E-2"/>
  </r>
  <r>
    <x v="85"/>
    <x v="8"/>
    <n v="0.179431698926445"/>
  </r>
  <r>
    <x v="86"/>
    <x v="8"/>
    <n v="9.2790009875725804E-2"/>
  </r>
  <r>
    <x v="87"/>
    <x v="8"/>
    <n v="0.151294288165681"/>
  </r>
  <r>
    <x v="88"/>
    <x v="8"/>
    <n v="7.6647545953877197E-2"/>
  </r>
  <r>
    <x v="89"/>
    <x v="8"/>
    <n v="0.119838689767867"/>
  </r>
  <r>
    <x v="90"/>
    <x v="8"/>
    <n v="6.55525828753038E-2"/>
  </r>
  <r>
    <x v="122"/>
    <x v="8"/>
    <n v="2.78797305375337E-4"/>
  </r>
  <r>
    <x v="91"/>
    <x v="8"/>
    <n v="10.7331518545011"/>
  </r>
  <r>
    <x v="92"/>
    <x v="8"/>
    <n v="0.26322661652728901"/>
  </r>
  <r>
    <x v="21"/>
    <x v="14"/>
    <n v="0.81994434619999901"/>
  </r>
  <r>
    <x v="21"/>
    <x v="14"/>
    <n v="0.53420161290322499"/>
  </r>
  <r>
    <x v="93"/>
    <x v="15"/>
    <n v="8.8710234948727207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0.31926893271169299"/>
  </r>
  <r>
    <x v="118"/>
    <x v="17"/>
    <n v="1236.7734851728901"/>
  </r>
  <r>
    <x v="119"/>
    <x v="0"/>
    <n v="5.5642439999999898"/>
  </r>
  <r>
    <x v="119"/>
    <x v="0"/>
    <n v="6.6240999999999902E-4"/>
  </r>
  <r>
    <x v="119"/>
    <x v="1"/>
    <n v="1.059856E-4"/>
  </r>
  <r>
    <x v="119"/>
    <x v="1"/>
    <n v="5.30113474799999E-3"/>
  </r>
  <r>
    <x v="119"/>
    <x v="1"/>
    <n v="7.0160085173639901"/>
  </r>
  <r>
    <x v="119"/>
    <x v="1"/>
    <n v="54.944085646169903"/>
  </r>
  <r>
    <x v="119"/>
    <x v="1"/>
    <n v="3.31205E-4"/>
  </r>
  <r>
    <x v="82"/>
    <x v="12"/>
    <n v="5.299279999999990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58.54456259522499"/>
  </r>
  <r>
    <x v="121"/>
    <x v="0"/>
    <n v="5.2992799999999896E-4"/>
  </r>
  <r>
    <x v="121"/>
    <x v="1"/>
    <n v="1.059856E-4"/>
  </r>
  <r>
    <x v="0"/>
    <x v="0"/>
    <n v="0.40777959599999902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263582425E-2"/>
  </r>
  <r>
    <x v="5"/>
    <x v="1"/>
    <n v="4.2377696310249897"/>
  </r>
  <r>
    <x v="6"/>
    <x v="1"/>
    <n v="2.7827844099999999E-2"/>
  </r>
  <r>
    <x v="6"/>
    <x v="1"/>
    <n v="0.901771853499999"/>
  </r>
  <r>
    <x v="7"/>
    <x v="1"/>
    <n v="3.9521036624999901E-2"/>
  </r>
  <r>
    <x v="7"/>
    <x v="1"/>
    <n v="2.4594405606750001"/>
  </r>
  <r>
    <x v="8"/>
    <x v="1"/>
    <n v="3.2120260900000003E-2"/>
  </r>
  <r>
    <x v="8"/>
    <x v="1"/>
    <n v="9.4872711755499797"/>
  </r>
  <r>
    <x v="9"/>
    <x v="1"/>
    <n v="3.6740570649999901E-2"/>
  </r>
  <r>
    <x v="9"/>
    <x v="1"/>
    <n v="5.9184495312249901"/>
  </r>
  <r>
    <x v="10"/>
    <x v="1"/>
    <n v="2.0198536925E-2"/>
  </r>
  <r>
    <x v="10"/>
    <x v="1"/>
    <n v="3.6515980539499902"/>
  </r>
  <r>
    <x v="11"/>
    <x v="1"/>
    <n v="10.5994078848"/>
  </r>
  <r>
    <x v="11"/>
    <x v="1"/>
    <n v="4.6159245957999904"/>
  </r>
  <r>
    <x v="11"/>
    <x v="1"/>
    <n v="1.540138523332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398246386865401"/>
  </r>
  <r>
    <x v="19"/>
    <x v="5"/>
    <n v="2.4921727989896501"/>
  </r>
  <r>
    <x v="20"/>
    <x v="6"/>
    <n v="192.31258064506699"/>
  </r>
  <r>
    <x v="20"/>
    <x v="6"/>
    <n v="303.78946910089201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294945308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212844981"/>
  </r>
  <r>
    <x v="26"/>
    <x v="1"/>
    <n v="1.50080505141105"/>
  </r>
  <r>
    <x v="27"/>
    <x v="1"/>
    <n v="15.8991118272"/>
  </r>
  <r>
    <x v="27"/>
    <x v="1"/>
    <n v="34.021377600000001"/>
  </r>
  <r>
    <x v="27"/>
    <x v="1"/>
    <n v="1.779530781451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7242339901000001"/>
  </r>
  <r>
    <x v="32"/>
    <x v="1"/>
    <n v="0.49398712382249899"/>
  </r>
  <r>
    <x v="33"/>
    <x v="1"/>
    <n v="10.5994078848"/>
  </r>
  <r>
    <x v="33"/>
    <x v="1"/>
    <n v="23.401620479999998"/>
  </r>
  <r>
    <x v="33"/>
    <x v="1"/>
    <n v="1.193635329985"/>
  </r>
  <r>
    <x v="34"/>
    <x v="1"/>
    <n v="0.20889794880500001"/>
  </r>
  <r>
    <x v="34"/>
    <x v="1"/>
    <n v="23.936996139840002"/>
  </r>
  <r>
    <x v="35"/>
    <x v="1"/>
    <n v="2.00465767589499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8540541309999"/>
  </r>
  <r>
    <x v="38"/>
    <x v="1"/>
    <n v="9.5670054672499893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6825908029999903"/>
  </r>
  <r>
    <x v="40"/>
    <x v="1"/>
    <n v="1.5977345760249999"/>
  </r>
  <r>
    <x v="41"/>
    <x v="1"/>
    <n v="10.5994078848"/>
  </r>
  <r>
    <x v="42"/>
    <x v="1"/>
    <n v="10.5994078848"/>
  </r>
  <r>
    <x v="42"/>
    <x v="1"/>
    <n v="0.26065833500000002"/>
  </r>
  <r>
    <x v="42"/>
    <x v="1"/>
    <n v="1.71112095175E-2"/>
  </r>
  <r>
    <x v="43"/>
    <x v="1"/>
    <n v="1.6959052615679999"/>
  </r>
  <r>
    <x v="43"/>
    <x v="1"/>
    <n v="1.0988967893749999"/>
  </r>
  <r>
    <x v="43"/>
    <x v="1"/>
    <n v="0.567282955924999"/>
  </r>
  <r>
    <x v="44"/>
    <x v="1"/>
    <n v="10.5994078848"/>
  </r>
  <r>
    <x v="45"/>
    <x v="1"/>
    <n v="1.6959052615679999"/>
  </r>
  <r>
    <x v="46"/>
    <x v="1"/>
    <n v="5.8780607374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133969625000001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8471987555"/>
  </r>
  <r>
    <x v="51"/>
    <x v="1"/>
    <n v="0.80840847604999899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8415435"/>
  </r>
  <r>
    <x v="59"/>
    <x v="1"/>
    <n v="1.7905422547250001"/>
  </r>
  <r>
    <x v="60"/>
    <x v="1"/>
    <n v="6.5009701693439901"/>
  </r>
  <r>
    <x v="61"/>
    <x v="1"/>
    <n v="21.198815769599999"/>
  </r>
  <r>
    <x v="61"/>
    <x v="1"/>
    <n v="0.23587095280000001"/>
  </r>
  <r>
    <x v="61"/>
    <x v="1"/>
    <n v="1.1156143617499999E-2"/>
  </r>
  <r>
    <x v="62"/>
    <x v="1"/>
    <n v="21.198815769599999"/>
  </r>
  <r>
    <x v="62"/>
    <x v="1"/>
    <n v="0.28182895860000001"/>
  </r>
  <r>
    <x v="62"/>
    <x v="1"/>
    <n v="4.0422411032499897E-2"/>
  </r>
  <r>
    <x v="63"/>
    <x v="1"/>
    <n v="10.5994078848"/>
  </r>
  <r>
    <x v="63"/>
    <x v="1"/>
    <n v="7.7128635723999901"/>
  </r>
  <r>
    <x v="63"/>
    <x v="1"/>
    <n v="1.144501233837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8.7594058967865901E-2"/>
  </r>
  <r>
    <x v="67"/>
    <x v="8"/>
    <n v="1.28645535871386E-3"/>
  </r>
  <r>
    <x v="67"/>
    <x v="8"/>
    <n v="18.760187209784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707406642454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8.3496383874434796E-2"/>
  </r>
  <r>
    <x v="83"/>
    <x v="13"/>
    <n v="151.02948000000001"/>
  </r>
  <r>
    <x v="84"/>
    <x v="8"/>
    <n v="6.6628502837475304E-2"/>
  </r>
  <r>
    <x v="85"/>
    <x v="8"/>
    <n v="0.23420008592136199"/>
  </r>
  <r>
    <x v="86"/>
    <x v="8"/>
    <n v="9.9796313491556599E-2"/>
  </r>
  <r>
    <x v="87"/>
    <x v="8"/>
    <n v="0.13963465690160101"/>
  </r>
  <r>
    <x v="88"/>
    <x v="8"/>
    <n v="6.65484059854968E-2"/>
  </r>
  <r>
    <x v="89"/>
    <x v="8"/>
    <n v="0.15424084476901201"/>
  </r>
  <r>
    <x v="90"/>
    <x v="8"/>
    <n v="9.4441691431849994E-2"/>
  </r>
  <r>
    <x v="122"/>
    <x v="8"/>
    <n v="1.1116320758499201E-3"/>
  </r>
  <r>
    <x v="91"/>
    <x v="8"/>
    <n v="9.7603881908450507"/>
  </r>
  <r>
    <x v="92"/>
    <x v="8"/>
    <n v="0.140048799712434"/>
  </r>
  <r>
    <x v="21"/>
    <x v="14"/>
    <n v="1.7626465136"/>
  </r>
  <r>
    <x v="21"/>
    <x v="14"/>
    <n v="0.53420161290322499"/>
  </r>
  <r>
    <x v="93"/>
    <x v="15"/>
    <n v="8.6115287788018899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9667157444601"/>
  </r>
  <r>
    <x v="119"/>
    <x v="8"/>
    <n v="2.3846760000000001E-5"/>
  </r>
  <r>
    <x v="119"/>
    <x v="0"/>
    <n v="5.5642439999999898"/>
  </r>
  <r>
    <x v="119"/>
    <x v="0"/>
    <n v="2.3184350000000002E-3"/>
  </r>
  <r>
    <x v="119"/>
    <x v="1"/>
    <n v="3.8419779999999899E-4"/>
  </r>
  <r>
    <x v="119"/>
    <x v="1"/>
    <n v="5.2832496779999898E-3"/>
  </r>
  <r>
    <x v="119"/>
    <x v="1"/>
    <n v="7.0160085173639901"/>
  </r>
  <r>
    <x v="119"/>
    <x v="1"/>
    <n v="54.954143017199897"/>
  </r>
  <r>
    <x v="119"/>
    <x v="1"/>
    <n v="8.2801249999999902E-4"/>
  </r>
  <r>
    <x v="119"/>
    <x v="1"/>
    <n v="9.9361499999999794E-6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13128360215"/>
  </r>
  <r>
    <x v="120"/>
    <x v="4"/>
    <n v="742.83540876354198"/>
  </r>
  <r>
    <x v="121"/>
    <x v="8"/>
    <n v="1.192338E-5"/>
  </r>
  <r>
    <x v="121"/>
    <x v="0"/>
    <n v="1.854748E-3"/>
  </r>
  <r>
    <x v="121"/>
    <x v="1"/>
    <n v="3.1795679999999999E-4"/>
  </r>
  <r>
    <x v="121"/>
    <x v="1"/>
    <n v="4.9680749999999902E-4"/>
  </r>
  <r>
    <x v="121"/>
    <x v="1"/>
    <n v="4.9680749999999902E-5"/>
  </r>
  <r>
    <x v="121"/>
    <x v="1"/>
    <n v="1.2320826E-5"/>
  </r>
  <r>
    <x v="0"/>
    <x v="0"/>
    <n v="0.19607336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736966475E-2"/>
  </r>
  <r>
    <x v="5"/>
    <x v="1"/>
    <n v="4.2409690713249901"/>
  </r>
  <r>
    <x v="6"/>
    <x v="1"/>
    <n v="2.9064894774999999E-2"/>
  </r>
  <r>
    <x v="6"/>
    <x v="1"/>
    <n v="0.89027407192499897"/>
  </r>
  <r>
    <x v="7"/>
    <x v="1"/>
    <n v="3.9312377474999903E-2"/>
  </r>
  <r>
    <x v="7"/>
    <x v="1"/>
    <n v="2.4062705659999999"/>
  </r>
  <r>
    <x v="8"/>
    <x v="1"/>
    <n v="3.0159527299999999E-2"/>
  </r>
  <r>
    <x v="8"/>
    <x v="1"/>
    <n v="9.5289665729999893"/>
  </r>
  <r>
    <x v="9"/>
    <x v="1"/>
    <n v="2.3674533399999999E-2"/>
  </r>
  <r>
    <x v="9"/>
    <x v="1"/>
    <n v="5.9720169718999898"/>
  </r>
  <r>
    <x v="10"/>
    <x v="1"/>
    <n v="2.00246543E-2"/>
  </r>
  <r>
    <x v="10"/>
    <x v="1"/>
    <n v="3.6672176817499902"/>
  </r>
  <r>
    <x v="11"/>
    <x v="1"/>
    <n v="10.5994078848"/>
  </r>
  <r>
    <x v="11"/>
    <x v="1"/>
    <n v="4.7368276689999904"/>
  </r>
  <r>
    <x v="11"/>
    <x v="1"/>
    <n v="1.6494427974325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0856484240317998"/>
  </r>
  <r>
    <x v="19"/>
    <x v="5"/>
    <n v="2.3735757107937001"/>
  </r>
  <r>
    <x v="20"/>
    <x v="6"/>
    <n v="192.31258064506699"/>
  </r>
  <r>
    <x v="20"/>
    <x v="6"/>
    <n v="304.466064844719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23307621500000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3044773889000001"/>
  </r>
  <r>
    <x v="26"/>
    <x v="1"/>
    <n v="1.4243971409514"/>
  </r>
  <r>
    <x v="27"/>
    <x v="1"/>
    <n v="15.8991118272"/>
  </r>
  <r>
    <x v="27"/>
    <x v="1"/>
    <n v="34.021377600000001"/>
  </r>
  <r>
    <x v="27"/>
    <x v="1"/>
    <n v="1.6856396188978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1975253026999999"/>
  </r>
  <r>
    <x v="32"/>
    <x v="1"/>
    <n v="0.30238768096250002"/>
  </r>
  <r>
    <x v="33"/>
    <x v="1"/>
    <n v="10.5994078848"/>
  </r>
  <r>
    <x v="33"/>
    <x v="1"/>
    <n v="23.401620479999998"/>
  </r>
  <r>
    <x v="33"/>
    <x v="1"/>
    <n v="1.17282141417"/>
  </r>
  <r>
    <x v="34"/>
    <x v="1"/>
    <n v="0.21626494162000001"/>
  </r>
  <r>
    <x v="34"/>
    <x v="1"/>
    <n v="23.936996139840002"/>
  </r>
  <r>
    <x v="35"/>
    <x v="1"/>
    <n v="2.082356878472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475751779999896"/>
  </r>
  <r>
    <x v="38"/>
    <x v="1"/>
    <n v="9.7946426637499806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7.3677479623999904"/>
  </r>
  <r>
    <x v="40"/>
    <x v="1"/>
    <n v="2.5197660737724998"/>
  </r>
  <r>
    <x v="41"/>
    <x v="1"/>
    <n v="10.5994078848"/>
  </r>
  <r>
    <x v="42"/>
    <x v="1"/>
    <n v="10.5994078848"/>
  </r>
  <r>
    <x v="42"/>
    <x v="1"/>
    <n v="0.2041083933"/>
  </r>
  <r>
    <x v="42"/>
    <x v="1"/>
    <n v="1.634761639E-2"/>
  </r>
  <r>
    <x v="43"/>
    <x v="1"/>
    <n v="1.6959052615679999"/>
  </r>
  <r>
    <x v="43"/>
    <x v="1"/>
    <n v="1.1125639637"/>
  </r>
  <r>
    <x v="43"/>
    <x v="1"/>
    <n v="0.55633331862499902"/>
  </r>
  <r>
    <x v="44"/>
    <x v="1"/>
    <n v="10.5994078848"/>
  </r>
  <r>
    <x v="45"/>
    <x v="1"/>
    <n v="1.6959052615679999"/>
  </r>
  <r>
    <x v="46"/>
    <x v="1"/>
    <n v="5.6023325749999901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21240375000001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067475944499999"/>
  </r>
  <r>
    <x v="51"/>
    <x v="1"/>
    <n v="0.80892184379999899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55621039249999"/>
  </r>
  <r>
    <x v="59"/>
    <x v="1"/>
    <n v="1.5941178174249999"/>
  </r>
  <r>
    <x v="60"/>
    <x v="1"/>
    <n v="6.5009701693439901"/>
  </r>
  <r>
    <x v="61"/>
    <x v="1"/>
    <n v="21.198815769599999"/>
  </r>
  <r>
    <x v="61"/>
    <x v="1"/>
    <n v="0.14439875590000001"/>
  </r>
  <r>
    <x v="61"/>
    <x v="1"/>
    <n v="1.106489664E-2"/>
  </r>
  <r>
    <x v="62"/>
    <x v="1"/>
    <n v="21.198815769599999"/>
  </r>
  <r>
    <x v="62"/>
    <x v="1"/>
    <n v="0.15599755500000001"/>
  </r>
  <r>
    <x v="62"/>
    <x v="1"/>
    <n v="4.1118769544999899E-2"/>
  </r>
  <r>
    <x v="63"/>
    <x v="1"/>
    <n v="10.5994078848"/>
  </r>
  <r>
    <x v="63"/>
    <x v="1"/>
    <n v="7.7150826458999902"/>
  </r>
  <r>
    <x v="63"/>
    <x v="1"/>
    <n v="1.2036628925649999"/>
  </r>
  <r>
    <x v="64"/>
    <x v="1"/>
    <n v="21.198815769599999"/>
  </r>
  <r>
    <x v="65"/>
    <x v="1"/>
    <n v="21.198815769599999"/>
  </r>
  <r>
    <x v="66"/>
    <x v="1"/>
    <n v="10.599407884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70592976163601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70592976163601"/>
  </r>
  <r>
    <x v="80"/>
    <x v="10"/>
    <n v="317.73625721460002"/>
  </r>
  <r>
    <x v="81"/>
    <x v="11"/>
    <n v="3.31205E-4"/>
  </r>
  <r>
    <x v="82"/>
    <x v="12"/>
    <n v="1.38892419354838"/>
  </r>
  <r>
    <x v="83"/>
    <x v="13"/>
    <n v="151.02948000000001"/>
  </r>
  <r>
    <x v="84"/>
    <x v="8"/>
    <n v="4.9271952901706002E-2"/>
  </r>
  <r>
    <x v="85"/>
    <x v="8"/>
    <n v="8.3241861034389505E-2"/>
  </r>
  <r>
    <x v="86"/>
    <x v="8"/>
    <n v="5.7865150643549801E-2"/>
  </r>
  <r>
    <x v="87"/>
    <x v="8"/>
    <n v="0.109198711898792"/>
  </r>
  <r>
    <x v="88"/>
    <x v="8"/>
    <n v="3.0729348444230802E-2"/>
  </r>
  <r>
    <x v="89"/>
    <x v="8"/>
    <n v="6.15274634357168E-2"/>
  </r>
  <r>
    <x v="90"/>
    <x v="8"/>
    <n v="5.1990978034492499E-2"/>
  </r>
  <r>
    <x v="91"/>
    <x v="8"/>
    <n v="8.7422272756958108"/>
  </r>
  <r>
    <x v="92"/>
    <x v="8"/>
    <n v="6.0882576248589802E-2"/>
  </r>
  <r>
    <x v="21"/>
    <x v="14"/>
    <n v="0.98023431799999805"/>
  </r>
  <r>
    <x v="21"/>
    <x v="14"/>
    <n v="0.53420161290322499"/>
  </r>
  <r>
    <x v="93"/>
    <x v="15"/>
    <n v="8.64967780869523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3261470279799"/>
  </r>
  <r>
    <x v="119"/>
    <x v="0"/>
    <n v="5.5642439999999898"/>
  </r>
  <r>
    <x v="119"/>
    <x v="0"/>
    <n v="5.9616899999999904E-4"/>
  </r>
  <r>
    <x v="119"/>
    <x v="1"/>
    <n v="7.9489199999999903E-5"/>
  </r>
  <r>
    <x v="119"/>
    <x v="1"/>
    <n v="5.2749033119999901E-3"/>
  </r>
  <r>
    <x v="119"/>
    <x v="1"/>
    <n v="7.0160085173639901"/>
  </r>
  <r>
    <x v="119"/>
    <x v="1"/>
    <n v="54.962882854739902"/>
  </r>
  <r>
    <x v="119"/>
    <x v="1"/>
    <n v="3.31205E-4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02.85948582970104"/>
  </r>
  <r>
    <x v="121"/>
    <x v="0"/>
    <n v="4.6368699999999898E-4"/>
  </r>
  <r>
    <x v="121"/>
    <x v="1"/>
    <n v="7.9489199999999903E-5"/>
  </r>
  <r>
    <x v="0"/>
    <x v="0"/>
    <n v="0.1450677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751870699999999E-2"/>
  </r>
  <r>
    <x v="5"/>
    <x v="1"/>
    <n v="4.1866133627499904"/>
  </r>
  <r>
    <x v="6"/>
    <x v="1"/>
    <n v="2.91857846E-2"/>
  </r>
  <r>
    <x v="6"/>
    <x v="1"/>
    <n v="0.90272241184999902"/>
  </r>
  <r>
    <x v="7"/>
    <x v="1"/>
    <n v="3.9300785299999898E-2"/>
  </r>
  <r>
    <x v="7"/>
    <x v="1"/>
    <n v="2.3837734663750001"/>
  </r>
  <r>
    <x v="8"/>
    <x v="1"/>
    <n v="2.9985644674999999E-2"/>
  </r>
  <r>
    <x v="8"/>
    <x v="1"/>
    <n v="9.4995125123499893"/>
  </r>
  <r>
    <x v="9"/>
    <x v="1"/>
    <n v="2.3048555950000001E-2"/>
  </r>
  <r>
    <x v="9"/>
    <x v="1"/>
    <n v="5.97302052304999"/>
  </r>
  <r>
    <x v="10"/>
    <x v="1"/>
    <n v="1.8501111300000001E-2"/>
  </r>
  <r>
    <x v="10"/>
    <x v="1"/>
    <n v="3.62458497414999"/>
  </r>
  <r>
    <x v="11"/>
    <x v="1"/>
    <n v="10.5994078848"/>
  </r>
  <r>
    <x v="11"/>
    <x v="1"/>
    <n v="5.6584651983999903"/>
  </r>
  <r>
    <x v="11"/>
    <x v="1"/>
    <n v="1.7603895171274999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0990852807182399"/>
  </r>
  <r>
    <x v="19"/>
    <x v="5"/>
    <n v="2.3839117543986501"/>
  </r>
  <r>
    <x v="20"/>
    <x v="6"/>
    <n v="192.31258064506699"/>
  </r>
  <r>
    <x v="20"/>
    <x v="6"/>
    <n v="305.312636581677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11152398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4873820381"/>
  </r>
  <r>
    <x v="26"/>
    <x v="1"/>
    <n v="0.70504263473489903"/>
  </r>
  <r>
    <x v="27"/>
    <x v="1"/>
    <n v="15.8991118272"/>
  </r>
  <r>
    <x v="27"/>
    <x v="1"/>
    <n v="34.021377600000001"/>
  </r>
  <r>
    <x v="27"/>
    <x v="1"/>
    <n v="1.4754238418304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5276240780000001"/>
  </r>
  <r>
    <x v="32"/>
    <x v="1"/>
    <n v="0.37279673028499899"/>
  </r>
  <r>
    <x v="33"/>
    <x v="1"/>
    <n v="10.5994078848"/>
  </r>
  <r>
    <x v="33"/>
    <x v="1"/>
    <n v="23.401620479999998"/>
  </r>
  <r>
    <x v="33"/>
    <x v="1"/>
    <n v="1.022340740855"/>
  </r>
  <r>
    <x v="34"/>
    <x v="1"/>
    <n v="0.19351082691499999"/>
  </r>
  <r>
    <x v="34"/>
    <x v="1"/>
    <n v="23.936996139840002"/>
  </r>
  <r>
    <x v="35"/>
    <x v="1"/>
    <n v="1.94855999462250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440710290999903"/>
  </r>
  <r>
    <x v="38"/>
    <x v="1"/>
    <n v="7.7929721257499904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80867328999999"/>
  </r>
  <r>
    <x v="40"/>
    <x v="1"/>
    <n v="3.1383149268274999"/>
  </r>
  <r>
    <x v="41"/>
    <x v="1"/>
    <n v="10.5994078848"/>
  </r>
  <r>
    <x v="42"/>
    <x v="1"/>
    <n v="10.5994078848"/>
  </r>
  <r>
    <x v="42"/>
    <x v="1"/>
    <n v="0.19650392650000001"/>
  </r>
  <r>
    <x v="42"/>
    <x v="1"/>
    <n v="1.4100059260000001E-2"/>
  </r>
  <r>
    <x v="43"/>
    <x v="1"/>
    <n v="1.6959052615679999"/>
  </r>
  <r>
    <x v="43"/>
    <x v="1"/>
    <n v="1.1429983911499999"/>
  </r>
  <r>
    <x v="43"/>
    <x v="1"/>
    <n v="0.55094958134999905"/>
  </r>
  <r>
    <x v="44"/>
    <x v="1"/>
    <n v="10.5994078848"/>
  </r>
  <r>
    <x v="45"/>
    <x v="1"/>
    <n v="1.6959052615679999"/>
  </r>
  <r>
    <x v="46"/>
    <x v="1"/>
    <n v="6.2809716199999893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12403347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242650269"/>
  </r>
  <r>
    <x v="51"/>
    <x v="1"/>
    <n v="0.82759021362499896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42609225275"/>
  </r>
  <r>
    <x v="59"/>
    <x v="1"/>
    <n v="0.80687499689999898"/>
  </r>
  <r>
    <x v="60"/>
    <x v="1"/>
    <n v="6.5009701693439901"/>
  </r>
  <r>
    <x v="61"/>
    <x v="1"/>
    <n v="21.198815769599999"/>
  </r>
  <r>
    <x v="61"/>
    <x v="1"/>
    <n v="0.14236515720000001"/>
  </r>
  <r>
    <x v="61"/>
    <x v="1"/>
    <n v="1.1098513947499999E-2"/>
  </r>
  <r>
    <x v="62"/>
    <x v="1"/>
    <n v="21.198815769599999"/>
  </r>
  <r>
    <x v="62"/>
    <x v="1"/>
    <n v="0.15532852089999999"/>
  </r>
  <r>
    <x v="62"/>
    <x v="1"/>
    <n v="3.6652470120000002E-2"/>
  </r>
  <r>
    <x v="63"/>
    <x v="1"/>
    <n v="10.5994078848"/>
  </r>
  <r>
    <x v="63"/>
    <x v="1"/>
    <n v="7.4819143258999903"/>
  </r>
  <r>
    <x v="63"/>
    <x v="1"/>
    <n v="1.2042824115174999"/>
  </r>
  <r>
    <x v="64"/>
    <x v="1"/>
    <n v="21.198815769599999"/>
  </r>
  <r>
    <x v="65"/>
    <x v="1"/>
    <n v="21.198815769599999"/>
  </r>
  <r>
    <x v="66"/>
    <x v="1"/>
    <n v="10.599407884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394808470599999"/>
  </r>
  <r>
    <x v="71"/>
    <x v="2"/>
    <n v="92.937855235270405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292580379562395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8892419354838"/>
  </r>
  <r>
    <x v="83"/>
    <x v="13"/>
    <n v="151.02948000000001"/>
  </r>
  <r>
    <x v="84"/>
    <x v="8"/>
    <n v="9.2461538382377306E-2"/>
  </r>
  <r>
    <x v="85"/>
    <x v="8"/>
    <n v="0.10787911820573701"/>
  </r>
  <r>
    <x v="86"/>
    <x v="8"/>
    <n v="5.4607323437444802E-2"/>
  </r>
  <r>
    <x v="87"/>
    <x v="8"/>
    <n v="9.8830513282902405E-2"/>
  </r>
  <r>
    <x v="88"/>
    <x v="8"/>
    <n v="2.1027416904419598E-2"/>
  </r>
  <r>
    <x v="89"/>
    <x v="8"/>
    <n v="8.3772345827501093E-2"/>
  </r>
  <r>
    <x v="90"/>
    <x v="8"/>
    <n v="7.2388698725513997E-2"/>
  </r>
  <r>
    <x v="91"/>
    <x v="8"/>
    <n v="8.7631330537652605"/>
  </r>
  <r>
    <x v="92"/>
    <x v="8"/>
    <n v="9.6972561697047099E-2"/>
  </r>
  <r>
    <x v="21"/>
    <x v="14"/>
    <n v="0.84722238999999899"/>
  </r>
  <r>
    <x v="21"/>
    <x v="14"/>
    <n v="0.53420161290322499"/>
  </r>
  <r>
    <x v="93"/>
    <x v="15"/>
    <n v="8.3267747967538802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83072926775"/>
  </r>
  <r>
    <x v="119"/>
    <x v="0"/>
    <n v="5.5642439999999898"/>
  </r>
  <r>
    <x v="119"/>
    <x v="0"/>
    <n v="5.2992799999999896E-4"/>
  </r>
  <r>
    <x v="119"/>
    <x v="1"/>
    <n v="9.2737399999999896E-5"/>
  </r>
  <r>
    <x v="119"/>
    <x v="1"/>
    <n v="5.30232708599999E-3"/>
  </r>
  <r>
    <x v="119"/>
    <x v="1"/>
    <n v="7.0160085173639901"/>
  </r>
  <r>
    <x v="119"/>
    <x v="1"/>
    <n v="54.972591466904902"/>
  </r>
  <r>
    <x v="119"/>
    <x v="1"/>
    <n v="3.31205E-4"/>
  </r>
  <r>
    <x v="82"/>
    <x v="12"/>
    <n v="1.32482E-3"/>
  </r>
  <r>
    <x v="82"/>
    <x v="12"/>
    <n v="1.32482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03.263940167908"/>
  </r>
  <r>
    <x v="121"/>
    <x v="0"/>
    <n v="3.97445999999999E-4"/>
  </r>
  <r>
    <x v="121"/>
    <x v="1"/>
    <n v="9.2737399999999896E-5"/>
  </r>
  <r>
    <x v="0"/>
    <x v="0"/>
    <n v="0.200842712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7719467499999999E-2"/>
  </r>
  <r>
    <x v="5"/>
    <x v="1"/>
    <n v="4.1738934347249899"/>
  </r>
  <r>
    <x v="6"/>
    <x v="1"/>
    <n v="3.9535940849999902E-2"/>
  </r>
  <r>
    <x v="6"/>
    <x v="1"/>
    <n v="0.90134128699999905"/>
  </r>
  <r>
    <x v="7"/>
    <x v="1"/>
    <n v="3.77325296249999E-2"/>
  </r>
  <r>
    <x v="7"/>
    <x v="1"/>
    <n v="2.329204130575"/>
  </r>
  <r>
    <x v="8"/>
    <x v="1"/>
    <n v="3.6896236999999901E-2"/>
  </r>
  <r>
    <x v="8"/>
    <x v="1"/>
    <n v="9.5001815464499906"/>
  </r>
  <r>
    <x v="9"/>
    <x v="1"/>
    <n v="2.3970961874999999E-2"/>
  </r>
  <r>
    <x v="9"/>
    <x v="1"/>
    <n v="5.9276454380499901"/>
  </r>
  <r>
    <x v="10"/>
    <x v="1"/>
    <n v="2.3558611649999998E-2"/>
  </r>
  <r>
    <x v="10"/>
    <x v="1"/>
    <n v="3.5652131658499902"/>
  </r>
  <r>
    <x v="11"/>
    <x v="1"/>
    <n v="10.5994078848"/>
  </r>
  <r>
    <x v="11"/>
    <x v="1"/>
    <n v="4.8563728016999903"/>
  </r>
  <r>
    <x v="11"/>
    <x v="1"/>
    <n v="2.1779260812225001"/>
  </r>
  <r>
    <x v="12"/>
    <x v="0"/>
    <n v="5.5642439999999898"/>
  </r>
  <r>
    <x v="12"/>
    <x v="0"/>
    <n v="15.89784"/>
  </r>
  <r>
    <x v="12"/>
    <x v="2"/>
    <n v="104.85296488081801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991640263226998"/>
  </r>
  <r>
    <x v="19"/>
    <x v="5"/>
    <n v="2.5378184817867"/>
  </r>
  <r>
    <x v="20"/>
    <x v="6"/>
    <n v="192.31258064506699"/>
  </r>
  <r>
    <x v="20"/>
    <x v="6"/>
    <n v="305.406923761941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178559872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7659055708"/>
  </r>
  <r>
    <x v="26"/>
    <x v="1"/>
    <n v="0.99181879248374805"/>
  </r>
  <r>
    <x v="27"/>
    <x v="1"/>
    <n v="15.8991118272"/>
  </r>
  <r>
    <x v="27"/>
    <x v="1"/>
    <n v="34.021377600000001"/>
  </r>
  <r>
    <x v="27"/>
    <x v="1"/>
    <n v="1.3431915008473501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9393450135000001"/>
  </r>
  <r>
    <x v="32"/>
    <x v="1"/>
    <n v="0.50741963940499901"/>
  </r>
  <r>
    <x v="33"/>
    <x v="1"/>
    <n v="10.5994078848"/>
  </r>
  <r>
    <x v="33"/>
    <x v="1"/>
    <n v="23.401620479999998"/>
  </r>
  <r>
    <x v="33"/>
    <x v="1"/>
    <n v="0.87581250240749897"/>
  </r>
  <r>
    <x v="34"/>
    <x v="1"/>
    <n v="0.12554623609500001"/>
  </r>
  <r>
    <x v="34"/>
    <x v="1"/>
    <n v="23.936996139840002"/>
  </r>
  <r>
    <x v="35"/>
    <x v="1"/>
    <n v="1.44301812196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72533548789999"/>
  </r>
  <r>
    <x v="38"/>
    <x v="1"/>
    <n v="7.49713981974999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0021168822999904"/>
  </r>
  <r>
    <x v="40"/>
    <x v="1"/>
    <n v="2.9407700230125"/>
  </r>
  <r>
    <x v="41"/>
    <x v="1"/>
    <n v="10.5994078848"/>
  </r>
  <r>
    <x v="42"/>
    <x v="1"/>
    <n v="10.5994078848"/>
  </r>
  <r>
    <x v="42"/>
    <x v="1"/>
    <n v="0.26107565329999999"/>
  </r>
  <r>
    <x v="42"/>
    <x v="1"/>
    <n v="8.8461543449999906E-3"/>
  </r>
  <r>
    <x v="43"/>
    <x v="1"/>
    <n v="1.6959052615679999"/>
  </r>
  <r>
    <x v="43"/>
    <x v="1"/>
    <n v="1.09568244485"/>
  </r>
  <r>
    <x v="43"/>
    <x v="1"/>
    <n v="0.53040990327499904"/>
  </r>
  <r>
    <x v="44"/>
    <x v="1"/>
    <n v="10.5994078848"/>
  </r>
  <r>
    <x v="45"/>
    <x v="1"/>
    <n v="1.6959052615679999"/>
  </r>
  <r>
    <x v="46"/>
    <x v="1"/>
    <n v="6.0544273999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77545224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578409337750001"/>
  </r>
  <r>
    <x v="51"/>
    <x v="1"/>
    <n v="0.82550362212499895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72695887475"/>
  </r>
  <r>
    <x v="59"/>
    <x v="1"/>
    <n v="0.82791810657499898"/>
  </r>
  <r>
    <x v="60"/>
    <x v="1"/>
    <n v="6.5009701693439901"/>
  </r>
  <r>
    <x v="61"/>
    <x v="1"/>
    <n v="21.198815769599999"/>
  </r>
  <r>
    <x v="61"/>
    <x v="1"/>
    <n v="0.1627276406"/>
  </r>
  <r>
    <x v="61"/>
    <x v="1"/>
    <n v="1.110331642E-2"/>
  </r>
  <r>
    <x v="62"/>
    <x v="1"/>
    <n v="21.198815769599999"/>
  </r>
  <r>
    <x v="62"/>
    <x v="1"/>
    <n v="0.22890902369999999"/>
  </r>
  <r>
    <x v="62"/>
    <x v="1"/>
    <n v="3.6085778364999897E-2"/>
  </r>
  <r>
    <x v="63"/>
    <x v="1"/>
    <n v="10.5994078848"/>
  </r>
  <r>
    <x v="63"/>
    <x v="1"/>
    <n v="7.4712362766999902"/>
  </r>
  <r>
    <x v="63"/>
    <x v="1"/>
    <n v="1.2114717128500001"/>
  </r>
  <r>
    <x v="64"/>
    <x v="1"/>
    <n v="21.198815769599999"/>
  </r>
  <r>
    <x v="65"/>
    <x v="1"/>
    <n v="21.198815769599999"/>
  </r>
  <r>
    <x v="66"/>
    <x v="1"/>
    <n v="10.5994078848"/>
  </r>
  <r>
    <x v="67"/>
    <x v="0"/>
    <n v="5.5642439999999898"/>
  </r>
  <r>
    <x v="67"/>
    <x v="0"/>
    <n v="15.89784"/>
  </r>
  <r>
    <x v="67"/>
    <x v="2"/>
    <n v="97.703899093489397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096533553986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7.932304040176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85296488081801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26427715053763"/>
  </r>
  <r>
    <x v="83"/>
    <x v="13"/>
    <n v="151.02948000000001"/>
  </r>
  <r>
    <x v="84"/>
    <x v="8"/>
    <n v="5.76543203604966E-2"/>
  </r>
  <r>
    <x v="85"/>
    <x v="8"/>
    <n v="0.20282097911031899"/>
  </r>
  <r>
    <x v="86"/>
    <x v="8"/>
    <n v="0.13275294592117901"/>
  </r>
  <r>
    <x v="87"/>
    <x v="8"/>
    <n v="6.8454214320704199E-2"/>
  </r>
  <r>
    <x v="88"/>
    <x v="8"/>
    <n v="6.1628155457731197E-2"/>
  </r>
  <r>
    <x v="89"/>
    <x v="8"/>
    <n v="9.8807852673455904E-2"/>
  </r>
  <r>
    <x v="90"/>
    <x v="8"/>
    <n v="9.3124970106147106E-2"/>
  </r>
  <r>
    <x v="91"/>
    <x v="8"/>
    <n v="10.055197885578901"/>
  </r>
  <r>
    <x v="92"/>
    <x v="8"/>
    <n v="0.22546897012855799"/>
  </r>
  <r>
    <x v="21"/>
    <x v="14"/>
    <n v="0.81765240759999902"/>
  </r>
  <r>
    <x v="21"/>
    <x v="14"/>
    <n v="0.53420161290322499"/>
  </r>
  <r>
    <x v="93"/>
    <x v="15"/>
    <n v="8.297244010214449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93369209618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772879879999903E-3"/>
  </r>
  <r>
    <x v="119"/>
    <x v="1"/>
    <n v="7.0160085173639901"/>
  </r>
  <r>
    <x v="119"/>
    <x v="1"/>
    <n v="54.9814445765549"/>
  </r>
  <r>
    <x v="119"/>
    <x v="1"/>
    <n v="3.31205E-4"/>
  </r>
  <r>
    <x v="119"/>
    <x v="1"/>
    <n v="2.384676E-6"/>
  </r>
  <r>
    <x v="82"/>
    <x v="12"/>
    <n v="1.32482E-3"/>
  </r>
  <r>
    <x v="82"/>
    <x v="12"/>
    <n v="1.32482E-3"/>
  </r>
  <r>
    <x v="82"/>
    <x v="12"/>
    <n v="1.2687288306451601"/>
  </r>
  <r>
    <x v="82"/>
    <x v="12"/>
    <n v="1.3622141129032199"/>
  </r>
  <r>
    <x v="82"/>
    <x v="12"/>
    <n v="1.36666579301075"/>
  </r>
  <r>
    <x v="82"/>
    <x v="12"/>
    <n v="1.3622141129032199"/>
  </r>
  <r>
    <x v="120"/>
    <x v="4"/>
    <n v="746.69357427145997"/>
  </r>
  <r>
    <x v="121"/>
    <x v="0"/>
    <n v="3.97445999999999E-4"/>
  </r>
  <r>
    <x v="121"/>
    <x v="1"/>
    <n v="7.9489199999999903E-5"/>
  </r>
  <r>
    <x v="0"/>
    <x v="0"/>
    <n v="0.62597744999999905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601172425E-2"/>
  </r>
  <r>
    <x v="5"/>
    <x v="1"/>
    <n v="4.1482316713249903"/>
  </r>
  <r>
    <x v="6"/>
    <x v="1"/>
    <n v="2.81590491E-2"/>
  </r>
  <r>
    <x v="6"/>
    <x v="1"/>
    <n v="0.853894514724999"/>
  </r>
  <r>
    <x v="7"/>
    <x v="1"/>
    <n v="3.9352122074999898E-2"/>
  </r>
  <r>
    <x v="7"/>
    <x v="1"/>
    <n v="2.2871874642750001"/>
  </r>
  <r>
    <x v="8"/>
    <x v="1"/>
    <n v="3.0015453125000001E-2"/>
  </r>
  <r>
    <x v="8"/>
    <x v="1"/>
    <n v="9.5306209419749894"/>
  </r>
  <r>
    <x v="9"/>
    <x v="1"/>
    <n v="2.6138698599999999E-2"/>
  </r>
  <r>
    <x v="9"/>
    <x v="1"/>
    <n v="5.9901918462749899"/>
  </r>
  <r>
    <x v="10"/>
    <x v="1"/>
    <n v="2.0513181674999999E-2"/>
  </r>
  <r>
    <x v="10"/>
    <x v="1"/>
    <n v="3.5455230285999901"/>
  </r>
  <r>
    <x v="11"/>
    <x v="1"/>
    <n v="10.5994078848"/>
  </r>
  <r>
    <x v="11"/>
    <x v="1"/>
    <n v="5.39813806839999"/>
  </r>
  <r>
    <x v="11"/>
    <x v="1"/>
    <n v="2.0711190928224998"/>
  </r>
  <r>
    <x v="12"/>
    <x v="0"/>
    <n v="5.5642439999999898"/>
  </r>
  <r>
    <x v="12"/>
    <x v="0"/>
    <n v="15.89784"/>
  </r>
  <r>
    <x v="12"/>
    <x v="2"/>
    <n v="104.85296488081801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0.89380357224931395"/>
  </r>
  <r>
    <x v="20"/>
    <x v="6"/>
    <n v="192.31258064506699"/>
  </r>
  <r>
    <x v="20"/>
    <x v="6"/>
    <n v="305.695870488598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134840812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2774974295999999"/>
  </r>
  <r>
    <x v="26"/>
    <x v="1"/>
    <n v="1.4597092443087001"/>
  </r>
  <r>
    <x v="27"/>
    <x v="1"/>
    <n v="15.8991118272"/>
  </r>
  <r>
    <x v="27"/>
    <x v="1"/>
    <n v="34.021377600000001"/>
  </r>
  <r>
    <x v="27"/>
    <x v="1"/>
    <n v="1.2962611665927"/>
  </r>
  <r>
    <x v="28"/>
    <x v="1"/>
    <n v="46.164206210202799"/>
  </r>
  <r>
    <x v="29"/>
    <x v="1"/>
    <n v="13.464560144642499"/>
  </r>
  <r>
    <x v="30"/>
    <x v="1"/>
    <n v="3.64796288035199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4496590533999898"/>
  </r>
  <r>
    <x v="32"/>
    <x v="1"/>
    <n v="0.47489729563499899"/>
  </r>
  <r>
    <x v="33"/>
    <x v="1"/>
    <n v="10.5994078848"/>
  </r>
  <r>
    <x v="33"/>
    <x v="1"/>
    <n v="23.401620479999998"/>
  </r>
  <r>
    <x v="33"/>
    <x v="1"/>
    <n v="0.97419595404249804"/>
  </r>
  <r>
    <x v="34"/>
    <x v="1"/>
    <n v="0.12964754761"/>
  </r>
  <r>
    <x v="34"/>
    <x v="1"/>
    <n v="23.936996139840002"/>
  </r>
  <r>
    <x v="35"/>
    <x v="1"/>
    <n v="1.44820479226500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7334301380999904"/>
  </r>
  <r>
    <x v="38"/>
    <x v="1"/>
    <n v="8.2103069859999905E-2"/>
  </r>
  <r>
    <x v="38"/>
    <x v="1"/>
    <n v="46.164206210202799"/>
  </r>
  <r>
    <x v="39"/>
    <x v="1"/>
    <n v="13.464560144642499"/>
  </r>
  <r>
    <x v="40"/>
    <x v="1"/>
    <n v="10.5994078848"/>
  </r>
  <r>
    <x v="40"/>
    <x v="1"/>
    <n v="6.3932766113999904"/>
  </r>
  <r>
    <x v="40"/>
    <x v="1"/>
    <n v="2.9110427182374998"/>
  </r>
  <r>
    <x v="41"/>
    <x v="1"/>
    <n v="3.0914939663999998"/>
  </r>
  <r>
    <x v="42"/>
    <x v="1"/>
    <n v="10.5994078848"/>
  </r>
  <r>
    <x v="42"/>
    <x v="1"/>
    <n v="0.72941277149999895"/>
  </r>
  <r>
    <x v="42"/>
    <x v="1"/>
    <n v="9.8402661524999799E-3"/>
  </r>
  <r>
    <x v="43"/>
    <x v="1"/>
    <n v="0.777289911551999"/>
  </r>
  <r>
    <x v="43"/>
    <x v="1"/>
    <n v="2.260134639875"/>
  </r>
  <r>
    <x v="43"/>
    <x v="1"/>
    <n v="1.798955060448"/>
  </r>
  <r>
    <x v="43"/>
    <x v="1"/>
    <n v="0.63408203634999905"/>
  </r>
  <r>
    <x v="44"/>
    <x v="1"/>
    <n v="3.0914939663999998"/>
  </r>
  <r>
    <x v="45"/>
    <x v="1"/>
    <n v="0.494639034623999"/>
  </r>
  <r>
    <x v="46"/>
    <x v="1"/>
    <n v="5.9279070899999897E-2"/>
  </r>
  <r>
    <x v="46"/>
    <x v="1"/>
    <n v="3.3211478039040001"/>
  </r>
  <r>
    <x v="47"/>
    <x v="1"/>
    <n v="6.1829879327999899"/>
  </r>
  <r>
    <x v="48"/>
    <x v="1"/>
    <n v="7.0073863238399898"/>
  </r>
  <r>
    <x v="49"/>
    <x v="1"/>
    <n v="24.02532453888"/>
  </r>
  <r>
    <x v="49"/>
    <x v="1"/>
    <n v="2.6554360874999999E-2"/>
  </r>
  <r>
    <x v="49"/>
    <x v="1"/>
    <n v="3.3981633000000002E-3"/>
  </r>
  <r>
    <x v="50"/>
    <x v="1"/>
    <n v="1.896116299392"/>
  </r>
  <r>
    <x v="51"/>
    <x v="1"/>
    <n v="6.5009701693439901"/>
  </r>
  <r>
    <x v="51"/>
    <x v="1"/>
    <n v="1.6311846249999999"/>
  </r>
  <r>
    <x v="51"/>
    <x v="1"/>
    <n v="0.81596326209999903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134"/>
    <x v="1"/>
    <n v="0.88300418841599904"/>
  </r>
  <r>
    <x v="134"/>
    <x v="1"/>
    <n v="1.113180005E-2"/>
  </r>
  <r>
    <x v="58"/>
    <x v="1"/>
    <n v="1.896116299392"/>
  </r>
  <r>
    <x v="59"/>
    <x v="1"/>
    <n v="6.5009701693439901"/>
  </r>
  <r>
    <x v="59"/>
    <x v="1"/>
    <n v="1.29794271425"/>
  </r>
  <r>
    <x v="59"/>
    <x v="1"/>
    <n v="0.78611837954999897"/>
  </r>
  <r>
    <x v="60"/>
    <x v="1"/>
    <n v="6.5009701693439901"/>
  </r>
  <r>
    <x v="61"/>
    <x v="1"/>
    <n v="21.198815769599999"/>
  </r>
  <r>
    <x v="61"/>
    <x v="1"/>
    <n v="0.18017552000000001"/>
  </r>
  <r>
    <x v="61"/>
    <x v="1"/>
    <n v="1.1079304057499999E-2"/>
  </r>
  <r>
    <x v="62"/>
    <x v="1"/>
    <n v="21.198815769599999"/>
  </r>
  <r>
    <x v="62"/>
    <x v="1"/>
    <n v="0.24542952909999999"/>
  </r>
  <r>
    <x v="62"/>
    <x v="1"/>
    <n v="3.6474778637499997E-2"/>
  </r>
  <r>
    <x v="63"/>
    <x v="1"/>
    <n v="10.5994078848"/>
  </r>
  <r>
    <x v="63"/>
    <x v="1"/>
    <n v="7.6511932013999902"/>
  </r>
  <r>
    <x v="63"/>
    <x v="1"/>
    <n v="1.2495697271924999"/>
  </r>
  <r>
    <x v="64"/>
    <x v="1"/>
    <n v="6.1829879327999899"/>
  </r>
  <r>
    <x v="65"/>
    <x v="1"/>
    <n v="6.1829879327999899"/>
  </r>
  <r>
    <x v="66"/>
    <x v="1"/>
    <n v="3.0914939663999998"/>
  </r>
  <r>
    <x v="135"/>
    <x v="1"/>
    <n v="1.8216274999999999E-5"/>
  </r>
  <r>
    <x v="135"/>
    <x v="1"/>
    <n v="0.75344169424999896"/>
  </r>
  <r>
    <x v="136"/>
    <x v="1"/>
    <n v="6.6240999999999897E-6"/>
  </r>
  <r>
    <x v="136"/>
    <x v="1"/>
    <n v="1.0098854456249999"/>
  </r>
  <r>
    <x v="137"/>
    <x v="1"/>
    <n v="6.6240999999999897E-6"/>
  </r>
  <r>
    <x v="137"/>
    <x v="1"/>
    <n v="0.6720513775499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053073042687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7.932304040176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728212835400001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0.86807762096774099"/>
  </r>
  <r>
    <x v="83"/>
    <x v="13"/>
    <n v="151.02948000000001"/>
  </r>
  <r>
    <x v="84"/>
    <x v="8"/>
    <n v="0.108164278397038"/>
  </r>
  <r>
    <x v="85"/>
    <x v="8"/>
    <n v="0.182359585141986"/>
  </r>
  <r>
    <x v="86"/>
    <x v="8"/>
    <n v="0.18562229833379401"/>
  </r>
  <r>
    <x v="87"/>
    <x v="8"/>
    <n v="0.16783066617725401"/>
  </r>
  <r>
    <x v="88"/>
    <x v="8"/>
    <n v="6.9780548453126007E-2"/>
  </r>
  <r>
    <x v="89"/>
    <x v="8"/>
    <n v="0.139215343089234"/>
  </r>
  <r>
    <x v="90"/>
    <x v="8"/>
    <n v="0.102716152636707"/>
  </r>
  <r>
    <x v="122"/>
    <x v="8"/>
    <n v="1.2790507460888501E-2"/>
  </r>
  <r>
    <x v="91"/>
    <x v="8"/>
    <n v="10.851018682589199"/>
  </r>
  <r>
    <x v="92"/>
    <x v="8"/>
    <n v="0.17231730768296799"/>
  </r>
  <r>
    <x v="21"/>
    <x v="14"/>
    <n v="1.1320984346"/>
  </r>
  <r>
    <x v="21"/>
    <x v="14"/>
    <n v="0.53420161290322499"/>
  </r>
  <r>
    <x v="93"/>
    <x v="15"/>
    <n v="8.714041802135280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27.073604842741901"/>
  </r>
  <r>
    <x v="118"/>
    <x v="17"/>
    <n v="1238.93758800104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796726639999904E-3"/>
  </r>
  <r>
    <x v="119"/>
    <x v="1"/>
    <n v="7.0160085173639901"/>
  </r>
  <r>
    <x v="119"/>
    <x v="1"/>
    <n v="54.991472139134899"/>
  </r>
  <r>
    <x v="119"/>
    <x v="1"/>
    <n v="3.31205E-4"/>
  </r>
  <r>
    <x v="82"/>
    <x v="12"/>
    <n v="1.32482E-3"/>
  </r>
  <r>
    <x v="82"/>
    <x v="12"/>
    <n v="6.6240999999999904E-3"/>
  </r>
  <r>
    <x v="82"/>
    <x v="12"/>
    <n v="7.9489199999999895E-3"/>
  </r>
  <r>
    <x v="82"/>
    <x v="12"/>
    <n v="0.86807762096774099"/>
  </r>
  <r>
    <x v="82"/>
    <x v="12"/>
    <n v="0.93485282258064395"/>
  </r>
  <r>
    <x v="82"/>
    <x v="12"/>
    <n v="0.93485282258064395"/>
  </r>
  <r>
    <x v="82"/>
    <x v="12"/>
    <n v="0.93485282258064395"/>
  </r>
  <r>
    <x v="120"/>
    <x v="4"/>
    <n v="769.90830646192001"/>
  </r>
  <r>
    <x v="121"/>
    <x v="0"/>
    <n v="3.97445999999999E-4"/>
  </r>
  <r>
    <x v="121"/>
    <x v="1"/>
    <n v="7.9489199999999903E-5"/>
  </r>
  <r>
    <x v="0"/>
    <x v="0"/>
    <n v="0.306563348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5070181E-2"/>
  </r>
  <r>
    <x v="5"/>
    <x v="1"/>
    <n v="4.1506544358999902"/>
  </r>
  <r>
    <x v="6"/>
    <x v="1"/>
    <n v="2.89605652E-2"/>
  </r>
  <r>
    <x v="6"/>
    <x v="1"/>
    <n v="0.85023966754999902"/>
  </r>
  <r>
    <x v="7"/>
    <x v="1"/>
    <n v="3.9792624724999899E-2"/>
  </r>
  <r>
    <x v="7"/>
    <x v="1"/>
    <n v="2.2564499842500001"/>
  </r>
  <r>
    <x v="8"/>
    <x v="1"/>
    <n v="2.9381195549999999E-2"/>
  </r>
  <r>
    <x v="8"/>
    <x v="1"/>
    <n v="9.4064935880999894"/>
  </r>
  <r>
    <x v="9"/>
    <x v="1"/>
    <n v="2.8266690725000002E-2"/>
  </r>
  <r>
    <x v="9"/>
    <x v="1"/>
    <n v="6.1625724565999898"/>
  </r>
  <r>
    <x v="10"/>
    <x v="1"/>
    <n v="2.0415476200000001E-2"/>
  </r>
  <r>
    <x v="10"/>
    <x v="1"/>
    <n v="3.5355935026999901"/>
  </r>
  <r>
    <x v="11"/>
    <x v="1"/>
    <n v="10.5994078848"/>
  </r>
  <r>
    <x v="11"/>
    <x v="1"/>
    <n v="4.7812091389999898"/>
  </r>
  <r>
    <x v="11"/>
    <x v="1"/>
    <n v="1.882449158187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20"/>
    <x v="6"/>
    <n v="160.705651881644"/>
  </r>
  <r>
    <x v="20"/>
    <x v="6"/>
    <n v="296.04879189571801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6286674670000001"/>
  </r>
  <r>
    <x v="23"/>
    <x v="1"/>
    <n v="2.6498519711999999"/>
  </r>
  <r>
    <x v="23"/>
    <x v="1"/>
    <n v="6.8996625599999897"/>
  </r>
  <r>
    <x v="24"/>
    <x v="1"/>
    <n v="0.54174751411199895"/>
  </r>
  <r>
    <x v="25"/>
    <x v="1"/>
    <n v="0.54174751411199895"/>
  </r>
  <r>
    <x v="26"/>
    <x v="1"/>
    <n v="31.798223654400001"/>
  </r>
  <r>
    <x v="26"/>
    <x v="1"/>
    <n v="1.4755248991000001"/>
  </r>
  <r>
    <x v="26"/>
    <x v="1"/>
    <n v="1.454159328237"/>
  </r>
  <r>
    <x v="27"/>
    <x v="1"/>
    <n v="15.8991118272"/>
  </r>
  <r>
    <x v="27"/>
    <x v="1"/>
    <n v="34.021377600000001"/>
  </r>
  <r>
    <x v="27"/>
    <x v="1"/>
    <n v="1.3754745291325501"/>
  </r>
  <r>
    <x v="28"/>
    <x v="1"/>
    <n v="46.164206210202799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1044308336999999"/>
  </r>
  <r>
    <x v="32"/>
    <x v="1"/>
    <n v="0.45062559961999898"/>
  </r>
  <r>
    <x v="33"/>
    <x v="1"/>
    <n v="10.5994078848"/>
  </r>
  <r>
    <x v="33"/>
    <x v="1"/>
    <n v="23.401620479999998"/>
  </r>
  <r>
    <x v="33"/>
    <x v="1"/>
    <n v="0.98723466687999795"/>
  </r>
  <r>
    <x v="34"/>
    <x v="1"/>
    <n v="0.1229961231975"/>
  </r>
  <r>
    <x v="34"/>
    <x v="1"/>
    <n v="23.936996139840002"/>
  </r>
  <r>
    <x v="35"/>
    <x v="1"/>
    <n v="1.36940102101250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370163625999901"/>
  </r>
  <r>
    <x v="38"/>
    <x v="1"/>
    <n v="8.3366120127499901E-2"/>
  </r>
  <r>
    <x v="38"/>
    <x v="1"/>
    <n v="46.164206210202799"/>
  </r>
  <r>
    <x v="40"/>
    <x v="1"/>
    <n v="10.5994078848"/>
  </r>
  <r>
    <x v="40"/>
    <x v="1"/>
    <n v="6.0981994527999897"/>
  </r>
  <r>
    <x v="40"/>
    <x v="1"/>
    <n v="3.0365313246625001"/>
  </r>
  <r>
    <x v="42"/>
    <x v="1"/>
    <n v="10.5994078848"/>
  </r>
  <r>
    <x v="42"/>
    <x v="1"/>
    <n v="0.3128628671"/>
  </r>
  <r>
    <x v="42"/>
    <x v="1"/>
    <n v="1.1929341689999999E-2"/>
  </r>
  <r>
    <x v="43"/>
    <x v="1"/>
    <n v="1.1717950098750001"/>
  </r>
  <r>
    <x v="43"/>
    <x v="1"/>
    <n v="3.3211478039040001"/>
  </r>
  <r>
    <x v="43"/>
    <x v="1"/>
    <n v="0.86688934289999897"/>
  </r>
  <r>
    <x v="46"/>
    <x v="1"/>
    <n v="6.01170195499999E-2"/>
  </r>
  <r>
    <x v="46"/>
    <x v="1"/>
    <n v="3.3211478039040001"/>
  </r>
  <r>
    <x v="49"/>
    <x v="1"/>
    <n v="24.02532453888"/>
  </r>
  <r>
    <x v="49"/>
    <x v="1"/>
    <n v="3.0704359524999999E-2"/>
  </r>
  <r>
    <x v="51"/>
    <x v="1"/>
    <n v="6.5009701693439901"/>
  </r>
  <r>
    <x v="51"/>
    <x v="1"/>
    <n v="1.626191709625"/>
  </r>
  <r>
    <x v="51"/>
    <x v="1"/>
    <n v="0.79780660399999903"/>
  </r>
  <r>
    <x v="52"/>
    <x v="1"/>
    <n v="1.0330006267728"/>
  </r>
  <r>
    <x v="53"/>
    <x v="1"/>
    <n v="12.396007521273599"/>
  </r>
  <r>
    <x v="54"/>
    <x v="1"/>
    <n v="1.9947496783200001"/>
  </r>
  <r>
    <x v="55"/>
    <x v="1"/>
    <n v="23.936996139840002"/>
  </r>
  <r>
    <x v="56"/>
    <x v="1"/>
    <n v="12.396007521273599"/>
  </r>
  <r>
    <x v="57"/>
    <x v="1"/>
    <n v="23.936996139840002"/>
  </r>
  <r>
    <x v="134"/>
    <x v="1"/>
    <n v="0.21895777075200001"/>
  </r>
  <r>
    <x v="59"/>
    <x v="1"/>
    <n v="6.5009701693439901"/>
  </r>
  <r>
    <x v="59"/>
    <x v="1"/>
    <n v="1.191697118325"/>
  </r>
  <r>
    <x v="59"/>
    <x v="1"/>
    <n v="0.77839302292499901"/>
  </r>
  <r>
    <x v="60"/>
    <x v="1"/>
    <n v="0.54174751411199895"/>
  </r>
  <r>
    <x v="61"/>
    <x v="1"/>
    <n v="21.198815769599999"/>
  </r>
  <r>
    <x v="61"/>
    <x v="1"/>
    <n v="0.18626969199999999"/>
  </r>
  <r>
    <x v="61"/>
    <x v="1"/>
    <n v="8.9806235749999904E-3"/>
  </r>
  <r>
    <x v="62"/>
    <x v="1"/>
    <n v="21.198815769599999"/>
  </r>
  <r>
    <x v="62"/>
    <x v="1"/>
    <n v="0.25704820049999999"/>
  </r>
  <r>
    <x v="62"/>
    <x v="1"/>
    <n v="3.5394222324999898E-2"/>
  </r>
  <r>
    <x v="63"/>
    <x v="1"/>
    <n v="10.5994078848"/>
  </r>
  <r>
    <x v="63"/>
    <x v="1"/>
    <n v="7.5788977739999899"/>
  </r>
  <r>
    <x v="63"/>
    <x v="1"/>
    <n v="1.2422795739375001"/>
  </r>
  <r>
    <x v="135"/>
    <x v="1"/>
    <n v="1.2959124276"/>
  </r>
  <r>
    <x v="136"/>
    <x v="1"/>
    <n v="1.4709079013999999"/>
  </r>
  <r>
    <x v="137"/>
    <x v="1"/>
    <n v="1.39416107880000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62483854100001"/>
  </r>
  <r>
    <x v="74"/>
    <x v="2"/>
    <n v="355.864608080350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0.92594946236558995"/>
  </r>
  <r>
    <x v="83"/>
    <x v="13"/>
    <n v="151.02948000000001"/>
  </r>
  <r>
    <x v="84"/>
    <x v="8"/>
    <n v="0.121679866136145"/>
  </r>
  <r>
    <x v="85"/>
    <x v="8"/>
    <n v="0.19209871680021301"/>
  </r>
  <r>
    <x v="86"/>
    <x v="8"/>
    <n v="9.6511243213657102E-2"/>
  </r>
  <r>
    <x v="87"/>
    <x v="8"/>
    <n v="0.103669375133682"/>
  </r>
  <r>
    <x v="88"/>
    <x v="8"/>
    <n v="5.2974360388666299E-2"/>
  </r>
  <r>
    <x v="89"/>
    <x v="8"/>
    <n v="0.145942638413943"/>
  </r>
  <r>
    <x v="90"/>
    <x v="8"/>
    <n v="6.4561205271798996E-2"/>
  </r>
  <r>
    <x v="122"/>
    <x v="8"/>
    <n v="2.4756771342828799E-4"/>
  </r>
  <r>
    <x v="91"/>
    <x v="8"/>
    <n v="10.061405937579099"/>
  </r>
  <r>
    <x v="92"/>
    <x v="8"/>
    <n v="0.19759531005810901"/>
  </r>
  <r>
    <x v="21"/>
    <x v="14"/>
    <n v="0.82421026659999896"/>
  </r>
  <r>
    <x v="21"/>
    <x v="14"/>
    <n v="0.53420161290322499"/>
  </r>
  <r>
    <x v="93"/>
    <x v="15"/>
    <n v="0.122016640874829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28.7507308064516"/>
  </r>
  <r>
    <x v="118"/>
    <x v="17"/>
    <n v="1236.13382582193"/>
  </r>
  <r>
    <x v="119"/>
    <x v="0"/>
    <n v="5.5642439999999898"/>
  </r>
  <r>
    <x v="119"/>
    <x v="0"/>
    <n v="7.9489199999999898E-4"/>
  </r>
  <r>
    <x v="119"/>
    <x v="1"/>
    <n v="7.9489199999999903E-5"/>
  </r>
  <r>
    <x v="119"/>
    <x v="1"/>
    <n v="5.30113474799999E-3"/>
  </r>
  <r>
    <x v="119"/>
    <x v="1"/>
    <n v="7.0160085173639901"/>
  </r>
  <r>
    <x v="119"/>
    <x v="1"/>
    <n v="55.000051011044903"/>
  </r>
  <r>
    <x v="119"/>
    <x v="1"/>
    <n v="3.31205E-4"/>
  </r>
  <r>
    <x v="119"/>
    <x v="1"/>
    <n v="9.9361499999999794E-6"/>
  </r>
  <r>
    <x v="82"/>
    <x v="12"/>
    <n v="2.64964E-3"/>
  </r>
  <r>
    <x v="82"/>
    <x v="12"/>
    <n v="0.92594946236558995"/>
  </r>
  <r>
    <x v="82"/>
    <x v="12"/>
    <n v="0.99717634408601996"/>
  </r>
  <r>
    <x v="82"/>
    <x v="12"/>
    <n v="0.99717634408601996"/>
  </r>
  <r>
    <x v="82"/>
    <x v="12"/>
    <n v="0.99717634408601996"/>
  </r>
  <r>
    <x v="120"/>
    <x v="4"/>
    <n v="746.32854796254605"/>
  </r>
  <r>
    <x v="121"/>
    <x v="0"/>
    <n v="3.97445999999999E-4"/>
  </r>
  <r>
    <x v="121"/>
    <x v="1"/>
    <n v="5.2992799999999897E-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79">
  <r>
    <x v="0"/>
    <x v="0"/>
    <n v="0.195808396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2849097974999999E-2"/>
  </r>
  <r>
    <x v="5"/>
    <x v="1"/>
    <n v="3.9989691699999899"/>
  </r>
  <r>
    <x v="6"/>
    <x v="1"/>
    <n v="2.47012689E-2"/>
  </r>
  <r>
    <x v="6"/>
    <x v="1"/>
    <n v="0.72651307172499902"/>
  </r>
  <r>
    <x v="7"/>
    <x v="1"/>
    <n v="2.7610904825000001E-2"/>
  </r>
  <r>
    <x v="7"/>
    <x v="1"/>
    <n v="2.3375355923500001"/>
  </r>
  <r>
    <x v="8"/>
    <x v="1"/>
    <n v="2.9952524174999998E-2"/>
  </r>
  <r>
    <x v="8"/>
    <x v="1"/>
    <n v="9.2108623867749895"/>
  </r>
  <r>
    <x v="9"/>
    <x v="1"/>
    <n v="2.6607353675000001E-2"/>
  </r>
  <r>
    <x v="9"/>
    <x v="1"/>
    <n v="5.6766086082999898"/>
  </r>
  <r>
    <x v="10"/>
    <x v="1"/>
    <n v="2.0234969475E-2"/>
  </r>
  <r>
    <x v="10"/>
    <x v="1"/>
    <n v="3.4487896402749998"/>
  </r>
  <r>
    <x v="11"/>
    <x v="1"/>
    <n v="10.5994078848"/>
  </r>
  <r>
    <x v="11"/>
    <x v="1"/>
    <n v="4.52503531969999"/>
  </r>
  <r>
    <x v="11"/>
    <x v="1"/>
    <n v="1.537742089555"/>
  </r>
  <r>
    <x v="12"/>
    <x v="0"/>
    <n v="5.5642439999999898"/>
  </r>
  <r>
    <x v="12"/>
    <x v="0"/>
    <n v="15.89784"/>
  </r>
  <r>
    <x v="12"/>
    <x v="2"/>
    <n v="104.85296488081801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7128323943466"/>
  </r>
  <r>
    <x v="19"/>
    <x v="5"/>
    <n v="2.5163717226420501"/>
  </r>
  <r>
    <x v="20"/>
    <x v="6"/>
    <n v="192.31258064506699"/>
  </r>
  <r>
    <x v="20"/>
    <x v="6"/>
    <n v="290.93324580540298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361417219999999"/>
  </r>
  <r>
    <x v="23"/>
    <x v="1"/>
    <n v="2.6498519711999999"/>
  </r>
  <r>
    <x v="23"/>
    <x v="1"/>
    <n v="2.8252713873999999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568518774000001"/>
  </r>
  <r>
    <x v="26"/>
    <x v="1"/>
    <n v="1.3851004824657001"/>
  </r>
  <r>
    <x v="27"/>
    <x v="1"/>
    <n v="15.8991118272"/>
  </r>
  <r>
    <x v="27"/>
    <x v="1"/>
    <n v="5.9492300678999896"/>
  </r>
  <r>
    <x v="27"/>
    <x v="1"/>
    <n v="0.8288687841587990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298700241200001"/>
  </r>
  <r>
    <x v="32"/>
    <x v="1"/>
    <n v="21.198815769599999"/>
  </r>
  <r>
    <x v="32"/>
    <x v="1"/>
    <n v="2.986740449"/>
  </r>
  <r>
    <x v="32"/>
    <x v="1"/>
    <n v="0.51819158522249897"/>
  </r>
  <r>
    <x v="33"/>
    <x v="1"/>
    <n v="10.5994078848"/>
  </r>
  <r>
    <x v="33"/>
    <x v="1"/>
    <n v="9.7072409762999907"/>
  </r>
  <r>
    <x v="33"/>
    <x v="1"/>
    <n v="0.66010464759749898"/>
  </r>
  <r>
    <x v="34"/>
    <x v="1"/>
    <n v="9.4464634074999901E-2"/>
  </r>
  <r>
    <x v="34"/>
    <x v="1"/>
    <n v="23.936996139840002"/>
  </r>
  <r>
    <x v="35"/>
    <x v="1"/>
    <n v="0.675549399157499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4.9774282291999903"/>
  </r>
  <r>
    <x v="38"/>
    <x v="1"/>
    <n v="8.1281847062499898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4299138760999899"/>
  </r>
  <r>
    <x v="40"/>
    <x v="1"/>
    <n v="1.230422269335"/>
  </r>
  <r>
    <x v="41"/>
    <x v="1"/>
    <n v="10.5994078848"/>
  </r>
  <r>
    <x v="42"/>
    <x v="1"/>
    <n v="10.5994078848"/>
  </r>
  <r>
    <x v="42"/>
    <x v="1"/>
    <n v="0.90006283569999901"/>
  </r>
  <r>
    <x v="42"/>
    <x v="1"/>
    <n v="1.4609121345E-2"/>
  </r>
  <r>
    <x v="43"/>
    <x v="1"/>
    <n v="1.6959052615679999"/>
  </r>
  <r>
    <x v="43"/>
    <x v="1"/>
    <n v="1.0273366370749999"/>
  </r>
  <r>
    <x v="43"/>
    <x v="1"/>
    <n v="0.509976210799999"/>
  </r>
  <r>
    <x v="44"/>
    <x v="1"/>
    <n v="10.5994078848"/>
  </r>
  <r>
    <x v="45"/>
    <x v="1"/>
    <n v="1.6959052615679999"/>
  </r>
  <r>
    <x v="46"/>
    <x v="1"/>
    <n v="5.8008899724999903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7812363E-2"/>
  </r>
  <r>
    <x v="50"/>
    <x v="1"/>
    <n v="6.5009701693439901"/>
  </r>
  <r>
    <x v="51"/>
    <x v="1"/>
    <n v="6.5009701693439901"/>
  </r>
  <r>
    <x v="51"/>
    <x v="1"/>
    <n v="2.1660624837250002"/>
  </r>
  <r>
    <x v="51"/>
    <x v="1"/>
    <n v="0.83534041062499897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25183299749999"/>
  </r>
  <r>
    <x v="59"/>
    <x v="1"/>
    <n v="0.56148686842499895"/>
  </r>
  <r>
    <x v="60"/>
    <x v="1"/>
    <n v="6.5009701693439901"/>
  </r>
  <r>
    <x v="61"/>
    <x v="1"/>
    <n v="21.198815769599999"/>
  </r>
  <r>
    <x v="61"/>
    <x v="1"/>
    <n v="0.2258950582"/>
  </r>
  <r>
    <x v="61"/>
    <x v="1"/>
    <n v="8.7933271474999897E-3"/>
  </r>
  <r>
    <x v="62"/>
    <x v="1"/>
    <n v="21.198815769599999"/>
  </r>
  <r>
    <x v="62"/>
    <x v="1"/>
    <n v="0.23407582169999999"/>
  </r>
  <r>
    <x v="62"/>
    <x v="1"/>
    <n v="3.4966802272499903E-2"/>
  </r>
  <r>
    <x v="63"/>
    <x v="1"/>
    <n v="10.5994078848"/>
  </r>
  <r>
    <x v="63"/>
    <x v="1"/>
    <n v="7.8087871644999902"/>
  </r>
  <r>
    <x v="63"/>
    <x v="1"/>
    <n v="1.2549004716675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8187951874322998E-2"/>
  </r>
  <r>
    <x v="67"/>
    <x v="8"/>
    <n v="1.44697479505092E-3"/>
  </r>
  <r>
    <x v="67"/>
    <x v="8"/>
    <n v="0.589297262352815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2685405363645307E-2"/>
  </r>
  <r>
    <x v="83"/>
    <x v="13"/>
    <n v="151.02948000000001"/>
  </r>
  <r>
    <x v="84"/>
    <x v="8"/>
    <n v="6.1521041325721802E-2"/>
  </r>
  <r>
    <x v="85"/>
    <x v="8"/>
    <n v="0.212364608414881"/>
  </r>
  <r>
    <x v="86"/>
    <x v="8"/>
    <n v="0.113565857740547"/>
  </r>
  <r>
    <x v="87"/>
    <x v="8"/>
    <n v="0.14324868727142001"/>
  </r>
  <r>
    <x v="88"/>
    <x v="8"/>
    <n v="6.7151418054252801E-2"/>
  </r>
  <r>
    <x v="89"/>
    <x v="8"/>
    <n v="0.102198700840305"/>
  </r>
  <r>
    <x v="90"/>
    <x v="8"/>
    <n v="8.9487553632035699E-2"/>
  </r>
  <r>
    <x v="91"/>
    <x v="8"/>
    <n v="10.0457482411706"/>
  </r>
  <r>
    <x v="92"/>
    <x v="8"/>
    <n v="0.20523135800689399"/>
  </r>
  <r>
    <x v="21"/>
    <x v="14"/>
    <n v="0.76834260719999903"/>
  </r>
  <r>
    <x v="21"/>
    <x v="14"/>
    <n v="0.53420161290322499"/>
  </r>
  <r>
    <x v="93"/>
    <x v="15"/>
    <n v="8.7994979851038505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43.9418909345072"/>
  </r>
  <r>
    <x v="118"/>
    <x v="17"/>
    <n v="1235.70556273148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653646079999896E-3"/>
  </r>
  <r>
    <x v="119"/>
    <x v="1"/>
    <n v="7.0160085173639901"/>
  </r>
  <r>
    <x v="119"/>
    <x v="1"/>
    <n v="54.729581059124897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551.63400631814898"/>
  </r>
  <r>
    <x v="121"/>
    <x v="0"/>
    <n v="3.97445999999999E-4"/>
  </r>
  <r>
    <x v="121"/>
    <x v="1"/>
    <n v="7.9489199999999903E-5"/>
  </r>
  <r>
    <x v="0"/>
    <x v="0"/>
    <n v="0.152884228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2358914574999999E-2"/>
  </r>
  <r>
    <x v="5"/>
    <x v="1"/>
    <n v="4.0091023869749902"/>
  </r>
  <r>
    <x v="6"/>
    <x v="1"/>
    <n v="2.4593627274999998E-2"/>
  </r>
  <r>
    <x v="6"/>
    <x v="1"/>
    <n v="0.70166607262499903"/>
  </r>
  <r>
    <x v="7"/>
    <x v="1"/>
    <n v="2.7750010924999999E-2"/>
  </r>
  <r>
    <x v="7"/>
    <x v="1"/>
    <n v="2.3292571233750001"/>
  </r>
  <r>
    <x v="8"/>
    <x v="1"/>
    <n v="3.1509187675000001E-2"/>
  </r>
  <r>
    <x v="8"/>
    <x v="1"/>
    <n v="9.2429826476749906"/>
  </r>
  <r>
    <x v="9"/>
    <x v="1"/>
    <n v="2.4149812574999999E-2"/>
  </r>
  <r>
    <x v="9"/>
    <x v="1"/>
    <n v="5.7683590173999901"/>
  </r>
  <r>
    <x v="10"/>
    <x v="1"/>
    <n v="1.9024415199999999E-2"/>
  </r>
  <r>
    <x v="10"/>
    <x v="1"/>
    <n v="3.4313781934250001"/>
  </r>
  <r>
    <x v="11"/>
    <x v="1"/>
    <n v="10.5994078848"/>
  </r>
  <r>
    <x v="11"/>
    <x v="1"/>
    <n v="4.7602173660999902"/>
  </r>
  <r>
    <x v="11"/>
    <x v="1"/>
    <n v="1.4332114731200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754467442933599"/>
  </r>
  <r>
    <x v="19"/>
    <x v="5"/>
    <n v="2.5195744186872"/>
  </r>
  <r>
    <x v="20"/>
    <x v="6"/>
    <n v="192.31258064506699"/>
  </r>
  <r>
    <x v="20"/>
    <x v="6"/>
    <n v="291.007776977114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6929441"/>
  </r>
  <r>
    <x v="23"/>
    <x v="1"/>
    <n v="2.6498519711999999"/>
  </r>
  <r>
    <x v="23"/>
    <x v="1"/>
    <n v="2.8060548732999999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387415880000001"/>
  </r>
  <r>
    <x v="26"/>
    <x v="1"/>
    <n v="1.3828439231837999"/>
  </r>
  <r>
    <x v="27"/>
    <x v="1"/>
    <n v="15.8991118272"/>
  </r>
  <r>
    <x v="27"/>
    <x v="1"/>
    <n v="5.8283402428999898"/>
  </r>
  <r>
    <x v="27"/>
    <x v="1"/>
    <n v="0.7985272100305490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36230940500001"/>
  </r>
  <r>
    <x v="32"/>
    <x v="1"/>
    <n v="21.198815769599999"/>
  </r>
  <r>
    <x v="32"/>
    <x v="1"/>
    <n v="3.2511943933"/>
  </r>
  <r>
    <x v="32"/>
    <x v="1"/>
    <n v="0.50003823917249901"/>
  </r>
  <r>
    <x v="33"/>
    <x v="1"/>
    <n v="10.5994078848"/>
  </r>
  <r>
    <x v="33"/>
    <x v="1"/>
    <n v="9.6979407398999893"/>
  </r>
  <r>
    <x v="33"/>
    <x v="1"/>
    <n v="0.62685713047999903"/>
  </r>
  <r>
    <x v="34"/>
    <x v="1"/>
    <n v="9.9934650252499896E-2"/>
  </r>
  <r>
    <x v="34"/>
    <x v="1"/>
    <n v="23.936996139840002"/>
  </r>
  <r>
    <x v="35"/>
    <x v="1"/>
    <n v="0.6667896893174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0069319705999904"/>
  </r>
  <r>
    <x v="38"/>
    <x v="1"/>
    <n v="6.6019589457499903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3932229861999899"/>
  </r>
  <r>
    <x v="40"/>
    <x v="1"/>
    <n v="1.160671158745"/>
  </r>
  <r>
    <x v="41"/>
    <x v="1"/>
    <n v="10.5994078848"/>
  </r>
  <r>
    <x v="42"/>
    <x v="1"/>
    <n v="10.5994078848"/>
  </r>
  <r>
    <x v="42"/>
    <x v="1"/>
    <n v="0.2807359821"/>
  </r>
  <r>
    <x v="42"/>
    <x v="1"/>
    <n v="1.8460704290000001E-2"/>
  </r>
  <r>
    <x v="43"/>
    <x v="1"/>
    <n v="1.6959052615679999"/>
  </r>
  <r>
    <x v="43"/>
    <x v="1"/>
    <n v="1.0377364740749999"/>
  </r>
  <r>
    <x v="43"/>
    <x v="1"/>
    <n v="0.499059693999999"/>
  </r>
  <r>
    <x v="44"/>
    <x v="1"/>
    <n v="10.5994078848"/>
  </r>
  <r>
    <x v="45"/>
    <x v="1"/>
    <n v="1.6959052615679999"/>
  </r>
  <r>
    <x v="46"/>
    <x v="1"/>
    <n v="5.8371569199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4.7821033924999902E-2"/>
  </r>
  <r>
    <x v="49"/>
    <x v="1"/>
    <n v="1.0731041999999999E-3"/>
  </r>
  <r>
    <x v="50"/>
    <x v="1"/>
    <n v="6.5009701693439901"/>
  </r>
  <r>
    <x v="51"/>
    <x v="1"/>
    <n v="6.5009701693439901"/>
  </r>
  <r>
    <x v="51"/>
    <x v="1"/>
    <n v="2.1658554805999999"/>
  </r>
  <r>
    <x v="51"/>
    <x v="1"/>
    <n v="0.788185098749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3407377122999999"/>
  </r>
  <r>
    <x v="59"/>
    <x v="1"/>
    <n v="0.58401708854999901"/>
  </r>
  <r>
    <x v="60"/>
    <x v="1"/>
    <n v="6.5009701693439901"/>
  </r>
  <r>
    <x v="61"/>
    <x v="1"/>
    <n v="21.198815769599999"/>
  </r>
  <r>
    <x v="61"/>
    <x v="1"/>
    <n v="0.1514401742"/>
  </r>
  <r>
    <x v="61"/>
    <x v="1"/>
    <n v="1.4407417500000001E-4"/>
  </r>
  <r>
    <x v="62"/>
    <x v="1"/>
    <n v="21.198815769599999"/>
  </r>
  <r>
    <x v="62"/>
    <x v="1"/>
    <n v="0.24162729569999999"/>
  </r>
  <r>
    <x v="62"/>
    <x v="1"/>
    <n v="3.0145119882500002E-2"/>
  </r>
  <r>
    <x v="63"/>
    <x v="1"/>
    <n v="10.5994078848"/>
  </r>
  <r>
    <x v="63"/>
    <x v="1"/>
    <n v="7.6808824175999897"/>
  </r>
  <r>
    <x v="63"/>
    <x v="1"/>
    <n v="1.2506935057574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5286812839508"/>
  </r>
  <r>
    <x v="67"/>
    <x v="8"/>
    <n v="1.03042724024504E-3"/>
  </r>
  <r>
    <x v="67"/>
    <x v="8"/>
    <n v="0.22771359566168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1.75142094108099"/>
  </r>
  <r>
    <x v="74"/>
    <x v="0"/>
    <n v="5.5642439999999898"/>
  </r>
  <r>
    <x v="74"/>
    <x v="0"/>
    <n v="15.89784"/>
  </r>
  <r>
    <x v="74"/>
    <x v="9"/>
    <n v="14.862483854100001"/>
  </r>
  <r>
    <x v="74"/>
    <x v="2"/>
    <n v="355.864608080350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292580379562395"/>
  </r>
  <r>
    <x v="77"/>
    <x v="0"/>
    <n v="5.5642439999999898"/>
  </r>
  <r>
    <x v="77"/>
    <x v="0"/>
    <n v="15.89784"/>
  </r>
  <r>
    <x v="77"/>
    <x v="2"/>
    <n v="209.70592976163601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70592976163601"/>
  </r>
  <r>
    <x v="80"/>
    <x v="10"/>
    <n v="317.73625721460002"/>
  </r>
  <r>
    <x v="82"/>
    <x v="12"/>
    <n v="1.2153086693548401"/>
  </r>
  <r>
    <x v="83"/>
    <x v="13"/>
    <n v="8.6744975827261595E-2"/>
  </r>
  <r>
    <x v="83"/>
    <x v="13"/>
    <n v="151.02948000000001"/>
  </r>
  <r>
    <x v="84"/>
    <x v="8"/>
    <n v="6.7885537406019797E-2"/>
  </r>
  <r>
    <x v="85"/>
    <x v="8"/>
    <n v="0.16652279144687601"/>
  </r>
  <r>
    <x v="86"/>
    <x v="8"/>
    <n v="9.4471062868628497E-2"/>
  </r>
  <r>
    <x v="87"/>
    <x v="8"/>
    <n v="0.15098185529055"/>
  </r>
  <r>
    <x v="88"/>
    <x v="8"/>
    <n v="0.113810308787338"/>
  </r>
  <r>
    <x v="89"/>
    <x v="8"/>
    <n v="7.8242768464609896E-2"/>
  </r>
  <r>
    <x v="90"/>
    <x v="8"/>
    <n v="8.6665349066331804E-2"/>
  </r>
  <r>
    <x v="122"/>
    <x v="8"/>
    <n v="1.64124701544642E-5"/>
  </r>
  <r>
    <x v="91"/>
    <x v="8"/>
    <n v="10.266618451227499"/>
  </r>
  <r>
    <x v="92"/>
    <x v="8"/>
    <n v="0.22866324620699499"/>
  </r>
  <r>
    <x v="21"/>
    <x v="14"/>
    <n v="0.71018300919999899"/>
  </r>
  <r>
    <x v="21"/>
    <x v="14"/>
    <n v="0.53420161290322499"/>
  </r>
  <r>
    <x v="93"/>
    <x v="15"/>
    <n v="8.9075609360539695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45.247972143554598"/>
  </r>
  <r>
    <x v="118"/>
    <x v="17"/>
    <n v="1238.1173119105899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915960439999903E-3"/>
  </r>
  <r>
    <x v="119"/>
    <x v="1"/>
    <n v="7.0160085173639901"/>
  </r>
  <r>
    <x v="119"/>
    <x v="1"/>
    <n v="54.739927572119903"/>
  </r>
  <r>
    <x v="119"/>
    <x v="1"/>
    <n v="3.31205E-4"/>
  </r>
  <r>
    <x v="82"/>
    <x v="12"/>
    <n v="1.32482E-3"/>
  </r>
  <r>
    <x v="82"/>
    <x v="12"/>
    <n v="2.64964E-3"/>
  </r>
  <r>
    <x v="82"/>
    <x v="12"/>
    <n v="3.9744599999999904E-3"/>
  </r>
  <r>
    <x v="82"/>
    <x v="12"/>
    <n v="1.2153086693548401"/>
  </r>
  <r>
    <x v="82"/>
    <x v="12"/>
    <n v="1.3087939516128999"/>
  </r>
  <r>
    <x v="82"/>
    <x v="12"/>
    <n v="1.3087939516128999"/>
  </r>
  <r>
    <x v="82"/>
    <x v="12"/>
    <n v="1.3087939516128999"/>
  </r>
  <r>
    <x v="120"/>
    <x v="4"/>
    <n v="562.40804076935899"/>
  </r>
  <r>
    <x v="121"/>
    <x v="0"/>
    <n v="3.97445999999999E-4"/>
  </r>
  <r>
    <x v="121"/>
    <x v="1"/>
    <n v="7.9489199999999903E-5"/>
  </r>
  <r>
    <x v="0"/>
    <x v="0"/>
    <n v="0.20402228"/>
  </r>
  <r>
    <x v="1"/>
    <x v="1"/>
    <n v="46.164206210202799"/>
  </r>
  <r>
    <x v="2"/>
    <x v="1"/>
    <n v="23.936996139840002"/>
  </r>
  <r>
    <x v="3"/>
    <x v="0"/>
    <n v="5.3324004999999897"/>
  </r>
  <r>
    <x v="3"/>
    <x v="0"/>
    <n v="15.89784"/>
  </r>
  <r>
    <x v="3"/>
    <x v="2"/>
    <n v="378.10614608537298"/>
  </r>
  <r>
    <x v="4"/>
    <x v="3"/>
    <n v="3.9744599999999899"/>
  </r>
  <r>
    <x v="5"/>
    <x v="1"/>
    <n v="1.2628846650000001E-2"/>
  </r>
  <r>
    <x v="5"/>
    <x v="1"/>
    <n v="4.0345703954499896"/>
  </r>
  <r>
    <x v="6"/>
    <x v="1"/>
    <n v="3.0030357349999998E-2"/>
  </r>
  <r>
    <x v="6"/>
    <x v="1"/>
    <n v="0.761589337249999"/>
  </r>
  <r>
    <x v="7"/>
    <x v="1"/>
    <n v="2.8751906050000001E-2"/>
  </r>
  <r>
    <x v="7"/>
    <x v="1"/>
    <n v="2.354031257375"/>
  </r>
  <r>
    <x v="8"/>
    <x v="1"/>
    <n v="2.9151008074999998E-2"/>
  </r>
  <r>
    <x v="8"/>
    <x v="1"/>
    <n v="9.2091633051249904"/>
  </r>
  <r>
    <x v="9"/>
    <x v="1"/>
    <n v="2.5179860124999998E-2"/>
  </r>
  <r>
    <x v="9"/>
    <x v="1"/>
    <n v="5.82393521639999"/>
  </r>
  <r>
    <x v="10"/>
    <x v="1"/>
    <n v="1.988223615E-2"/>
  </r>
  <r>
    <x v="10"/>
    <x v="1"/>
    <n v="3.4124581078"/>
  </r>
  <r>
    <x v="11"/>
    <x v="1"/>
    <n v="10.5994078848"/>
  </r>
  <r>
    <x v="11"/>
    <x v="1"/>
    <n v="4.5919387296999901"/>
  </r>
  <r>
    <x v="11"/>
    <x v="1"/>
    <n v="1.2468707376474999"/>
  </r>
  <r>
    <x v="12"/>
    <x v="0"/>
    <n v="5.3324004999999897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4137755326547601"/>
  </r>
  <r>
    <x v="19"/>
    <x v="5"/>
    <n v="2.6259811789651999"/>
  </r>
  <r>
    <x v="20"/>
    <x v="6"/>
    <n v="192.31258064506699"/>
  </r>
  <r>
    <x v="20"/>
    <x v="6"/>
    <n v="291.407015765205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77243330000001"/>
  </r>
  <r>
    <x v="23"/>
    <x v="1"/>
    <n v="2.6498519711999999"/>
  </r>
  <r>
    <x v="23"/>
    <x v="1"/>
    <n v="2.8368039454999998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809106085999999"/>
  </r>
  <r>
    <x v="26"/>
    <x v="1"/>
    <n v="1.3819697605790999"/>
  </r>
  <r>
    <x v="27"/>
    <x v="1"/>
    <n v="15.8991118272"/>
  </r>
  <r>
    <x v="27"/>
    <x v="1"/>
    <n v="5.8288701708999904"/>
  </r>
  <r>
    <x v="27"/>
    <x v="1"/>
    <n v="0.7964027916074990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211003781300001"/>
  </r>
  <r>
    <x v="32"/>
    <x v="1"/>
    <n v="21.198815769599999"/>
  </r>
  <r>
    <x v="32"/>
    <x v="1"/>
    <n v="2.2801874465999998"/>
  </r>
  <r>
    <x v="32"/>
    <x v="1"/>
    <n v="0.53177297745249896"/>
  </r>
  <r>
    <x v="33"/>
    <x v="1"/>
    <n v="10.5994078848"/>
  </r>
  <r>
    <x v="33"/>
    <x v="1"/>
    <n v="9.6277385280999894"/>
  </r>
  <r>
    <x v="33"/>
    <x v="1"/>
    <n v="0.69084527406999896"/>
  </r>
  <r>
    <x v="34"/>
    <x v="1"/>
    <n v="9.0051161847499894E-2"/>
  </r>
  <r>
    <x v="34"/>
    <x v="1"/>
    <n v="23.936996139840002"/>
  </r>
  <r>
    <x v="35"/>
    <x v="1"/>
    <n v="0.65615701520249903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4.9797665364999899"/>
  </r>
  <r>
    <x v="38"/>
    <x v="1"/>
    <n v="5.8215571644999901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38422083429999"/>
  </r>
  <r>
    <x v="40"/>
    <x v="1"/>
    <n v="1.0293187333975"/>
  </r>
  <r>
    <x v="41"/>
    <x v="1"/>
    <n v="10.5994078848"/>
  </r>
  <r>
    <x v="42"/>
    <x v="1"/>
    <n v="10.5994078848"/>
  </r>
  <r>
    <x v="42"/>
    <x v="1"/>
    <n v="0.21638285060000001"/>
  </r>
  <r>
    <x v="42"/>
    <x v="1"/>
    <n v="1.7894012535E-2"/>
  </r>
  <r>
    <x v="43"/>
    <x v="1"/>
    <n v="1.6959052615679999"/>
  </r>
  <r>
    <x v="43"/>
    <x v="1"/>
    <n v="1.088367782425"/>
  </r>
  <r>
    <x v="43"/>
    <x v="1"/>
    <n v="0.49796340544999901"/>
  </r>
  <r>
    <x v="44"/>
    <x v="1"/>
    <n v="10.5994078848"/>
  </r>
  <r>
    <x v="45"/>
    <x v="1"/>
    <n v="1.6959052615679999"/>
  </r>
  <r>
    <x v="46"/>
    <x v="1"/>
    <n v="5.6000141399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19003537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79282922525"/>
  </r>
  <r>
    <x v="51"/>
    <x v="1"/>
    <n v="0.78843515852499901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091972648749999"/>
  </r>
  <r>
    <x v="59"/>
    <x v="1"/>
    <n v="0.65877833717499901"/>
  </r>
  <r>
    <x v="60"/>
    <x v="1"/>
    <n v="6.5009701693439901"/>
  </r>
  <r>
    <x v="61"/>
    <x v="1"/>
    <n v="21.198815769599999"/>
  </r>
  <r>
    <x v="61"/>
    <x v="1"/>
    <n v="0.21332914049999999"/>
  </r>
  <r>
    <x v="61"/>
    <x v="1"/>
    <n v="3.3329159149999999E-3"/>
  </r>
  <r>
    <x v="62"/>
    <x v="1"/>
    <n v="21.198815769599999"/>
  </r>
  <r>
    <x v="62"/>
    <x v="1"/>
    <n v="0.22612690169999999"/>
  </r>
  <r>
    <x v="62"/>
    <x v="1"/>
    <n v="3.1312120700000001E-2"/>
  </r>
  <r>
    <x v="63"/>
    <x v="1"/>
    <n v="10.5994078848"/>
  </r>
  <r>
    <x v="63"/>
    <x v="1"/>
    <n v="7.7082002059999901"/>
  </r>
  <r>
    <x v="63"/>
    <x v="1"/>
    <n v="1.146811223110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0357160380258997E-2"/>
  </r>
  <r>
    <x v="67"/>
    <x v="8"/>
    <n v="7.9487831134349E-4"/>
  </r>
  <r>
    <x v="67"/>
    <x v="8"/>
    <n v="0.13992198617443399"/>
  </r>
  <r>
    <x v="67"/>
    <x v="0"/>
    <n v="5.3324004999999897"/>
  </r>
  <r>
    <x v="67"/>
    <x v="0"/>
    <n v="15.89784"/>
  </r>
  <r>
    <x v="67"/>
    <x v="2"/>
    <n v="97.703899093489397"/>
  </r>
  <r>
    <x v="68"/>
    <x v="0"/>
    <n v="5.3324004999999897"/>
  </r>
  <r>
    <x v="68"/>
    <x v="0"/>
    <n v="15.89784"/>
  </r>
  <r>
    <x v="68"/>
    <x v="2"/>
    <n v="189.053073042687"/>
  </r>
  <r>
    <x v="69"/>
    <x v="0"/>
    <n v="5.3324004999999897"/>
  </r>
  <r>
    <x v="69"/>
    <x v="0"/>
    <n v="15.89784"/>
  </r>
  <r>
    <x v="69"/>
    <x v="2"/>
    <n v="188.92169243179401"/>
  </r>
  <r>
    <x v="70"/>
    <x v="0"/>
    <n v="5.3324004999999897"/>
  </r>
  <r>
    <x v="70"/>
    <x v="0"/>
    <n v="15.89784"/>
  </r>
  <r>
    <x v="70"/>
    <x v="2"/>
    <n v="239.09653355398601"/>
  </r>
  <r>
    <x v="71"/>
    <x v="0"/>
    <n v="5.3324004999999897"/>
  </r>
  <r>
    <x v="71"/>
    <x v="0"/>
    <n v="15.89784"/>
  </r>
  <r>
    <x v="71"/>
    <x v="9"/>
    <n v="14.4048"/>
  </r>
  <r>
    <x v="71"/>
    <x v="2"/>
    <n v="93.002363999999901"/>
  </r>
  <r>
    <x v="72"/>
    <x v="0"/>
    <n v="5.3324004999999897"/>
  </r>
  <r>
    <x v="72"/>
    <x v="0"/>
    <n v="15.89784"/>
  </r>
  <r>
    <x v="72"/>
    <x v="2"/>
    <n v="178.05580800000001"/>
  </r>
  <r>
    <x v="73"/>
    <x v="0"/>
    <n v="5.3324004999999897"/>
  </r>
  <r>
    <x v="73"/>
    <x v="0"/>
    <n v="15.89784"/>
  </r>
  <r>
    <x v="73"/>
    <x v="2"/>
    <n v="372.00945599999898"/>
  </r>
  <r>
    <x v="74"/>
    <x v="0"/>
    <n v="5.3324004999999897"/>
  </r>
  <r>
    <x v="74"/>
    <x v="0"/>
    <n v="15.89784"/>
  </r>
  <r>
    <x v="74"/>
    <x v="9"/>
    <n v="14.8728"/>
  </r>
  <r>
    <x v="74"/>
    <x v="2"/>
    <n v="356.111615999999"/>
  </r>
  <r>
    <x v="75"/>
    <x v="0"/>
    <n v="5.3324004999999897"/>
  </r>
  <r>
    <x v="75"/>
    <x v="0"/>
    <n v="15.89784"/>
  </r>
  <r>
    <x v="75"/>
    <x v="9"/>
    <n v="36.585599999999999"/>
  </r>
  <r>
    <x v="75"/>
    <x v="2"/>
    <n v="104.92574399999999"/>
  </r>
  <r>
    <x v="76"/>
    <x v="0"/>
    <n v="5.3324004999999897"/>
  </r>
  <r>
    <x v="76"/>
    <x v="0"/>
    <n v="15.89784"/>
  </r>
  <r>
    <x v="76"/>
    <x v="2"/>
    <n v="99.361499999999793"/>
  </r>
  <r>
    <x v="77"/>
    <x v="0"/>
    <n v="5.3324004999999897"/>
  </r>
  <r>
    <x v="77"/>
    <x v="0"/>
    <n v="15.89784"/>
  </r>
  <r>
    <x v="77"/>
    <x v="2"/>
    <n v="209.85148799999999"/>
  </r>
  <r>
    <x v="78"/>
    <x v="0"/>
    <n v="5.3324004999999897"/>
  </r>
  <r>
    <x v="78"/>
    <x v="0"/>
    <n v="15.89784"/>
  </r>
  <r>
    <x v="78"/>
    <x v="2"/>
    <n v="196.202138830015"/>
  </r>
  <r>
    <x v="79"/>
    <x v="0"/>
    <n v="5.3324004999999897"/>
  </r>
  <r>
    <x v="79"/>
    <x v="0"/>
    <n v="15.89784"/>
  </r>
  <r>
    <x v="79"/>
    <x v="2"/>
    <n v="104.92574399999999"/>
  </r>
  <r>
    <x v="80"/>
    <x v="0"/>
    <n v="5.3324004999999897"/>
  </r>
  <r>
    <x v="80"/>
    <x v="0"/>
    <n v="15.89784"/>
  </r>
  <r>
    <x v="80"/>
    <x v="2"/>
    <n v="209.70592976163601"/>
  </r>
  <r>
    <x v="80"/>
    <x v="10"/>
    <n v="317.73625721460002"/>
  </r>
  <r>
    <x v="81"/>
    <x v="11"/>
    <n v="3.31205E-4"/>
  </r>
  <r>
    <x v="82"/>
    <x v="12"/>
    <n v="1.38892419354838"/>
  </r>
  <r>
    <x v="83"/>
    <x v="13"/>
    <n v="7.9237973423581395E-2"/>
  </r>
  <r>
    <x v="83"/>
    <x v="13"/>
    <n v="151.02948000000001"/>
  </r>
  <r>
    <x v="84"/>
    <x v="8"/>
    <n v="6.8797636190000802E-2"/>
  </r>
  <r>
    <x v="85"/>
    <x v="8"/>
    <n v="9.6685687709245696E-2"/>
  </r>
  <r>
    <x v="86"/>
    <x v="8"/>
    <n v="4.3894614709988199E-2"/>
  </r>
  <r>
    <x v="87"/>
    <x v="8"/>
    <n v="0.10405259927893"/>
  </r>
  <r>
    <x v="88"/>
    <x v="8"/>
    <n v="3.9696068688500598E-2"/>
  </r>
  <r>
    <x v="89"/>
    <x v="8"/>
    <n v="0.10091786189748"/>
  </r>
  <r>
    <x v="90"/>
    <x v="8"/>
    <n v="4.0186332935672198E-2"/>
  </r>
  <r>
    <x v="91"/>
    <x v="8"/>
    <n v="8.6816915415065008"/>
  </r>
  <r>
    <x v="92"/>
    <x v="8"/>
    <n v="8.8180204515270796E-2"/>
  </r>
  <r>
    <x v="21"/>
    <x v="14"/>
    <n v="0.50931380079999899"/>
  </r>
  <r>
    <x v="21"/>
    <x v="14"/>
    <n v="0.53420161290322499"/>
  </r>
  <r>
    <x v="93"/>
    <x v="15"/>
    <n v="8.3577467485773202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358448887096699"/>
  </r>
  <r>
    <x v="118"/>
    <x v="17"/>
    <n v="15.3337230967742"/>
  </r>
  <r>
    <x v="118"/>
    <x v="17"/>
    <n v="5.67727459244266"/>
  </r>
  <r>
    <x v="118"/>
    <x v="17"/>
    <n v="1235.84353199712"/>
  </r>
  <r>
    <x v="119"/>
    <x v="0"/>
    <n v="5.3324004999999897"/>
  </r>
  <r>
    <x v="119"/>
    <x v="0"/>
    <n v="5.9616899999999904E-4"/>
  </r>
  <r>
    <x v="119"/>
    <x v="1"/>
    <n v="7.9489199999999903E-5"/>
  </r>
  <r>
    <x v="119"/>
    <x v="1"/>
    <n v="5.2641722699999904E-3"/>
  </r>
  <r>
    <x v="119"/>
    <x v="1"/>
    <n v="7.0160085173639901"/>
  </r>
  <r>
    <x v="119"/>
    <x v="1"/>
    <n v="54.748579474732402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510.88903266214299"/>
  </r>
  <r>
    <x v="121"/>
    <x v="0"/>
    <n v="4.6368699999999898E-4"/>
  </r>
  <r>
    <x v="121"/>
    <x v="1"/>
    <n v="7.9489199999999903E-5"/>
  </r>
  <r>
    <x v="0"/>
    <x v="0"/>
    <n v="0.200312783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2436747749999999E-2"/>
  </r>
  <r>
    <x v="5"/>
    <x v="1"/>
    <n v="4.0256129562249896"/>
  </r>
  <r>
    <x v="6"/>
    <x v="1"/>
    <n v="2.47012689E-2"/>
  </r>
  <r>
    <x v="6"/>
    <x v="1"/>
    <n v="0.76155787277499898"/>
  </r>
  <r>
    <x v="7"/>
    <x v="1"/>
    <n v="2.6888877924999999E-2"/>
  </r>
  <r>
    <x v="7"/>
    <x v="1"/>
    <n v="2.37959200325"/>
  </r>
  <r>
    <x v="8"/>
    <x v="1"/>
    <n v="3.048079615E-2"/>
  </r>
  <r>
    <x v="8"/>
    <x v="1"/>
    <n v="9.3896269734749893"/>
  </r>
  <r>
    <x v="9"/>
    <x v="1"/>
    <n v="3.5864533424999998E-2"/>
  </r>
  <r>
    <x v="9"/>
    <x v="1"/>
    <n v="5.8295789495999903"/>
  </r>
  <r>
    <x v="10"/>
    <x v="1"/>
    <n v="2.0021342250000001E-2"/>
  </r>
  <r>
    <x v="10"/>
    <x v="1"/>
    <n v="3.4282797706500001"/>
  </r>
  <r>
    <x v="11"/>
    <x v="1"/>
    <n v="10.5994078848"/>
  </r>
  <r>
    <x v="11"/>
    <x v="1"/>
    <n v="4.7007528203999902"/>
  </r>
  <r>
    <x v="11"/>
    <x v="1"/>
    <n v="1.0694433911350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08790029113247"/>
  </r>
  <r>
    <x v="19"/>
    <x v="5"/>
    <n v="2.3753079162557502"/>
  </r>
  <r>
    <x v="20"/>
    <x v="6"/>
    <n v="192.31258064506699"/>
  </r>
  <r>
    <x v="20"/>
    <x v="6"/>
    <n v="292.14067879619898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12228721"/>
  </r>
  <r>
    <x v="23"/>
    <x v="1"/>
    <n v="2.6498519711999999"/>
  </r>
  <r>
    <x v="23"/>
    <x v="1"/>
    <n v="2.6556613068999999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868564639999998"/>
  </r>
  <r>
    <x v="26"/>
    <x v="1"/>
    <n v="1.36927407344805"/>
  </r>
  <r>
    <x v="27"/>
    <x v="1"/>
    <n v="15.8991118272"/>
  </r>
  <r>
    <x v="27"/>
    <x v="1"/>
    <n v="5.8745168439999897"/>
  </r>
  <r>
    <x v="27"/>
    <x v="1"/>
    <n v="0.82783198665089897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45021121199999"/>
  </r>
  <r>
    <x v="32"/>
    <x v="1"/>
    <n v="21.198815769599999"/>
  </r>
  <r>
    <x v="32"/>
    <x v="1"/>
    <n v="2.2470934429999998"/>
  </r>
  <r>
    <x v="32"/>
    <x v="1"/>
    <n v="0.54150278673749896"/>
  </r>
  <r>
    <x v="33"/>
    <x v="1"/>
    <n v="10.5994078848"/>
  </r>
  <r>
    <x v="33"/>
    <x v="1"/>
    <n v="9.4219144928999796"/>
  </r>
  <r>
    <x v="33"/>
    <x v="1"/>
    <n v="0.77045105822999904"/>
  </r>
  <r>
    <x v="34"/>
    <x v="1"/>
    <n v="8.7899654167499897E-2"/>
  </r>
  <r>
    <x v="34"/>
    <x v="1"/>
    <n v="23.936996139840002"/>
  </r>
  <r>
    <x v="35"/>
    <x v="1"/>
    <n v="0.64408840180999904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4.9375047784999904"/>
  </r>
  <r>
    <x v="38"/>
    <x v="1"/>
    <n v="6.0746474652499903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5753062469999897"/>
  </r>
  <r>
    <x v="40"/>
    <x v="1"/>
    <n v="1.245290724195"/>
  </r>
  <r>
    <x v="41"/>
    <x v="1"/>
    <n v="10.5994078848"/>
  </r>
  <r>
    <x v="42"/>
    <x v="1"/>
    <n v="10.5994078848"/>
  </r>
  <r>
    <x v="42"/>
    <x v="1"/>
    <n v="0.21065300410000001"/>
  </r>
  <r>
    <x v="42"/>
    <x v="1"/>
    <n v="1.8374259784999999E-2"/>
  </r>
  <r>
    <x v="43"/>
    <x v="1"/>
    <n v="1.6959052615679999"/>
  </r>
  <r>
    <x v="43"/>
    <x v="1"/>
    <n v="1.0008717015499999"/>
  </r>
  <r>
    <x v="43"/>
    <x v="1"/>
    <n v="0.46184550019999898"/>
  </r>
  <r>
    <x v="44"/>
    <x v="1"/>
    <n v="10.5994078848"/>
  </r>
  <r>
    <x v="45"/>
    <x v="1"/>
    <n v="1.6959052615679999"/>
  </r>
  <r>
    <x v="46"/>
    <x v="1"/>
    <n v="5.5162192749999901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485196717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42520116125"/>
  </r>
  <r>
    <x v="51"/>
    <x v="1"/>
    <n v="0.79475289389999904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133058629000001"/>
  </r>
  <r>
    <x v="59"/>
    <x v="1"/>
    <n v="0.66183370329999902"/>
  </r>
  <r>
    <x v="60"/>
    <x v="1"/>
    <n v="6.5009701693439901"/>
  </r>
  <r>
    <x v="61"/>
    <x v="1"/>
    <n v="21.198815769599999"/>
  </r>
  <r>
    <x v="61"/>
    <x v="1"/>
    <n v="0.1441801606"/>
  </r>
  <r>
    <x v="61"/>
    <x v="1"/>
    <n v="1.106489664E-2"/>
  </r>
  <r>
    <x v="62"/>
    <x v="1"/>
    <n v="21.198815769599999"/>
  </r>
  <r>
    <x v="62"/>
    <x v="1"/>
    <n v="0.1587863011"/>
  </r>
  <r>
    <x v="62"/>
    <x v="1"/>
    <n v="3.7099100062499897E-2"/>
  </r>
  <r>
    <x v="63"/>
    <x v="1"/>
    <n v="10.5994078848"/>
  </r>
  <r>
    <x v="63"/>
    <x v="1"/>
    <n v="7.5505664982999896"/>
  </r>
  <r>
    <x v="63"/>
    <x v="1"/>
    <n v="1.1336716583499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5200596056543102E-2"/>
  </r>
  <r>
    <x v="67"/>
    <x v="8"/>
    <n v="1.2658133029565201E-3"/>
  </r>
  <r>
    <x v="67"/>
    <x v="8"/>
    <n v="0.134045833260565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7.932304040176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2731805107526899"/>
  </r>
  <r>
    <x v="83"/>
    <x v="13"/>
    <n v="9.6942416645865698E-2"/>
  </r>
  <r>
    <x v="83"/>
    <x v="13"/>
    <n v="151.02948000000001"/>
  </r>
  <r>
    <x v="84"/>
    <x v="8"/>
    <n v="1.5177659417856501E-2"/>
  </r>
  <r>
    <x v="85"/>
    <x v="8"/>
    <n v="9.65945455683766E-2"/>
  </r>
  <r>
    <x v="86"/>
    <x v="8"/>
    <n v="6.9677402333747501E-2"/>
  </r>
  <r>
    <x v="87"/>
    <x v="8"/>
    <n v="6.63470108369551E-2"/>
  </r>
  <r>
    <x v="88"/>
    <x v="8"/>
    <n v="2.72282139561697E-2"/>
  </r>
  <r>
    <x v="89"/>
    <x v="8"/>
    <n v="8.0662704645339298E-2"/>
  </r>
  <r>
    <x v="90"/>
    <x v="8"/>
    <n v="4.1012008996792103E-2"/>
  </r>
  <r>
    <x v="91"/>
    <x v="8"/>
    <n v="8.5336327086548192"/>
  </r>
  <r>
    <x v="92"/>
    <x v="8"/>
    <n v="0.13705540797494301"/>
  </r>
  <r>
    <x v="21"/>
    <x v="14"/>
    <n v="0.54102999159999898"/>
  </r>
  <r>
    <x v="21"/>
    <x v="14"/>
    <n v="0.53420161290322499"/>
  </r>
  <r>
    <x v="93"/>
    <x v="15"/>
    <n v="8.4178579757437005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9033150770999"/>
  </r>
  <r>
    <x v="119"/>
    <x v="0"/>
    <n v="5.5642439999999898"/>
  </r>
  <r>
    <x v="119"/>
    <x v="0"/>
    <n v="5.2992799999999896E-4"/>
  </r>
  <r>
    <x v="119"/>
    <x v="1"/>
    <n v="9.2737399999999896E-5"/>
  </r>
  <r>
    <x v="119"/>
    <x v="1"/>
    <n v="5.2677492839999897E-3"/>
  </r>
  <r>
    <x v="119"/>
    <x v="1"/>
    <n v="7.0160085173639901"/>
  </r>
  <r>
    <x v="119"/>
    <x v="1"/>
    <n v="54.758516121539898"/>
  </r>
  <r>
    <x v="119"/>
    <x v="1"/>
    <n v="3.31205E-4"/>
  </r>
  <r>
    <x v="82"/>
    <x v="12"/>
    <n v="1.32482E-3"/>
  </r>
  <r>
    <x v="82"/>
    <x v="12"/>
    <n v="3.9744599999999904E-3"/>
  </r>
  <r>
    <x v="82"/>
    <x v="12"/>
    <n v="1.26427715053763"/>
  </r>
  <r>
    <x v="82"/>
    <x v="12"/>
    <n v="1.36666579301075"/>
  </r>
  <r>
    <x v="82"/>
    <x v="12"/>
    <n v="1.3622141129032199"/>
  </r>
  <r>
    <x v="82"/>
    <x v="12"/>
    <n v="1.3622141129032199"/>
  </r>
  <r>
    <x v="120"/>
    <x v="4"/>
    <n v="501.95600894899297"/>
  </r>
  <r>
    <x v="121"/>
    <x v="0"/>
    <n v="3.97445999999999E-4"/>
  </r>
  <r>
    <x v="121"/>
    <x v="1"/>
    <n v="9.2737399999999896E-5"/>
  </r>
  <r>
    <x v="0"/>
    <x v="0"/>
    <n v="0.198855482"/>
  </r>
  <r>
    <x v="1"/>
    <x v="1"/>
    <n v="46.164206210202799"/>
  </r>
  <r>
    <x v="2"/>
    <x v="1"/>
    <n v="23.936996139840002"/>
  </r>
  <r>
    <x v="3"/>
    <x v="0"/>
    <n v="5.1005569999999896"/>
  </r>
  <r>
    <x v="3"/>
    <x v="0"/>
    <n v="15.235429999999999"/>
  </r>
  <r>
    <x v="3"/>
    <x v="2"/>
    <n v="378.36859199999901"/>
  </r>
  <r>
    <x v="4"/>
    <x v="3"/>
    <n v="3.9744599999999899"/>
  </r>
  <r>
    <x v="5"/>
    <x v="1"/>
    <n v="1.2219808475E-2"/>
  </r>
  <r>
    <x v="5"/>
    <x v="1"/>
    <n v="4.0341216126749897"/>
  </r>
  <r>
    <x v="6"/>
    <x v="1"/>
    <n v="2.4623435725E-2"/>
  </r>
  <r>
    <x v="6"/>
    <x v="1"/>
    <n v="0.75137000697499901"/>
  </r>
  <r>
    <x v="7"/>
    <x v="1"/>
    <n v="2.7965294174999999E-2"/>
  </r>
  <r>
    <x v="7"/>
    <x v="1"/>
    <n v="2.3857557282999999"/>
  </r>
  <r>
    <x v="8"/>
    <x v="1"/>
    <n v="2.917584845E-2"/>
  </r>
  <r>
    <x v="8"/>
    <x v="1"/>
    <n v="9.33931693397499"/>
  </r>
  <r>
    <x v="9"/>
    <x v="1"/>
    <n v="2.3094924650000001E-2"/>
  </r>
  <r>
    <x v="9"/>
    <x v="1"/>
    <n v="5.9052212035249898"/>
  </r>
  <r>
    <x v="10"/>
    <x v="1"/>
    <n v="1.8749515049999999E-2"/>
  </r>
  <r>
    <x v="10"/>
    <x v="1"/>
    <n v="3.4411835174499998"/>
  </r>
  <r>
    <x v="11"/>
    <x v="1"/>
    <n v="10.5994078848"/>
  </r>
  <r>
    <x v="11"/>
    <x v="1"/>
    <n v="4.7323762737999902"/>
  </r>
  <r>
    <x v="11"/>
    <x v="1"/>
    <n v="0.79056381305999901"/>
  </r>
  <r>
    <x v="12"/>
    <x v="0"/>
    <n v="5.1005569999999896"/>
  </r>
  <r>
    <x v="12"/>
    <x v="0"/>
    <n v="15.235429999999999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0632325292487099"/>
  </r>
  <r>
    <x v="19"/>
    <x v="5"/>
    <n v="2.3563327148067001"/>
  </r>
  <r>
    <x v="20"/>
    <x v="6"/>
    <n v="192.31258064506699"/>
  </r>
  <r>
    <x v="20"/>
    <x v="6"/>
    <n v="292.005731574002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7856815"/>
  </r>
  <r>
    <x v="23"/>
    <x v="1"/>
    <n v="2.6498519711999999"/>
  </r>
  <r>
    <x v="23"/>
    <x v="1"/>
    <n v="2.5947460833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633740294999998"/>
  </r>
  <r>
    <x v="26"/>
    <x v="1"/>
    <n v="1.1435266631250001"/>
  </r>
  <r>
    <x v="27"/>
    <x v="1"/>
    <n v="15.8991118272"/>
  </r>
  <r>
    <x v="27"/>
    <x v="1"/>
    <n v="5.9915514427999899"/>
  </r>
  <r>
    <x v="27"/>
    <x v="1"/>
    <n v="0.8238474315224989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101054901"/>
  </r>
  <r>
    <x v="32"/>
    <x v="1"/>
    <n v="21.198815769599999"/>
  </r>
  <r>
    <x v="32"/>
    <x v="1"/>
    <n v="2.2645082019"/>
  </r>
  <r>
    <x v="32"/>
    <x v="1"/>
    <n v="0.29109226564250001"/>
  </r>
  <r>
    <x v="33"/>
    <x v="1"/>
    <n v="10.5994078848"/>
  </r>
  <r>
    <x v="33"/>
    <x v="1"/>
    <n v="9.1008311176999896"/>
  </r>
  <r>
    <x v="33"/>
    <x v="1"/>
    <n v="0.66028714155249901"/>
  </r>
  <r>
    <x v="34"/>
    <x v="1"/>
    <n v="8.3159613809999894E-2"/>
  </r>
  <r>
    <x v="34"/>
    <x v="1"/>
    <n v="23.936996139840002"/>
  </r>
  <r>
    <x v="35"/>
    <x v="1"/>
    <n v="0.64765183640499902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0195376328999899"/>
  </r>
  <r>
    <x v="38"/>
    <x v="1"/>
    <n v="0.3628604146824990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5433449644999904"/>
  </r>
  <r>
    <x v="40"/>
    <x v="1"/>
    <n v="1.4156728435499999"/>
  </r>
  <r>
    <x v="41"/>
    <x v="1"/>
    <n v="10.5994078848"/>
  </r>
  <r>
    <x v="42"/>
    <x v="1"/>
    <n v="10.5994078848"/>
  </r>
  <r>
    <x v="42"/>
    <x v="1"/>
    <n v="0.20271070820000001"/>
  </r>
  <r>
    <x v="42"/>
    <x v="1"/>
    <n v="1.7942037260000002E-2"/>
  </r>
  <r>
    <x v="43"/>
    <x v="1"/>
    <n v="1.6959052615679999"/>
  </r>
  <r>
    <x v="43"/>
    <x v="1"/>
    <n v="1.03619802685"/>
  </r>
  <r>
    <x v="43"/>
    <x v="1"/>
    <n v="0.44814189332499899"/>
  </r>
  <r>
    <x v="44"/>
    <x v="1"/>
    <n v="10.5994078848"/>
  </r>
  <r>
    <x v="45"/>
    <x v="1"/>
    <n v="1.6959052615679999"/>
  </r>
  <r>
    <x v="46"/>
    <x v="1"/>
    <n v="5.7240504124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973096099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631724039"/>
  </r>
  <r>
    <x v="51"/>
    <x v="1"/>
    <n v="0.84434256252499895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073380756175"/>
  </r>
  <r>
    <x v="59"/>
    <x v="1"/>
    <n v="0.66109180409999901"/>
  </r>
  <r>
    <x v="60"/>
    <x v="1"/>
    <n v="6.5009701693439901"/>
  </r>
  <r>
    <x v="61"/>
    <x v="1"/>
    <n v="21.198815769599999"/>
  </r>
  <r>
    <x v="61"/>
    <x v="1"/>
    <n v="0.14547848420000001"/>
  </r>
  <r>
    <x v="61"/>
    <x v="1"/>
    <n v="1.106489664E-2"/>
  </r>
  <r>
    <x v="62"/>
    <x v="1"/>
    <n v="21.198815769599999"/>
  </r>
  <r>
    <x v="62"/>
    <x v="1"/>
    <n v="0.1560704201"/>
  </r>
  <r>
    <x v="62"/>
    <x v="1"/>
    <n v="3.6551618197500003E-2"/>
  </r>
  <r>
    <x v="63"/>
    <x v="1"/>
    <n v="10.5994078848"/>
  </r>
  <r>
    <x v="63"/>
    <x v="1"/>
    <n v="7.5665372033999896"/>
  </r>
  <r>
    <x v="63"/>
    <x v="1"/>
    <n v="1.211241194170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5209311865381799E-2"/>
  </r>
  <r>
    <x v="67"/>
    <x v="8"/>
    <n v="1.2659761691466E-3"/>
  </r>
  <r>
    <x v="67"/>
    <x v="8"/>
    <n v="0.25909135142365403"/>
  </r>
  <r>
    <x v="67"/>
    <x v="0"/>
    <n v="5.1005569999999896"/>
  </r>
  <r>
    <x v="67"/>
    <x v="0"/>
    <n v="15.235429999999999"/>
  </r>
  <r>
    <x v="67"/>
    <x v="2"/>
    <n v="97.771715999999898"/>
  </r>
  <r>
    <x v="68"/>
    <x v="0"/>
    <n v="5.1005569999999896"/>
  </r>
  <r>
    <x v="68"/>
    <x v="0"/>
    <n v="15.235429999999999"/>
  </r>
  <r>
    <x v="68"/>
    <x v="2"/>
    <n v="189.18429599999999"/>
  </r>
  <r>
    <x v="69"/>
    <x v="0"/>
    <n v="5.1005569999999896"/>
  </r>
  <r>
    <x v="69"/>
    <x v="0"/>
    <n v="15.235429999999999"/>
  </r>
  <r>
    <x v="69"/>
    <x v="2"/>
    <n v="189.18429599999999"/>
  </r>
  <r>
    <x v="70"/>
    <x v="0"/>
    <n v="5.1005569999999896"/>
  </r>
  <r>
    <x v="70"/>
    <x v="0"/>
    <n v="15.235429999999999"/>
  </r>
  <r>
    <x v="70"/>
    <x v="2"/>
    <n v="239.26249200000001"/>
  </r>
  <r>
    <x v="71"/>
    <x v="0"/>
    <n v="5.1005569999999896"/>
  </r>
  <r>
    <x v="71"/>
    <x v="0"/>
    <n v="15.235429999999999"/>
  </r>
  <r>
    <x v="71"/>
    <x v="9"/>
    <n v="14.3848169412"/>
  </r>
  <r>
    <x v="71"/>
    <x v="2"/>
    <n v="92.873346470540895"/>
  </r>
  <r>
    <x v="72"/>
    <x v="0"/>
    <n v="5.1005569999999896"/>
  </r>
  <r>
    <x v="72"/>
    <x v="0"/>
    <n v="15.235429999999999"/>
  </r>
  <r>
    <x v="72"/>
    <x v="2"/>
    <n v="178.05580800000001"/>
  </r>
  <r>
    <x v="73"/>
    <x v="0"/>
    <n v="5.1005569999999896"/>
  </r>
  <r>
    <x v="73"/>
    <x v="0"/>
    <n v="15.235429999999999"/>
  </r>
  <r>
    <x v="73"/>
    <x v="2"/>
    <n v="372.00945599999898"/>
  </r>
  <r>
    <x v="74"/>
    <x v="0"/>
    <n v="5.1005569999999896"/>
  </r>
  <r>
    <x v="74"/>
    <x v="0"/>
    <n v="15.235429999999999"/>
  </r>
  <r>
    <x v="74"/>
    <x v="9"/>
    <n v="14.8728"/>
  </r>
  <r>
    <x v="74"/>
    <x v="2"/>
    <n v="356.111615999999"/>
  </r>
  <r>
    <x v="75"/>
    <x v="0"/>
    <n v="5.1005569999999896"/>
  </r>
  <r>
    <x v="75"/>
    <x v="0"/>
    <n v="15.235429999999999"/>
  </r>
  <r>
    <x v="75"/>
    <x v="9"/>
    <n v="36.585599999999999"/>
  </r>
  <r>
    <x v="75"/>
    <x v="2"/>
    <n v="104.92574399999999"/>
  </r>
  <r>
    <x v="76"/>
    <x v="0"/>
    <n v="5.1005569999999896"/>
  </r>
  <r>
    <x v="76"/>
    <x v="0"/>
    <n v="15.235429999999999"/>
  </r>
  <r>
    <x v="76"/>
    <x v="2"/>
    <n v="99.361499999999793"/>
  </r>
  <r>
    <x v="77"/>
    <x v="0"/>
    <n v="5.1005569999999896"/>
  </r>
  <r>
    <x v="77"/>
    <x v="0"/>
    <n v="15.235429999999999"/>
  </r>
  <r>
    <x v="77"/>
    <x v="2"/>
    <n v="209.85148799999999"/>
  </r>
  <r>
    <x v="78"/>
    <x v="0"/>
    <n v="5.1005569999999896"/>
  </r>
  <r>
    <x v="78"/>
    <x v="0"/>
    <n v="15.235429999999999"/>
  </r>
  <r>
    <x v="78"/>
    <x v="2"/>
    <n v="196.338324"/>
  </r>
  <r>
    <x v="79"/>
    <x v="0"/>
    <n v="5.1005569999999896"/>
  </r>
  <r>
    <x v="79"/>
    <x v="0"/>
    <n v="15.235429999999999"/>
  </r>
  <r>
    <x v="79"/>
    <x v="2"/>
    <n v="104.85296488081801"/>
  </r>
  <r>
    <x v="80"/>
    <x v="0"/>
    <n v="5.1005569999999896"/>
  </r>
  <r>
    <x v="80"/>
    <x v="0"/>
    <n v="15.235429999999999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15743682795699"/>
  </r>
  <r>
    <x v="83"/>
    <x v="13"/>
    <n v="9.3417803515903494E-2"/>
  </r>
  <r>
    <x v="83"/>
    <x v="13"/>
    <n v="151.02948000000001"/>
  </r>
  <r>
    <x v="84"/>
    <x v="8"/>
    <n v="4.0542432457264403E-2"/>
  </r>
  <r>
    <x v="85"/>
    <x v="8"/>
    <n v="0.147157994043845"/>
  </r>
  <r>
    <x v="86"/>
    <x v="8"/>
    <n v="3.6446455120481502E-2"/>
  </r>
  <r>
    <x v="87"/>
    <x v="8"/>
    <n v="6.8790473779141798E-2"/>
  </r>
  <r>
    <x v="88"/>
    <x v="8"/>
    <n v="6.8106483900379294E-2"/>
  </r>
  <r>
    <x v="89"/>
    <x v="8"/>
    <n v="0.103370189942512"/>
  </r>
  <r>
    <x v="90"/>
    <x v="8"/>
    <n v="4.7490156065728401E-2"/>
  </r>
  <r>
    <x v="91"/>
    <x v="8"/>
    <n v="9.00098977807267"/>
  </r>
  <r>
    <x v="92"/>
    <x v="8"/>
    <n v="0.147439545268435"/>
  </r>
  <r>
    <x v="21"/>
    <x v="14"/>
    <n v="0.51399041539999901"/>
  </r>
  <r>
    <x v="21"/>
    <x v="14"/>
    <n v="0.53420161290322499"/>
  </r>
  <r>
    <x v="93"/>
    <x v="15"/>
    <n v="9.1561219018977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67449516206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605952559999902E-3"/>
  </r>
  <r>
    <x v="119"/>
    <x v="1"/>
    <n v="7.0160085173639901"/>
  </r>
  <r>
    <x v="119"/>
    <x v="1"/>
    <n v="54.767627074282402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15743682795699"/>
  </r>
  <r>
    <x v="82"/>
    <x v="12"/>
    <n v="1.24647043010753"/>
  </r>
  <r>
    <x v="82"/>
    <x v="12"/>
    <n v="1.24647043010753"/>
  </r>
  <r>
    <x v="82"/>
    <x v="12"/>
    <n v="1.24647043010753"/>
  </r>
  <r>
    <x v="120"/>
    <x v="4"/>
    <n v="513.76503600976798"/>
  </r>
  <r>
    <x v="121"/>
    <x v="0"/>
    <n v="3.97445999999999E-4"/>
  </r>
  <r>
    <x v="121"/>
    <x v="1"/>
    <n v="7.9489199999999903E-5"/>
  </r>
  <r>
    <x v="0"/>
    <x v="0"/>
    <n v="0.18600472800000001"/>
  </r>
  <r>
    <x v="1"/>
    <x v="1"/>
    <n v="46.164206210202799"/>
  </r>
  <r>
    <x v="2"/>
    <x v="1"/>
    <n v="23.936996139840002"/>
  </r>
  <r>
    <x v="3"/>
    <x v="0"/>
    <n v="5.3324004999999897"/>
  </r>
  <r>
    <x v="3"/>
    <x v="0"/>
    <n v="15.89784"/>
  </r>
  <r>
    <x v="3"/>
    <x v="2"/>
    <n v="378.36859199999901"/>
  </r>
  <r>
    <x v="4"/>
    <x v="3"/>
    <n v="3.9744599999999899"/>
  </r>
  <r>
    <x v="5"/>
    <x v="1"/>
    <n v="4.2288254399999899E-2"/>
  </r>
  <r>
    <x v="5"/>
    <x v="1"/>
    <n v="4.1257610680999903"/>
  </r>
  <r>
    <x v="6"/>
    <x v="1"/>
    <n v="2.5600490475000001E-2"/>
  </r>
  <r>
    <x v="6"/>
    <x v="1"/>
    <n v="0.76633716092499904"/>
  </r>
  <r>
    <x v="7"/>
    <x v="1"/>
    <n v="2.8061343624999999E-2"/>
  </r>
  <r>
    <x v="7"/>
    <x v="1"/>
    <n v="2.3538375024499998"/>
  </r>
  <r>
    <x v="8"/>
    <x v="1"/>
    <n v="9.8614632724999804E-2"/>
  </r>
  <r>
    <x v="8"/>
    <x v="1"/>
    <n v="9.3818419999499891"/>
  </r>
  <r>
    <x v="9"/>
    <x v="1"/>
    <n v="7.6715358124999897E-2"/>
  </r>
  <r>
    <x v="9"/>
    <x v="1"/>
    <n v="5.8883463087749899"/>
  </r>
  <r>
    <x v="10"/>
    <x v="1"/>
    <n v="4.0830952399999898E-2"/>
  </r>
  <r>
    <x v="10"/>
    <x v="1"/>
    <n v="3.4424089759499998"/>
  </r>
  <r>
    <x v="11"/>
    <x v="1"/>
    <n v="10.5994078848"/>
  </r>
  <r>
    <x v="11"/>
    <x v="1"/>
    <n v="4.4609007834999899"/>
  </r>
  <r>
    <x v="11"/>
    <x v="1"/>
    <n v="0.790501380917499"/>
  </r>
  <r>
    <x v="12"/>
    <x v="0"/>
    <n v="5.3324004999999897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19442557775659"/>
  </r>
  <r>
    <x v="19"/>
    <x v="5"/>
    <n v="2.45725044442815"/>
  </r>
  <r>
    <x v="20"/>
    <x v="6"/>
    <n v="192.31258064506699"/>
  </r>
  <r>
    <x v="20"/>
    <x v="6"/>
    <n v="291.630034796238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7061923"/>
  </r>
  <r>
    <x v="23"/>
    <x v="1"/>
    <n v="2.6498519711999999"/>
  </r>
  <r>
    <x v="23"/>
    <x v="1"/>
    <n v="2.6601060780000001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3520920521000002"/>
  </r>
  <r>
    <x v="26"/>
    <x v="1"/>
    <n v="0.59271274003094898"/>
  </r>
  <r>
    <x v="27"/>
    <x v="1"/>
    <n v="15.8991118272"/>
  </r>
  <r>
    <x v="27"/>
    <x v="1"/>
    <n v="5.8834130102999902"/>
  </r>
  <r>
    <x v="27"/>
    <x v="1"/>
    <n v="0.80992181793599904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08138132400001"/>
  </r>
  <r>
    <x v="32"/>
    <x v="1"/>
    <n v="21.198815769599999"/>
  </r>
  <r>
    <x v="32"/>
    <x v="1"/>
    <n v="2.4770755708999999"/>
  </r>
  <r>
    <x v="32"/>
    <x v="1"/>
    <n v="0.42719913876499899"/>
  </r>
  <r>
    <x v="33"/>
    <x v="1"/>
    <n v="10.5994078848"/>
  </r>
  <r>
    <x v="33"/>
    <x v="1"/>
    <n v="8.1753979789999907"/>
  </r>
  <r>
    <x v="33"/>
    <x v="1"/>
    <n v="0.614711677527499"/>
  </r>
  <r>
    <x v="34"/>
    <x v="1"/>
    <n v="7.0577135859999904E-2"/>
  </r>
  <r>
    <x v="34"/>
    <x v="1"/>
    <n v="23.936996139840002"/>
  </r>
  <r>
    <x v="35"/>
    <x v="1"/>
    <n v="0.622880683249999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0662507860999897"/>
  </r>
  <r>
    <x v="38"/>
    <x v="1"/>
    <n v="0.60858372261749905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3149658687999901"/>
  </r>
  <r>
    <x v="40"/>
    <x v="1"/>
    <n v="1.4260605915675"/>
  </r>
  <r>
    <x v="41"/>
    <x v="1"/>
    <n v="10.5994078848"/>
  </r>
  <r>
    <x v="42"/>
    <x v="1"/>
    <n v="10.5994078848"/>
  </r>
  <r>
    <x v="42"/>
    <x v="1"/>
    <n v="0.20063074080000001"/>
  </r>
  <r>
    <x v="42"/>
    <x v="1"/>
    <n v="1.5310282329999999E-2"/>
  </r>
  <r>
    <x v="43"/>
    <x v="1"/>
    <n v="1.6959052615679999"/>
  </r>
  <r>
    <x v="43"/>
    <x v="1"/>
    <n v="1.052230004875"/>
  </r>
  <r>
    <x v="43"/>
    <x v="1"/>
    <n v="0.45260156864999901"/>
  </r>
  <r>
    <x v="44"/>
    <x v="1"/>
    <n v="10.5994078848"/>
  </r>
  <r>
    <x v="45"/>
    <x v="1"/>
    <n v="1.6959052615679999"/>
  </r>
  <r>
    <x v="46"/>
    <x v="1"/>
    <n v="5.5455309174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941631624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7069312084999999"/>
  </r>
  <r>
    <x v="51"/>
    <x v="1"/>
    <n v="0.85932793274999897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07198141505"/>
  </r>
  <r>
    <x v="59"/>
    <x v="1"/>
    <n v="0.67906629944999897"/>
  </r>
  <r>
    <x v="60"/>
    <x v="1"/>
    <n v="6.5009701693439901"/>
  </r>
  <r>
    <x v="61"/>
    <x v="1"/>
    <n v="21.198815769599999"/>
  </r>
  <r>
    <x v="61"/>
    <x v="1"/>
    <n v="0.1420604486"/>
  </r>
  <r>
    <x v="61"/>
    <x v="1"/>
    <n v="1.1069699112499999E-2"/>
  </r>
  <r>
    <x v="62"/>
    <x v="1"/>
    <n v="21.198815769599999"/>
  </r>
  <r>
    <x v="62"/>
    <x v="1"/>
    <n v="0.1559445622"/>
  </r>
  <r>
    <x v="62"/>
    <x v="1"/>
    <n v="3.1192058887499999E-2"/>
  </r>
  <r>
    <x v="63"/>
    <x v="1"/>
    <n v="10.5994078848"/>
  </r>
  <r>
    <x v="63"/>
    <x v="1"/>
    <n v="7.4853787301999901"/>
  </r>
  <r>
    <x v="63"/>
    <x v="1"/>
    <n v="1.253070729645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92928977995364E-2"/>
  </r>
  <r>
    <x v="67"/>
    <x v="8"/>
    <n v="1.09983538158238E-3"/>
  </r>
  <r>
    <x v="67"/>
    <x v="8"/>
    <n v="0.16718049324195799"/>
  </r>
  <r>
    <x v="67"/>
    <x v="0"/>
    <n v="5.3324004999999897"/>
  </r>
  <r>
    <x v="67"/>
    <x v="0"/>
    <n v="15.89784"/>
  </r>
  <r>
    <x v="67"/>
    <x v="2"/>
    <n v="97.771715999999898"/>
  </r>
  <r>
    <x v="68"/>
    <x v="0"/>
    <n v="5.3324004999999897"/>
  </r>
  <r>
    <x v="68"/>
    <x v="0"/>
    <n v="15.89784"/>
  </r>
  <r>
    <x v="68"/>
    <x v="2"/>
    <n v="189.18429599999999"/>
  </r>
  <r>
    <x v="69"/>
    <x v="0"/>
    <n v="5.3324004999999897"/>
  </r>
  <r>
    <x v="69"/>
    <x v="0"/>
    <n v="15.89784"/>
  </r>
  <r>
    <x v="69"/>
    <x v="2"/>
    <n v="189.18429599999999"/>
  </r>
  <r>
    <x v="70"/>
    <x v="0"/>
    <n v="5.3324004999999897"/>
  </r>
  <r>
    <x v="70"/>
    <x v="0"/>
    <n v="15.89784"/>
  </r>
  <r>
    <x v="70"/>
    <x v="2"/>
    <n v="239.26249200000001"/>
  </r>
  <r>
    <x v="71"/>
    <x v="0"/>
    <n v="5.3324004999999897"/>
  </r>
  <r>
    <x v="71"/>
    <x v="0"/>
    <n v="15.89784"/>
  </r>
  <r>
    <x v="71"/>
    <x v="9"/>
    <n v="14.4048"/>
  </r>
  <r>
    <x v="71"/>
    <x v="2"/>
    <n v="93.002363999999901"/>
  </r>
  <r>
    <x v="72"/>
    <x v="0"/>
    <n v="5.3324004999999897"/>
  </r>
  <r>
    <x v="72"/>
    <x v="0"/>
    <n v="15.89784"/>
  </r>
  <r>
    <x v="72"/>
    <x v="2"/>
    <n v="178.05580800000001"/>
  </r>
  <r>
    <x v="73"/>
    <x v="0"/>
    <n v="5.3324004999999897"/>
  </r>
  <r>
    <x v="73"/>
    <x v="0"/>
    <n v="15.89784"/>
  </r>
  <r>
    <x v="73"/>
    <x v="2"/>
    <n v="372.00945599999898"/>
  </r>
  <r>
    <x v="74"/>
    <x v="0"/>
    <n v="5.3324004999999897"/>
  </r>
  <r>
    <x v="74"/>
    <x v="0"/>
    <n v="15.89784"/>
  </r>
  <r>
    <x v="74"/>
    <x v="9"/>
    <n v="14.8728"/>
  </r>
  <r>
    <x v="74"/>
    <x v="2"/>
    <n v="356.111615999999"/>
  </r>
  <r>
    <x v="75"/>
    <x v="0"/>
    <n v="5.3324004999999897"/>
  </r>
  <r>
    <x v="75"/>
    <x v="0"/>
    <n v="15.89784"/>
  </r>
  <r>
    <x v="75"/>
    <x v="9"/>
    <n v="36.585599999999999"/>
  </r>
  <r>
    <x v="75"/>
    <x v="2"/>
    <n v="104.92574399999999"/>
  </r>
  <r>
    <x v="76"/>
    <x v="0"/>
    <n v="5.3324004999999897"/>
  </r>
  <r>
    <x v="76"/>
    <x v="0"/>
    <n v="15.89784"/>
  </r>
  <r>
    <x v="76"/>
    <x v="2"/>
    <n v="99.361499999999793"/>
  </r>
  <r>
    <x v="77"/>
    <x v="0"/>
    <n v="5.3324004999999897"/>
  </r>
  <r>
    <x v="77"/>
    <x v="0"/>
    <n v="15.89784"/>
  </r>
  <r>
    <x v="77"/>
    <x v="2"/>
    <n v="209.85148799999999"/>
  </r>
  <r>
    <x v="78"/>
    <x v="0"/>
    <n v="5.3324004999999897"/>
  </r>
  <r>
    <x v="78"/>
    <x v="0"/>
    <n v="15.89784"/>
  </r>
  <r>
    <x v="78"/>
    <x v="2"/>
    <n v="196.338324"/>
  </r>
  <r>
    <x v="79"/>
    <x v="0"/>
    <n v="5.3324004999999897"/>
  </r>
  <r>
    <x v="79"/>
    <x v="0"/>
    <n v="15.89784"/>
  </r>
  <r>
    <x v="79"/>
    <x v="2"/>
    <n v="104.92574399999999"/>
  </r>
  <r>
    <x v="80"/>
    <x v="0"/>
    <n v="5.3324004999999897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0995649865591399"/>
  </r>
  <r>
    <x v="83"/>
    <x v="13"/>
    <n v="9.8580894936080798E-2"/>
  </r>
  <r>
    <x v="83"/>
    <x v="13"/>
    <n v="151.02948000000001"/>
  </r>
  <r>
    <x v="84"/>
    <x v="8"/>
    <n v="6.4889025300387204E-2"/>
  </r>
  <r>
    <x v="85"/>
    <x v="8"/>
    <n v="0.124491495504007"/>
  </r>
  <r>
    <x v="86"/>
    <x v="8"/>
    <n v="4.57637855554371E-2"/>
  </r>
  <r>
    <x v="87"/>
    <x v="8"/>
    <n v="9.8949605482891098E-2"/>
  </r>
  <r>
    <x v="88"/>
    <x v="8"/>
    <n v="4.34333480476587E-2"/>
  </r>
  <r>
    <x v="89"/>
    <x v="8"/>
    <n v="9.1577182373274002E-2"/>
  </r>
  <r>
    <x v="90"/>
    <x v="8"/>
    <n v="5.8242174769062502E-2"/>
  </r>
  <r>
    <x v="91"/>
    <x v="8"/>
    <n v="9.2543800503337792"/>
  </r>
  <r>
    <x v="92"/>
    <x v="8"/>
    <n v="0.14378160025136499"/>
  </r>
  <r>
    <x v="21"/>
    <x v="14"/>
    <n v="0.77305896639999905"/>
  </r>
  <r>
    <x v="21"/>
    <x v="14"/>
    <n v="0.53420161290322499"/>
  </r>
  <r>
    <x v="93"/>
    <x v="15"/>
    <n v="8.330679621621489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91465541734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617875939999902E-3"/>
  </r>
  <r>
    <x v="119"/>
    <x v="1"/>
    <n v="7.0160085173639901"/>
  </r>
  <r>
    <x v="119"/>
    <x v="1"/>
    <n v="54.777276069547398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0995649865591399"/>
  </r>
  <r>
    <x v="82"/>
    <x v="12"/>
    <n v="1.1841469086021501"/>
  </r>
  <r>
    <x v="82"/>
    <x v="12"/>
    <n v="1.1841469086021501"/>
  </r>
  <r>
    <x v="82"/>
    <x v="12"/>
    <n v="1.1841469086021501"/>
  </r>
  <r>
    <x v="120"/>
    <x v="4"/>
    <n v="512.87535536579003"/>
  </r>
  <r>
    <x v="121"/>
    <x v="0"/>
    <n v="3.97445999999999E-4"/>
  </r>
  <r>
    <x v="121"/>
    <x v="1"/>
    <n v="7.9489199999999903E-5"/>
  </r>
  <r>
    <x v="0"/>
    <x v="0"/>
    <n v="0.243766879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101291975E-2"/>
  </r>
  <r>
    <x v="5"/>
    <x v="1"/>
    <n v="3.97363861159999"/>
  </r>
  <r>
    <x v="6"/>
    <x v="1"/>
    <n v="3.5099449874999897E-2"/>
  </r>
  <r>
    <x v="6"/>
    <x v="1"/>
    <n v="0.76768185322499904"/>
  </r>
  <r>
    <x v="7"/>
    <x v="1"/>
    <n v="2.7099193099999998E-2"/>
  </r>
  <r>
    <x v="7"/>
    <x v="1"/>
    <n v="2.384555110175"/>
  </r>
  <r>
    <x v="8"/>
    <x v="1"/>
    <n v="3.7298651074999897E-2"/>
  </r>
  <r>
    <x v="8"/>
    <x v="1"/>
    <n v="9.4035657358999902"/>
  </r>
  <r>
    <x v="9"/>
    <x v="1"/>
    <n v="2.5242789075000001E-2"/>
  </r>
  <r>
    <x v="9"/>
    <x v="1"/>
    <n v="5.9594907987999903"/>
  </r>
  <r>
    <x v="10"/>
    <x v="1"/>
    <n v="2.2891233574999999E-2"/>
  </r>
  <r>
    <x v="10"/>
    <x v="1"/>
    <n v="3.4957296689000001"/>
  </r>
  <r>
    <x v="11"/>
    <x v="1"/>
    <n v="10.5994078848"/>
  </r>
  <r>
    <x v="11"/>
    <x v="1"/>
    <n v="4.3994291354999904"/>
  </r>
  <r>
    <x v="11"/>
    <x v="1"/>
    <n v="0.8076366027974990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832487251749499"/>
  </r>
  <r>
    <x v="19"/>
    <x v="5"/>
    <n v="2.6024990193653501"/>
  </r>
  <r>
    <x v="20"/>
    <x v="6"/>
    <n v="192.31258064506699"/>
  </r>
  <r>
    <x v="20"/>
    <x v="6"/>
    <n v="291.463179056994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086517070000001"/>
  </r>
  <r>
    <x v="23"/>
    <x v="1"/>
    <n v="2.6498519711999999"/>
  </r>
  <r>
    <x v="23"/>
    <x v="1"/>
    <n v="2.7800287843999998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2982248708999999"/>
  </r>
  <r>
    <x v="26"/>
    <x v="1"/>
    <n v="1.2683692806939"/>
  </r>
  <r>
    <x v="27"/>
    <x v="1"/>
    <n v="15.8991118272"/>
  </r>
  <r>
    <x v="27"/>
    <x v="1"/>
    <n v="5.8946938525999899"/>
  </r>
  <r>
    <x v="27"/>
    <x v="1"/>
    <n v="0.78972459589484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10.183672744700001"/>
  </r>
  <r>
    <x v="32"/>
    <x v="1"/>
    <n v="21.198815769599999"/>
  </r>
  <r>
    <x v="32"/>
    <x v="1"/>
    <n v="3.0605859157999999"/>
  </r>
  <r>
    <x v="32"/>
    <x v="1"/>
    <n v="0.54061432932499898"/>
  </r>
  <r>
    <x v="33"/>
    <x v="1"/>
    <n v="10.5994078848"/>
  </r>
  <r>
    <x v="33"/>
    <x v="1"/>
    <n v="7.3415628950999903"/>
  </r>
  <r>
    <x v="33"/>
    <x v="1"/>
    <n v="0.55251005370749895"/>
  </r>
  <r>
    <x v="34"/>
    <x v="1"/>
    <n v="7.0543518552499906E-2"/>
  </r>
  <r>
    <x v="34"/>
    <x v="1"/>
    <n v="23.936996139840002"/>
  </r>
  <r>
    <x v="35"/>
    <x v="1"/>
    <n v="0.615724999224999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17080558049999"/>
  </r>
  <r>
    <x v="38"/>
    <x v="1"/>
    <n v="0.605543757524999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4716655783999899"/>
  </r>
  <r>
    <x v="40"/>
    <x v="1"/>
    <n v="1.3587155197"/>
  </r>
  <r>
    <x v="41"/>
    <x v="1"/>
    <n v="10.5994078848"/>
  </r>
  <r>
    <x v="42"/>
    <x v="1"/>
    <n v="10.5994078848"/>
  </r>
  <r>
    <x v="42"/>
    <x v="1"/>
    <n v="0.35756891799999901"/>
  </r>
  <r>
    <x v="42"/>
    <x v="1"/>
    <n v="8.2266353924999903E-3"/>
  </r>
  <r>
    <x v="43"/>
    <x v="1"/>
    <n v="1.6959052615679999"/>
  </r>
  <r>
    <x v="43"/>
    <x v="1"/>
    <n v="1.0548581165499999"/>
  </r>
  <r>
    <x v="43"/>
    <x v="1"/>
    <n v="0.45161623377499899"/>
  </r>
  <r>
    <x v="44"/>
    <x v="1"/>
    <n v="10.5994078848"/>
  </r>
  <r>
    <x v="45"/>
    <x v="1"/>
    <n v="1.6959052615679999"/>
  </r>
  <r>
    <x v="46"/>
    <x v="1"/>
    <n v="5.7945970774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72577149999999E-2"/>
  </r>
  <r>
    <x v="49"/>
    <x v="1"/>
    <n v="3.3981633000000002E-3"/>
  </r>
  <r>
    <x v="50"/>
    <x v="1"/>
    <n v="6.5009701693439901"/>
  </r>
  <r>
    <x v="51"/>
    <x v="1"/>
    <n v="6.5009701693439901"/>
  </r>
  <r>
    <x v="51"/>
    <x v="1"/>
    <n v="1.7478913308499999"/>
  </r>
  <r>
    <x v="51"/>
    <x v="1"/>
    <n v="0.85548264269999896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8178623425"/>
  </r>
  <r>
    <x v="59"/>
    <x v="1"/>
    <n v="0.62756392194999899"/>
  </r>
  <r>
    <x v="60"/>
    <x v="1"/>
    <n v="6.5009701693439901"/>
  </r>
  <r>
    <x v="61"/>
    <x v="1"/>
    <n v="21.198815769599999"/>
  </r>
  <r>
    <x v="61"/>
    <x v="1"/>
    <n v="0.17059707139999999"/>
  </r>
  <r>
    <x v="61"/>
    <x v="1"/>
    <n v="1.1098513947499999E-2"/>
  </r>
  <r>
    <x v="62"/>
    <x v="1"/>
    <n v="21.198815769599999"/>
  </r>
  <r>
    <x v="62"/>
    <x v="1"/>
    <n v="0.24157430290000001"/>
  </r>
  <r>
    <x v="62"/>
    <x v="1"/>
    <n v="2.8344192694999999E-2"/>
  </r>
  <r>
    <x v="63"/>
    <x v="1"/>
    <n v="10.5994078848"/>
  </r>
  <r>
    <x v="63"/>
    <x v="1"/>
    <n v="7.3534465304999896"/>
  </r>
  <r>
    <x v="63"/>
    <x v="1"/>
    <n v="1.21479502382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13137163082398"/>
  </r>
  <r>
    <x v="67"/>
    <x v="8"/>
    <n v="1.98122549865767E-2"/>
  </r>
  <r>
    <x v="67"/>
    <x v="8"/>
    <n v="0.22597304098684301"/>
  </r>
  <r>
    <x v="67"/>
    <x v="0"/>
    <n v="5.5642439999999898"/>
  </r>
  <r>
    <x v="67"/>
    <x v="0"/>
    <n v="15.89784"/>
  </r>
  <r>
    <x v="67"/>
    <x v="2"/>
    <n v="97.703899093489397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065953660031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8892419354838"/>
  </r>
  <r>
    <x v="83"/>
    <x v="13"/>
    <n v="8.1584867819566198E-2"/>
  </r>
  <r>
    <x v="83"/>
    <x v="13"/>
    <n v="151.02948000000001"/>
  </r>
  <r>
    <x v="84"/>
    <x v="8"/>
    <n v="6.8962930566910594E-2"/>
  </r>
  <r>
    <x v="85"/>
    <x v="8"/>
    <n v="0.24708374914146899"/>
  </r>
  <r>
    <x v="86"/>
    <x v="8"/>
    <n v="0.14432027277203299"/>
  </r>
  <r>
    <x v="87"/>
    <x v="8"/>
    <n v="0.12563361687093999"/>
  </r>
  <r>
    <x v="88"/>
    <x v="8"/>
    <n v="0.118692071073185"/>
  </r>
  <r>
    <x v="89"/>
    <x v="8"/>
    <n v="0.162067601623367"/>
  </r>
  <r>
    <x v="90"/>
    <x v="8"/>
    <n v="7.99903004750981E-2"/>
  </r>
  <r>
    <x v="122"/>
    <x v="8"/>
    <n v="6.7166209265515101E-2"/>
  </r>
  <r>
    <x v="91"/>
    <x v="8"/>
    <n v="10.5894079244592"/>
  </r>
  <r>
    <x v="92"/>
    <x v="8"/>
    <n v="0.19204946458373201"/>
  </r>
  <r>
    <x v="21"/>
    <x v="14"/>
    <n v="0.783432306999999"/>
  </r>
  <r>
    <x v="21"/>
    <x v="14"/>
    <n v="0.53420161290322499"/>
  </r>
  <r>
    <x v="93"/>
    <x v="15"/>
    <n v="8.1650869651553104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6865359637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856343539999899E-3"/>
  </r>
  <r>
    <x v="119"/>
    <x v="1"/>
    <n v="7.0160085173639901"/>
  </r>
  <r>
    <x v="119"/>
    <x v="1"/>
    <n v="54.786410869049902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334409946236499"/>
  </r>
  <r>
    <x v="82"/>
    <x v="12"/>
    <n v="1.4957645161290301"/>
  </r>
  <r>
    <x v="120"/>
    <x v="4"/>
    <n v="543.96699961412799"/>
  </r>
  <r>
    <x v="121"/>
    <x v="0"/>
    <n v="6.6240999999999902E-4"/>
  </r>
  <r>
    <x v="121"/>
    <x v="1"/>
    <n v="1.059856E-4"/>
  </r>
  <r>
    <x v="121"/>
    <x v="1"/>
    <n v="9.9361499999999794E-6"/>
  </r>
  <r>
    <x v="0"/>
    <x v="0"/>
    <n v="0.44633185799999903"/>
  </r>
  <r>
    <x v="123"/>
    <x v="0"/>
    <n v="9.8301643999999799E-3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088043775000001E-2"/>
  </r>
  <r>
    <x v="5"/>
    <x v="1"/>
    <n v="4.0553800055999902"/>
  </r>
  <r>
    <x v="6"/>
    <x v="1"/>
    <n v="2.6145322700000001E-2"/>
  </r>
  <r>
    <x v="6"/>
    <x v="1"/>
    <n v="0.74812419797499896"/>
  </r>
  <r>
    <x v="7"/>
    <x v="1"/>
    <n v="3.6220578799999903E-2"/>
  </r>
  <r>
    <x v="7"/>
    <x v="1"/>
    <n v="2.3884153044500001"/>
  </r>
  <r>
    <x v="8"/>
    <x v="1"/>
    <n v="3.1121677824999999E-2"/>
  </r>
  <r>
    <x v="8"/>
    <x v="1"/>
    <n v="9.4083996728749906"/>
  </r>
  <r>
    <x v="9"/>
    <x v="1"/>
    <n v="2.5007633525E-2"/>
  </r>
  <r>
    <x v="9"/>
    <x v="1"/>
    <n v="5.9087700650999899"/>
  </r>
  <r>
    <x v="10"/>
    <x v="1"/>
    <n v="2.21311181E-2"/>
  </r>
  <r>
    <x v="10"/>
    <x v="1"/>
    <n v="3.6159305874999901"/>
  </r>
  <r>
    <x v="11"/>
    <x v="1"/>
    <n v="10.5994078848"/>
  </r>
  <r>
    <x v="11"/>
    <x v="1"/>
    <n v="4.8341953148999899"/>
  </r>
  <r>
    <x v="11"/>
    <x v="1"/>
    <n v="0.927102908707499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015934159913201"/>
  </r>
  <r>
    <x v="19"/>
    <x v="5"/>
    <n v="2.53968724307025"/>
  </r>
  <r>
    <x v="20"/>
    <x v="6"/>
    <n v="192.31258064506699"/>
  </r>
  <r>
    <x v="20"/>
    <x v="6"/>
    <n v="291.84409637305799"/>
  </r>
  <r>
    <x v="20"/>
    <x v="6"/>
    <n v="138.89241935483099"/>
  </r>
  <r>
    <x v="124"/>
    <x v="18"/>
    <n v="1.7707628577275001"/>
  </r>
  <r>
    <x v="21"/>
    <x v="7"/>
    <n v="119.20067950000001"/>
  </r>
  <r>
    <x v="22"/>
    <x v="1"/>
    <n v="10.5994078848"/>
  </r>
  <r>
    <x v="22"/>
    <x v="1"/>
    <n v="0.1047402692"/>
  </r>
  <r>
    <x v="23"/>
    <x v="1"/>
    <n v="2.6498519711999999"/>
  </r>
  <r>
    <x v="23"/>
    <x v="1"/>
    <n v="6.2279721958999898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983518639"/>
  </r>
  <r>
    <x v="26"/>
    <x v="1"/>
    <n v="1.40005272887865"/>
  </r>
  <r>
    <x v="27"/>
    <x v="1"/>
    <n v="15.8991118272"/>
  </r>
  <r>
    <x v="27"/>
    <x v="1"/>
    <n v="28.446720514799999"/>
  </r>
  <r>
    <x v="27"/>
    <x v="1"/>
    <n v="0.85226788085669902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0.958619279499999"/>
  </r>
  <r>
    <x v="32"/>
    <x v="1"/>
    <n v="21.198815769599999"/>
  </r>
  <r>
    <x v="32"/>
    <x v="1"/>
    <n v="3.2615544857000001"/>
  </r>
  <r>
    <x v="32"/>
    <x v="1"/>
    <n v="0.51727911544749905"/>
  </r>
  <r>
    <x v="33"/>
    <x v="1"/>
    <n v="10.5994078848"/>
  </r>
  <r>
    <x v="33"/>
    <x v="1"/>
    <n v="20.322434091400002"/>
  </r>
  <r>
    <x v="33"/>
    <x v="1"/>
    <n v="0.50084985702499896"/>
  </r>
  <r>
    <x v="34"/>
    <x v="1"/>
    <n v="7.1009358384999902E-2"/>
  </r>
  <r>
    <x v="34"/>
    <x v="1"/>
    <n v="23.936996139840002"/>
  </r>
  <r>
    <x v="35"/>
    <x v="1"/>
    <n v="0.6981018100174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3658588290999898"/>
  </r>
  <r>
    <x v="38"/>
    <x v="1"/>
    <n v="0.61132113194249904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7853829543999904"/>
  </r>
  <r>
    <x v="40"/>
    <x v="1"/>
    <n v="1.52130802866"/>
  </r>
  <r>
    <x v="41"/>
    <x v="1"/>
    <n v="10.5994078848"/>
  </r>
  <r>
    <x v="42"/>
    <x v="1"/>
    <n v="10.5994078848"/>
  </r>
  <r>
    <x v="42"/>
    <x v="1"/>
    <n v="0.82540260459999903"/>
  </r>
  <r>
    <x v="42"/>
    <x v="1"/>
    <n v="1.1175353507499999E-2"/>
  </r>
  <r>
    <x v="43"/>
    <x v="1"/>
    <n v="1.6959052615679999"/>
  </r>
  <r>
    <x v="43"/>
    <x v="1"/>
    <n v="1.051703388925"/>
  </r>
  <r>
    <x v="43"/>
    <x v="1"/>
    <n v="0.47243081199999898"/>
  </r>
  <r>
    <x v="44"/>
    <x v="1"/>
    <n v="10.5994078848"/>
  </r>
  <r>
    <x v="45"/>
    <x v="1"/>
    <n v="1.6959052615679999"/>
  </r>
  <r>
    <x v="46"/>
    <x v="1"/>
    <n v="5.814634979999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632194049999999E-2"/>
  </r>
  <r>
    <x v="50"/>
    <x v="1"/>
    <n v="6.5009701693439901"/>
  </r>
  <r>
    <x v="51"/>
    <x v="1"/>
    <n v="6.5009701693439901"/>
  </r>
  <r>
    <x v="51"/>
    <x v="1"/>
    <n v="1.9495123746"/>
  </r>
  <r>
    <x v="51"/>
    <x v="1"/>
    <n v="0.84407759852499897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2237031135000001"/>
  </r>
  <r>
    <x v="59"/>
    <x v="1"/>
    <n v="0.516875210949999"/>
  </r>
  <r>
    <x v="60"/>
    <x v="1"/>
    <n v="6.5009701693439901"/>
  </r>
  <r>
    <x v="61"/>
    <x v="1"/>
    <n v="21.198815769599999"/>
  </r>
  <r>
    <x v="61"/>
    <x v="1"/>
    <n v="0.1721669831"/>
  </r>
  <r>
    <x v="61"/>
    <x v="1"/>
    <n v="8.8845741249999905E-3"/>
  </r>
  <r>
    <x v="62"/>
    <x v="1"/>
    <n v="21.198815769599999"/>
  </r>
  <r>
    <x v="62"/>
    <x v="1"/>
    <n v="0.22649122720000001"/>
  </r>
  <r>
    <x v="62"/>
    <x v="1"/>
    <n v="2.7052327592500001E-2"/>
  </r>
  <r>
    <x v="63"/>
    <x v="1"/>
    <n v="10.5994078848"/>
  </r>
  <r>
    <x v="63"/>
    <x v="1"/>
    <n v="7.4899626073999901"/>
  </r>
  <r>
    <x v="63"/>
    <x v="1"/>
    <n v="1.3248772984649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68038927820324E-2"/>
  </r>
  <r>
    <x v="67"/>
    <x v="8"/>
    <n v="1.81322630915791E-3"/>
  </r>
  <r>
    <x v="67"/>
    <x v="8"/>
    <n v="2.2750342387625402"/>
  </r>
  <r>
    <x v="67"/>
    <x v="0"/>
    <n v="5.5642439999999898"/>
  </r>
  <r>
    <x v="67"/>
    <x v="0"/>
    <n v="15.89784"/>
  </r>
  <r>
    <x v="67"/>
    <x v="2"/>
    <n v="97.432631467447393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0.10208194428954299"/>
  </r>
  <r>
    <x v="83"/>
    <x v="13"/>
    <n v="151.02948000000001"/>
  </r>
  <r>
    <x v="84"/>
    <x v="8"/>
    <n v="0.11800393180808"/>
  </r>
  <r>
    <x v="85"/>
    <x v="8"/>
    <n v="0.17787998389748799"/>
  </r>
  <r>
    <x v="86"/>
    <x v="8"/>
    <n v="0.100869242638238"/>
  </r>
  <r>
    <x v="87"/>
    <x v="8"/>
    <n v="0.111616900969483"/>
  </r>
  <r>
    <x v="88"/>
    <x v="8"/>
    <n v="9.2727298989538007E-2"/>
  </r>
  <r>
    <x v="89"/>
    <x v="8"/>
    <n v="0.14333922976858901"/>
  </r>
  <r>
    <x v="90"/>
    <x v="8"/>
    <n v="7.3345792996007797E-2"/>
  </r>
  <r>
    <x v="91"/>
    <x v="8"/>
    <n v="10.301616774216001"/>
  </r>
  <r>
    <x v="92"/>
    <x v="8"/>
    <n v="0.23083359365293701"/>
  </r>
  <r>
    <x v="21"/>
    <x v="14"/>
    <n v="0.83066213999999905"/>
  </r>
  <r>
    <x v="21"/>
    <x v="14"/>
    <n v="0.53420161290322499"/>
  </r>
  <r>
    <x v="93"/>
    <x v="15"/>
    <n v="8.287178293596239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8537726612101"/>
  </r>
  <r>
    <x v="119"/>
    <x v="0"/>
    <n v="5.5642439999999898"/>
  </r>
  <r>
    <x v="119"/>
    <x v="0"/>
    <n v="5.2992799999999896E-4"/>
  </r>
  <r>
    <x v="119"/>
    <x v="1"/>
    <n v="9.2737399999999896E-5"/>
  </r>
  <r>
    <x v="119"/>
    <x v="1"/>
    <n v="5.3094811139999896E-3"/>
  </r>
  <r>
    <x v="119"/>
    <x v="1"/>
    <n v="7.0160085173639901"/>
  </r>
  <r>
    <x v="119"/>
    <x v="1"/>
    <n v="54.7950135877199"/>
  </r>
  <r>
    <x v="119"/>
    <x v="1"/>
    <n v="3.31205E-4"/>
  </r>
  <r>
    <x v="119"/>
    <x v="1"/>
    <n v="2.384676E-6"/>
  </r>
  <r>
    <x v="82"/>
    <x v="12"/>
    <n v="3.9744599999999904E-3"/>
  </r>
  <r>
    <x v="82"/>
    <x v="12"/>
    <n v="5.2992799999999904E-3"/>
  </r>
  <r>
    <x v="82"/>
    <x v="12"/>
    <n v="6.624099999999990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10.76883513153598"/>
  </r>
  <r>
    <x v="121"/>
    <x v="0"/>
    <n v="3.97445999999999E-4"/>
  </r>
  <r>
    <x v="121"/>
    <x v="1"/>
    <n v="7.9489199999999903E-5"/>
  </r>
  <r>
    <x v="0"/>
    <x v="0"/>
    <n v="0.467264013999999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849576175E-2"/>
  </r>
  <r>
    <x v="5"/>
    <x v="1"/>
    <n v="4.0017777883999903"/>
  </r>
  <r>
    <x v="6"/>
    <x v="1"/>
    <n v="3.3781253974999897E-2"/>
  </r>
  <r>
    <x v="6"/>
    <x v="1"/>
    <n v="0.82255755364999905"/>
  </r>
  <r>
    <x v="7"/>
    <x v="1"/>
    <n v="3.5720459250000003E-2"/>
  </r>
  <r>
    <x v="7"/>
    <x v="1"/>
    <n v="2.4258646538000002"/>
  </r>
  <r>
    <x v="8"/>
    <x v="1"/>
    <n v="3.1606893150000002E-2"/>
  </r>
  <r>
    <x v="8"/>
    <x v="1"/>
    <n v="9.5095397437249893"/>
  </r>
  <r>
    <x v="9"/>
    <x v="1"/>
    <n v="2.4982793150000002E-2"/>
  </r>
  <r>
    <x v="9"/>
    <x v="1"/>
    <n v="5.9619566200249903"/>
  </r>
  <r>
    <x v="10"/>
    <x v="1"/>
    <n v="1.8585568574999999E-2"/>
  </r>
  <r>
    <x v="10"/>
    <x v="1"/>
    <n v="3.6748122123999898"/>
  </r>
  <r>
    <x v="11"/>
    <x v="1"/>
    <n v="10.5994078848"/>
  </r>
  <r>
    <x v="11"/>
    <x v="1"/>
    <n v="6.02659293179999"/>
  </r>
  <r>
    <x v="11"/>
    <x v="1"/>
    <n v="1.1611706158849999"/>
  </r>
  <r>
    <x v="12"/>
    <x v="0"/>
    <n v="5.5642439999999898"/>
  </r>
  <r>
    <x v="12"/>
    <x v="0"/>
    <n v="15.89784"/>
  </r>
  <r>
    <x v="12"/>
    <x v="2"/>
    <n v="104.92574399999999"/>
  </r>
  <r>
    <x v="125"/>
    <x v="19"/>
    <n v="3.3120499999999997E-2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5893021062580401"/>
  </r>
  <r>
    <x v="19"/>
    <x v="5"/>
    <n v="2.7610016201984999"/>
  </r>
  <r>
    <x v="20"/>
    <x v="6"/>
    <n v="192.31258064506699"/>
  </r>
  <r>
    <x v="20"/>
    <x v="6"/>
    <n v="292.76134846105498"/>
  </r>
  <r>
    <x v="20"/>
    <x v="6"/>
    <n v="138.89241935483099"/>
  </r>
  <r>
    <x v="126"/>
    <x v="18"/>
    <n v="200.66115389784801"/>
  </r>
  <r>
    <x v="21"/>
    <x v="7"/>
    <n v="119.20067950000001"/>
  </r>
  <r>
    <x v="22"/>
    <x v="1"/>
    <n v="10.5994078848"/>
  </r>
  <r>
    <x v="22"/>
    <x v="1"/>
    <n v="0.1575475943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109773985000001"/>
  </r>
  <r>
    <x v="26"/>
    <x v="1"/>
    <n v="1.4000222348343001"/>
  </r>
  <r>
    <x v="27"/>
    <x v="1"/>
    <n v="15.8991118272"/>
  </r>
  <r>
    <x v="27"/>
    <x v="1"/>
    <n v="34.021377600000001"/>
  </r>
  <r>
    <x v="27"/>
    <x v="1"/>
    <n v="0.83561813264159901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6079551710999902"/>
  </r>
  <r>
    <x v="32"/>
    <x v="1"/>
    <n v="0.52620691182499901"/>
  </r>
  <r>
    <x v="33"/>
    <x v="1"/>
    <n v="10.5994078848"/>
  </r>
  <r>
    <x v="33"/>
    <x v="1"/>
    <n v="23.401620479999998"/>
  </r>
  <r>
    <x v="33"/>
    <x v="1"/>
    <n v="0.52808948104499898"/>
  </r>
  <r>
    <x v="34"/>
    <x v="1"/>
    <n v="8.8677654712499901E-2"/>
  </r>
  <r>
    <x v="34"/>
    <x v="1"/>
    <n v="23.936996139840002"/>
  </r>
  <r>
    <x v="35"/>
    <x v="1"/>
    <n v="0.69618562348999902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214629757999903"/>
  </r>
  <r>
    <x v="38"/>
    <x v="1"/>
    <n v="0.62635767333999903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7449891925999896"/>
  </r>
  <r>
    <x v="40"/>
    <x v="1"/>
    <n v="1.4748729220575001"/>
  </r>
  <r>
    <x v="41"/>
    <x v="1"/>
    <n v="10.5994078848"/>
  </r>
  <r>
    <x v="42"/>
    <x v="1"/>
    <n v="10.5994078848"/>
  </r>
  <r>
    <x v="42"/>
    <x v="1"/>
    <n v="0.26960749410000001"/>
  </r>
  <r>
    <x v="42"/>
    <x v="1"/>
    <n v="1.36822441525E-2"/>
  </r>
  <r>
    <x v="43"/>
    <x v="1"/>
    <n v="1.6959052615679999"/>
  </r>
  <r>
    <x v="43"/>
    <x v="1"/>
    <n v="1.1212961835249999"/>
  </r>
  <r>
    <x v="43"/>
    <x v="1"/>
    <n v="0.48686969397499902"/>
  </r>
  <r>
    <x v="44"/>
    <x v="1"/>
    <n v="10.5994078848"/>
  </r>
  <r>
    <x v="45"/>
    <x v="1"/>
    <n v="1.6959052615679999"/>
  </r>
  <r>
    <x v="46"/>
    <x v="1"/>
    <n v="6.3942437299999905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4.61467926499999E-2"/>
  </r>
  <r>
    <x v="49"/>
    <x v="1"/>
    <n v="7.1540279999999905E-4"/>
  </r>
  <r>
    <x v="50"/>
    <x v="1"/>
    <n v="6.5009701693439901"/>
  </r>
  <r>
    <x v="51"/>
    <x v="1"/>
    <n v="6.5009701693439901"/>
  </r>
  <r>
    <x v="51"/>
    <x v="1"/>
    <n v="1.6716230994750001"/>
  </r>
  <r>
    <x v="51"/>
    <x v="1"/>
    <n v="0.839116147624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87404701525"/>
  </r>
  <r>
    <x v="59"/>
    <x v="1"/>
    <n v="0.53644611439999901"/>
  </r>
  <r>
    <x v="60"/>
    <x v="1"/>
    <n v="6.5009701693439901"/>
  </r>
  <r>
    <x v="61"/>
    <x v="1"/>
    <n v="21.198815769599999"/>
  </r>
  <r>
    <x v="61"/>
    <x v="1"/>
    <n v="0.1615021821"/>
  </r>
  <r>
    <x v="61"/>
    <x v="1"/>
    <n v="3.4097554750000002E-4"/>
  </r>
  <r>
    <x v="62"/>
    <x v="1"/>
    <n v="21.198815769599999"/>
  </r>
  <r>
    <x v="62"/>
    <x v="1"/>
    <n v="0.2277233098"/>
  </r>
  <r>
    <x v="62"/>
    <x v="1"/>
    <n v="2.4036374862500001E-2"/>
  </r>
  <r>
    <x v="63"/>
    <x v="1"/>
    <n v="10.5994078848"/>
  </r>
  <r>
    <x v="63"/>
    <x v="1"/>
    <n v="7.46963324449999"/>
  </r>
  <r>
    <x v="63"/>
    <x v="1"/>
    <n v="1.30726182933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29208250896446"/>
  </r>
  <r>
    <x v="67"/>
    <x v="8"/>
    <n v="8.2012355787306895E-3"/>
  </r>
  <r>
    <x v="67"/>
    <x v="8"/>
    <n v="62.084728098073903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065953660031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0.103206094853002"/>
  </r>
  <r>
    <x v="83"/>
    <x v="13"/>
    <n v="151.02948000000001"/>
  </r>
  <r>
    <x v="84"/>
    <x v="8"/>
    <n v="7.5091074491869497E-2"/>
  </r>
  <r>
    <x v="85"/>
    <x v="8"/>
    <n v="0.17057006068831301"/>
  </r>
  <r>
    <x v="86"/>
    <x v="8"/>
    <n v="8.5176641043908805E-2"/>
  </r>
  <r>
    <x v="87"/>
    <x v="8"/>
    <n v="0.17394365244202301"/>
  </r>
  <r>
    <x v="88"/>
    <x v="8"/>
    <n v="8.4260492814201698E-2"/>
  </r>
  <r>
    <x v="89"/>
    <x v="8"/>
    <n v="0.10557135241191801"/>
  </r>
  <r>
    <x v="90"/>
    <x v="8"/>
    <n v="4.06713299421965E-2"/>
  </r>
  <r>
    <x v="91"/>
    <x v="8"/>
    <n v="14.5281026756863"/>
  </r>
  <r>
    <x v="92"/>
    <x v="8"/>
    <n v="0.31611103406248597"/>
  </r>
  <r>
    <x v="21"/>
    <x v="14"/>
    <n v="0.84250603079999897"/>
  </r>
  <r>
    <x v="21"/>
    <x v="14"/>
    <n v="0.53420161290322499"/>
  </r>
  <r>
    <x v="93"/>
    <x v="15"/>
    <n v="0.213959105276537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3.2458089999999999"/>
  </r>
  <r>
    <x v="98"/>
    <x v="0"/>
    <n v="21.590292387096699"/>
  </r>
  <r>
    <x v="118"/>
    <x v="17"/>
    <n v="15.3337230967742"/>
  </r>
  <r>
    <x v="118"/>
    <x v="17"/>
    <n v="1236.0964604502799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832496779999898E-3"/>
  </r>
  <r>
    <x v="119"/>
    <x v="1"/>
    <n v="7.0160085173639901"/>
  </r>
  <r>
    <x v="119"/>
    <x v="1"/>
    <n v="54.804895088894902"/>
  </r>
  <r>
    <x v="119"/>
    <x v="1"/>
    <n v="3.31205E-4"/>
  </r>
  <r>
    <x v="82"/>
    <x v="12"/>
    <n v="9.2737399999999904E-3"/>
  </r>
  <r>
    <x v="82"/>
    <x v="12"/>
    <n v="1.589784E-2"/>
  </r>
  <r>
    <x v="82"/>
    <x v="12"/>
    <n v="2.7821220000000001E-2"/>
  </r>
  <r>
    <x v="82"/>
    <x v="12"/>
    <n v="3.0470859999999999E-2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86.49398384578296"/>
  </r>
  <r>
    <x v="121"/>
    <x v="0"/>
    <n v="3.97445999999999E-4"/>
  </r>
  <r>
    <x v="121"/>
    <x v="1"/>
    <n v="7.9489199999999903E-5"/>
  </r>
  <r>
    <x v="0"/>
    <x v="0"/>
    <n v="1.924168568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958873825E-2"/>
  </r>
  <r>
    <x v="5"/>
    <x v="1"/>
    <n v="4.0311805122749904"/>
  </r>
  <r>
    <x v="6"/>
    <x v="1"/>
    <n v="2.6145322700000001E-2"/>
  </r>
  <r>
    <x v="6"/>
    <x v="1"/>
    <n v="0.82956253939999902"/>
  </r>
  <r>
    <x v="7"/>
    <x v="1"/>
    <n v="3.7941188774999898E-2"/>
  </r>
  <r>
    <x v="7"/>
    <x v="1"/>
    <n v="2.4512680773"/>
  </r>
  <r>
    <x v="8"/>
    <x v="1"/>
    <n v="2.9720680675E-2"/>
  </r>
  <r>
    <x v="8"/>
    <x v="1"/>
    <n v="9.3718776975249902"/>
  </r>
  <r>
    <x v="9"/>
    <x v="1"/>
    <n v="2.4984449174999999E-2"/>
  </r>
  <r>
    <x v="9"/>
    <x v="1"/>
    <n v="6.0088304076499899"/>
  </r>
  <r>
    <x v="10"/>
    <x v="1"/>
    <n v="1.9842491550000001E-2"/>
  </r>
  <r>
    <x v="10"/>
    <x v="1"/>
    <n v="3.7487951292749901"/>
  </r>
  <r>
    <x v="11"/>
    <x v="1"/>
    <n v="10.5994078848"/>
  </r>
  <r>
    <x v="11"/>
    <x v="1"/>
    <n v="5.7974520645999901"/>
  </r>
  <r>
    <x v="11"/>
    <x v="1"/>
    <n v="1.89700545233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4931444045534401"/>
  </r>
  <r>
    <x v="19"/>
    <x v="5"/>
    <n v="2.6870341573487999"/>
  </r>
  <r>
    <x v="20"/>
    <x v="6"/>
    <n v="192.31258064506699"/>
  </r>
  <r>
    <x v="20"/>
    <x v="6"/>
    <n v="293.967802443057"/>
  </r>
  <r>
    <x v="20"/>
    <x v="6"/>
    <n v="138.89241935483099"/>
  </r>
  <r>
    <x v="126"/>
    <x v="18"/>
    <n v="299.674284"/>
  </r>
  <r>
    <x v="127"/>
    <x v="8"/>
    <n v="1.192338E-5"/>
  </r>
  <r>
    <x v="21"/>
    <x v="7"/>
    <n v="119.20067950000001"/>
  </r>
  <r>
    <x v="22"/>
    <x v="1"/>
    <n v="10.5994078848"/>
  </r>
  <r>
    <x v="22"/>
    <x v="1"/>
    <n v="0.128169710900000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661561515"/>
  </r>
  <r>
    <x v="26"/>
    <x v="1"/>
    <n v="1.3868081489493"/>
  </r>
  <r>
    <x v="27"/>
    <x v="1"/>
    <n v="15.8991118272"/>
  </r>
  <r>
    <x v="27"/>
    <x v="1"/>
    <n v="34.021377600000001"/>
  </r>
  <r>
    <x v="27"/>
    <x v="1"/>
    <n v="0.8254636158730489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0501065895999999"/>
  </r>
  <r>
    <x v="32"/>
    <x v="1"/>
    <n v="0.54623802462249904"/>
  </r>
  <r>
    <x v="33"/>
    <x v="1"/>
    <n v="10.5994078848"/>
  </r>
  <r>
    <x v="33"/>
    <x v="1"/>
    <n v="23.401620479999998"/>
  </r>
  <r>
    <x v="33"/>
    <x v="1"/>
    <n v="0.54033578591999898"/>
  </r>
  <r>
    <x v="34"/>
    <x v="1"/>
    <n v="0.105299012035"/>
  </r>
  <r>
    <x v="34"/>
    <x v="1"/>
    <n v="23.936996139840002"/>
  </r>
  <r>
    <x v="35"/>
    <x v="1"/>
    <n v="0.73843297407249897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5509560553999897"/>
  </r>
  <r>
    <x v="38"/>
    <x v="1"/>
    <n v="0.5229652428874990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9176662313999904"/>
  </r>
  <r>
    <x v="40"/>
    <x v="1"/>
    <n v="1.4346474123974999"/>
  </r>
  <r>
    <x v="41"/>
    <x v="1"/>
    <n v="10.5994078848"/>
  </r>
  <r>
    <x v="42"/>
    <x v="1"/>
    <n v="10.5994078848"/>
  </r>
  <r>
    <x v="42"/>
    <x v="1"/>
    <n v="0.27010430159999999"/>
  </r>
  <r>
    <x v="42"/>
    <x v="1"/>
    <n v="1.423452849E-2"/>
  </r>
  <r>
    <x v="43"/>
    <x v="1"/>
    <n v="1.6959052615679999"/>
  </r>
  <r>
    <x v="43"/>
    <x v="1"/>
    <n v="1.1260638795"/>
  </r>
  <r>
    <x v="43"/>
    <x v="1"/>
    <n v="0.501644749024999"/>
  </r>
  <r>
    <x v="44"/>
    <x v="1"/>
    <n v="10.5994078848"/>
  </r>
  <r>
    <x v="45"/>
    <x v="1"/>
    <n v="1.6959052615679999"/>
  </r>
  <r>
    <x v="46"/>
    <x v="1"/>
    <n v="5.7821768899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954879824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228399150249999"/>
  </r>
  <r>
    <x v="51"/>
    <x v="1"/>
    <n v="0.84744429734999904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97609127575"/>
  </r>
  <r>
    <x v="59"/>
    <x v="1"/>
    <n v="0.549838388574999"/>
  </r>
  <r>
    <x v="60"/>
    <x v="1"/>
    <n v="6.5009701693439901"/>
  </r>
  <r>
    <x v="61"/>
    <x v="1"/>
    <n v="21.198815769599999"/>
  </r>
  <r>
    <x v="61"/>
    <x v="1"/>
    <n v="0.23648037"/>
  </r>
  <r>
    <x v="61"/>
    <x v="1"/>
    <n v="2.0314458675E-3"/>
  </r>
  <r>
    <x v="62"/>
    <x v="1"/>
    <n v="21.198815769599999"/>
  </r>
  <r>
    <x v="62"/>
    <x v="1"/>
    <n v="0.28632672250000002"/>
  </r>
  <r>
    <x v="62"/>
    <x v="1"/>
    <n v="2.9213440217500001E-2"/>
  </r>
  <r>
    <x v="63"/>
    <x v="1"/>
    <n v="10.5994078848"/>
  </r>
  <r>
    <x v="63"/>
    <x v="1"/>
    <n v="7.7034308539999898"/>
  </r>
  <r>
    <x v="63"/>
    <x v="1"/>
    <n v="1.4185014998525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5517969316616"/>
  </r>
  <r>
    <x v="67"/>
    <x v="8"/>
    <n v="1.8264530179276999E-3"/>
  </r>
  <r>
    <x v="67"/>
    <x v="8"/>
    <n v="23.0868953420418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292580379562395"/>
  </r>
  <r>
    <x v="77"/>
    <x v="0"/>
    <n v="5.5642439999999898"/>
  </r>
  <r>
    <x v="77"/>
    <x v="0"/>
    <n v="15.89784"/>
  </r>
  <r>
    <x v="77"/>
    <x v="2"/>
    <n v="209.70592976163601"/>
  </r>
  <r>
    <x v="78"/>
    <x v="0"/>
    <n v="5.5642439999999898"/>
  </r>
  <r>
    <x v="78"/>
    <x v="0"/>
    <n v="15.89784"/>
  </r>
  <r>
    <x v="78"/>
    <x v="2"/>
    <n v="195.793583320062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3105235215054"/>
  </r>
  <r>
    <x v="83"/>
    <x v="13"/>
    <n v="9.2133851607944697E-2"/>
  </r>
  <r>
    <x v="83"/>
    <x v="13"/>
    <n v="151.02948000000001"/>
  </r>
  <r>
    <x v="84"/>
    <x v="8"/>
    <n v="5.2254528843574198E-2"/>
  </r>
  <r>
    <x v="85"/>
    <x v="8"/>
    <n v="0.19629150698248299"/>
  </r>
  <r>
    <x v="86"/>
    <x v="8"/>
    <n v="7.6554612284917306E-2"/>
  </r>
  <r>
    <x v="87"/>
    <x v="8"/>
    <n v="0.11799266072742599"/>
  </r>
  <r>
    <x v="88"/>
    <x v="8"/>
    <n v="0.14836814165716999"/>
  </r>
  <r>
    <x v="89"/>
    <x v="8"/>
    <n v="0.12909264304585699"/>
  </r>
  <r>
    <x v="90"/>
    <x v="8"/>
    <n v="0.107059642164353"/>
  </r>
  <r>
    <x v="122"/>
    <x v="8"/>
    <n v="1.5733614262193401E-4"/>
  </r>
  <r>
    <x v="91"/>
    <x v="8"/>
    <n v="10.170513992234101"/>
  </r>
  <r>
    <x v="92"/>
    <x v="8"/>
    <n v="0.27600742974836301"/>
  </r>
  <r>
    <x v="21"/>
    <x v="14"/>
    <n v="0.83570970419999902"/>
  </r>
  <r>
    <x v="21"/>
    <x v="14"/>
    <n v="0.53420161290322499"/>
  </r>
  <r>
    <x v="93"/>
    <x v="15"/>
    <n v="0.216496812220213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8"/>
    <x v="17"/>
    <n v="0.31945256451612902"/>
  </r>
  <r>
    <x v="128"/>
    <x v="17"/>
    <n v="21.645505328999999"/>
  </r>
  <r>
    <x v="129"/>
    <x v="17"/>
    <n v="4.44366708333333"/>
  </r>
  <r>
    <x v="98"/>
    <x v="0"/>
    <n v="21.590292387096699"/>
  </r>
  <r>
    <x v="118"/>
    <x v="17"/>
    <n v="15.3337230967742"/>
  </r>
  <r>
    <x v="118"/>
    <x v="17"/>
    <n v="1236.4741614951599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951730579999896E-3"/>
  </r>
  <r>
    <x v="119"/>
    <x v="1"/>
    <n v="7.0160085173639901"/>
  </r>
  <r>
    <x v="119"/>
    <x v="1"/>
    <n v="54.8135917041824"/>
  </r>
  <r>
    <x v="119"/>
    <x v="1"/>
    <n v="3.31205E-4"/>
  </r>
  <r>
    <x v="82"/>
    <x v="12"/>
    <n v="1.32482E-3"/>
  </r>
  <r>
    <x v="82"/>
    <x v="12"/>
    <n v="1.32482E-3"/>
  </r>
  <r>
    <x v="82"/>
    <x v="12"/>
    <n v="1.32482E-3"/>
  </r>
  <r>
    <x v="82"/>
    <x v="12"/>
    <n v="2.64964E-3"/>
  </r>
  <r>
    <x v="82"/>
    <x v="12"/>
    <n v="1.33105235215054"/>
  </r>
  <r>
    <x v="82"/>
    <x v="12"/>
    <n v="1.4334409946236499"/>
  </r>
  <r>
    <x v="82"/>
    <x v="12"/>
    <n v="1.4334409946236499"/>
  </r>
  <r>
    <x v="82"/>
    <x v="12"/>
    <n v="1.4334409946236499"/>
  </r>
  <r>
    <x v="120"/>
    <x v="4"/>
    <n v="767.69273111402197"/>
  </r>
  <r>
    <x v="121"/>
    <x v="0"/>
    <n v="3.97445999999999E-4"/>
  </r>
  <r>
    <x v="121"/>
    <x v="1"/>
    <n v="7.9489199999999903E-5"/>
  </r>
  <r>
    <x v="0"/>
    <x v="0"/>
    <n v="0.54887292599999904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117852225000001E-2"/>
  </r>
  <r>
    <x v="5"/>
    <x v="1"/>
    <n v="4.09792163182499"/>
  </r>
  <r>
    <x v="6"/>
    <x v="1"/>
    <n v="2.66023856E-2"/>
  </r>
  <r>
    <x v="6"/>
    <x v="1"/>
    <n v="0.812233893799999"/>
  </r>
  <r>
    <x v="7"/>
    <x v="1"/>
    <n v="3.66329290249999E-2"/>
  </r>
  <r>
    <x v="7"/>
    <x v="1"/>
    <n v="2.4677720224500002"/>
  </r>
  <r>
    <x v="8"/>
    <x v="1"/>
    <n v="3.1038876574999999E-2"/>
  </r>
  <r>
    <x v="8"/>
    <x v="1"/>
    <n v="9.5119376679249896"/>
  </r>
  <r>
    <x v="9"/>
    <x v="1"/>
    <n v="3.7330115549999897E-2"/>
  </r>
  <r>
    <x v="9"/>
    <x v="1"/>
    <n v="6.1941048286249902"/>
  </r>
  <r>
    <x v="10"/>
    <x v="1"/>
    <n v="1.9623896250000002E-2"/>
  </r>
  <r>
    <x v="10"/>
    <x v="1"/>
    <n v="3.7625550409999899"/>
  </r>
  <r>
    <x v="11"/>
    <x v="1"/>
    <n v="10.5994078848"/>
  </r>
  <r>
    <x v="11"/>
    <x v="1"/>
    <n v="4.69915641229999"/>
  </r>
  <r>
    <x v="11"/>
    <x v="1"/>
    <n v="3.1263663752475002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5001573468411502"/>
  </r>
  <r>
    <x v="19"/>
    <x v="5"/>
    <n v="2.6924287283393502"/>
  </r>
  <r>
    <x v="20"/>
    <x v="6"/>
    <n v="192.31258064506699"/>
  </r>
  <r>
    <x v="20"/>
    <x v="6"/>
    <n v="288.64307044459702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177301293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875678291000001"/>
  </r>
  <r>
    <x v="26"/>
    <x v="1"/>
    <n v="1.3596684494778"/>
  </r>
  <r>
    <x v="27"/>
    <x v="1"/>
    <n v="15.8991118272"/>
  </r>
  <r>
    <x v="27"/>
    <x v="1"/>
    <n v="34.021377600000001"/>
  </r>
  <r>
    <x v="27"/>
    <x v="1"/>
    <n v="0.8646078041369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9601645597999999"/>
  </r>
  <r>
    <x v="32"/>
    <x v="1"/>
    <n v="0.51458973084749904"/>
  </r>
  <r>
    <x v="33"/>
    <x v="1"/>
    <n v="10.5994078848"/>
  </r>
  <r>
    <x v="33"/>
    <x v="1"/>
    <n v="23.401620479999998"/>
  </r>
  <r>
    <x v="33"/>
    <x v="1"/>
    <n v="0.59086259909249905"/>
  </r>
  <r>
    <x v="34"/>
    <x v="1"/>
    <n v="0.11985050371"/>
  </r>
  <r>
    <x v="34"/>
    <x v="1"/>
    <n v="23.936996139840002"/>
  </r>
  <r>
    <x v="35"/>
    <x v="1"/>
    <n v="0.81277524837249904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6.2452677209999896"/>
  </r>
  <r>
    <x v="38"/>
    <x v="1"/>
    <n v="8.8370296472499901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7.0428623537999897"/>
  </r>
  <r>
    <x v="40"/>
    <x v="1"/>
    <n v="1.423452849"/>
  </r>
  <r>
    <x v="41"/>
    <x v="1"/>
    <n v="10.5994078848"/>
  </r>
  <r>
    <x v="42"/>
    <x v="1"/>
    <n v="10.5994078848"/>
  </r>
  <r>
    <x v="42"/>
    <x v="1"/>
    <n v="0.27674827390000001"/>
  </r>
  <r>
    <x v="42"/>
    <x v="1"/>
    <n v="1.5223837824999999E-2"/>
  </r>
  <r>
    <x v="43"/>
    <x v="1"/>
    <n v="1.6959052615679999"/>
  </r>
  <r>
    <x v="43"/>
    <x v="1"/>
    <n v="1.092385299075"/>
  </r>
  <r>
    <x v="43"/>
    <x v="1"/>
    <n v="0.57789476412499896"/>
  </r>
  <r>
    <x v="44"/>
    <x v="1"/>
    <n v="10.5994078848"/>
  </r>
  <r>
    <x v="45"/>
    <x v="1"/>
    <n v="1.6959052615679999"/>
  </r>
  <r>
    <x v="46"/>
    <x v="1"/>
    <n v="5.82556474499998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3967994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183951439249999"/>
  </r>
  <r>
    <x v="51"/>
    <x v="1"/>
    <n v="0.82838841767499904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4156927158499999"/>
  </r>
  <r>
    <x v="59"/>
    <x v="1"/>
    <n v="0.62405314894999897"/>
  </r>
  <r>
    <x v="60"/>
    <x v="1"/>
    <n v="6.5009701693439901"/>
  </r>
  <r>
    <x v="61"/>
    <x v="1"/>
    <n v="21.198815769599999"/>
  </r>
  <r>
    <x v="61"/>
    <x v="1"/>
    <n v="0.15681894339999999"/>
  </r>
  <r>
    <x v="61"/>
    <x v="1"/>
    <n v="1.106489664E-2"/>
  </r>
  <r>
    <x v="62"/>
    <x v="1"/>
    <n v="21.198815769599999"/>
  </r>
  <r>
    <x v="62"/>
    <x v="1"/>
    <n v="0.231313572"/>
  </r>
  <r>
    <x v="62"/>
    <x v="1"/>
    <n v="4.0167879989999898E-2"/>
  </r>
  <r>
    <x v="63"/>
    <x v="1"/>
    <n v="10.5994078848"/>
  </r>
  <r>
    <x v="63"/>
    <x v="1"/>
    <n v="7.4592599038999898"/>
  </r>
  <r>
    <x v="63"/>
    <x v="1"/>
    <n v="1.588753952450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8044537199959"/>
  </r>
  <r>
    <x v="67"/>
    <x v="8"/>
    <n v="1.3516561234742401E-3"/>
  </r>
  <r>
    <x v="67"/>
    <x v="8"/>
    <n v="18.6016425630167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7244677787125006E-2"/>
  </r>
  <r>
    <x v="83"/>
    <x v="13"/>
    <n v="151.02948000000001"/>
  </r>
  <r>
    <x v="84"/>
    <x v="8"/>
    <n v="0.11649449165996099"/>
  </r>
  <r>
    <x v="85"/>
    <x v="8"/>
    <n v="0.14729522731650599"/>
  </r>
  <r>
    <x v="86"/>
    <x v="8"/>
    <n v="9.3712876335773507E-2"/>
  </r>
  <r>
    <x v="87"/>
    <x v="8"/>
    <n v="0.117437590542622"/>
  </r>
  <r>
    <x v="88"/>
    <x v="8"/>
    <n v="6.8468705710116706E-2"/>
  </r>
  <r>
    <x v="89"/>
    <x v="8"/>
    <n v="9.9723715887330297E-2"/>
  </r>
  <r>
    <x v="90"/>
    <x v="8"/>
    <n v="6.8167210780251702E-2"/>
  </r>
  <r>
    <x v="91"/>
    <x v="8"/>
    <n v="11.238339552878401"/>
  </r>
  <r>
    <x v="92"/>
    <x v="8"/>
    <n v="0.26697371967891198"/>
  </r>
  <r>
    <x v="21"/>
    <x v="14"/>
    <n v="0.78310110199999905"/>
  </r>
  <r>
    <x v="21"/>
    <x v="14"/>
    <n v="0.53420161290322499"/>
  </r>
  <r>
    <x v="93"/>
    <x v="15"/>
    <n v="8.8325487171763001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8736033149501"/>
  </r>
  <r>
    <x v="119"/>
    <x v="0"/>
    <n v="5.5642439999999898"/>
  </r>
  <r>
    <x v="119"/>
    <x v="0"/>
    <n v="5.9616899999999904E-4"/>
  </r>
  <r>
    <x v="119"/>
    <x v="1"/>
    <n v="7.9489199999999903E-5"/>
  </r>
  <r>
    <x v="119"/>
    <x v="1"/>
    <n v="5.3070964379999903E-3"/>
  </r>
  <r>
    <x v="119"/>
    <x v="1"/>
    <n v="7.0160085173639901"/>
  </r>
  <r>
    <x v="119"/>
    <x v="1"/>
    <n v="54.823504504229902"/>
  </r>
  <r>
    <x v="119"/>
    <x v="1"/>
    <n v="3.31205E-4"/>
  </r>
  <r>
    <x v="82"/>
    <x v="12"/>
    <n v="1.32482E-3"/>
  </r>
  <r>
    <x v="82"/>
    <x v="12"/>
    <n v="2.64964E-3"/>
  </r>
  <r>
    <x v="82"/>
    <x v="12"/>
    <n v="6.6240999999999904E-3"/>
  </r>
  <r>
    <x v="82"/>
    <x v="12"/>
    <n v="1.589784E-2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885.102245118925"/>
  </r>
  <r>
    <x v="121"/>
    <x v="0"/>
    <n v="6.8890639999999899E-3"/>
  </r>
  <r>
    <x v="121"/>
    <x v="1"/>
    <n v="7.9489199999999903E-5"/>
  </r>
  <r>
    <x v="0"/>
    <x v="0"/>
    <n v="0.196470806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455442225E-2"/>
  </r>
  <r>
    <x v="5"/>
    <x v="1"/>
    <n v="4.0725049601249896"/>
  </r>
  <r>
    <x v="6"/>
    <x v="1"/>
    <n v="2.669843505E-2"/>
  </r>
  <r>
    <x v="6"/>
    <x v="1"/>
    <n v="0.83297726294999896"/>
  </r>
  <r>
    <x v="7"/>
    <x v="1"/>
    <n v="3.86400313249999E-2"/>
  </r>
  <r>
    <x v="7"/>
    <x v="1"/>
    <n v="2.4462238251500001"/>
  </r>
  <r>
    <x v="8"/>
    <x v="1"/>
    <n v="3.6656113374999903E-2"/>
  </r>
  <r>
    <x v="8"/>
    <x v="1"/>
    <n v="9.6089178039749896"/>
  </r>
  <r>
    <x v="9"/>
    <x v="1"/>
    <n v="2.8511782425E-2"/>
  </r>
  <r>
    <x v="9"/>
    <x v="1"/>
    <n v="6.4288331241749903"/>
  </r>
  <r>
    <x v="10"/>
    <x v="1"/>
    <n v="2.3689437625E-2"/>
  </r>
  <r>
    <x v="10"/>
    <x v="1"/>
    <n v="3.9832170601999901"/>
  </r>
  <r>
    <x v="11"/>
    <x v="1"/>
    <n v="10.5994078848"/>
  </r>
  <r>
    <x v="11"/>
    <x v="1"/>
    <n v="4.3266302764999898"/>
  </r>
  <r>
    <x v="11"/>
    <x v="1"/>
    <n v="3.2402233932775002"/>
  </r>
  <r>
    <x v="12"/>
    <x v="0"/>
    <n v="5.5642439999999898"/>
  </r>
  <r>
    <x v="12"/>
    <x v="0"/>
    <n v="15.89784"/>
  </r>
  <r>
    <x v="12"/>
    <x v="2"/>
    <n v="104.85296488081801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2383065616794"/>
  </r>
  <r>
    <x v="19"/>
    <x v="5"/>
    <n v="2.4798697355138"/>
  </r>
  <r>
    <x v="20"/>
    <x v="6"/>
    <n v="192.31258064506699"/>
  </r>
  <r>
    <x v="20"/>
    <x v="6"/>
    <n v="291.19537838469802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169352372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429081469"/>
  </r>
  <r>
    <x v="26"/>
    <x v="1"/>
    <n v="1.1236953696160501"/>
  </r>
  <r>
    <x v="27"/>
    <x v="1"/>
    <n v="15.8991118272"/>
  </r>
  <r>
    <x v="27"/>
    <x v="1"/>
    <n v="34.021377600000001"/>
  </r>
  <r>
    <x v="27"/>
    <x v="1"/>
    <n v="0.8560694717189990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1923253842000001"/>
  </r>
  <r>
    <x v="32"/>
    <x v="1"/>
    <n v="0.30357389166999998"/>
  </r>
  <r>
    <x v="33"/>
    <x v="1"/>
    <n v="10.5994078848"/>
  </r>
  <r>
    <x v="33"/>
    <x v="1"/>
    <n v="23.401620479999998"/>
  </r>
  <r>
    <x v="33"/>
    <x v="1"/>
    <n v="0.66144933989749899"/>
  </r>
  <r>
    <x v="34"/>
    <x v="1"/>
    <n v="0.1160277356"/>
  </r>
  <r>
    <x v="34"/>
    <x v="1"/>
    <n v="23.936996139840002"/>
  </r>
  <r>
    <x v="35"/>
    <x v="1"/>
    <n v="0.7959521872049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5289772915999897"/>
  </r>
  <r>
    <x v="38"/>
    <x v="1"/>
    <n v="8.7472234114999894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9350942384999898"/>
  </r>
  <r>
    <x v="40"/>
    <x v="1"/>
    <n v="1.6416675944550001"/>
  </r>
  <r>
    <x v="41"/>
    <x v="1"/>
    <n v="10.5994078848"/>
  </r>
  <r>
    <x v="42"/>
    <x v="1"/>
    <n v="10.5994078848"/>
  </r>
  <r>
    <x v="42"/>
    <x v="1"/>
    <n v="0.19950464379999999"/>
  </r>
  <r>
    <x v="42"/>
    <x v="1"/>
    <n v="1.5156603209999999E-2"/>
  </r>
  <r>
    <x v="43"/>
    <x v="1"/>
    <n v="1.6959052615679999"/>
  </r>
  <r>
    <x v="43"/>
    <x v="1"/>
    <n v="1.13207525025"/>
  </r>
  <r>
    <x v="43"/>
    <x v="1"/>
    <n v="0.57866647177499897"/>
  </r>
  <r>
    <x v="44"/>
    <x v="1"/>
    <n v="10.5994078848"/>
  </r>
  <r>
    <x v="45"/>
    <x v="1"/>
    <n v="1.6959052615679999"/>
  </r>
  <r>
    <x v="46"/>
    <x v="1"/>
    <n v="5.4476598399999902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36144599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699580687000001"/>
  </r>
  <r>
    <x v="51"/>
    <x v="1"/>
    <n v="0.84127560422499903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074311442225"/>
  </r>
  <r>
    <x v="59"/>
    <x v="1"/>
    <n v="0.70671860489999905"/>
  </r>
  <r>
    <x v="60"/>
    <x v="1"/>
    <n v="6.5009701693439901"/>
  </r>
  <r>
    <x v="61"/>
    <x v="1"/>
    <n v="21.198815769599999"/>
  </r>
  <r>
    <x v="61"/>
    <x v="1"/>
    <n v="0.1425175115"/>
  </r>
  <r>
    <x v="61"/>
    <x v="1"/>
    <n v="1.106489664E-2"/>
  </r>
  <r>
    <x v="62"/>
    <x v="1"/>
    <n v="21.198815769599999"/>
  </r>
  <r>
    <x v="62"/>
    <x v="1"/>
    <n v="0.1570640351"/>
  </r>
  <r>
    <x v="62"/>
    <x v="1"/>
    <n v="4.0412806087499899E-2"/>
  </r>
  <r>
    <x v="63"/>
    <x v="1"/>
    <n v="10.5994078848"/>
  </r>
  <r>
    <x v="63"/>
    <x v="1"/>
    <n v="7.3912171486999902"/>
  </r>
  <r>
    <x v="63"/>
    <x v="1"/>
    <n v="1.5891189403599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6980233792178"/>
  </r>
  <r>
    <x v="67"/>
    <x v="8"/>
    <n v="1.4298812481015901E-3"/>
  </r>
  <r>
    <x v="67"/>
    <x v="8"/>
    <n v="16.6867426965408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3105235215054"/>
  </r>
  <r>
    <x v="83"/>
    <x v="13"/>
    <n v="9.6401863761003903E-2"/>
  </r>
  <r>
    <x v="83"/>
    <x v="13"/>
    <n v="151.02948000000001"/>
  </r>
  <r>
    <x v="84"/>
    <x v="8"/>
    <n v="4.0411091979481201E-2"/>
  </r>
  <r>
    <x v="85"/>
    <x v="8"/>
    <n v="8.0087098514567898E-2"/>
  </r>
  <r>
    <x v="86"/>
    <x v="8"/>
    <n v="5.0999881745316E-2"/>
  </r>
  <r>
    <x v="87"/>
    <x v="8"/>
    <n v="6.7386807818468605E-2"/>
  </r>
  <r>
    <x v="88"/>
    <x v="8"/>
    <n v="3.6018102234564697E-2"/>
  </r>
  <r>
    <x v="89"/>
    <x v="8"/>
    <n v="8.2150657560881093E-2"/>
  </r>
  <r>
    <x v="90"/>
    <x v="8"/>
    <n v="7.0871515030357907E-2"/>
  </r>
  <r>
    <x v="91"/>
    <x v="8"/>
    <n v="8.6744867040049698"/>
  </r>
  <r>
    <x v="92"/>
    <x v="8"/>
    <n v="0.11852137990297699"/>
  </r>
  <r>
    <x v="21"/>
    <x v="14"/>
    <n v="0.59235351839999895"/>
  </r>
  <r>
    <x v="21"/>
    <x v="14"/>
    <n v="0.53420161290322499"/>
  </r>
  <r>
    <x v="93"/>
    <x v="15"/>
    <n v="8.32547421151934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91555047438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820573399999897E-3"/>
  </r>
  <r>
    <x v="119"/>
    <x v="1"/>
    <n v="7.0160085173639901"/>
  </r>
  <r>
    <x v="119"/>
    <x v="1"/>
    <n v="54.8324202116249"/>
  </r>
  <r>
    <x v="119"/>
    <x v="1"/>
    <n v="3.31205E-4"/>
  </r>
  <r>
    <x v="82"/>
    <x v="12"/>
    <n v="1.32482E-3"/>
  </r>
  <r>
    <x v="82"/>
    <x v="12"/>
    <n v="3.9744599999999904E-3"/>
  </r>
  <r>
    <x v="82"/>
    <x v="12"/>
    <n v="1.33105235215054"/>
  </r>
  <r>
    <x v="82"/>
    <x v="12"/>
    <n v="1.4334409946236499"/>
  </r>
  <r>
    <x v="82"/>
    <x v="12"/>
    <n v="1.36666579301075"/>
  </r>
  <r>
    <x v="82"/>
    <x v="12"/>
    <n v="1.4334409946236499"/>
  </r>
  <r>
    <x v="120"/>
    <x v="4"/>
    <n v="693.21449904839699"/>
  </r>
  <r>
    <x v="121"/>
    <x v="0"/>
    <n v="3.97445999999999E-4"/>
  </r>
  <r>
    <x v="121"/>
    <x v="1"/>
    <n v="7.9489199999999903E-5"/>
  </r>
  <r>
    <x v="0"/>
    <x v="0"/>
    <n v="0.24641652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0830757E-2"/>
  </r>
  <r>
    <x v="5"/>
    <x v="1"/>
    <n v="4.0666376635499901"/>
  </r>
  <r>
    <x v="6"/>
    <x v="1"/>
    <n v="2.6476527699999999E-2"/>
  </r>
  <r>
    <x v="6"/>
    <x v="1"/>
    <n v="0.83129142949999901"/>
  </r>
  <r>
    <x v="7"/>
    <x v="1"/>
    <n v="3.9521036624999901E-2"/>
  </r>
  <r>
    <x v="7"/>
    <x v="1"/>
    <n v="2.4480189562499999"/>
  </r>
  <r>
    <x v="8"/>
    <x v="1"/>
    <n v="2.9266929824999999E-2"/>
  </r>
  <r>
    <x v="8"/>
    <x v="1"/>
    <n v="9.6957779712499796"/>
  </r>
  <r>
    <x v="9"/>
    <x v="1"/>
    <n v="2.6322517375E-2"/>
  </r>
  <r>
    <x v="9"/>
    <x v="1"/>
    <n v="6.3919186708999902"/>
  </r>
  <r>
    <x v="10"/>
    <x v="1"/>
    <n v="1.888862115E-2"/>
  </r>
  <r>
    <x v="10"/>
    <x v="1"/>
    <n v="3.8733961062999902"/>
  </r>
  <r>
    <x v="11"/>
    <x v="1"/>
    <n v="10.5994078848"/>
  </r>
  <r>
    <x v="11"/>
    <x v="1"/>
    <n v="5.6412756588999899"/>
  </r>
  <r>
    <x v="11"/>
    <x v="1"/>
    <n v="3.3954777242574998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1910252864644599"/>
  </r>
  <r>
    <x v="19"/>
    <x v="5"/>
    <n v="2.4546348357419001"/>
  </r>
  <r>
    <x v="20"/>
    <x v="6"/>
    <n v="192.31258064506699"/>
  </r>
  <r>
    <x v="20"/>
    <x v="6"/>
    <n v="293.33270365810802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159085017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2384423683999999"/>
  </r>
  <r>
    <x v="26"/>
    <x v="1"/>
    <n v="0.47298295723139899"/>
  </r>
  <r>
    <x v="27"/>
    <x v="1"/>
    <n v="15.8991118272"/>
  </r>
  <r>
    <x v="27"/>
    <x v="1"/>
    <n v="34.021377600000001"/>
  </r>
  <r>
    <x v="27"/>
    <x v="1"/>
    <n v="0.8709404006803489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4885551362"/>
  </r>
  <r>
    <x v="32"/>
    <x v="1"/>
    <n v="0.35708784273749899"/>
  </r>
  <r>
    <x v="33"/>
    <x v="1"/>
    <n v="10.5994078848"/>
  </r>
  <r>
    <x v="33"/>
    <x v="1"/>
    <n v="23.401620479999998"/>
  </r>
  <r>
    <x v="33"/>
    <x v="1"/>
    <n v="0.707918063807499"/>
  </r>
  <r>
    <x v="34"/>
    <x v="1"/>
    <n v="9.6765018402499806E-2"/>
  </r>
  <r>
    <x v="34"/>
    <x v="1"/>
    <n v="23.936996139840002"/>
  </r>
  <r>
    <x v="35"/>
    <x v="1"/>
    <n v="0.7577629258849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0825969319999"/>
  </r>
  <r>
    <x v="38"/>
    <x v="1"/>
    <n v="7.1283099317499904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9263113142999897"/>
  </r>
  <r>
    <x v="40"/>
    <x v="1"/>
    <n v="1.9297054875874999"/>
  </r>
  <r>
    <x v="41"/>
    <x v="1"/>
    <n v="10.5994078848"/>
  </r>
  <r>
    <x v="42"/>
    <x v="1"/>
    <n v="10.5994078848"/>
  </r>
  <r>
    <x v="42"/>
    <x v="1"/>
    <n v="0.19776250549999999"/>
  </r>
  <r>
    <x v="42"/>
    <x v="1"/>
    <n v="1.2990688112499999E-2"/>
  </r>
  <r>
    <x v="43"/>
    <x v="1"/>
    <n v="1.6959052615679999"/>
  </r>
  <r>
    <x v="43"/>
    <x v="1"/>
    <n v="1.0768120399750001"/>
  </r>
  <r>
    <x v="43"/>
    <x v="1"/>
    <n v="0.57291509694999898"/>
  </r>
  <r>
    <x v="44"/>
    <x v="1"/>
    <n v="10.5994078848"/>
  </r>
  <r>
    <x v="45"/>
    <x v="1"/>
    <n v="1.6959052615679999"/>
  </r>
  <r>
    <x v="46"/>
    <x v="1"/>
    <n v="5.5971988974999901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5966472000000001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769150297250001"/>
  </r>
  <r>
    <x v="51"/>
    <x v="1"/>
    <n v="0.85405514914999903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0576617668749999"/>
  </r>
  <r>
    <x v="59"/>
    <x v="1"/>
    <n v="0.70738267092499896"/>
  </r>
  <r>
    <x v="60"/>
    <x v="1"/>
    <n v="6.5009701693439901"/>
  </r>
  <r>
    <x v="61"/>
    <x v="1"/>
    <n v="21.198815769599999"/>
  </r>
  <r>
    <x v="61"/>
    <x v="1"/>
    <n v="0.14263674530000001"/>
  </r>
  <r>
    <x v="61"/>
    <x v="1"/>
    <n v="1.106489664E-2"/>
  </r>
  <r>
    <x v="62"/>
    <x v="1"/>
    <n v="21.198815769599999"/>
  </r>
  <r>
    <x v="62"/>
    <x v="1"/>
    <n v="0.15283785929999999"/>
  </r>
  <r>
    <x v="62"/>
    <x v="1"/>
    <n v="3.5720790454999901E-2"/>
  </r>
  <r>
    <x v="63"/>
    <x v="1"/>
    <n v="10.5994078848"/>
  </r>
  <r>
    <x v="63"/>
    <x v="1"/>
    <n v="7.4796555077999898"/>
  </r>
  <r>
    <x v="63"/>
    <x v="1"/>
    <n v="1.638118567277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4830844263695"/>
  </r>
  <r>
    <x v="67"/>
    <x v="8"/>
    <n v="1.7478824195638299E-3"/>
  </r>
  <r>
    <x v="67"/>
    <x v="8"/>
    <n v="12.3775015967196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394808470599999"/>
  </r>
  <r>
    <x v="71"/>
    <x v="2"/>
    <n v="92.937855235270405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3407009929306603E-2"/>
  </r>
  <r>
    <x v="83"/>
    <x v="13"/>
    <n v="151.02948000000001"/>
  </r>
  <r>
    <x v="84"/>
    <x v="8"/>
    <n v="5.1672541319355302E-2"/>
  </r>
  <r>
    <x v="85"/>
    <x v="8"/>
    <n v="0.102548159863148"/>
  </r>
  <r>
    <x v="86"/>
    <x v="8"/>
    <n v="5.7386527627464302E-2"/>
  </r>
  <r>
    <x v="87"/>
    <x v="8"/>
    <n v="0.109367426465694"/>
  </r>
  <r>
    <x v="88"/>
    <x v="8"/>
    <n v="1.0925793226640701E-2"/>
  </r>
  <r>
    <x v="89"/>
    <x v="8"/>
    <n v="8.2030758432950698E-2"/>
  </r>
  <r>
    <x v="90"/>
    <x v="8"/>
    <n v="6.5702775114588399E-2"/>
  </r>
  <r>
    <x v="91"/>
    <x v="8"/>
    <n v="8.9802804166284407"/>
  </r>
  <r>
    <x v="92"/>
    <x v="8"/>
    <n v="0.24223905001837701"/>
  </r>
  <r>
    <x v="21"/>
    <x v="14"/>
    <n v="0.603349524399999"/>
  </r>
  <r>
    <x v="21"/>
    <x v="14"/>
    <n v="0.53420161290322499"/>
  </r>
  <r>
    <x v="93"/>
    <x v="15"/>
    <n v="8.6251788162824097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8737927964601"/>
  </r>
  <r>
    <x v="119"/>
    <x v="0"/>
    <n v="5.5642439999999898"/>
  </r>
  <r>
    <x v="119"/>
    <x v="0"/>
    <n v="3.97445999999999E-4"/>
  </r>
  <r>
    <x v="119"/>
    <x v="1"/>
    <n v="6.6240999999999897E-5"/>
  </r>
  <r>
    <x v="119"/>
    <x v="1"/>
    <n v="5.2784803259999903E-3"/>
  </r>
  <r>
    <x v="119"/>
    <x v="1"/>
    <n v="7.0160085173639901"/>
  </r>
  <r>
    <x v="119"/>
    <x v="1"/>
    <n v="54.842127333367401"/>
  </r>
  <r>
    <x v="119"/>
    <x v="1"/>
    <n v="3.31205E-4"/>
  </r>
  <r>
    <x v="82"/>
    <x v="12"/>
    <n v="2.64964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20.76241804092604"/>
  </r>
  <r>
    <x v="121"/>
    <x v="0"/>
    <n v="2.6496400000000002E-4"/>
  </r>
  <r>
    <x v="121"/>
    <x v="1"/>
    <n v="6.6240999999999897E-5"/>
  </r>
  <r>
    <x v="0"/>
    <x v="0"/>
    <n v="0.216873033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8618689075E-2"/>
  </r>
  <r>
    <x v="5"/>
    <x v="1"/>
    <n v="4.0917264422999899"/>
  </r>
  <r>
    <x v="6"/>
    <x v="1"/>
    <n v="3.73483318249999E-2"/>
  </r>
  <r>
    <x v="6"/>
    <x v="1"/>
    <n v="0.84578827234999898"/>
  </r>
  <r>
    <x v="7"/>
    <x v="1"/>
    <n v="4.0552740199999902E-2"/>
  </r>
  <r>
    <x v="7"/>
    <x v="1"/>
    <n v="2.4635557827999999"/>
  </r>
  <r>
    <x v="8"/>
    <x v="1"/>
    <n v="3.7709345274999903E-2"/>
  </r>
  <r>
    <x v="8"/>
    <x v="1"/>
    <n v="9.5945915316999795"/>
  </r>
  <r>
    <x v="9"/>
    <x v="1"/>
    <n v="2.3340016349999999E-2"/>
  </r>
  <r>
    <x v="9"/>
    <x v="1"/>
    <n v="6.5552722889499897"/>
  </r>
  <r>
    <x v="10"/>
    <x v="1"/>
    <n v="2.178335285E-2"/>
  </r>
  <r>
    <x v="10"/>
    <x v="1"/>
    <n v="3.9366098925999902"/>
  </r>
  <r>
    <x v="11"/>
    <x v="1"/>
    <n v="10.5994078848"/>
  </r>
  <r>
    <x v="11"/>
    <x v="1"/>
    <n v="4.4209905809999901"/>
  </r>
  <r>
    <x v="11"/>
    <x v="1"/>
    <n v="3.6606846631249899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5388022747008701"/>
  </r>
  <r>
    <x v="19"/>
    <x v="5"/>
    <n v="2.7221555959237498"/>
  </r>
  <r>
    <x v="20"/>
    <x v="6"/>
    <n v="192.31258064506699"/>
  </r>
  <r>
    <x v="20"/>
    <x v="6"/>
    <n v="292.47283576234003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266859125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3171300523"/>
  </r>
  <r>
    <x v="26"/>
    <x v="1"/>
    <n v="1.3181863844803501"/>
  </r>
  <r>
    <x v="27"/>
    <x v="1"/>
    <n v="15.8991118272"/>
  </r>
  <r>
    <x v="27"/>
    <x v="1"/>
    <n v="34.021377600000001"/>
  </r>
  <r>
    <x v="27"/>
    <x v="1"/>
    <n v="0.87202802159549897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8933737595000002"/>
  </r>
  <r>
    <x v="32"/>
    <x v="1"/>
    <n v="0.52707615934749896"/>
  </r>
  <r>
    <x v="33"/>
    <x v="1"/>
    <n v="10.5994078848"/>
  </r>
  <r>
    <x v="33"/>
    <x v="1"/>
    <n v="23.401620479999998"/>
  </r>
  <r>
    <x v="33"/>
    <x v="1"/>
    <n v="0.72564879227749901"/>
  </r>
  <r>
    <x v="34"/>
    <x v="1"/>
    <n v="9.1002051402499895E-2"/>
  </r>
  <r>
    <x v="34"/>
    <x v="1"/>
    <n v="23.936996139840002"/>
  </r>
  <r>
    <x v="35"/>
    <x v="1"/>
    <n v="0.72071185054749898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6.4300204940999901"/>
  </r>
  <r>
    <x v="38"/>
    <x v="1"/>
    <n v="7.0764432287499901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2766792031999898"/>
  </r>
  <r>
    <x v="40"/>
    <x v="1"/>
    <n v="2.1361877927249999"/>
  </r>
  <r>
    <x v="41"/>
    <x v="1"/>
    <n v="10.5994078848"/>
  </r>
  <r>
    <x v="42"/>
    <x v="1"/>
    <n v="10.5994078848"/>
  </r>
  <r>
    <x v="42"/>
    <x v="1"/>
    <n v="0.28810198129999998"/>
  </r>
  <r>
    <x v="42"/>
    <x v="1"/>
    <n v="9.2063397824999893E-3"/>
  </r>
  <r>
    <x v="43"/>
    <x v="1"/>
    <n v="1.6959052615679999"/>
  </r>
  <r>
    <x v="43"/>
    <x v="1"/>
    <n v="1.10640023865"/>
  </r>
  <r>
    <x v="43"/>
    <x v="1"/>
    <n v="0.532630632799999"/>
  </r>
  <r>
    <x v="44"/>
    <x v="1"/>
    <n v="10.5994078848"/>
  </r>
  <r>
    <x v="45"/>
    <x v="1"/>
    <n v="1.6959052615679999"/>
  </r>
  <r>
    <x v="46"/>
    <x v="1"/>
    <n v="5.8340104724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137281675E-2"/>
  </r>
  <r>
    <x v="49"/>
    <x v="1"/>
    <n v="3.3981633000000002E-3"/>
  </r>
  <r>
    <x v="50"/>
    <x v="1"/>
    <n v="6.5009701693439901"/>
  </r>
  <r>
    <x v="51"/>
    <x v="1"/>
    <n v="6.5009701693439901"/>
  </r>
  <r>
    <x v="51"/>
    <x v="1"/>
    <n v="1.6682613687250001"/>
  </r>
  <r>
    <x v="51"/>
    <x v="1"/>
    <n v="0.844206768474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033072095"/>
  </r>
  <r>
    <x v="59"/>
    <x v="1"/>
    <n v="0.67266741884999903"/>
  </r>
  <r>
    <x v="60"/>
    <x v="1"/>
    <n v="6.5009701693439901"/>
  </r>
  <r>
    <x v="61"/>
    <x v="1"/>
    <n v="21.198815769599999"/>
  </r>
  <r>
    <x v="61"/>
    <x v="1"/>
    <n v="0.1587200601"/>
  </r>
  <r>
    <x v="61"/>
    <x v="1"/>
    <n v="1.1069699112499999E-2"/>
  </r>
  <r>
    <x v="62"/>
    <x v="1"/>
    <n v="21.198815769599999"/>
  </r>
  <r>
    <x v="62"/>
    <x v="1"/>
    <n v="0.22723312640000001"/>
  </r>
  <r>
    <x v="62"/>
    <x v="1"/>
    <n v="3.4582604472499903E-2"/>
  </r>
  <r>
    <x v="63"/>
    <x v="1"/>
    <n v="10.5994078848"/>
  </r>
  <r>
    <x v="63"/>
    <x v="1"/>
    <n v="7.4279212867999904"/>
  </r>
  <r>
    <x v="63"/>
    <x v="1"/>
    <n v="1.55317723617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2028997717455001"/>
  </r>
  <r>
    <x v="67"/>
    <x v="8"/>
    <n v="1.89483460873365E-3"/>
  </r>
  <r>
    <x v="67"/>
    <x v="8"/>
    <n v="30.8204722959670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1.75142094108099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70592976163601"/>
  </r>
  <r>
    <x v="80"/>
    <x v="10"/>
    <n v="317.73625721460002"/>
  </r>
  <r>
    <x v="81"/>
    <x v="11"/>
    <n v="3.31205E-4"/>
  </r>
  <r>
    <x v="82"/>
    <x v="12"/>
    <n v="1.33105235215054"/>
  </r>
  <r>
    <x v="83"/>
    <x v="13"/>
    <n v="9.58186695463768E-2"/>
  </r>
  <r>
    <x v="83"/>
    <x v="13"/>
    <n v="151.02948000000001"/>
  </r>
  <r>
    <x v="84"/>
    <x v="8"/>
    <n v="0.11367372697943801"/>
  </r>
  <r>
    <x v="85"/>
    <x v="8"/>
    <n v="0.21432677215335899"/>
  </r>
  <r>
    <x v="86"/>
    <x v="8"/>
    <n v="0.12533806655701199"/>
  </r>
  <r>
    <x v="87"/>
    <x v="8"/>
    <n v="0.130642037231605"/>
  </r>
  <r>
    <x v="88"/>
    <x v="8"/>
    <n v="9.8222422750219598E-2"/>
  </r>
  <r>
    <x v="89"/>
    <x v="8"/>
    <n v="8.8555977532323304E-2"/>
  </r>
  <r>
    <x v="90"/>
    <x v="8"/>
    <n v="9.86600664119794E-2"/>
  </r>
  <r>
    <x v="91"/>
    <x v="8"/>
    <n v="10.3121133187926"/>
  </r>
  <r>
    <x v="92"/>
    <x v="8"/>
    <n v="0.238633100032489"/>
  </r>
  <r>
    <x v="21"/>
    <x v="14"/>
    <n v="0.74199193739999902"/>
  </r>
  <r>
    <x v="21"/>
    <x v="14"/>
    <n v="0.53420161290322499"/>
  </r>
  <r>
    <x v="93"/>
    <x v="15"/>
    <n v="8.4648209660318594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8936982886601"/>
  </r>
  <r>
    <x v="119"/>
    <x v="0"/>
    <n v="5.5642439999999898"/>
  </r>
  <r>
    <x v="119"/>
    <x v="0"/>
    <n v="6.6240999999999902E-4"/>
  </r>
  <r>
    <x v="119"/>
    <x v="1"/>
    <n v="1.059856E-4"/>
  </r>
  <r>
    <x v="119"/>
    <x v="1"/>
    <n v="5.3047117619999902E-3"/>
  </r>
  <r>
    <x v="119"/>
    <x v="1"/>
    <n v="7.0160085173639901"/>
  </r>
  <r>
    <x v="119"/>
    <x v="1"/>
    <n v="54.850989385552403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3105235215054"/>
  </r>
  <r>
    <x v="82"/>
    <x v="12"/>
    <n v="1.4334409946236499"/>
  </r>
  <r>
    <x v="82"/>
    <x v="12"/>
    <n v="1.4334409946236499"/>
  </r>
  <r>
    <x v="82"/>
    <x v="12"/>
    <n v="1.4334409946236499"/>
  </r>
  <r>
    <x v="120"/>
    <x v="4"/>
    <n v="755.91505200271104"/>
  </r>
  <r>
    <x v="121"/>
    <x v="0"/>
    <n v="5.2992799999999896E-4"/>
  </r>
  <r>
    <x v="121"/>
    <x v="1"/>
    <n v="1.059856E-4"/>
  </r>
  <r>
    <x v="0"/>
    <x v="0"/>
    <n v="0.299939247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632636900000001E-2"/>
  </r>
  <r>
    <x v="5"/>
    <x v="1"/>
    <n v="4.11407284364999"/>
  </r>
  <r>
    <x v="6"/>
    <x v="1"/>
    <n v="2.8021599025E-2"/>
  </r>
  <r>
    <x v="6"/>
    <x v="1"/>
    <n v="0.82808867714999901"/>
  </r>
  <r>
    <x v="7"/>
    <x v="1"/>
    <n v="3.8989452599999898E-2"/>
  </r>
  <r>
    <x v="7"/>
    <x v="1"/>
    <n v="2.5051501627250001"/>
  </r>
  <r>
    <x v="8"/>
    <x v="1"/>
    <n v="3.4559585724999897E-2"/>
  </r>
  <r>
    <x v="8"/>
    <x v="1"/>
    <n v="9.5751663584499909"/>
  </r>
  <r>
    <x v="9"/>
    <x v="1"/>
    <n v="2.34559381E-2"/>
  </r>
  <r>
    <x v="9"/>
    <x v="1"/>
    <n v="6.3667272185999897"/>
  </r>
  <r>
    <x v="10"/>
    <x v="1"/>
    <n v="1.9880580124999998E-2"/>
  </r>
  <r>
    <x v="10"/>
    <x v="1"/>
    <n v="3.8629697728999899"/>
  </r>
  <r>
    <x v="11"/>
    <x v="1"/>
    <n v="10.5994078848"/>
  </r>
  <r>
    <x v="11"/>
    <x v="1"/>
    <n v="4.8892945786999897"/>
  </r>
  <r>
    <x v="11"/>
    <x v="1"/>
    <n v="3.4423546583300002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6808375970111"/>
  </r>
  <r>
    <x v="19"/>
    <x v="5"/>
    <n v="2.5908336613085501"/>
  </r>
  <r>
    <x v="20"/>
    <x v="6"/>
    <n v="192.31258064506699"/>
  </r>
  <r>
    <x v="20"/>
    <x v="6"/>
    <n v="294.42173287531"/>
  </r>
  <r>
    <x v="20"/>
    <x v="6"/>
    <n v="138.89241935483099"/>
  </r>
  <r>
    <x v="126"/>
    <x v="18"/>
    <n v="299.674284"/>
  </r>
  <r>
    <x v="21"/>
    <x v="7"/>
    <n v="119.20067950000001"/>
  </r>
  <r>
    <x v="22"/>
    <x v="1"/>
    <n v="10.5994078848"/>
  </r>
  <r>
    <x v="22"/>
    <x v="1"/>
    <n v="0.128666518400000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334688043999999"/>
  </r>
  <r>
    <x v="26"/>
    <x v="1"/>
    <n v="1.3985585207055"/>
  </r>
  <r>
    <x v="27"/>
    <x v="1"/>
    <n v="15.8991118272"/>
  </r>
  <r>
    <x v="27"/>
    <x v="1"/>
    <n v="34.021377600000001"/>
  </r>
  <r>
    <x v="27"/>
    <x v="1"/>
    <n v="0.91733200681814897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2533074811999998"/>
  </r>
  <r>
    <x v="32"/>
    <x v="1"/>
    <n v="0.53064439641499905"/>
  </r>
  <r>
    <x v="33"/>
    <x v="1"/>
    <n v="10.5994078848"/>
  </r>
  <r>
    <x v="33"/>
    <x v="1"/>
    <n v="23.401620479999998"/>
  </r>
  <r>
    <x v="33"/>
    <x v="1"/>
    <n v="0.75172141547999904"/>
  </r>
  <r>
    <x v="34"/>
    <x v="1"/>
    <n v="9.1736829694999897E-2"/>
  </r>
  <r>
    <x v="34"/>
    <x v="1"/>
    <n v="23.936996139840002"/>
  </r>
  <r>
    <x v="35"/>
    <x v="1"/>
    <n v="0.76776167362999903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5334883036999898"/>
  </r>
  <r>
    <x v="38"/>
    <x v="1"/>
    <n v="9.0526606624999895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2418165648999899"/>
  </r>
  <r>
    <x v="40"/>
    <x v="1"/>
    <n v="2.4181025334199999"/>
  </r>
  <r>
    <x v="41"/>
    <x v="1"/>
    <n v="10.5994078848"/>
  </r>
  <r>
    <x v="42"/>
    <x v="1"/>
    <n v="10.5994078848"/>
  </r>
  <r>
    <x v="42"/>
    <x v="1"/>
    <n v="0.79502448199999898"/>
  </r>
  <r>
    <x v="42"/>
    <x v="1"/>
    <n v="1.2361564215000001E-2"/>
  </r>
  <r>
    <x v="43"/>
    <x v="1"/>
    <n v="1.6959052615679999"/>
  </r>
  <r>
    <x v="43"/>
    <x v="1"/>
    <n v="1.1383929856249999"/>
  </r>
  <r>
    <x v="43"/>
    <x v="1"/>
    <n v="0.56025147377499895"/>
  </r>
  <r>
    <x v="44"/>
    <x v="1"/>
    <n v="10.5994078848"/>
  </r>
  <r>
    <x v="45"/>
    <x v="1"/>
    <n v="1.6959052615679999"/>
  </r>
  <r>
    <x v="46"/>
    <x v="1"/>
    <n v="5.9138308774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29520500000001E-2"/>
  </r>
  <r>
    <x v="50"/>
    <x v="1"/>
    <n v="6.5009701693439901"/>
  </r>
  <r>
    <x v="51"/>
    <x v="1"/>
    <n v="6.5009701693439901"/>
  </r>
  <r>
    <x v="51"/>
    <x v="1"/>
    <n v="1.6402348016249999"/>
  </r>
  <r>
    <x v="51"/>
    <x v="1"/>
    <n v="0.876101809974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26590920999999"/>
  </r>
  <r>
    <x v="59"/>
    <x v="1"/>
    <n v="0.68846589734999897"/>
  </r>
  <r>
    <x v="60"/>
    <x v="1"/>
    <n v="6.5009701693439901"/>
  </r>
  <r>
    <x v="61"/>
    <x v="1"/>
    <n v="21.198815769599999"/>
  </r>
  <r>
    <x v="61"/>
    <x v="1"/>
    <n v="0.17126610549999999"/>
  </r>
  <r>
    <x v="61"/>
    <x v="1"/>
    <n v="1.1074501585E-2"/>
  </r>
  <r>
    <x v="62"/>
    <x v="1"/>
    <n v="21.198815769599999"/>
  </r>
  <r>
    <x v="62"/>
    <x v="1"/>
    <n v="0.23478460039999999"/>
  </r>
  <r>
    <x v="62"/>
    <x v="1"/>
    <n v="3.6124198144999897E-2"/>
  </r>
  <r>
    <x v="63"/>
    <x v="1"/>
    <n v="10.5994078848"/>
  </r>
  <r>
    <x v="63"/>
    <x v="1"/>
    <n v="7.35110822319999"/>
  </r>
  <r>
    <x v="63"/>
    <x v="1"/>
    <n v="1.575470313515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507666116558"/>
  </r>
  <r>
    <x v="67"/>
    <x v="8"/>
    <n v="2.9606951159983799E-3"/>
  </r>
  <r>
    <x v="67"/>
    <x v="8"/>
    <n v="28.3791738898644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0.10151276397027099"/>
  </r>
  <r>
    <x v="83"/>
    <x v="13"/>
    <n v="151.02948000000001"/>
  </r>
  <r>
    <x v="84"/>
    <x v="8"/>
    <n v="0.11144846401540499"/>
  </r>
  <r>
    <x v="85"/>
    <x v="8"/>
    <n v="0.12669037044374301"/>
  </r>
  <r>
    <x v="86"/>
    <x v="8"/>
    <n v="8.5619555647820103E-2"/>
  </r>
  <r>
    <x v="87"/>
    <x v="8"/>
    <n v="0.128747007676977"/>
  </r>
  <r>
    <x v="88"/>
    <x v="8"/>
    <n v="5.38576836780644E-2"/>
  </r>
  <r>
    <x v="89"/>
    <x v="8"/>
    <n v="0.100892632444035"/>
  </r>
  <r>
    <x v="90"/>
    <x v="8"/>
    <n v="0.103844911573045"/>
  </r>
  <r>
    <x v="91"/>
    <x v="8"/>
    <n v="10.1652373312584"/>
  </r>
  <r>
    <x v="92"/>
    <x v="8"/>
    <n v="0.23950438232833501"/>
  </r>
  <r>
    <x v="21"/>
    <x v="14"/>
    <n v="0.74951691499999895"/>
  </r>
  <r>
    <x v="21"/>
    <x v="14"/>
    <n v="0.53420161290322499"/>
  </r>
  <r>
    <x v="93"/>
    <x v="15"/>
    <n v="8.2360995698089107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5.5642439999999898"/>
  </r>
  <r>
    <x v="128"/>
    <x v="17"/>
    <n v="5.3324005000000003"/>
  </r>
  <r>
    <x v="129"/>
    <x v="17"/>
    <n v="5.3324005000000003"/>
  </r>
  <r>
    <x v="98"/>
    <x v="0"/>
    <n v="21.590292387096699"/>
  </r>
  <r>
    <x v="118"/>
    <x v="17"/>
    <n v="15.3337230967742"/>
  </r>
  <r>
    <x v="118"/>
    <x v="17"/>
    <n v="1235.73934910421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820573399999897E-3"/>
  </r>
  <r>
    <x v="119"/>
    <x v="1"/>
    <n v="7.0160085173639901"/>
  </r>
  <r>
    <x v="119"/>
    <x v="1"/>
    <n v="54.861009496019904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334409946236499"/>
  </r>
  <r>
    <x v="82"/>
    <x v="12"/>
    <n v="1.4957645161290301"/>
  </r>
  <r>
    <x v="120"/>
    <x v="4"/>
    <n v="761.41261613521999"/>
  </r>
  <r>
    <x v="121"/>
    <x v="0"/>
    <n v="3.97445999999999E-4"/>
  </r>
  <r>
    <x v="121"/>
    <x v="1"/>
    <n v="7.9489199999999903E-5"/>
  </r>
  <r>
    <x v="0"/>
    <x v="0"/>
    <n v="0.33120500000000003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5070181E-2"/>
  </r>
  <r>
    <x v="5"/>
    <x v="1"/>
    <n v="4.1372886581249899"/>
  </r>
  <r>
    <x v="6"/>
    <x v="1"/>
    <n v="2.7518167425E-2"/>
  </r>
  <r>
    <x v="6"/>
    <x v="1"/>
    <n v="0.83350056684999896"/>
  </r>
  <r>
    <x v="7"/>
    <x v="1"/>
    <n v="4.1281391199999899E-2"/>
  </r>
  <r>
    <x v="7"/>
    <x v="1"/>
    <n v="2.50322420565"/>
  </r>
  <r>
    <x v="8"/>
    <x v="1"/>
    <n v="2.959316675E-2"/>
  </r>
  <r>
    <x v="8"/>
    <x v="1"/>
    <n v="9.5699912803249898"/>
  </r>
  <r>
    <x v="9"/>
    <x v="1"/>
    <n v="2.4116692075000001E-2"/>
  </r>
  <r>
    <x v="9"/>
    <x v="1"/>
    <n v="6.2122200860999897"/>
  </r>
  <r>
    <x v="10"/>
    <x v="1"/>
    <n v="2.3964337775E-2"/>
  </r>
  <r>
    <x v="10"/>
    <x v="1"/>
    <n v="3.84696925934999"/>
  </r>
  <r>
    <x v="11"/>
    <x v="1"/>
    <n v="10.5994078848"/>
  </r>
  <r>
    <x v="11"/>
    <x v="1"/>
    <n v="4.5501340345999903"/>
  </r>
  <r>
    <x v="11"/>
    <x v="1"/>
    <n v="3.1864933309475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4493309004540702"/>
  </r>
  <r>
    <x v="19"/>
    <x v="5"/>
    <n v="2.6533314618877499"/>
  </r>
  <r>
    <x v="20"/>
    <x v="6"/>
    <n v="192.31258064506699"/>
  </r>
  <r>
    <x v="20"/>
    <x v="6"/>
    <n v="296.44022561181902"/>
  </r>
  <r>
    <x v="20"/>
    <x v="6"/>
    <n v="138.89241935483099"/>
  </r>
  <r>
    <x v="126"/>
    <x v="18"/>
    <n v="67.231476103973904"/>
  </r>
  <r>
    <x v="21"/>
    <x v="7"/>
    <n v="119.20067950000001"/>
  </r>
  <r>
    <x v="22"/>
    <x v="1"/>
    <n v="10.5994078848"/>
  </r>
  <r>
    <x v="22"/>
    <x v="1"/>
    <n v="0.1147029156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790930188000001"/>
  </r>
  <r>
    <x v="26"/>
    <x v="1"/>
    <n v="1.4390342822394"/>
  </r>
  <r>
    <x v="27"/>
    <x v="1"/>
    <n v="15.8991118272"/>
  </r>
  <r>
    <x v="27"/>
    <x v="1"/>
    <n v="34.021377600000001"/>
  </r>
  <r>
    <x v="27"/>
    <x v="1"/>
    <n v="1.0733700317571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9772017449999999"/>
  </r>
  <r>
    <x v="32"/>
    <x v="1"/>
    <n v="0.57949034421249901"/>
  </r>
  <r>
    <x v="33"/>
    <x v="1"/>
    <n v="10.5994078848"/>
  </r>
  <r>
    <x v="33"/>
    <x v="1"/>
    <n v="23.401620479999998"/>
  </r>
  <r>
    <x v="33"/>
    <x v="1"/>
    <n v="0.90908403188749898"/>
  </r>
  <r>
    <x v="34"/>
    <x v="1"/>
    <n v="0.1035653194625"/>
  </r>
  <r>
    <x v="34"/>
    <x v="1"/>
    <n v="23.936996139840002"/>
  </r>
  <r>
    <x v="35"/>
    <x v="1"/>
    <n v="0.8459987531274989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3946007989999902"/>
  </r>
  <r>
    <x v="38"/>
    <x v="1"/>
    <n v="0.1692631432625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9506548817999896"/>
  </r>
  <r>
    <x v="40"/>
    <x v="1"/>
    <n v="2.706990464185"/>
  </r>
  <r>
    <x v="41"/>
    <x v="1"/>
    <n v="10.5994078848"/>
  </r>
  <r>
    <x v="42"/>
    <x v="1"/>
    <n v="10.5994078848"/>
  </r>
  <r>
    <x v="42"/>
    <x v="1"/>
    <n v="0.25363678899999997"/>
  </r>
  <r>
    <x v="42"/>
    <x v="1"/>
    <n v="1.653971529E-2"/>
  </r>
  <r>
    <x v="43"/>
    <x v="1"/>
    <n v="1.6959052615679999"/>
  </r>
  <r>
    <x v="43"/>
    <x v="1"/>
    <n v="1.0779066724999999"/>
  </r>
  <r>
    <x v="43"/>
    <x v="1"/>
    <n v="0.63561054742499901"/>
  </r>
  <r>
    <x v="44"/>
    <x v="1"/>
    <n v="10.5994078848"/>
  </r>
  <r>
    <x v="45"/>
    <x v="1"/>
    <n v="1.6959052615679999"/>
  </r>
  <r>
    <x v="46"/>
    <x v="1"/>
    <n v="5.8944553849999901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4.5898388899999899E-2"/>
  </r>
  <r>
    <x v="49"/>
    <x v="1"/>
    <n v="7.1540279999999905E-4"/>
  </r>
  <r>
    <x v="50"/>
    <x v="1"/>
    <n v="6.5009701693439901"/>
  </r>
  <r>
    <x v="51"/>
    <x v="1"/>
    <n v="6.5009701693439901"/>
  </r>
  <r>
    <x v="51"/>
    <x v="1"/>
    <n v="1.6755395985999999"/>
  </r>
  <r>
    <x v="51"/>
    <x v="1"/>
    <n v="0.93443529059999897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3060009319000001"/>
  </r>
  <r>
    <x v="59"/>
    <x v="1"/>
    <n v="0.76635537719999902"/>
  </r>
  <r>
    <x v="60"/>
    <x v="1"/>
    <n v="6.5009701693439901"/>
  </r>
  <r>
    <x v="61"/>
    <x v="1"/>
    <n v="21.198815769599999"/>
  </r>
  <r>
    <x v="61"/>
    <x v="1"/>
    <n v="0.15805102600000001"/>
  </r>
  <r>
    <x v="61"/>
    <x v="1"/>
    <n v="8.8989815424999896E-3"/>
  </r>
  <r>
    <x v="62"/>
    <x v="1"/>
    <n v="21.198815769599999"/>
  </r>
  <r>
    <x v="62"/>
    <x v="1"/>
    <n v="0.22248364670000001"/>
  </r>
  <r>
    <x v="62"/>
    <x v="1"/>
    <n v="3.7761841267499902E-2"/>
  </r>
  <r>
    <x v="63"/>
    <x v="1"/>
    <n v="10.5994078848"/>
  </r>
  <r>
    <x v="63"/>
    <x v="1"/>
    <n v="7.6226168339999898"/>
  </r>
  <r>
    <x v="63"/>
    <x v="1"/>
    <n v="1.6373597766225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315347796909501"/>
  </r>
  <r>
    <x v="67"/>
    <x v="8"/>
    <n v="2.1258923790603802E-3"/>
  </r>
  <r>
    <x v="67"/>
    <x v="8"/>
    <n v="18.8534919323430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5.929768490046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8.7449131501559002E-2"/>
  </r>
  <r>
    <x v="83"/>
    <x v="13"/>
    <n v="151.02948000000001"/>
  </r>
  <r>
    <x v="84"/>
    <x v="8"/>
    <n v="0.100476527835913"/>
  </r>
  <r>
    <x v="85"/>
    <x v="8"/>
    <n v="0.147626919118613"/>
  </r>
  <r>
    <x v="86"/>
    <x v="8"/>
    <n v="5.6243325421269898E-2"/>
  </r>
  <r>
    <x v="87"/>
    <x v="8"/>
    <n v="0.10158319619447"/>
  </r>
  <r>
    <x v="88"/>
    <x v="8"/>
    <n v="0.10349024823512901"/>
  </r>
  <r>
    <x v="89"/>
    <x v="8"/>
    <n v="0.11730984422553301"/>
  </r>
  <r>
    <x v="90"/>
    <x v="8"/>
    <n v="8.3741534505542198E-2"/>
  </r>
  <r>
    <x v="91"/>
    <x v="8"/>
    <n v="10.3956734018549"/>
  </r>
  <r>
    <x v="92"/>
    <x v="8"/>
    <n v="0.203146878058165"/>
  </r>
  <r>
    <x v="21"/>
    <x v="14"/>
    <n v="0.79262655779999902"/>
  </r>
  <r>
    <x v="21"/>
    <x v="14"/>
    <n v="0.53420161290322499"/>
  </r>
  <r>
    <x v="93"/>
    <x v="15"/>
    <n v="8.4690855462734901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126"/>
    <x v="0"/>
    <n v="1.3910610000000001"/>
  </r>
  <r>
    <x v="128"/>
    <x v="17"/>
    <n v="1.3331001250000001"/>
  </r>
  <r>
    <x v="129"/>
    <x v="17"/>
    <n v="1.3331001250000001"/>
  </r>
  <r>
    <x v="98"/>
    <x v="0"/>
    <n v="21.590292387096699"/>
  </r>
  <r>
    <x v="118"/>
    <x v="17"/>
    <n v="15.3337230967742"/>
  </r>
  <r>
    <x v="118"/>
    <x v="17"/>
    <n v="0.118786823494203"/>
  </r>
  <r>
    <x v="118"/>
    <x v="17"/>
    <n v="1236.6616986469401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784803259999903E-3"/>
  </r>
  <r>
    <x v="119"/>
    <x v="1"/>
    <n v="7.0160085173639901"/>
  </r>
  <r>
    <x v="119"/>
    <x v="1"/>
    <n v="54.870023571299903"/>
  </r>
  <r>
    <x v="119"/>
    <x v="1"/>
    <n v="3.31205E-4"/>
  </r>
  <r>
    <x v="82"/>
    <x v="12"/>
    <n v="1.32482E-3"/>
  </r>
  <r>
    <x v="82"/>
    <x v="12"/>
    <n v="2.64964E-3"/>
  </r>
  <r>
    <x v="82"/>
    <x v="12"/>
    <n v="3.9744599999999904E-3"/>
  </r>
  <r>
    <x v="82"/>
    <x v="12"/>
    <n v="1.32482E-2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81.45306915682397"/>
  </r>
  <r>
    <x v="121"/>
    <x v="0"/>
    <n v="3.97445999999999E-4"/>
  </r>
  <r>
    <x v="121"/>
    <x v="1"/>
    <n v="7.9489199999999903E-5"/>
  </r>
  <r>
    <x v="0"/>
    <x v="0"/>
    <n v="0.177260915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9770901E-2"/>
  </r>
  <r>
    <x v="5"/>
    <x v="1"/>
    <n v="4.1444840867499897"/>
  </r>
  <r>
    <x v="6"/>
    <x v="1"/>
    <n v="2.745358245E-2"/>
  </r>
  <r>
    <x v="6"/>
    <x v="1"/>
    <n v="0.825112800224999"/>
  </r>
  <r>
    <x v="7"/>
    <x v="1"/>
    <n v="4.2399208074999903E-2"/>
  </r>
  <r>
    <x v="7"/>
    <x v="1"/>
    <n v="2.5033318472750001"/>
  </r>
  <r>
    <x v="8"/>
    <x v="1"/>
    <n v="2.953354985E-2"/>
  </r>
  <r>
    <x v="8"/>
    <x v="1"/>
    <n v="9.4267202774499896"/>
  </r>
  <r>
    <x v="9"/>
    <x v="1"/>
    <n v="2.3379760950000002E-2"/>
  </r>
  <r>
    <x v="9"/>
    <x v="1"/>
    <n v="6.05546903972499"/>
  </r>
  <r>
    <x v="10"/>
    <x v="1"/>
    <n v="1.9844147574999998E-2"/>
  </r>
  <r>
    <x v="10"/>
    <x v="1"/>
    <n v="3.8163957257999899"/>
  </r>
  <r>
    <x v="11"/>
    <x v="1"/>
    <n v="10.5994078848"/>
  </r>
  <r>
    <x v="11"/>
    <x v="1"/>
    <n v="5.0331302860999898"/>
  </r>
  <r>
    <x v="11"/>
    <x v="1"/>
    <n v="1.627898905797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7443353089989"/>
  </r>
  <r>
    <x v="19"/>
    <x v="5"/>
    <n v="2.5187950237691501"/>
  </r>
  <r>
    <x v="20"/>
    <x v="6"/>
    <n v="192.31258064506699"/>
  </r>
  <r>
    <x v="20"/>
    <x v="6"/>
    <n v="296.81475187594498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99004430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9726901004999999"/>
  </r>
  <r>
    <x v="26"/>
    <x v="1"/>
    <n v="1.3820409133492499"/>
  </r>
  <r>
    <x v="27"/>
    <x v="1"/>
    <n v="15.8991118272"/>
  </r>
  <r>
    <x v="27"/>
    <x v="1"/>
    <n v="34.021377600000001"/>
  </r>
  <r>
    <x v="27"/>
    <x v="1"/>
    <n v="0.9691617175316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3926321764999998"/>
  </r>
  <r>
    <x v="32"/>
    <x v="1"/>
    <n v="0.53699806753249901"/>
  </r>
  <r>
    <x v="33"/>
    <x v="1"/>
    <n v="10.5994078848"/>
  </r>
  <r>
    <x v="33"/>
    <x v="1"/>
    <n v="23.401620479999998"/>
  </r>
  <r>
    <x v="33"/>
    <x v="1"/>
    <n v="0.84093214463999899"/>
  </r>
  <r>
    <x v="34"/>
    <x v="1"/>
    <n v="8.5272701709999899E-2"/>
  </r>
  <r>
    <x v="34"/>
    <x v="1"/>
    <n v="23.936996139840002"/>
  </r>
  <r>
    <x v="35"/>
    <x v="1"/>
    <n v="0.6852455911349990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38659226209999"/>
  </r>
  <r>
    <x v="38"/>
    <x v="1"/>
    <n v="0.2739570437625000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4702817738999903"/>
  </r>
  <r>
    <x v="40"/>
    <x v="1"/>
    <n v="2.3078665796550002"/>
  </r>
  <r>
    <x v="41"/>
    <x v="1"/>
    <n v="10.5994078848"/>
  </r>
  <r>
    <x v="42"/>
    <x v="1"/>
    <n v="10.5994078848"/>
  </r>
  <r>
    <x v="42"/>
    <x v="1"/>
    <n v="0.26067820730000002"/>
  </r>
  <r>
    <x v="42"/>
    <x v="1"/>
    <n v="1.5089368594999999E-2"/>
  </r>
  <r>
    <x v="43"/>
    <x v="1"/>
    <n v="1.6959052615679999"/>
  </r>
  <r>
    <x v="43"/>
    <x v="1"/>
    <n v="1.0807864999750001"/>
  </r>
  <r>
    <x v="43"/>
    <x v="1"/>
    <n v="0.50148245857499896"/>
  </r>
  <r>
    <x v="44"/>
    <x v="1"/>
    <n v="10.5994078848"/>
  </r>
  <r>
    <x v="45"/>
    <x v="1"/>
    <n v="1.6959052615679999"/>
  </r>
  <r>
    <x v="46"/>
    <x v="1"/>
    <n v="5.81778142749998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8176688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6099638705"/>
  </r>
  <r>
    <x v="51"/>
    <x v="1"/>
    <n v="0.807055503624999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5.2827197499999903E-5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71294890325"/>
  </r>
  <r>
    <x v="59"/>
    <x v="1"/>
    <n v="0.658895914949999"/>
  </r>
  <r>
    <x v="60"/>
    <x v="1"/>
    <n v="6.5009701693439901"/>
  </r>
  <r>
    <x v="61"/>
    <x v="1"/>
    <n v="21.198815769599999"/>
  </r>
  <r>
    <x v="61"/>
    <x v="1"/>
    <n v="0.23548675499999999"/>
  </r>
  <r>
    <x v="61"/>
    <x v="1"/>
    <n v="2.1563101524999999E-3"/>
  </r>
  <r>
    <x v="62"/>
    <x v="1"/>
    <n v="21.198815769599999"/>
  </r>
  <r>
    <x v="62"/>
    <x v="1"/>
    <n v="0.29411666409999998"/>
  </r>
  <r>
    <x v="62"/>
    <x v="1"/>
    <n v="2.8248143244999999E-2"/>
  </r>
  <r>
    <x v="63"/>
    <x v="1"/>
    <n v="10.5994078848"/>
  </r>
  <r>
    <x v="63"/>
    <x v="1"/>
    <n v="7.8283680040999899"/>
  </r>
  <r>
    <x v="63"/>
    <x v="1"/>
    <n v="1.164148148835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7042727523446"/>
  </r>
  <r>
    <x v="67"/>
    <x v="8"/>
    <n v="1.0958821749687199E-3"/>
  </r>
  <r>
    <x v="67"/>
    <x v="8"/>
    <n v="5.8122675995839304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202138830015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8892419354838"/>
  </r>
  <r>
    <x v="83"/>
    <x v="13"/>
    <n v="8.3119478197060406E-2"/>
  </r>
  <r>
    <x v="83"/>
    <x v="13"/>
    <n v="151.02948000000001"/>
  </r>
  <r>
    <x v="84"/>
    <x v="8"/>
    <n v="0.117109481796697"/>
  </r>
  <r>
    <x v="85"/>
    <x v="8"/>
    <n v="0.17720520706297799"/>
  </r>
  <r>
    <x v="86"/>
    <x v="8"/>
    <n v="6.7569887923635399E-2"/>
  </r>
  <r>
    <x v="87"/>
    <x v="8"/>
    <n v="0.10217290875820401"/>
  </r>
  <r>
    <x v="88"/>
    <x v="8"/>
    <n v="0.17746041097981799"/>
  </r>
  <r>
    <x v="89"/>
    <x v="8"/>
    <n v="0.107939970936756"/>
  </r>
  <r>
    <x v="90"/>
    <x v="8"/>
    <n v="5.0603891111668103E-2"/>
  </r>
  <r>
    <x v="122"/>
    <x v="8"/>
    <n v="1.03197570288554E-3"/>
  </r>
  <r>
    <x v="91"/>
    <x v="8"/>
    <n v="19.138629751752099"/>
  </r>
  <r>
    <x v="92"/>
    <x v="8"/>
    <n v="0.205570004935618"/>
  </r>
  <r>
    <x v="21"/>
    <x v="14"/>
    <n v="0.851740026199999"/>
  </r>
  <r>
    <x v="21"/>
    <x v="14"/>
    <n v="0.53420161290322499"/>
  </r>
  <r>
    <x v="93"/>
    <x v="15"/>
    <n v="8.5844685921666594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0.56423741159746599"/>
  </r>
  <r>
    <x v="118"/>
    <x v="17"/>
    <n v="1236.0828863244999"/>
  </r>
  <r>
    <x v="119"/>
    <x v="0"/>
    <n v="5.5642439999999898"/>
  </r>
  <r>
    <x v="119"/>
    <x v="0"/>
    <n v="9.2737399999999904E-4"/>
  </r>
  <r>
    <x v="119"/>
    <x v="1"/>
    <n v="1.589784E-4"/>
  </r>
  <r>
    <x v="119"/>
    <x v="1"/>
    <n v="5.28801902999999E-3"/>
  </r>
  <r>
    <x v="119"/>
    <x v="1"/>
    <n v="7.0160085173639901"/>
  </r>
  <r>
    <x v="119"/>
    <x v="1"/>
    <n v="54.8796904516349"/>
  </r>
  <r>
    <x v="119"/>
    <x v="1"/>
    <n v="3.31205E-4"/>
  </r>
  <r>
    <x v="82"/>
    <x v="12"/>
    <n v="2.64964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60.34435192562898"/>
  </r>
  <r>
    <x v="121"/>
    <x v="0"/>
    <n v="7.9489199999999898E-4"/>
  </r>
  <r>
    <x v="121"/>
    <x v="1"/>
    <n v="1.589784E-4"/>
  </r>
  <r>
    <x v="0"/>
    <x v="0"/>
    <n v="0.36021855799999902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38447225E-2"/>
  </r>
  <r>
    <x v="5"/>
    <x v="1"/>
    <n v="4.1846675333749896"/>
  </r>
  <r>
    <x v="6"/>
    <x v="1"/>
    <n v="2.8503502300000001E-2"/>
  </r>
  <r>
    <x v="6"/>
    <x v="1"/>
    <n v="0.846076420699999"/>
  </r>
  <r>
    <x v="7"/>
    <x v="1"/>
    <n v="4.1902400574999901E-2"/>
  </r>
  <r>
    <x v="7"/>
    <x v="1"/>
    <n v="2.5925270097999999"/>
  </r>
  <r>
    <x v="8"/>
    <x v="1"/>
    <n v="3.1181294724999999E-2"/>
  </r>
  <r>
    <x v="8"/>
    <x v="1"/>
    <n v="9.5290096296499893"/>
  </r>
  <r>
    <x v="9"/>
    <x v="1"/>
    <n v="3.7366548099999897E-2"/>
  </r>
  <r>
    <x v="9"/>
    <x v="1"/>
    <n v="6.0428335689749897"/>
  </r>
  <r>
    <x v="10"/>
    <x v="1"/>
    <n v="2.3947777524999998E-2"/>
  </r>
  <r>
    <x v="10"/>
    <x v="1"/>
    <n v="3.8576473085499901"/>
  </r>
  <r>
    <x v="130"/>
    <x v="1"/>
    <n v="1.9969038083487001"/>
  </r>
  <r>
    <x v="131"/>
    <x v="1"/>
    <n v="0.45881166239999899"/>
  </r>
  <r>
    <x v="132"/>
    <x v="0"/>
    <n v="0.46368699999999902"/>
  </r>
  <r>
    <x v="132"/>
    <x v="0"/>
    <n v="0.66240999999999906"/>
  </r>
  <r>
    <x v="132"/>
    <x v="2"/>
    <n v="16.017394141476"/>
  </r>
  <r>
    <x v="133"/>
    <x v="3"/>
    <n v="0.314460747222222"/>
  </r>
  <r>
    <x v="11"/>
    <x v="1"/>
    <n v="10.5994078848"/>
  </r>
  <r>
    <x v="11"/>
    <x v="1"/>
    <n v="4.5460072202999902"/>
  </r>
  <r>
    <x v="11"/>
    <x v="1"/>
    <n v="1.740180712847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690723493478"/>
  </r>
  <r>
    <x v="19"/>
    <x v="5"/>
    <n v="2.5146710379598498"/>
  </r>
  <r>
    <x v="20"/>
    <x v="6"/>
    <n v="192.31258064506699"/>
  </r>
  <r>
    <x v="20"/>
    <x v="6"/>
    <n v="297.813131508294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58266216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208870521"/>
  </r>
  <r>
    <x v="26"/>
    <x v="1"/>
    <n v="1.4088451783328999"/>
  </r>
  <r>
    <x v="27"/>
    <x v="1"/>
    <n v="15.8991118272"/>
  </r>
  <r>
    <x v="27"/>
    <x v="1"/>
    <n v="34.021377600000001"/>
  </r>
  <r>
    <x v="27"/>
    <x v="1"/>
    <n v="1.1402129769723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8151961313"/>
  </r>
  <r>
    <x v="32"/>
    <x v="1"/>
    <n v="0.51322582865749899"/>
  </r>
  <r>
    <x v="33"/>
    <x v="1"/>
    <n v="10.5994078848"/>
  </r>
  <r>
    <x v="33"/>
    <x v="1"/>
    <n v="23.401620479999998"/>
  </r>
  <r>
    <x v="33"/>
    <x v="1"/>
    <n v="0.87320956231249902"/>
  </r>
  <r>
    <x v="34"/>
    <x v="1"/>
    <n v="9.8589957952499793E-2"/>
  </r>
  <r>
    <x v="34"/>
    <x v="1"/>
    <n v="23.936996139840002"/>
  </r>
  <r>
    <x v="35"/>
    <x v="1"/>
    <n v="0.7154099209074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8235025169999"/>
  </r>
  <r>
    <x v="38"/>
    <x v="1"/>
    <n v="0.30697884467249997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9013510730999901"/>
  </r>
  <r>
    <x v="40"/>
    <x v="1"/>
    <n v="2.3459309766900001"/>
  </r>
  <r>
    <x v="41"/>
    <x v="1"/>
    <n v="10.5994078848"/>
  </r>
  <r>
    <x v="42"/>
    <x v="1"/>
    <n v="10.5994078848"/>
  </r>
  <r>
    <x v="42"/>
    <x v="1"/>
    <n v="0.26040661920000002"/>
  </r>
  <r>
    <x v="42"/>
    <x v="1"/>
    <n v="1.6049863094999998E-2"/>
  </r>
  <r>
    <x v="43"/>
    <x v="1"/>
    <n v="1.6959052615679999"/>
  </r>
  <r>
    <x v="43"/>
    <x v="1"/>
    <n v="1.1247539637249999"/>
  </r>
  <r>
    <x v="43"/>
    <x v="1"/>
    <n v="0.56360161234999895"/>
  </r>
  <r>
    <x v="44"/>
    <x v="1"/>
    <n v="10.5994078848"/>
  </r>
  <r>
    <x v="45"/>
    <x v="1"/>
    <n v="1.6959052615679999"/>
  </r>
  <r>
    <x v="46"/>
    <x v="1"/>
    <n v="5.8456026474999902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749771825000001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6112527081000001"/>
  </r>
  <r>
    <x v="51"/>
    <x v="1"/>
    <n v="0.82792804272499898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1.0613464225E-3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35733409475"/>
  </r>
  <r>
    <x v="59"/>
    <x v="1"/>
    <n v="0.74868062237499899"/>
  </r>
  <r>
    <x v="60"/>
    <x v="1"/>
    <n v="6.5009701693439901"/>
  </r>
  <r>
    <x v="61"/>
    <x v="1"/>
    <n v="21.198815769599999"/>
  </r>
  <r>
    <x v="61"/>
    <x v="1"/>
    <n v="0.16441678609999999"/>
  </r>
  <r>
    <x v="61"/>
    <x v="1"/>
    <n v="1.108410653E-2"/>
  </r>
  <r>
    <x v="62"/>
    <x v="1"/>
    <n v="21.198815769599999"/>
  </r>
  <r>
    <x v="62"/>
    <x v="1"/>
    <n v="0.22973703619999999"/>
  </r>
  <r>
    <x v="62"/>
    <x v="1"/>
    <n v="3.9745262409999899E-2"/>
  </r>
  <r>
    <x v="63"/>
    <x v="1"/>
    <n v="10.5994078848"/>
  </r>
  <r>
    <x v="63"/>
    <x v="1"/>
    <n v="7.3764520297999896"/>
  </r>
  <r>
    <x v="63"/>
    <x v="1"/>
    <n v="1.3864305884974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0557559824138698E-2"/>
  </r>
  <r>
    <x v="67"/>
    <x v="8"/>
    <n v="1.28633444290608E-3"/>
  </r>
  <r>
    <x v="67"/>
    <x v="8"/>
    <n v="5.299593904840009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62483854100001"/>
  </r>
  <r>
    <x v="74"/>
    <x v="2"/>
    <n v="355.864608080350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8.3080849297977793E-2"/>
  </r>
  <r>
    <x v="83"/>
    <x v="13"/>
    <n v="151.02948000000001"/>
  </r>
  <r>
    <x v="84"/>
    <x v="8"/>
    <n v="7.9812395072970402E-2"/>
  </r>
  <r>
    <x v="85"/>
    <x v="8"/>
    <n v="0.167496853413172"/>
  </r>
  <r>
    <x v="86"/>
    <x v="8"/>
    <n v="8.4468891208916805E-2"/>
  </r>
  <r>
    <x v="87"/>
    <x v="8"/>
    <n v="0.12572712427306901"/>
  </r>
  <r>
    <x v="88"/>
    <x v="8"/>
    <n v="8.1186238013338199E-2"/>
  </r>
  <r>
    <x v="89"/>
    <x v="8"/>
    <n v="8.9441229305472103E-2"/>
  </r>
  <r>
    <x v="90"/>
    <x v="8"/>
    <n v="7.2754662756118804E-2"/>
  </r>
  <r>
    <x v="122"/>
    <x v="8"/>
    <n v="2.2515510477125601E-4"/>
  </r>
  <r>
    <x v="91"/>
    <x v="8"/>
    <n v="9.8052121311401201"/>
  </r>
  <r>
    <x v="92"/>
    <x v="8"/>
    <n v="0.28337668066877802"/>
  </r>
  <r>
    <x v="21"/>
    <x v="14"/>
    <n v="0.75946631319999902"/>
  </r>
  <r>
    <x v="21"/>
    <x v="14"/>
    <n v="0.53420161290322499"/>
  </r>
  <r>
    <x v="93"/>
    <x v="15"/>
    <n v="8.6259708148233902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4109299622901"/>
  </r>
  <r>
    <x v="119"/>
    <x v="0"/>
    <n v="5.5642439999999898"/>
  </r>
  <r>
    <x v="119"/>
    <x v="0"/>
    <n v="2.1197120000000002E-3"/>
  </r>
  <r>
    <x v="119"/>
    <x v="1"/>
    <n v="2.7821220000000003E-4"/>
  </r>
  <r>
    <x v="119"/>
    <x v="1"/>
    <n v="5.2856343539999899E-3"/>
  </r>
  <r>
    <x v="119"/>
    <x v="1"/>
    <n v="7.0160085173639901"/>
  </r>
  <r>
    <x v="119"/>
    <x v="1"/>
    <n v="54.8885793314249"/>
  </r>
  <r>
    <x v="119"/>
    <x v="1"/>
    <n v="3.31205E-4"/>
  </r>
  <r>
    <x v="119"/>
    <x v="1"/>
    <n v="1.9872299999999999E-4"/>
  </r>
  <r>
    <x v="119"/>
    <x v="1"/>
    <n v="2.384676E-6"/>
  </r>
  <r>
    <x v="82"/>
    <x v="12"/>
    <n v="2.64964E-3"/>
  </r>
  <r>
    <x v="82"/>
    <x v="12"/>
    <n v="1.38447251344086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36.89590913885297"/>
  </r>
  <r>
    <x v="121"/>
    <x v="0"/>
    <n v="5.9616899999999904E-4"/>
  </r>
  <r>
    <x v="121"/>
    <x v="1"/>
    <n v="1.059856E-4"/>
  </r>
  <r>
    <x v="0"/>
    <x v="0"/>
    <n v="0.262446842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7783671E-2"/>
  </r>
  <r>
    <x v="5"/>
    <x v="1"/>
    <n v="4.1531318492999896"/>
  </r>
  <r>
    <x v="6"/>
    <x v="1"/>
    <n v="2.87088494E-2"/>
  </r>
  <r>
    <x v="6"/>
    <x v="1"/>
    <n v="0.82806549279999897"/>
  </r>
  <r>
    <x v="7"/>
    <x v="1"/>
    <n v="4.4063513199999897E-2"/>
  </r>
  <r>
    <x v="7"/>
    <x v="1"/>
    <n v="2.5463239123000001"/>
  </r>
  <r>
    <x v="8"/>
    <x v="1"/>
    <n v="2.9639535450000001E-2"/>
  </r>
  <r>
    <x v="8"/>
    <x v="1"/>
    <n v="9.49064284244999"/>
  </r>
  <r>
    <x v="9"/>
    <x v="1"/>
    <n v="2.4476049499999999E-2"/>
  </r>
  <r>
    <x v="9"/>
    <x v="1"/>
    <n v="5.7346721568499897"/>
  </r>
  <r>
    <x v="10"/>
    <x v="1"/>
    <n v="1.9955101249999999E-2"/>
  </r>
  <r>
    <x v="10"/>
    <x v="1"/>
    <n v="3.7615183693499898"/>
  </r>
  <r>
    <x v="11"/>
    <x v="1"/>
    <n v="10.5994078848"/>
  </r>
  <r>
    <x v="11"/>
    <x v="1"/>
    <n v="4.66934133819999"/>
  </r>
  <r>
    <x v="11"/>
    <x v="1"/>
    <n v="1.77010491899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1406881616819802"/>
  </r>
  <r>
    <x v="19"/>
    <x v="5"/>
    <n v="2.4159139705246"/>
  </r>
  <r>
    <x v="20"/>
    <x v="6"/>
    <n v="192.31258064506699"/>
  </r>
  <r>
    <x v="20"/>
    <x v="6"/>
    <n v="299.12214179678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29186416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1096499921"/>
  </r>
  <r>
    <x v="26"/>
    <x v="1"/>
    <n v="1.2530002823415001"/>
  </r>
  <r>
    <x v="27"/>
    <x v="1"/>
    <n v="15.8991118272"/>
  </r>
  <r>
    <x v="27"/>
    <x v="1"/>
    <n v="34.021377600000001"/>
  </r>
  <r>
    <x v="27"/>
    <x v="1"/>
    <n v="1.27411232571314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0961964449999999"/>
  </r>
  <r>
    <x v="32"/>
    <x v="1"/>
    <n v="0.30930804383499999"/>
  </r>
  <r>
    <x v="33"/>
    <x v="1"/>
    <n v="10.5994078848"/>
  </r>
  <r>
    <x v="33"/>
    <x v="1"/>
    <n v="23.401620479999998"/>
  </r>
  <r>
    <x v="33"/>
    <x v="1"/>
    <n v="0.894950355319999"/>
  </r>
  <r>
    <x v="34"/>
    <x v="1"/>
    <n v="9.8738834599999895E-2"/>
  </r>
  <r>
    <x v="34"/>
    <x v="1"/>
    <n v="23.936996139840002"/>
  </r>
  <r>
    <x v="35"/>
    <x v="1"/>
    <n v="0.723343605477498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2679148864999901"/>
  </r>
  <r>
    <x v="38"/>
    <x v="1"/>
    <n v="0.3072814004400000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1403949697999902"/>
  </r>
  <r>
    <x v="40"/>
    <x v="1"/>
    <n v="1.9497606127475"/>
  </r>
  <r>
    <x v="41"/>
    <x v="1"/>
    <n v="10.5994078848"/>
  </r>
  <r>
    <x v="42"/>
    <x v="1"/>
    <n v="10.5994078848"/>
  </r>
  <r>
    <x v="42"/>
    <x v="1"/>
    <n v="0.21660144589999999"/>
  </r>
  <r>
    <x v="42"/>
    <x v="1"/>
    <n v="1.653971529E-2"/>
  </r>
  <r>
    <x v="43"/>
    <x v="1"/>
    <n v="1.6959052615679999"/>
  </r>
  <r>
    <x v="43"/>
    <x v="1"/>
    <n v="1.124184291125"/>
  </r>
  <r>
    <x v="43"/>
    <x v="1"/>
    <n v="0.59150728962499899"/>
  </r>
  <r>
    <x v="44"/>
    <x v="1"/>
    <n v="10.5994078848"/>
  </r>
  <r>
    <x v="45"/>
    <x v="1"/>
    <n v="1.6959052615679999"/>
  </r>
  <r>
    <x v="46"/>
    <x v="1"/>
    <n v="5.7079869699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360845049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613401146000001"/>
  </r>
  <r>
    <x v="51"/>
    <x v="1"/>
    <n v="0.82877261547499903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0386983245"/>
  </r>
  <r>
    <x v="59"/>
    <x v="1"/>
    <n v="0.75536599529999904"/>
  </r>
  <r>
    <x v="60"/>
    <x v="1"/>
    <n v="6.5009701693439901"/>
  </r>
  <r>
    <x v="61"/>
    <x v="1"/>
    <n v="21.198815769599999"/>
  </r>
  <r>
    <x v="61"/>
    <x v="1"/>
    <n v="0.14500154900000001"/>
  </r>
  <r>
    <x v="61"/>
    <x v="1"/>
    <n v="1.1165748562499999E-2"/>
  </r>
  <r>
    <x v="62"/>
    <x v="1"/>
    <n v="21.198815769599999"/>
  </r>
  <r>
    <x v="62"/>
    <x v="1"/>
    <n v="0.15718326890000001"/>
  </r>
  <r>
    <x v="62"/>
    <x v="1"/>
    <n v="4.2117683824999898E-2"/>
  </r>
  <r>
    <x v="63"/>
    <x v="1"/>
    <n v="10.5994078848"/>
  </r>
  <r>
    <x v="63"/>
    <x v="1"/>
    <n v="7.7456528673999898"/>
  </r>
  <r>
    <x v="63"/>
    <x v="1"/>
    <n v="1.597729773552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9342460942380001E-2"/>
  </r>
  <r>
    <x v="67"/>
    <x v="8"/>
    <n v="1.5191664676368201E-3"/>
  </r>
  <r>
    <x v="67"/>
    <x v="8"/>
    <n v="3.7188399674471002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41481328490801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0031086227875007E-2"/>
  </r>
  <r>
    <x v="83"/>
    <x v="13"/>
    <n v="151.02948000000001"/>
  </r>
  <r>
    <x v="84"/>
    <x v="8"/>
    <n v="7.9360881874523906E-2"/>
  </r>
  <r>
    <x v="85"/>
    <x v="8"/>
    <n v="0.108937108080983"/>
  </r>
  <r>
    <x v="86"/>
    <x v="8"/>
    <n v="6.0688458257541003E-2"/>
  </r>
  <r>
    <x v="87"/>
    <x v="8"/>
    <n v="9.4214470887668295E-2"/>
  </r>
  <r>
    <x v="88"/>
    <x v="8"/>
    <n v="6.7263333037365106E-2"/>
  </r>
  <r>
    <x v="89"/>
    <x v="8"/>
    <n v="7.9687302734479201E-2"/>
  </r>
  <r>
    <x v="90"/>
    <x v="8"/>
    <n v="5.7738189045377003E-2"/>
  </r>
  <r>
    <x v="91"/>
    <x v="8"/>
    <n v="8.8955202836566301"/>
  </r>
  <r>
    <x v="92"/>
    <x v="8"/>
    <n v="0.14436406526964099"/>
  </r>
  <r>
    <x v="21"/>
    <x v="14"/>
    <n v="0.54549463499999895"/>
  </r>
  <r>
    <x v="21"/>
    <x v="14"/>
    <n v="0.53420161290322499"/>
  </r>
  <r>
    <x v="93"/>
    <x v="15"/>
    <n v="9.133260007730900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23841394592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701339599999899E-3"/>
  </r>
  <r>
    <x v="119"/>
    <x v="1"/>
    <n v="7.0160085173639901"/>
  </r>
  <r>
    <x v="119"/>
    <x v="1"/>
    <n v="54.898255154294901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11.78305893540596"/>
  </r>
  <r>
    <x v="121"/>
    <x v="0"/>
    <n v="3.97445999999999E-4"/>
  </r>
  <r>
    <x v="121"/>
    <x v="1"/>
    <n v="7.9489199999999903E-5"/>
  </r>
  <r>
    <x v="0"/>
    <x v="0"/>
    <n v="0.275032632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11950825E-2"/>
  </r>
  <r>
    <x v="5"/>
    <x v="1"/>
    <n v="4.1532394909249897"/>
  </r>
  <r>
    <x v="6"/>
    <x v="1"/>
    <n v="3.7848451374999897E-2"/>
  </r>
  <r>
    <x v="6"/>
    <x v="1"/>
    <n v="0.82307754549999901"/>
  </r>
  <r>
    <x v="7"/>
    <x v="1"/>
    <n v="4.1826223424999899E-2"/>
  </r>
  <r>
    <x v="7"/>
    <x v="1"/>
    <n v="2.5045539937250001"/>
  </r>
  <r>
    <x v="8"/>
    <x v="1"/>
    <n v="2.9667687875000001E-2"/>
  </r>
  <r>
    <x v="8"/>
    <x v="1"/>
    <n v="9.4447510776499897"/>
  </r>
  <r>
    <x v="9"/>
    <x v="1"/>
    <n v="2.6247996249999999E-2"/>
  </r>
  <r>
    <x v="9"/>
    <x v="1"/>
    <n v="5.7795901789499897"/>
  </r>
  <r>
    <x v="10"/>
    <x v="1"/>
    <n v="1.8701490325E-2"/>
  </r>
  <r>
    <x v="10"/>
    <x v="1"/>
    <n v="3.8011536716999901"/>
  </r>
  <r>
    <x v="11"/>
    <x v="1"/>
    <n v="10.5994078848"/>
  </r>
  <r>
    <x v="11"/>
    <x v="1"/>
    <n v="4.7381988576999898"/>
  </r>
  <r>
    <x v="11"/>
    <x v="1"/>
    <n v="1.20416234970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1729517538641598"/>
  </r>
  <r>
    <x v="19"/>
    <x v="5"/>
    <n v="2.4407321183570501"/>
  </r>
  <r>
    <x v="20"/>
    <x v="6"/>
    <n v="192.31258064506699"/>
  </r>
  <r>
    <x v="20"/>
    <x v="6"/>
    <n v="299.241182735564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1395098700000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2884410752000002"/>
  </r>
  <r>
    <x v="26"/>
    <x v="1"/>
    <n v="0.48306632122979898"/>
  </r>
  <r>
    <x v="27"/>
    <x v="1"/>
    <n v="15.8991118272"/>
  </r>
  <r>
    <x v="27"/>
    <x v="1"/>
    <n v="34.021377600000001"/>
  </r>
  <r>
    <x v="27"/>
    <x v="1"/>
    <n v="1.1586008857153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5132365328000001"/>
  </r>
  <r>
    <x v="32"/>
    <x v="1"/>
    <n v="0.39967616886749902"/>
  </r>
  <r>
    <x v="33"/>
    <x v="1"/>
    <n v="10.5994078848"/>
  </r>
  <r>
    <x v="33"/>
    <x v="1"/>
    <n v="23.401620479999998"/>
  </r>
  <r>
    <x v="33"/>
    <x v="1"/>
    <n v="0.90468496707749901"/>
  </r>
  <r>
    <x v="34"/>
    <x v="1"/>
    <n v="8.59306404424999E-2"/>
  </r>
  <r>
    <x v="34"/>
    <x v="1"/>
    <n v="23.936996139840002"/>
  </r>
  <r>
    <x v="35"/>
    <x v="1"/>
    <n v="0.6683312829899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3004259692999902"/>
  </r>
  <r>
    <x v="38"/>
    <x v="1"/>
    <n v="0.28104549317249999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2329733913999901"/>
  </r>
  <r>
    <x v="40"/>
    <x v="1"/>
    <n v="1.9142319211925001"/>
  </r>
  <r>
    <x v="41"/>
    <x v="1"/>
    <n v="10.5994078848"/>
  </r>
  <r>
    <x v="42"/>
    <x v="1"/>
    <n v="10.5994078848"/>
  </r>
  <r>
    <x v="42"/>
    <x v="1"/>
    <n v="0.21075898970000001"/>
  </r>
  <r>
    <x v="42"/>
    <x v="1"/>
    <n v="1.5608035625000001E-2"/>
  </r>
  <r>
    <x v="43"/>
    <x v="1"/>
    <n v="1.6959052615679999"/>
  </r>
  <r>
    <x v="43"/>
    <x v="1"/>
    <n v="1.0844496272749999"/>
  </r>
  <r>
    <x v="43"/>
    <x v="1"/>
    <n v="0.59433743634999903"/>
  </r>
  <r>
    <x v="44"/>
    <x v="1"/>
    <n v="10.5994078848"/>
  </r>
  <r>
    <x v="45"/>
    <x v="1"/>
    <n v="1.6959052615679999"/>
  </r>
  <r>
    <x v="46"/>
    <x v="1"/>
    <n v="5.5685496649999902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328325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520133817999999"/>
  </r>
  <r>
    <x v="51"/>
    <x v="1"/>
    <n v="0.81161619647499905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174426133499999"/>
  </r>
  <r>
    <x v="59"/>
    <x v="1"/>
    <n v="0.77608121202499902"/>
  </r>
  <r>
    <x v="60"/>
    <x v="1"/>
    <n v="6.5009701693439901"/>
  </r>
  <r>
    <x v="61"/>
    <x v="1"/>
    <n v="21.198815769599999"/>
  </r>
  <r>
    <x v="61"/>
    <x v="1"/>
    <n v="0.1412324361"/>
  </r>
  <r>
    <x v="61"/>
    <x v="1"/>
    <n v="1.110331642E-2"/>
  </r>
  <r>
    <x v="62"/>
    <x v="1"/>
    <n v="21.198815769599999"/>
  </r>
  <r>
    <x v="62"/>
    <x v="1"/>
    <n v="0.1468761693"/>
  </r>
  <r>
    <x v="62"/>
    <x v="1"/>
    <n v="3.5495074247499897E-2"/>
  </r>
  <r>
    <x v="63"/>
    <x v="1"/>
    <n v="10.5994078848"/>
  </r>
  <r>
    <x v="63"/>
    <x v="1"/>
    <n v="7.5516660988999904"/>
  </r>
  <r>
    <x v="63"/>
    <x v="1"/>
    <n v="1.3843415129600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4925325050949902E-2"/>
  </r>
  <r>
    <x v="67"/>
    <x v="8"/>
    <n v="1.2863393782451701E-3"/>
  </r>
  <r>
    <x v="67"/>
    <x v="8"/>
    <n v="0.75684725826350896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7575455317664803E-2"/>
  </r>
  <r>
    <x v="83"/>
    <x v="13"/>
    <n v="151.02948000000001"/>
  </r>
  <r>
    <x v="84"/>
    <x v="8"/>
    <n v="9.0603979155979893E-3"/>
  </r>
  <r>
    <x v="85"/>
    <x v="8"/>
    <n v="0.119029785222821"/>
  </r>
  <r>
    <x v="86"/>
    <x v="8"/>
    <n v="4.5393797989636601E-2"/>
  </r>
  <r>
    <x v="87"/>
    <x v="8"/>
    <n v="0.107434130759407"/>
  </r>
  <r>
    <x v="88"/>
    <x v="8"/>
    <n v="6.7612751343660002E-2"/>
  </r>
  <r>
    <x v="89"/>
    <x v="8"/>
    <n v="9.8235811091344605E-2"/>
  </r>
  <r>
    <x v="90"/>
    <x v="8"/>
    <n v="6.7004360989127196E-2"/>
  </r>
  <r>
    <x v="91"/>
    <x v="8"/>
    <n v="8.7762784873708792"/>
  </r>
  <r>
    <x v="92"/>
    <x v="8"/>
    <n v="8.4332364923581399E-2"/>
  </r>
  <r>
    <x v="21"/>
    <x v="14"/>
    <n v="0.55974969819999898"/>
  </r>
  <r>
    <x v="21"/>
    <x v="14"/>
    <n v="0.53420161290322499"/>
  </r>
  <r>
    <x v="93"/>
    <x v="15"/>
    <n v="8.25724367293551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7609222070701"/>
  </r>
  <r>
    <x v="119"/>
    <x v="0"/>
    <n v="5.5642439999999898"/>
  </r>
  <r>
    <x v="119"/>
    <x v="0"/>
    <n v="5.2992799999999896E-4"/>
  </r>
  <r>
    <x v="119"/>
    <x v="1"/>
    <n v="9.2737399999999896E-5"/>
  </r>
  <r>
    <x v="119"/>
    <x v="1"/>
    <n v="5.2772879879999903E-3"/>
  </r>
  <r>
    <x v="119"/>
    <x v="1"/>
    <n v="7.0160085173639901"/>
  </r>
  <r>
    <x v="119"/>
    <x v="1"/>
    <n v="54.907072493804897"/>
  </r>
  <r>
    <x v="119"/>
    <x v="1"/>
    <n v="3.31205E-4"/>
  </r>
  <r>
    <x v="82"/>
    <x v="12"/>
    <n v="1.32482E-3"/>
  </r>
  <r>
    <x v="82"/>
    <x v="12"/>
    <n v="1.32482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09.80734754315199"/>
  </r>
  <r>
    <x v="121"/>
    <x v="0"/>
    <n v="3.97445999999999E-4"/>
  </r>
  <r>
    <x v="121"/>
    <x v="1"/>
    <n v="9.2737399999999896E-5"/>
  </r>
  <r>
    <x v="0"/>
    <x v="0"/>
    <n v="0.2427070239999999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7466095675000001E-2"/>
  </r>
  <r>
    <x v="5"/>
    <x v="1"/>
    <n v="4.1579541940999896"/>
  </r>
  <r>
    <x v="6"/>
    <x v="1"/>
    <n v="3.1608549175E-2"/>
  </r>
  <r>
    <x v="6"/>
    <x v="1"/>
    <n v="0.82750741237499903"/>
  </r>
  <r>
    <x v="7"/>
    <x v="1"/>
    <n v="4.41810909749999E-2"/>
  </r>
  <r>
    <x v="7"/>
    <x v="1"/>
    <n v="2.5560315308499999"/>
  </r>
  <r>
    <x v="8"/>
    <x v="1"/>
    <n v="3.6970758125000003E-2"/>
  </r>
  <r>
    <x v="8"/>
    <x v="1"/>
    <n v="9.4099993930249894"/>
  </r>
  <r>
    <x v="9"/>
    <x v="1"/>
    <n v="2.2614677400000002E-2"/>
  </r>
  <r>
    <x v="9"/>
    <x v="1"/>
    <n v="5.7826008323999902"/>
  </r>
  <r>
    <x v="10"/>
    <x v="1"/>
    <n v="2.4431336825E-2"/>
  </r>
  <r>
    <x v="10"/>
    <x v="1"/>
    <n v="3.6303346929499898"/>
  </r>
  <r>
    <x v="11"/>
    <x v="1"/>
    <n v="10.5994078848"/>
  </r>
  <r>
    <x v="11"/>
    <x v="1"/>
    <n v="4.7969082559999903"/>
  </r>
  <r>
    <x v="11"/>
    <x v="1"/>
    <n v="1.1333643001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382799896277602"/>
  </r>
  <r>
    <x v="19"/>
    <x v="5"/>
    <n v="2.5679076843290498"/>
  </r>
  <r>
    <x v="20"/>
    <x v="6"/>
    <n v="192.31258064506699"/>
  </r>
  <r>
    <x v="20"/>
    <x v="6"/>
    <n v="299.206577326366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67606197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6409226844"/>
  </r>
  <r>
    <x v="26"/>
    <x v="1"/>
    <n v="0.85012313307074905"/>
  </r>
  <r>
    <x v="27"/>
    <x v="1"/>
    <n v="15.8991118272"/>
  </r>
  <r>
    <x v="27"/>
    <x v="1"/>
    <n v="34.021377600000001"/>
  </r>
  <r>
    <x v="27"/>
    <x v="1"/>
    <n v="1.41267726323954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6997115719"/>
  </r>
  <r>
    <x v="32"/>
    <x v="1"/>
    <n v="0.53416941122999895"/>
  </r>
  <r>
    <x v="33"/>
    <x v="1"/>
    <n v="10.5994078848"/>
  </r>
  <r>
    <x v="33"/>
    <x v="1"/>
    <n v="23.401620479999998"/>
  </r>
  <r>
    <x v="33"/>
    <x v="1"/>
    <n v="1.0501422541575001"/>
  </r>
  <r>
    <x v="34"/>
    <x v="1"/>
    <n v="0.1025952200175"/>
  </r>
  <r>
    <x v="34"/>
    <x v="1"/>
    <n v="23.936996139840002"/>
  </r>
  <r>
    <x v="35"/>
    <x v="1"/>
    <n v="1.04479710226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076900205999898"/>
  </r>
  <r>
    <x v="38"/>
    <x v="1"/>
    <n v="0.2375879195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3866525113999897"/>
  </r>
  <r>
    <x v="40"/>
    <x v="1"/>
    <n v="1.591606621115"/>
  </r>
  <r>
    <x v="41"/>
    <x v="1"/>
    <n v="10.5994078848"/>
  </r>
  <r>
    <x v="42"/>
    <x v="1"/>
    <n v="10.5994078848"/>
  </r>
  <r>
    <x v="42"/>
    <x v="1"/>
    <n v="0.27460206549999999"/>
  </r>
  <r>
    <x v="42"/>
    <x v="1"/>
    <n v="1.09928595525E-2"/>
  </r>
  <r>
    <x v="43"/>
    <x v="1"/>
    <n v="1.6959052615679999"/>
  </r>
  <r>
    <x v="43"/>
    <x v="1"/>
    <n v="1.1697001382500001"/>
  </r>
  <r>
    <x v="43"/>
    <x v="1"/>
    <n v="0.57889334719999896"/>
  </r>
  <r>
    <x v="44"/>
    <x v="1"/>
    <n v="10.5994078848"/>
  </r>
  <r>
    <x v="45"/>
    <x v="1"/>
    <n v="1.6959052615679999"/>
  </r>
  <r>
    <x v="46"/>
    <x v="1"/>
    <n v="5.800061959999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1058172E-2"/>
  </r>
  <r>
    <x v="49"/>
    <x v="1"/>
    <n v="3.3981633000000002E-3"/>
  </r>
  <r>
    <x v="50"/>
    <x v="1"/>
    <n v="6.5009701693439901"/>
  </r>
  <r>
    <x v="51"/>
    <x v="1"/>
    <n v="6.5009701693439901"/>
  </r>
  <r>
    <x v="51"/>
    <x v="1"/>
    <n v="1.6559852554000001"/>
  </r>
  <r>
    <x v="51"/>
    <x v="1"/>
    <n v="0.80968527132499901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8602840915750001"/>
  </r>
  <r>
    <x v="59"/>
    <x v="1"/>
    <n v="0.95765772917499903"/>
  </r>
  <r>
    <x v="60"/>
    <x v="1"/>
    <n v="6.5009701693439901"/>
  </r>
  <r>
    <x v="61"/>
    <x v="1"/>
    <n v="21.198815769599999"/>
  </r>
  <r>
    <x v="61"/>
    <x v="1"/>
    <n v="0.16114448070000001"/>
  </r>
  <r>
    <x v="61"/>
    <x v="1"/>
    <n v="1.106489664E-2"/>
  </r>
  <r>
    <x v="62"/>
    <x v="1"/>
    <n v="21.198815769599999"/>
  </r>
  <r>
    <x v="62"/>
    <x v="1"/>
    <n v="0.22672969479999999"/>
  </r>
  <r>
    <x v="62"/>
    <x v="1"/>
    <n v="3.4688258867499898E-2"/>
  </r>
  <r>
    <x v="63"/>
    <x v="1"/>
    <n v="10.5994078848"/>
  </r>
  <r>
    <x v="63"/>
    <x v="1"/>
    <n v="7.3893557765999898"/>
  </r>
  <r>
    <x v="63"/>
    <x v="1"/>
    <n v="1.3799376456775001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731711263567199"/>
  </r>
  <r>
    <x v="67"/>
    <x v="8"/>
    <n v="1.0549583432078299E-3"/>
  </r>
  <r>
    <x v="67"/>
    <x v="8"/>
    <n v="6.96467726075904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292580379562395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447251344086"/>
  </r>
  <r>
    <x v="83"/>
    <x v="13"/>
    <n v="8.8198160512726595E-2"/>
  </r>
  <r>
    <x v="83"/>
    <x v="13"/>
    <n v="151.02948000000001"/>
  </r>
  <r>
    <x v="84"/>
    <x v="8"/>
    <n v="9.4508562808893498E-2"/>
  </r>
  <r>
    <x v="85"/>
    <x v="8"/>
    <n v="0.14934859241992199"/>
  </r>
  <r>
    <x v="86"/>
    <x v="8"/>
    <n v="0.124634121868461"/>
  </r>
  <r>
    <x v="87"/>
    <x v="8"/>
    <n v="0.10282384420339"/>
  </r>
  <r>
    <x v="88"/>
    <x v="8"/>
    <n v="6.2328776195403099E-2"/>
  </r>
  <r>
    <x v="89"/>
    <x v="8"/>
    <n v="9.4619959581401097E-2"/>
  </r>
  <r>
    <x v="90"/>
    <x v="8"/>
    <n v="7.2323300547189898E-2"/>
  </r>
  <r>
    <x v="91"/>
    <x v="8"/>
    <n v="10.727329580684099"/>
  </r>
  <r>
    <x v="92"/>
    <x v="8"/>
    <n v="0.22814187821902299"/>
  </r>
  <r>
    <x v="21"/>
    <x v="14"/>
    <n v="0.85686707959999897"/>
  </r>
  <r>
    <x v="21"/>
    <x v="14"/>
    <n v="0.53420161290322499"/>
  </r>
  <r>
    <x v="93"/>
    <x v="15"/>
    <n v="8.623441731150950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8364099044099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927883819999903E-3"/>
  </r>
  <r>
    <x v="119"/>
    <x v="1"/>
    <n v="7.0160085173639901"/>
  </r>
  <r>
    <x v="119"/>
    <x v="1"/>
    <n v="54.9167840868149"/>
  </r>
  <r>
    <x v="119"/>
    <x v="1"/>
    <n v="3.31205E-4"/>
  </r>
  <r>
    <x v="82"/>
    <x v="12"/>
    <n v="1.32482E-3"/>
  </r>
  <r>
    <x v="82"/>
    <x v="12"/>
    <n v="1.32482E-3"/>
  </r>
  <r>
    <x v="82"/>
    <x v="12"/>
    <n v="1.3800208333333299"/>
  </r>
  <r>
    <x v="82"/>
    <x v="12"/>
    <n v="1.4913128360215"/>
  </r>
  <r>
    <x v="82"/>
    <x v="12"/>
    <n v="1.4913128360215"/>
  </r>
  <r>
    <x v="82"/>
    <x v="12"/>
    <n v="1.4913128360215"/>
  </r>
  <r>
    <x v="120"/>
    <x v="4"/>
    <n v="773.35958156818197"/>
  </r>
  <r>
    <x v="121"/>
    <x v="0"/>
    <n v="3.97445999999999E-4"/>
  </r>
  <r>
    <x v="121"/>
    <x v="1"/>
    <n v="7.9489199999999903E-5"/>
  </r>
  <r>
    <x v="0"/>
    <x v="0"/>
    <n v="0.162687896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730581475000002E-2"/>
  </r>
  <r>
    <x v="5"/>
    <x v="1"/>
    <n v="4.2307000602999896"/>
  </r>
  <r>
    <x v="6"/>
    <x v="1"/>
    <n v="2.7084288875000001E-2"/>
  </r>
  <r>
    <x v="6"/>
    <x v="1"/>
    <n v="0.82703544524999895"/>
  </r>
  <r>
    <x v="7"/>
    <x v="1"/>
    <n v="3.9428299224999901E-2"/>
  </r>
  <r>
    <x v="7"/>
    <x v="1"/>
    <n v="2.5388552395500001"/>
  </r>
  <r>
    <x v="8"/>
    <x v="1"/>
    <n v="3.0614934175E-2"/>
  </r>
  <r>
    <x v="8"/>
    <x v="1"/>
    <n v="9.4653785250499798"/>
  </r>
  <r>
    <x v="9"/>
    <x v="1"/>
    <n v="2.374408645E-2"/>
  </r>
  <r>
    <x v="9"/>
    <x v="1"/>
    <n v="5.7698643441249899"/>
  </r>
  <r>
    <x v="10"/>
    <x v="1"/>
    <n v="2.1919146899999999E-2"/>
  </r>
  <r>
    <x v="10"/>
    <x v="1"/>
    <n v="3.6160879098750001"/>
  </r>
  <r>
    <x v="11"/>
    <x v="1"/>
    <n v="10.5994078848"/>
  </r>
  <r>
    <x v="11"/>
    <x v="1"/>
    <n v="4.49538584809999"/>
  </r>
  <r>
    <x v="11"/>
    <x v="1"/>
    <n v="1.0963228297175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3896943960989199"/>
  </r>
  <r>
    <x v="19"/>
    <x v="5"/>
    <n v="2.6037248388787999"/>
  </r>
  <r>
    <x v="20"/>
    <x v="6"/>
    <n v="192.31258064506699"/>
  </r>
  <r>
    <x v="20"/>
    <x v="6"/>
    <n v="300.293837177879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219231846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3014508076000002"/>
  </r>
  <r>
    <x v="26"/>
    <x v="1"/>
    <n v="1.4619658035906"/>
  </r>
  <r>
    <x v="27"/>
    <x v="1"/>
    <n v="15.8991118272"/>
  </r>
  <r>
    <x v="27"/>
    <x v="1"/>
    <n v="34.021377600000001"/>
  </r>
  <r>
    <x v="27"/>
    <x v="1"/>
    <n v="1.7415555315543001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1257140670000001"/>
  </r>
  <r>
    <x v="32"/>
    <x v="1"/>
    <n v="0.48930471313499901"/>
  </r>
  <r>
    <x v="33"/>
    <x v="1"/>
    <n v="10.5994078848"/>
  </r>
  <r>
    <x v="33"/>
    <x v="1"/>
    <n v="23.401620479999998"/>
  </r>
  <r>
    <x v="33"/>
    <x v="1"/>
    <n v="1.1190193147525"/>
  </r>
  <r>
    <x v="34"/>
    <x v="1"/>
    <n v="0.16049382847749999"/>
  </r>
  <r>
    <x v="34"/>
    <x v="1"/>
    <n v="23.936996139840002"/>
  </r>
  <r>
    <x v="35"/>
    <x v="1"/>
    <n v="1.68230131427750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807869640999902"/>
  </r>
  <r>
    <x v="38"/>
    <x v="1"/>
    <n v="0.17325399791000001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8293543625999904"/>
  </r>
  <r>
    <x v="40"/>
    <x v="1"/>
    <n v="1.564098058635"/>
  </r>
  <r>
    <x v="41"/>
    <x v="1"/>
    <n v="10.5994078848"/>
  </r>
  <r>
    <x v="42"/>
    <x v="1"/>
    <n v="10.5994078848"/>
  </r>
  <r>
    <x v="42"/>
    <x v="1"/>
    <n v="0.73911045389999896"/>
  </r>
  <r>
    <x v="42"/>
    <x v="1"/>
    <n v="1.35093551425E-2"/>
  </r>
  <r>
    <x v="43"/>
    <x v="1"/>
    <n v="1.6959052615679999"/>
  </r>
  <r>
    <x v="43"/>
    <x v="1"/>
    <n v="1.105742796725"/>
  </r>
  <r>
    <x v="43"/>
    <x v="1"/>
    <n v="0.52431904332499901"/>
  </r>
  <r>
    <x v="44"/>
    <x v="1"/>
    <n v="10.5994078848"/>
  </r>
  <r>
    <x v="45"/>
    <x v="1"/>
    <n v="1.6959052615679999"/>
  </r>
  <r>
    <x v="46"/>
    <x v="1"/>
    <n v="5.81877504249999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226467925E-2"/>
  </r>
  <r>
    <x v="50"/>
    <x v="1"/>
    <n v="6.5009701693439901"/>
  </r>
  <r>
    <x v="51"/>
    <x v="1"/>
    <n v="6.5009701693439901"/>
  </r>
  <r>
    <x v="51"/>
    <x v="1"/>
    <n v="1.6325077889749999"/>
  </r>
  <r>
    <x v="51"/>
    <x v="1"/>
    <n v="0.75215165077499901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9220883005"/>
  </r>
  <r>
    <x v="59"/>
    <x v="1"/>
    <n v="1.6678092739000001"/>
  </r>
  <r>
    <x v="60"/>
    <x v="1"/>
    <n v="6.5009701693439901"/>
  </r>
  <r>
    <x v="61"/>
    <x v="1"/>
    <n v="21.198815769599999"/>
  </r>
  <r>
    <x v="61"/>
    <x v="1"/>
    <n v="0.17156419000000001"/>
  </r>
  <r>
    <x v="61"/>
    <x v="1"/>
    <n v="8.8029320924999897E-3"/>
  </r>
  <r>
    <x v="62"/>
    <x v="1"/>
    <n v="21.198815769599999"/>
  </r>
  <r>
    <x v="62"/>
    <x v="1"/>
    <n v="0.2304988077"/>
  </r>
  <r>
    <x v="62"/>
    <x v="1"/>
    <n v="3.3305146787500003E-2"/>
  </r>
  <r>
    <x v="63"/>
    <x v="1"/>
    <n v="10.5994078848"/>
  </r>
  <r>
    <x v="63"/>
    <x v="1"/>
    <n v="7.3844473184999897"/>
  </r>
  <r>
    <x v="63"/>
    <x v="1"/>
    <n v="1.281947996787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0.10580726902358201"/>
  </r>
  <r>
    <x v="67"/>
    <x v="8"/>
    <n v="2.3180053886026099E-3"/>
  </r>
  <r>
    <x v="67"/>
    <x v="8"/>
    <n v="20.7653737735700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394808470599999"/>
  </r>
  <r>
    <x v="71"/>
    <x v="2"/>
    <n v="92.937855235270405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3105235215054"/>
  </r>
  <r>
    <x v="83"/>
    <x v="13"/>
    <n v="9.4839133055191399E-2"/>
  </r>
  <r>
    <x v="83"/>
    <x v="13"/>
    <n v="151.02948000000001"/>
  </r>
  <r>
    <x v="84"/>
    <x v="8"/>
    <n v="0.149398388757538"/>
  </r>
  <r>
    <x v="85"/>
    <x v="8"/>
    <n v="0.18085463491860801"/>
  </r>
  <r>
    <x v="86"/>
    <x v="8"/>
    <n v="9.3427919727209804E-2"/>
  </r>
  <r>
    <x v="87"/>
    <x v="8"/>
    <n v="9.3403926576208204E-2"/>
  </r>
  <r>
    <x v="88"/>
    <x v="8"/>
    <n v="8.7279424931499996E-2"/>
  </r>
  <r>
    <x v="89"/>
    <x v="8"/>
    <n v="8.1859223319757604E-2"/>
  </r>
  <r>
    <x v="90"/>
    <x v="8"/>
    <n v="6.5037847983073396E-2"/>
  </r>
  <r>
    <x v="91"/>
    <x v="8"/>
    <n v="10.1652679056841"/>
  </r>
  <r>
    <x v="92"/>
    <x v="8"/>
    <n v="0.24877774629497901"/>
  </r>
  <r>
    <x v="21"/>
    <x v="14"/>
    <n v="2.8535430462"/>
  </r>
  <r>
    <x v="21"/>
    <x v="14"/>
    <n v="0.53420161290322499"/>
  </r>
  <r>
    <x v="93"/>
    <x v="15"/>
    <n v="8.29659438078337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0.392512981980846"/>
  </r>
  <r>
    <x v="118"/>
    <x v="17"/>
    <n v="1236.0068471293"/>
  </r>
  <r>
    <x v="119"/>
    <x v="0"/>
    <n v="5.5642439999999898"/>
  </r>
  <r>
    <x v="119"/>
    <x v="0"/>
    <n v="6.6240999999999902E-4"/>
  </r>
  <r>
    <x v="119"/>
    <x v="1"/>
    <n v="1.059856E-4"/>
  </r>
  <r>
    <x v="119"/>
    <x v="1"/>
    <n v="5.2701339599999899E-3"/>
  </r>
  <r>
    <x v="119"/>
    <x v="1"/>
    <n v="7.0160085173639901"/>
  </r>
  <r>
    <x v="119"/>
    <x v="1"/>
    <n v="54.926558277569903"/>
  </r>
  <r>
    <x v="119"/>
    <x v="1"/>
    <n v="3.31205E-4"/>
  </r>
  <r>
    <x v="82"/>
    <x v="12"/>
    <n v="1.32482E-3"/>
  </r>
  <r>
    <x v="82"/>
    <x v="12"/>
    <n v="1.32482E-3"/>
  </r>
  <r>
    <x v="82"/>
    <x v="12"/>
    <n v="2.64964E-3"/>
  </r>
  <r>
    <x v="82"/>
    <x v="12"/>
    <n v="1.33105235215054"/>
  </r>
  <r>
    <x v="82"/>
    <x v="12"/>
    <n v="1.4334409946236499"/>
  </r>
  <r>
    <x v="82"/>
    <x v="12"/>
    <n v="1.4334409946236499"/>
  </r>
  <r>
    <x v="82"/>
    <x v="12"/>
    <n v="1.4334409946236499"/>
  </r>
  <r>
    <x v="120"/>
    <x v="4"/>
    <n v="790.47020626608401"/>
  </r>
  <r>
    <x v="121"/>
    <x v="0"/>
    <n v="5.2992799999999896E-4"/>
  </r>
  <r>
    <x v="121"/>
    <x v="1"/>
    <n v="1.059856E-4"/>
  </r>
  <r>
    <x v="0"/>
    <x v="0"/>
    <n v="0.155268904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242054099999999E-2"/>
  </r>
  <r>
    <x v="5"/>
    <x v="1"/>
    <n v="4.2214395684999904"/>
  </r>
  <r>
    <x v="6"/>
    <x v="1"/>
    <n v="2.7355876974999999E-2"/>
  </r>
  <r>
    <x v="6"/>
    <x v="1"/>
    <n v="0.82108700344999896"/>
  </r>
  <r>
    <x v="7"/>
    <x v="1"/>
    <n v="3.9224608149999902E-2"/>
  </r>
  <r>
    <x v="7"/>
    <x v="1"/>
    <n v="2.5024177214750001"/>
  </r>
  <r>
    <x v="8"/>
    <x v="1"/>
    <n v="2.985813075E-2"/>
  </r>
  <r>
    <x v="8"/>
    <x v="1"/>
    <n v="9.4236831275999897"/>
  </r>
  <r>
    <x v="9"/>
    <x v="1"/>
    <n v="2.64964E-2"/>
  </r>
  <r>
    <x v="9"/>
    <x v="1"/>
    <n v="5.8222179184749896"/>
  </r>
  <r>
    <x v="10"/>
    <x v="1"/>
    <n v="1.9839179500000002E-2"/>
  </r>
  <r>
    <x v="10"/>
    <x v="1"/>
    <n v="3.6431490143999898"/>
  </r>
  <r>
    <x v="11"/>
    <x v="1"/>
    <n v="10.5994078848"/>
  </r>
  <r>
    <x v="11"/>
    <x v="1"/>
    <n v="6.3152182169999902"/>
  </r>
  <r>
    <x v="11"/>
    <x v="1"/>
    <n v="1.0904878256299999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892148874562199"/>
  </r>
  <r>
    <x v="19"/>
    <x v="5"/>
    <n v="2.5301652980432499"/>
  </r>
  <r>
    <x v="20"/>
    <x v="6"/>
    <n v="192.31258064506699"/>
  </r>
  <r>
    <x v="20"/>
    <x v="6"/>
    <n v="301.65342133033897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0638967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1148896551999998"/>
  </r>
  <r>
    <x v="26"/>
    <x v="1"/>
    <n v="1.5194572418718"/>
  </r>
  <r>
    <x v="27"/>
    <x v="1"/>
    <n v="15.8991118272"/>
  </r>
  <r>
    <x v="27"/>
    <x v="1"/>
    <n v="34.021377600000001"/>
  </r>
  <r>
    <x v="27"/>
    <x v="1"/>
    <n v="1.80219802108499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2690065981999998"/>
  </r>
  <r>
    <x v="32"/>
    <x v="1"/>
    <n v="0.46908150143749899"/>
  </r>
  <r>
    <x v="33"/>
    <x v="1"/>
    <n v="10.5994078848"/>
  </r>
  <r>
    <x v="33"/>
    <x v="1"/>
    <n v="23.401620479999998"/>
  </r>
  <r>
    <x v="33"/>
    <x v="1"/>
    <n v="1.1502209785849999"/>
  </r>
  <r>
    <x v="34"/>
    <x v="1"/>
    <n v="0.17283138033000001"/>
  </r>
  <r>
    <x v="34"/>
    <x v="1"/>
    <n v="23.936996139840002"/>
  </r>
  <r>
    <x v="35"/>
    <x v="1"/>
    <n v="1.744550962822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4752492164999902"/>
  </r>
  <r>
    <x v="38"/>
    <x v="1"/>
    <n v="7.8366746254999897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6424288846999904"/>
  </r>
  <r>
    <x v="40"/>
    <x v="1"/>
    <n v="1.6376191101374999"/>
  </r>
  <r>
    <x v="41"/>
    <x v="1"/>
    <n v="10.5994078848"/>
  </r>
  <r>
    <x v="42"/>
    <x v="1"/>
    <n v="10.5994078848"/>
  </r>
  <r>
    <x v="42"/>
    <x v="1"/>
    <n v="0.25741252599999997"/>
  </r>
  <r>
    <x v="42"/>
    <x v="1"/>
    <n v="1.7274493582500001E-2"/>
  </r>
  <r>
    <x v="43"/>
    <x v="1"/>
    <n v="1.6959052615679999"/>
  </r>
  <r>
    <x v="43"/>
    <x v="1"/>
    <n v="1.1141322193750001"/>
  </r>
  <r>
    <x v="43"/>
    <x v="1"/>
    <n v="0.55657675429999898"/>
  </r>
  <r>
    <x v="44"/>
    <x v="1"/>
    <n v="10.5994078848"/>
  </r>
  <r>
    <x v="45"/>
    <x v="1"/>
    <n v="1.6959052615679999"/>
  </r>
  <r>
    <x v="46"/>
    <x v="1"/>
    <n v="5.8133101599999903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3.1991090950000002E-2"/>
  </r>
  <r>
    <x v="49"/>
    <x v="1"/>
    <n v="3.5770139999999898E-4"/>
  </r>
  <r>
    <x v="50"/>
    <x v="1"/>
    <n v="6.5009701693439901"/>
  </r>
  <r>
    <x v="51"/>
    <x v="1"/>
    <n v="6.5009701693439901"/>
  </r>
  <r>
    <x v="51"/>
    <x v="1"/>
    <n v="1.6634042473999999"/>
  </r>
  <r>
    <x v="51"/>
    <x v="1"/>
    <n v="0.79917448064999896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599925197000001"/>
  </r>
  <r>
    <x v="59"/>
    <x v="1"/>
    <n v="1.711523365825"/>
  </r>
  <r>
    <x v="60"/>
    <x v="1"/>
    <n v="6.5009701693439901"/>
  </r>
  <r>
    <x v="61"/>
    <x v="1"/>
    <n v="21.198815769599999"/>
  </r>
  <r>
    <x v="61"/>
    <x v="1"/>
    <n v="0.16686770309999999"/>
  </r>
  <r>
    <x v="61"/>
    <x v="1"/>
    <n v="2.257162075E-4"/>
  </r>
  <r>
    <x v="62"/>
    <x v="1"/>
    <n v="21.198815769599999"/>
  </r>
  <r>
    <x v="62"/>
    <x v="1"/>
    <n v="0.22916073949999999"/>
  </r>
  <r>
    <x v="62"/>
    <x v="1"/>
    <n v="2.6644117429999999E-2"/>
  </r>
  <r>
    <x v="63"/>
    <x v="1"/>
    <n v="10.5994078848"/>
  </r>
  <r>
    <x v="63"/>
    <x v="1"/>
    <n v="7.4761447347999903"/>
  </r>
  <r>
    <x v="63"/>
    <x v="1"/>
    <n v="1.2293417130224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7568803714401894E-2"/>
  </r>
  <r>
    <x v="67"/>
    <x v="8"/>
    <n v="1.2659712338074999E-3"/>
  </r>
  <r>
    <x v="67"/>
    <x v="8"/>
    <n v="7.368673733741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60223313199998"/>
  </r>
  <r>
    <x v="75"/>
    <x v="2"/>
    <n v="104.85296488081801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70592976163601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9.4511568430401302E-2"/>
  </r>
  <r>
    <x v="83"/>
    <x v="13"/>
    <n v="151.02948000000001"/>
  </r>
  <r>
    <x v="84"/>
    <x v="8"/>
    <n v="0.12480720791196399"/>
  </r>
  <r>
    <x v="85"/>
    <x v="8"/>
    <n v="0.22553828079694799"/>
  </r>
  <r>
    <x v="86"/>
    <x v="8"/>
    <n v="0.10472278254658"/>
  </r>
  <r>
    <x v="87"/>
    <x v="8"/>
    <n v="9.3759393140561698E-2"/>
  </r>
  <r>
    <x v="88"/>
    <x v="8"/>
    <n v="8.4204885114803799E-2"/>
  </r>
  <r>
    <x v="89"/>
    <x v="8"/>
    <n v="0.172404744618013"/>
  </r>
  <r>
    <x v="90"/>
    <x v="8"/>
    <n v="6.0769891352578903E-2"/>
  </r>
  <r>
    <x v="122"/>
    <x v="8"/>
    <n v="3.6931389201432402E-4"/>
  </r>
  <r>
    <x v="91"/>
    <x v="8"/>
    <n v="10.0718349260005"/>
  </r>
  <r>
    <x v="92"/>
    <x v="8"/>
    <n v="0.19763482731822801"/>
  </r>
  <r>
    <x v="21"/>
    <x v="14"/>
    <n v="0.84834848699999899"/>
  </r>
  <r>
    <x v="21"/>
    <x v="14"/>
    <n v="0.53420161290322499"/>
  </r>
  <r>
    <x v="93"/>
    <x v="15"/>
    <n v="8.51656694766459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.29656052600491"/>
  </r>
  <r>
    <x v="118"/>
    <x v="17"/>
    <n v="1235.90895928185"/>
  </r>
  <r>
    <x v="119"/>
    <x v="0"/>
    <n v="5.5642439999999898"/>
  </r>
  <r>
    <x v="119"/>
    <x v="0"/>
    <n v="9.2737399999999904E-4"/>
  </r>
  <r>
    <x v="119"/>
    <x v="1"/>
    <n v="1.589784E-4"/>
  </r>
  <r>
    <x v="119"/>
    <x v="1"/>
    <n v="5.2808650019999896E-3"/>
  </r>
  <r>
    <x v="119"/>
    <x v="1"/>
    <n v="7.0160085173639901"/>
  </r>
  <r>
    <x v="119"/>
    <x v="1"/>
    <n v="54.935232536519898"/>
  </r>
  <r>
    <x v="119"/>
    <x v="1"/>
    <n v="3.31205E-4"/>
  </r>
  <r>
    <x v="82"/>
    <x v="12"/>
    <n v="1.32482E-3"/>
  </r>
  <r>
    <x v="82"/>
    <x v="12"/>
    <n v="2.64964E-3"/>
  </r>
  <r>
    <x v="82"/>
    <x v="12"/>
    <n v="3.974459999999990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803.03321905678501"/>
  </r>
  <r>
    <x v="121"/>
    <x v="0"/>
    <n v="7.9489199999999898E-4"/>
  </r>
  <r>
    <x v="121"/>
    <x v="1"/>
    <n v="1.589784E-4"/>
  </r>
  <r>
    <x v="0"/>
    <x v="0"/>
    <n v="0.39254416599999897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829703874999999E-2"/>
  </r>
  <r>
    <x v="5"/>
    <x v="1"/>
    <n v="4.2092611606499899"/>
  </r>
  <r>
    <x v="6"/>
    <x v="1"/>
    <n v="3.1762559500000002E-2"/>
  </r>
  <r>
    <x v="6"/>
    <x v="1"/>
    <n v="0.90077989452499896"/>
  </r>
  <r>
    <x v="7"/>
    <x v="1"/>
    <n v="4.2382647824999897E-2"/>
  </r>
  <r>
    <x v="7"/>
    <x v="1"/>
    <n v="2.471221522525"/>
  </r>
  <r>
    <x v="8"/>
    <x v="1"/>
    <n v="2.9801825899999999E-2"/>
  </r>
  <r>
    <x v="8"/>
    <x v="1"/>
    <n v="9.3962196089999797"/>
  </r>
  <r>
    <x v="9"/>
    <x v="1"/>
    <n v="2.6047617225E-2"/>
  </r>
  <r>
    <x v="9"/>
    <x v="1"/>
    <n v="5.7578631309499899"/>
  </r>
  <r>
    <x v="10"/>
    <x v="1"/>
    <n v="1.9483134124999999E-2"/>
  </r>
  <r>
    <x v="10"/>
    <x v="1"/>
    <n v="3.5646087167249898"/>
  </r>
  <r>
    <x v="11"/>
    <x v="1"/>
    <n v="10.5994078848"/>
  </r>
  <r>
    <x v="11"/>
    <x v="1"/>
    <n v="5.0373763341999904"/>
  </r>
  <r>
    <x v="11"/>
    <x v="1"/>
    <n v="1.427875926172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508497244855401"/>
  </r>
  <r>
    <x v="19"/>
    <x v="5"/>
    <n v="2.5006536342196499"/>
  </r>
  <r>
    <x v="20"/>
    <x v="6"/>
    <n v="192.31258064506699"/>
  </r>
  <r>
    <x v="20"/>
    <x v="6"/>
    <n v="302.552167684139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107615760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1364047319999999"/>
  </r>
  <r>
    <x v="26"/>
    <x v="1"/>
    <n v="1.5092214076516499"/>
  </r>
  <r>
    <x v="27"/>
    <x v="1"/>
    <n v="15.8991118272"/>
  </r>
  <r>
    <x v="27"/>
    <x v="1"/>
    <n v="34.021377600000001"/>
  </r>
  <r>
    <x v="27"/>
    <x v="1"/>
    <n v="1.7326919293298999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1984533091"/>
  </r>
  <r>
    <x v="32"/>
    <x v="1"/>
    <n v="0.50692018226499902"/>
  </r>
  <r>
    <x v="33"/>
    <x v="1"/>
    <n v="10.5994078848"/>
  </r>
  <r>
    <x v="33"/>
    <x v="1"/>
    <n v="23.401620479999998"/>
  </r>
  <r>
    <x v="33"/>
    <x v="1"/>
    <n v="1.1784979366649999"/>
  </r>
  <r>
    <x v="34"/>
    <x v="1"/>
    <n v="0.1816631272575"/>
  </r>
  <r>
    <x v="34"/>
    <x v="1"/>
    <n v="23.936996139840002"/>
  </r>
  <r>
    <x v="35"/>
    <x v="1"/>
    <n v="1.88654086475749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7338209599999903"/>
  </r>
  <r>
    <x v="38"/>
    <x v="1"/>
    <n v="7.9548154489999898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4845434611999897"/>
  </r>
  <r>
    <x v="40"/>
    <x v="1"/>
    <n v="1.523987808315"/>
  </r>
  <r>
    <x v="41"/>
    <x v="1"/>
    <n v="10.5994078848"/>
  </r>
  <r>
    <x v="42"/>
    <x v="1"/>
    <n v="10.5994078848"/>
  </r>
  <r>
    <x v="42"/>
    <x v="1"/>
    <n v="0.27434372559999998"/>
  </r>
  <r>
    <x v="42"/>
    <x v="1"/>
    <n v="1.7384950449999999E-2"/>
  </r>
  <r>
    <x v="43"/>
    <x v="1"/>
    <n v="1.6959052615679999"/>
  </r>
  <r>
    <x v="43"/>
    <x v="1"/>
    <n v="1.21812230925"/>
  </r>
  <r>
    <x v="43"/>
    <x v="1"/>
    <n v="0.52260340142499895"/>
  </r>
  <r>
    <x v="44"/>
    <x v="1"/>
    <n v="10.5994078848"/>
  </r>
  <r>
    <x v="45"/>
    <x v="1"/>
    <n v="1.6959052615679999"/>
  </r>
  <r>
    <x v="46"/>
    <x v="1"/>
    <n v="5.8568636174999897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4.03324888749998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7010407275749999"/>
  </r>
  <r>
    <x v="51"/>
    <x v="1"/>
    <n v="0.804554905874999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272189869475"/>
  </r>
  <r>
    <x v="59"/>
    <x v="1"/>
    <n v="1.74008814105"/>
  </r>
  <r>
    <x v="60"/>
    <x v="1"/>
    <n v="6.5009701693439901"/>
  </r>
  <r>
    <x v="61"/>
    <x v="1"/>
    <n v="21.198815769599999"/>
  </r>
  <r>
    <x v="61"/>
    <x v="1"/>
    <n v="0.1666689801"/>
  </r>
  <r>
    <x v="61"/>
    <x v="1"/>
    <n v="1.1381859825000001E-3"/>
  </r>
  <r>
    <x v="62"/>
    <x v="1"/>
    <n v="21.198815769599999"/>
  </r>
  <r>
    <x v="62"/>
    <x v="1"/>
    <n v="0.2590155582"/>
  </r>
  <r>
    <x v="62"/>
    <x v="1"/>
    <n v="2.8483464397500002E-2"/>
  </r>
  <r>
    <x v="63"/>
    <x v="1"/>
    <n v="10.5994078848"/>
  </r>
  <r>
    <x v="63"/>
    <x v="1"/>
    <n v="7.5031048217999903"/>
  </r>
  <r>
    <x v="63"/>
    <x v="1"/>
    <n v="1.1127616930849999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9.5035812487229601E-2"/>
  </r>
  <r>
    <x v="67"/>
    <x v="8"/>
    <n v="1.28643314968794E-3"/>
  </r>
  <r>
    <x v="67"/>
    <x v="8"/>
    <n v="8.9803428943198593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8.5066798903215501E-2"/>
  </r>
  <r>
    <x v="83"/>
    <x v="13"/>
    <n v="151.02948000000001"/>
  </r>
  <r>
    <x v="84"/>
    <x v="8"/>
    <n v="9.1001842750813702E-2"/>
  </r>
  <r>
    <x v="85"/>
    <x v="8"/>
    <n v="0.179431698926445"/>
  </r>
  <r>
    <x v="86"/>
    <x v="8"/>
    <n v="9.2790009875725804E-2"/>
  </r>
  <r>
    <x v="87"/>
    <x v="8"/>
    <n v="0.151294288165681"/>
  </r>
  <r>
    <x v="88"/>
    <x v="8"/>
    <n v="7.6647545953877197E-2"/>
  </r>
  <r>
    <x v="89"/>
    <x v="8"/>
    <n v="0.119838689767867"/>
  </r>
  <r>
    <x v="90"/>
    <x v="8"/>
    <n v="6.55525828753038E-2"/>
  </r>
  <r>
    <x v="122"/>
    <x v="8"/>
    <n v="2.78797305375337E-4"/>
  </r>
  <r>
    <x v="91"/>
    <x v="8"/>
    <n v="10.7331518545011"/>
  </r>
  <r>
    <x v="92"/>
    <x v="8"/>
    <n v="0.26322661652728901"/>
  </r>
  <r>
    <x v="21"/>
    <x v="14"/>
    <n v="0.81994434619999901"/>
  </r>
  <r>
    <x v="21"/>
    <x v="14"/>
    <n v="0.53420161290322499"/>
  </r>
  <r>
    <x v="93"/>
    <x v="15"/>
    <n v="8.8710234948727207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0.31926893271169299"/>
  </r>
  <r>
    <x v="118"/>
    <x v="17"/>
    <n v="1236.7734851728901"/>
  </r>
  <r>
    <x v="119"/>
    <x v="0"/>
    <n v="5.5642439999999898"/>
  </r>
  <r>
    <x v="119"/>
    <x v="0"/>
    <n v="6.6240999999999902E-4"/>
  </r>
  <r>
    <x v="119"/>
    <x v="1"/>
    <n v="1.059856E-4"/>
  </r>
  <r>
    <x v="119"/>
    <x v="1"/>
    <n v="5.30113474799999E-3"/>
  </r>
  <r>
    <x v="119"/>
    <x v="1"/>
    <n v="7.0160085173639901"/>
  </r>
  <r>
    <x v="119"/>
    <x v="1"/>
    <n v="54.944085646169903"/>
  </r>
  <r>
    <x v="119"/>
    <x v="1"/>
    <n v="3.31205E-4"/>
  </r>
  <r>
    <x v="82"/>
    <x v="12"/>
    <n v="5.299279999999990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58.54456259522499"/>
  </r>
  <r>
    <x v="121"/>
    <x v="0"/>
    <n v="5.2992799999999896E-4"/>
  </r>
  <r>
    <x v="121"/>
    <x v="1"/>
    <n v="1.059856E-4"/>
  </r>
  <r>
    <x v="0"/>
    <x v="0"/>
    <n v="0.40777959599999902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263582425E-2"/>
  </r>
  <r>
    <x v="5"/>
    <x v="1"/>
    <n v="4.2377696310249897"/>
  </r>
  <r>
    <x v="6"/>
    <x v="1"/>
    <n v="2.7827844099999999E-2"/>
  </r>
  <r>
    <x v="6"/>
    <x v="1"/>
    <n v="0.901771853499999"/>
  </r>
  <r>
    <x v="7"/>
    <x v="1"/>
    <n v="3.9521036624999901E-2"/>
  </r>
  <r>
    <x v="7"/>
    <x v="1"/>
    <n v="2.4594405606750001"/>
  </r>
  <r>
    <x v="8"/>
    <x v="1"/>
    <n v="3.2120260900000003E-2"/>
  </r>
  <r>
    <x v="8"/>
    <x v="1"/>
    <n v="9.4872711755499797"/>
  </r>
  <r>
    <x v="9"/>
    <x v="1"/>
    <n v="3.6740570649999901E-2"/>
  </r>
  <r>
    <x v="9"/>
    <x v="1"/>
    <n v="5.9184495312249901"/>
  </r>
  <r>
    <x v="10"/>
    <x v="1"/>
    <n v="2.0198536925E-2"/>
  </r>
  <r>
    <x v="10"/>
    <x v="1"/>
    <n v="3.6515980539499902"/>
  </r>
  <r>
    <x v="11"/>
    <x v="1"/>
    <n v="10.5994078848"/>
  </r>
  <r>
    <x v="11"/>
    <x v="1"/>
    <n v="4.6159245957999904"/>
  </r>
  <r>
    <x v="11"/>
    <x v="1"/>
    <n v="1.540138523332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398246386865401"/>
  </r>
  <r>
    <x v="19"/>
    <x v="5"/>
    <n v="2.4921727989896501"/>
  </r>
  <r>
    <x v="20"/>
    <x v="6"/>
    <n v="192.31258064506699"/>
  </r>
  <r>
    <x v="20"/>
    <x v="6"/>
    <n v="303.78946910089201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2949453089999999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2.0212844981"/>
  </r>
  <r>
    <x v="26"/>
    <x v="1"/>
    <n v="1.50080505141105"/>
  </r>
  <r>
    <x v="27"/>
    <x v="1"/>
    <n v="15.8991118272"/>
  </r>
  <r>
    <x v="27"/>
    <x v="1"/>
    <n v="34.021377600000001"/>
  </r>
  <r>
    <x v="27"/>
    <x v="1"/>
    <n v="1.779530781451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7242339901000001"/>
  </r>
  <r>
    <x v="32"/>
    <x v="1"/>
    <n v="0.49398712382249899"/>
  </r>
  <r>
    <x v="33"/>
    <x v="1"/>
    <n v="10.5994078848"/>
  </r>
  <r>
    <x v="33"/>
    <x v="1"/>
    <n v="23.401620479999998"/>
  </r>
  <r>
    <x v="33"/>
    <x v="1"/>
    <n v="1.193635329985"/>
  </r>
  <r>
    <x v="34"/>
    <x v="1"/>
    <n v="0.20889794880500001"/>
  </r>
  <r>
    <x v="34"/>
    <x v="1"/>
    <n v="23.936996139840002"/>
  </r>
  <r>
    <x v="35"/>
    <x v="1"/>
    <n v="2.0046576758949999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8540541309999"/>
  </r>
  <r>
    <x v="38"/>
    <x v="1"/>
    <n v="9.5670054672499893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6825908029999903"/>
  </r>
  <r>
    <x v="40"/>
    <x v="1"/>
    <n v="1.5977345760249999"/>
  </r>
  <r>
    <x v="41"/>
    <x v="1"/>
    <n v="10.5994078848"/>
  </r>
  <r>
    <x v="42"/>
    <x v="1"/>
    <n v="10.5994078848"/>
  </r>
  <r>
    <x v="42"/>
    <x v="1"/>
    <n v="0.26065833500000002"/>
  </r>
  <r>
    <x v="42"/>
    <x v="1"/>
    <n v="1.71112095175E-2"/>
  </r>
  <r>
    <x v="43"/>
    <x v="1"/>
    <n v="1.6959052615679999"/>
  </r>
  <r>
    <x v="43"/>
    <x v="1"/>
    <n v="1.0988967893749999"/>
  </r>
  <r>
    <x v="43"/>
    <x v="1"/>
    <n v="0.567282955924999"/>
  </r>
  <r>
    <x v="44"/>
    <x v="1"/>
    <n v="10.5994078848"/>
  </r>
  <r>
    <x v="45"/>
    <x v="1"/>
    <n v="1.6959052615679999"/>
  </r>
  <r>
    <x v="46"/>
    <x v="1"/>
    <n v="5.8780607374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133969625000001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8471987555"/>
  </r>
  <r>
    <x v="51"/>
    <x v="1"/>
    <n v="0.80840847604999899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8415435"/>
  </r>
  <r>
    <x v="59"/>
    <x v="1"/>
    <n v="1.7905422547250001"/>
  </r>
  <r>
    <x v="60"/>
    <x v="1"/>
    <n v="6.5009701693439901"/>
  </r>
  <r>
    <x v="61"/>
    <x v="1"/>
    <n v="21.198815769599999"/>
  </r>
  <r>
    <x v="61"/>
    <x v="1"/>
    <n v="0.23587095280000001"/>
  </r>
  <r>
    <x v="61"/>
    <x v="1"/>
    <n v="1.1156143617499999E-2"/>
  </r>
  <r>
    <x v="62"/>
    <x v="1"/>
    <n v="21.198815769599999"/>
  </r>
  <r>
    <x v="62"/>
    <x v="1"/>
    <n v="0.28182895860000001"/>
  </r>
  <r>
    <x v="62"/>
    <x v="1"/>
    <n v="4.0422411032499897E-2"/>
  </r>
  <r>
    <x v="63"/>
    <x v="1"/>
    <n v="10.5994078848"/>
  </r>
  <r>
    <x v="63"/>
    <x v="1"/>
    <n v="7.7128635723999901"/>
  </r>
  <r>
    <x v="63"/>
    <x v="1"/>
    <n v="1.1445012338375"/>
  </r>
  <r>
    <x v="64"/>
    <x v="1"/>
    <n v="21.198815769599999"/>
  </r>
  <r>
    <x v="65"/>
    <x v="1"/>
    <n v="21.198815769599999"/>
  </r>
  <r>
    <x v="66"/>
    <x v="1"/>
    <n v="10.5994078848"/>
  </r>
  <r>
    <x v="67"/>
    <x v="8"/>
    <n v="8.7594058967865901E-2"/>
  </r>
  <r>
    <x v="67"/>
    <x v="8"/>
    <n v="1.28645535871386E-3"/>
  </r>
  <r>
    <x v="67"/>
    <x v="8"/>
    <n v="18.760187209784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707406642454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38892419354838"/>
  </r>
  <r>
    <x v="83"/>
    <x v="13"/>
    <n v="8.3496383874434796E-2"/>
  </r>
  <r>
    <x v="83"/>
    <x v="13"/>
    <n v="151.02948000000001"/>
  </r>
  <r>
    <x v="84"/>
    <x v="8"/>
    <n v="6.6628502837475304E-2"/>
  </r>
  <r>
    <x v="85"/>
    <x v="8"/>
    <n v="0.23420008592136199"/>
  </r>
  <r>
    <x v="86"/>
    <x v="8"/>
    <n v="9.9796313491556599E-2"/>
  </r>
  <r>
    <x v="87"/>
    <x v="8"/>
    <n v="0.13963465690160101"/>
  </r>
  <r>
    <x v="88"/>
    <x v="8"/>
    <n v="6.65484059854968E-2"/>
  </r>
  <r>
    <x v="89"/>
    <x v="8"/>
    <n v="0.15424084476901201"/>
  </r>
  <r>
    <x v="90"/>
    <x v="8"/>
    <n v="9.4441691431849994E-2"/>
  </r>
  <r>
    <x v="122"/>
    <x v="8"/>
    <n v="1.1116320758499201E-3"/>
  </r>
  <r>
    <x v="91"/>
    <x v="8"/>
    <n v="9.7603881908450507"/>
  </r>
  <r>
    <x v="92"/>
    <x v="8"/>
    <n v="0.140048799712434"/>
  </r>
  <r>
    <x v="21"/>
    <x v="14"/>
    <n v="1.7626465136"/>
  </r>
  <r>
    <x v="21"/>
    <x v="14"/>
    <n v="0.53420161290322499"/>
  </r>
  <r>
    <x v="93"/>
    <x v="15"/>
    <n v="8.6115287788018899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9667157444601"/>
  </r>
  <r>
    <x v="119"/>
    <x v="8"/>
    <n v="2.3846760000000001E-5"/>
  </r>
  <r>
    <x v="119"/>
    <x v="0"/>
    <n v="5.5642439999999898"/>
  </r>
  <r>
    <x v="119"/>
    <x v="0"/>
    <n v="2.3184350000000002E-3"/>
  </r>
  <r>
    <x v="119"/>
    <x v="1"/>
    <n v="3.8419779999999899E-4"/>
  </r>
  <r>
    <x v="119"/>
    <x v="1"/>
    <n v="5.2832496779999898E-3"/>
  </r>
  <r>
    <x v="119"/>
    <x v="1"/>
    <n v="7.0160085173639901"/>
  </r>
  <r>
    <x v="119"/>
    <x v="1"/>
    <n v="54.954143017199897"/>
  </r>
  <r>
    <x v="119"/>
    <x v="1"/>
    <n v="8.2801249999999902E-4"/>
  </r>
  <r>
    <x v="119"/>
    <x v="1"/>
    <n v="9.9361499999999794E-6"/>
  </r>
  <r>
    <x v="82"/>
    <x v="12"/>
    <n v="1.32482E-3"/>
  </r>
  <r>
    <x v="82"/>
    <x v="12"/>
    <n v="1.32482E-3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13128360215"/>
  </r>
  <r>
    <x v="120"/>
    <x v="4"/>
    <n v="742.83540876354198"/>
  </r>
  <r>
    <x v="121"/>
    <x v="8"/>
    <n v="1.192338E-5"/>
  </r>
  <r>
    <x v="121"/>
    <x v="0"/>
    <n v="1.854748E-3"/>
  </r>
  <r>
    <x v="121"/>
    <x v="1"/>
    <n v="3.1795679999999999E-4"/>
  </r>
  <r>
    <x v="121"/>
    <x v="1"/>
    <n v="4.9680749999999902E-4"/>
  </r>
  <r>
    <x v="121"/>
    <x v="1"/>
    <n v="4.9680749999999902E-5"/>
  </r>
  <r>
    <x v="121"/>
    <x v="1"/>
    <n v="1.2320826E-5"/>
  </r>
  <r>
    <x v="0"/>
    <x v="0"/>
    <n v="0.19607336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736966475E-2"/>
  </r>
  <r>
    <x v="5"/>
    <x v="1"/>
    <n v="4.2409690713249901"/>
  </r>
  <r>
    <x v="6"/>
    <x v="1"/>
    <n v="2.9064894774999999E-2"/>
  </r>
  <r>
    <x v="6"/>
    <x v="1"/>
    <n v="0.89027407192499897"/>
  </r>
  <r>
    <x v="7"/>
    <x v="1"/>
    <n v="3.9312377474999903E-2"/>
  </r>
  <r>
    <x v="7"/>
    <x v="1"/>
    <n v="2.4062705659999999"/>
  </r>
  <r>
    <x v="8"/>
    <x v="1"/>
    <n v="3.0159527299999999E-2"/>
  </r>
  <r>
    <x v="8"/>
    <x v="1"/>
    <n v="9.5289665729999893"/>
  </r>
  <r>
    <x v="9"/>
    <x v="1"/>
    <n v="2.3674533399999999E-2"/>
  </r>
  <r>
    <x v="9"/>
    <x v="1"/>
    <n v="5.9720169718999898"/>
  </r>
  <r>
    <x v="10"/>
    <x v="1"/>
    <n v="2.00246543E-2"/>
  </r>
  <r>
    <x v="10"/>
    <x v="1"/>
    <n v="3.6672176817499902"/>
  </r>
  <r>
    <x v="11"/>
    <x v="1"/>
    <n v="10.5994078848"/>
  </r>
  <r>
    <x v="11"/>
    <x v="1"/>
    <n v="4.7368276689999904"/>
  </r>
  <r>
    <x v="11"/>
    <x v="1"/>
    <n v="1.6494427974325001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0856484240317998"/>
  </r>
  <r>
    <x v="19"/>
    <x v="5"/>
    <n v="2.3735757107937001"/>
  </r>
  <r>
    <x v="20"/>
    <x v="6"/>
    <n v="192.31258064506699"/>
  </r>
  <r>
    <x v="20"/>
    <x v="6"/>
    <n v="304.46606484471999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2330762150000001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3044773889000001"/>
  </r>
  <r>
    <x v="26"/>
    <x v="1"/>
    <n v="1.4243971409514"/>
  </r>
  <r>
    <x v="27"/>
    <x v="1"/>
    <n v="15.8991118272"/>
  </r>
  <r>
    <x v="27"/>
    <x v="1"/>
    <n v="34.021377600000001"/>
  </r>
  <r>
    <x v="27"/>
    <x v="1"/>
    <n v="1.68563961889785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1975253026999999"/>
  </r>
  <r>
    <x v="32"/>
    <x v="1"/>
    <n v="0.30238768096250002"/>
  </r>
  <r>
    <x v="33"/>
    <x v="1"/>
    <n v="10.5994078848"/>
  </r>
  <r>
    <x v="33"/>
    <x v="1"/>
    <n v="23.401620479999998"/>
  </r>
  <r>
    <x v="33"/>
    <x v="1"/>
    <n v="1.17282141417"/>
  </r>
  <r>
    <x v="34"/>
    <x v="1"/>
    <n v="0.21626494162000001"/>
  </r>
  <r>
    <x v="34"/>
    <x v="1"/>
    <n v="23.936996139840002"/>
  </r>
  <r>
    <x v="35"/>
    <x v="1"/>
    <n v="2.082356878472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475751779999896"/>
  </r>
  <r>
    <x v="38"/>
    <x v="1"/>
    <n v="9.7946426637499806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7.3677479623999904"/>
  </r>
  <r>
    <x v="40"/>
    <x v="1"/>
    <n v="2.5197660737724998"/>
  </r>
  <r>
    <x v="41"/>
    <x v="1"/>
    <n v="10.5994078848"/>
  </r>
  <r>
    <x v="42"/>
    <x v="1"/>
    <n v="10.5994078848"/>
  </r>
  <r>
    <x v="42"/>
    <x v="1"/>
    <n v="0.2041083933"/>
  </r>
  <r>
    <x v="42"/>
    <x v="1"/>
    <n v="1.634761639E-2"/>
  </r>
  <r>
    <x v="43"/>
    <x v="1"/>
    <n v="1.6959052615679999"/>
  </r>
  <r>
    <x v="43"/>
    <x v="1"/>
    <n v="1.1125639637"/>
  </r>
  <r>
    <x v="43"/>
    <x v="1"/>
    <n v="0.55633331862499902"/>
  </r>
  <r>
    <x v="44"/>
    <x v="1"/>
    <n v="10.5994078848"/>
  </r>
  <r>
    <x v="45"/>
    <x v="1"/>
    <n v="1.6959052615679999"/>
  </r>
  <r>
    <x v="46"/>
    <x v="1"/>
    <n v="5.6023325749999901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21240375000001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067475944499999"/>
  </r>
  <r>
    <x v="51"/>
    <x v="1"/>
    <n v="0.80892184379999899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255621039249999"/>
  </r>
  <r>
    <x v="59"/>
    <x v="1"/>
    <n v="1.5941178174249999"/>
  </r>
  <r>
    <x v="60"/>
    <x v="1"/>
    <n v="6.5009701693439901"/>
  </r>
  <r>
    <x v="61"/>
    <x v="1"/>
    <n v="21.198815769599999"/>
  </r>
  <r>
    <x v="61"/>
    <x v="1"/>
    <n v="0.14439875590000001"/>
  </r>
  <r>
    <x v="61"/>
    <x v="1"/>
    <n v="1.106489664E-2"/>
  </r>
  <r>
    <x v="62"/>
    <x v="1"/>
    <n v="21.198815769599999"/>
  </r>
  <r>
    <x v="62"/>
    <x v="1"/>
    <n v="0.15599755500000001"/>
  </r>
  <r>
    <x v="62"/>
    <x v="1"/>
    <n v="4.1118769544999899E-2"/>
  </r>
  <r>
    <x v="63"/>
    <x v="1"/>
    <n v="10.5994078848"/>
  </r>
  <r>
    <x v="63"/>
    <x v="1"/>
    <n v="7.7150826458999902"/>
  </r>
  <r>
    <x v="63"/>
    <x v="1"/>
    <n v="1.2036628925649999"/>
  </r>
  <r>
    <x v="64"/>
    <x v="1"/>
    <n v="21.198815769599999"/>
  </r>
  <r>
    <x v="65"/>
    <x v="1"/>
    <n v="21.198815769599999"/>
  </r>
  <r>
    <x v="66"/>
    <x v="1"/>
    <n v="10.599407884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70592976163601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70592976163601"/>
  </r>
  <r>
    <x v="80"/>
    <x v="10"/>
    <n v="317.73625721460002"/>
  </r>
  <r>
    <x v="81"/>
    <x v="11"/>
    <n v="3.31205E-4"/>
  </r>
  <r>
    <x v="82"/>
    <x v="12"/>
    <n v="1.38892419354838"/>
  </r>
  <r>
    <x v="83"/>
    <x v="13"/>
    <n v="151.02948000000001"/>
  </r>
  <r>
    <x v="84"/>
    <x v="8"/>
    <n v="4.9271952901706002E-2"/>
  </r>
  <r>
    <x v="85"/>
    <x v="8"/>
    <n v="8.3241861034389505E-2"/>
  </r>
  <r>
    <x v="86"/>
    <x v="8"/>
    <n v="5.7865150643549801E-2"/>
  </r>
  <r>
    <x v="87"/>
    <x v="8"/>
    <n v="0.109198711898792"/>
  </r>
  <r>
    <x v="88"/>
    <x v="8"/>
    <n v="3.0729348444230802E-2"/>
  </r>
  <r>
    <x v="89"/>
    <x v="8"/>
    <n v="6.15274634357168E-2"/>
  </r>
  <r>
    <x v="90"/>
    <x v="8"/>
    <n v="5.1990978034492499E-2"/>
  </r>
  <r>
    <x v="91"/>
    <x v="8"/>
    <n v="8.7422272756958108"/>
  </r>
  <r>
    <x v="92"/>
    <x v="8"/>
    <n v="6.0882576248589802E-2"/>
  </r>
  <r>
    <x v="21"/>
    <x v="14"/>
    <n v="0.98023431799999805"/>
  </r>
  <r>
    <x v="21"/>
    <x v="14"/>
    <n v="0.53420161290322499"/>
  </r>
  <r>
    <x v="93"/>
    <x v="15"/>
    <n v="8.6496778086952303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3261470279799"/>
  </r>
  <r>
    <x v="119"/>
    <x v="0"/>
    <n v="5.5642439999999898"/>
  </r>
  <r>
    <x v="119"/>
    <x v="0"/>
    <n v="5.9616899999999904E-4"/>
  </r>
  <r>
    <x v="119"/>
    <x v="1"/>
    <n v="7.9489199999999903E-5"/>
  </r>
  <r>
    <x v="119"/>
    <x v="1"/>
    <n v="5.2749033119999901E-3"/>
  </r>
  <r>
    <x v="119"/>
    <x v="1"/>
    <n v="7.0160085173639901"/>
  </r>
  <r>
    <x v="119"/>
    <x v="1"/>
    <n v="54.962882854739902"/>
  </r>
  <r>
    <x v="119"/>
    <x v="1"/>
    <n v="3.31205E-4"/>
  </r>
  <r>
    <x v="82"/>
    <x v="12"/>
    <n v="2.64964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02.85948582970104"/>
  </r>
  <r>
    <x v="121"/>
    <x v="0"/>
    <n v="4.6368699999999898E-4"/>
  </r>
  <r>
    <x v="121"/>
    <x v="1"/>
    <n v="7.9489199999999903E-5"/>
  </r>
  <r>
    <x v="0"/>
    <x v="0"/>
    <n v="0.14506779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751870699999999E-2"/>
  </r>
  <r>
    <x v="5"/>
    <x v="1"/>
    <n v="4.1866133627499904"/>
  </r>
  <r>
    <x v="6"/>
    <x v="1"/>
    <n v="2.91857846E-2"/>
  </r>
  <r>
    <x v="6"/>
    <x v="1"/>
    <n v="0.90272241184999902"/>
  </r>
  <r>
    <x v="7"/>
    <x v="1"/>
    <n v="3.9300785299999898E-2"/>
  </r>
  <r>
    <x v="7"/>
    <x v="1"/>
    <n v="2.3837734663750001"/>
  </r>
  <r>
    <x v="8"/>
    <x v="1"/>
    <n v="2.9985644674999999E-2"/>
  </r>
  <r>
    <x v="8"/>
    <x v="1"/>
    <n v="9.4995125123499893"/>
  </r>
  <r>
    <x v="9"/>
    <x v="1"/>
    <n v="2.3048555950000001E-2"/>
  </r>
  <r>
    <x v="9"/>
    <x v="1"/>
    <n v="5.97302052304999"/>
  </r>
  <r>
    <x v="10"/>
    <x v="1"/>
    <n v="1.8501111300000001E-2"/>
  </r>
  <r>
    <x v="10"/>
    <x v="1"/>
    <n v="3.62458497414999"/>
  </r>
  <r>
    <x v="11"/>
    <x v="1"/>
    <n v="10.5994078848"/>
  </r>
  <r>
    <x v="11"/>
    <x v="1"/>
    <n v="5.6584651983999903"/>
  </r>
  <r>
    <x v="11"/>
    <x v="1"/>
    <n v="1.7603895171274999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0990852807182399"/>
  </r>
  <r>
    <x v="19"/>
    <x v="5"/>
    <n v="2.3839117543986501"/>
  </r>
  <r>
    <x v="20"/>
    <x v="6"/>
    <n v="192.31258064506699"/>
  </r>
  <r>
    <x v="20"/>
    <x v="6"/>
    <n v="305.312636581677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11152398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4873820381"/>
  </r>
  <r>
    <x v="26"/>
    <x v="1"/>
    <n v="0.70504263473489903"/>
  </r>
  <r>
    <x v="27"/>
    <x v="1"/>
    <n v="15.8991118272"/>
  </r>
  <r>
    <x v="27"/>
    <x v="1"/>
    <n v="34.021377600000001"/>
  </r>
  <r>
    <x v="27"/>
    <x v="1"/>
    <n v="1.4754238418304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5276240780000001"/>
  </r>
  <r>
    <x v="32"/>
    <x v="1"/>
    <n v="0.37279673028499899"/>
  </r>
  <r>
    <x v="33"/>
    <x v="1"/>
    <n v="10.5994078848"/>
  </r>
  <r>
    <x v="33"/>
    <x v="1"/>
    <n v="23.401620479999998"/>
  </r>
  <r>
    <x v="33"/>
    <x v="1"/>
    <n v="1.022340740855"/>
  </r>
  <r>
    <x v="34"/>
    <x v="1"/>
    <n v="0.19351082691499999"/>
  </r>
  <r>
    <x v="34"/>
    <x v="1"/>
    <n v="23.936996139840002"/>
  </r>
  <r>
    <x v="35"/>
    <x v="1"/>
    <n v="1.94855999462250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440710290999903"/>
  </r>
  <r>
    <x v="38"/>
    <x v="1"/>
    <n v="7.7929721257499904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5.80867328999999"/>
  </r>
  <r>
    <x v="40"/>
    <x v="1"/>
    <n v="3.1383149268274999"/>
  </r>
  <r>
    <x v="41"/>
    <x v="1"/>
    <n v="10.5994078848"/>
  </r>
  <r>
    <x v="42"/>
    <x v="1"/>
    <n v="10.5994078848"/>
  </r>
  <r>
    <x v="42"/>
    <x v="1"/>
    <n v="0.19650392650000001"/>
  </r>
  <r>
    <x v="42"/>
    <x v="1"/>
    <n v="1.4100059260000001E-2"/>
  </r>
  <r>
    <x v="43"/>
    <x v="1"/>
    <n v="1.6959052615679999"/>
  </r>
  <r>
    <x v="43"/>
    <x v="1"/>
    <n v="1.1429983911499999"/>
  </r>
  <r>
    <x v="43"/>
    <x v="1"/>
    <n v="0.55094958134999905"/>
  </r>
  <r>
    <x v="44"/>
    <x v="1"/>
    <n v="10.5994078848"/>
  </r>
  <r>
    <x v="45"/>
    <x v="1"/>
    <n v="1.6959052615679999"/>
  </r>
  <r>
    <x v="46"/>
    <x v="1"/>
    <n v="6.2809716199999893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7124033475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242650269"/>
  </r>
  <r>
    <x v="51"/>
    <x v="1"/>
    <n v="0.82759021362499896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42609225275"/>
  </r>
  <r>
    <x v="59"/>
    <x v="1"/>
    <n v="0.80687499689999898"/>
  </r>
  <r>
    <x v="60"/>
    <x v="1"/>
    <n v="6.5009701693439901"/>
  </r>
  <r>
    <x v="61"/>
    <x v="1"/>
    <n v="21.198815769599999"/>
  </r>
  <r>
    <x v="61"/>
    <x v="1"/>
    <n v="0.14236515720000001"/>
  </r>
  <r>
    <x v="61"/>
    <x v="1"/>
    <n v="1.1098513947499999E-2"/>
  </r>
  <r>
    <x v="62"/>
    <x v="1"/>
    <n v="21.198815769599999"/>
  </r>
  <r>
    <x v="62"/>
    <x v="1"/>
    <n v="0.15532852089999999"/>
  </r>
  <r>
    <x v="62"/>
    <x v="1"/>
    <n v="3.6652470120000002E-2"/>
  </r>
  <r>
    <x v="63"/>
    <x v="1"/>
    <n v="10.5994078848"/>
  </r>
  <r>
    <x v="63"/>
    <x v="1"/>
    <n v="7.4819143258999903"/>
  </r>
  <r>
    <x v="63"/>
    <x v="1"/>
    <n v="1.2042824115174999"/>
  </r>
  <r>
    <x v="64"/>
    <x v="1"/>
    <n v="21.198815769599999"/>
  </r>
  <r>
    <x v="65"/>
    <x v="1"/>
    <n v="21.198815769599999"/>
  </r>
  <r>
    <x v="66"/>
    <x v="1"/>
    <n v="10.5994078848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394808470599999"/>
  </r>
  <r>
    <x v="71"/>
    <x v="2"/>
    <n v="92.937855235270405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292580379562395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2"/>
    <x v="12"/>
    <n v="1.38892419354838"/>
  </r>
  <r>
    <x v="83"/>
    <x v="13"/>
    <n v="151.02948000000001"/>
  </r>
  <r>
    <x v="84"/>
    <x v="8"/>
    <n v="9.2461538382377306E-2"/>
  </r>
  <r>
    <x v="85"/>
    <x v="8"/>
    <n v="0.10787911820573701"/>
  </r>
  <r>
    <x v="86"/>
    <x v="8"/>
    <n v="5.4607323437444802E-2"/>
  </r>
  <r>
    <x v="87"/>
    <x v="8"/>
    <n v="9.8830513282902405E-2"/>
  </r>
  <r>
    <x v="88"/>
    <x v="8"/>
    <n v="2.1027416904419598E-2"/>
  </r>
  <r>
    <x v="89"/>
    <x v="8"/>
    <n v="8.3772345827501093E-2"/>
  </r>
  <r>
    <x v="90"/>
    <x v="8"/>
    <n v="7.2388698725513997E-2"/>
  </r>
  <r>
    <x v="91"/>
    <x v="8"/>
    <n v="8.7631330537652605"/>
  </r>
  <r>
    <x v="92"/>
    <x v="8"/>
    <n v="9.6972561697047099E-2"/>
  </r>
  <r>
    <x v="21"/>
    <x v="14"/>
    <n v="0.84722238999999899"/>
  </r>
  <r>
    <x v="21"/>
    <x v="14"/>
    <n v="0.53420161290322499"/>
  </r>
  <r>
    <x v="93"/>
    <x v="15"/>
    <n v="8.3267747967538802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5.83072926775"/>
  </r>
  <r>
    <x v="119"/>
    <x v="0"/>
    <n v="5.5642439999999898"/>
  </r>
  <r>
    <x v="119"/>
    <x v="0"/>
    <n v="5.2992799999999896E-4"/>
  </r>
  <r>
    <x v="119"/>
    <x v="1"/>
    <n v="9.2737399999999896E-5"/>
  </r>
  <r>
    <x v="119"/>
    <x v="1"/>
    <n v="5.30232708599999E-3"/>
  </r>
  <r>
    <x v="119"/>
    <x v="1"/>
    <n v="7.0160085173639901"/>
  </r>
  <r>
    <x v="119"/>
    <x v="1"/>
    <n v="54.972591466904902"/>
  </r>
  <r>
    <x v="119"/>
    <x v="1"/>
    <n v="3.31205E-4"/>
  </r>
  <r>
    <x v="82"/>
    <x v="12"/>
    <n v="1.32482E-3"/>
  </r>
  <r>
    <x v="82"/>
    <x v="12"/>
    <n v="1.32482E-3"/>
  </r>
  <r>
    <x v="82"/>
    <x v="12"/>
    <n v="1.38892419354838"/>
  </r>
  <r>
    <x v="82"/>
    <x v="12"/>
    <n v="1.4957645161290301"/>
  </r>
  <r>
    <x v="82"/>
    <x v="12"/>
    <n v="1.4957645161290301"/>
  </r>
  <r>
    <x v="82"/>
    <x v="12"/>
    <n v="1.4957645161290301"/>
  </r>
  <r>
    <x v="120"/>
    <x v="4"/>
    <n v="703.263940167908"/>
  </r>
  <r>
    <x v="121"/>
    <x v="0"/>
    <n v="3.97445999999999E-4"/>
  </r>
  <r>
    <x v="121"/>
    <x v="1"/>
    <n v="9.2737399999999896E-5"/>
  </r>
  <r>
    <x v="0"/>
    <x v="0"/>
    <n v="0.200842712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7719467499999999E-2"/>
  </r>
  <r>
    <x v="5"/>
    <x v="1"/>
    <n v="4.1738934347249899"/>
  </r>
  <r>
    <x v="6"/>
    <x v="1"/>
    <n v="3.9535940849999902E-2"/>
  </r>
  <r>
    <x v="6"/>
    <x v="1"/>
    <n v="0.90134128699999905"/>
  </r>
  <r>
    <x v="7"/>
    <x v="1"/>
    <n v="3.77325296249999E-2"/>
  </r>
  <r>
    <x v="7"/>
    <x v="1"/>
    <n v="2.329204130575"/>
  </r>
  <r>
    <x v="8"/>
    <x v="1"/>
    <n v="3.6896236999999901E-2"/>
  </r>
  <r>
    <x v="8"/>
    <x v="1"/>
    <n v="9.5001815464499906"/>
  </r>
  <r>
    <x v="9"/>
    <x v="1"/>
    <n v="2.3970961874999999E-2"/>
  </r>
  <r>
    <x v="9"/>
    <x v="1"/>
    <n v="5.9276454380499901"/>
  </r>
  <r>
    <x v="10"/>
    <x v="1"/>
    <n v="2.3558611649999998E-2"/>
  </r>
  <r>
    <x v="10"/>
    <x v="1"/>
    <n v="3.5652131658499902"/>
  </r>
  <r>
    <x v="11"/>
    <x v="1"/>
    <n v="10.5994078848"/>
  </r>
  <r>
    <x v="11"/>
    <x v="1"/>
    <n v="4.8563728016999903"/>
  </r>
  <r>
    <x v="11"/>
    <x v="1"/>
    <n v="2.1779260812225001"/>
  </r>
  <r>
    <x v="12"/>
    <x v="0"/>
    <n v="5.5642439999999898"/>
  </r>
  <r>
    <x v="12"/>
    <x v="0"/>
    <n v="15.89784"/>
  </r>
  <r>
    <x v="12"/>
    <x v="2"/>
    <n v="104.85296488081801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3.2991640263226998"/>
  </r>
  <r>
    <x v="19"/>
    <x v="5"/>
    <n v="2.5378184817867"/>
  </r>
  <r>
    <x v="20"/>
    <x v="6"/>
    <n v="192.31258064506699"/>
  </r>
  <r>
    <x v="20"/>
    <x v="6"/>
    <n v="305.406923761941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178559872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7659055708"/>
  </r>
  <r>
    <x v="26"/>
    <x v="1"/>
    <n v="0.99181879248374805"/>
  </r>
  <r>
    <x v="27"/>
    <x v="1"/>
    <n v="15.8991118272"/>
  </r>
  <r>
    <x v="27"/>
    <x v="1"/>
    <n v="34.021377600000001"/>
  </r>
  <r>
    <x v="27"/>
    <x v="1"/>
    <n v="1.3431915008473501"/>
  </r>
  <r>
    <x v="28"/>
    <x v="1"/>
    <n v="46.164206210202799"/>
  </r>
  <r>
    <x v="29"/>
    <x v="1"/>
    <n v="46.164206210202799"/>
  </r>
  <r>
    <x v="30"/>
    <x v="1"/>
    <n v="12.5073013040640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2.9393450135000001"/>
  </r>
  <r>
    <x v="32"/>
    <x v="1"/>
    <n v="0.50741963940499901"/>
  </r>
  <r>
    <x v="33"/>
    <x v="1"/>
    <n v="10.5994078848"/>
  </r>
  <r>
    <x v="33"/>
    <x v="1"/>
    <n v="23.401620479999998"/>
  </r>
  <r>
    <x v="33"/>
    <x v="1"/>
    <n v="0.87581250240749897"/>
  </r>
  <r>
    <x v="34"/>
    <x v="1"/>
    <n v="0.12554623609500001"/>
  </r>
  <r>
    <x v="34"/>
    <x v="1"/>
    <n v="23.936996139840002"/>
  </r>
  <r>
    <x v="35"/>
    <x v="1"/>
    <n v="1.443018121965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72533548789999"/>
  </r>
  <r>
    <x v="38"/>
    <x v="1"/>
    <n v="7.49713981974999E-2"/>
  </r>
  <r>
    <x v="38"/>
    <x v="1"/>
    <n v="46.164206210202799"/>
  </r>
  <r>
    <x v="39"/>
    <x v="1"/>
    <n v="46.164206210202799"/>
  </r>
  <r>
    <x v="40"/>
    <x v="1"/>
    <n v="10.5994078848"/>
  </r>
  <r>
    <x v="40"/>
    <x v="1"/>
    <n v="6.0021168822999904"/>
  </r>
  <r>
    <x v="40"/>
    <x v="1"/>
    <n v="2.9407700230125"/>
  </r>
  <r>
    <x v="41"/>
    <x v="1"/>
    <n v="10.5994078848"/>
  </r>
  <r>
    <x v="42"/>
    <x v="1"/>
    <n v="10.5994078848"/>
  </r>
  <r>
    <x v="42"/>
    <x v="1"/>
    <n v="0.26107565329999999"/>
  </r>
  <r>
    <x v="42"/>
    <x v="1"/>
    <n v="8.8461543449999906E-3"/>
  </r>
  <r>
    <x v="43"/>
    <x v="1"/>
    <n v="1.6959052615679999"/>
  </r>
  <r>
    <x v="43"/>
    <x v="1"/>
    <n v="1.09568244485"/>
  </r>
  <r>
    <x v="43"/>
    <x v="1"/>
    <n v="0.53040990327499904"/>
  </r>
  <r>
    <x v="44"/>
    <x v="1"/>
    <n v="10.5994078848"/>
  </r>
  <r>
    <x v="45"/>
    <x v="1"/>
    <n v="1.6959052615679999"/>
  </r>
  <r>
    <x v="46"/>
    <x v="1"/>
    <n v="6.0544273999999898E-2"/>
  </r>
  <r>
    <x v="46"/>
    <x v="1"/>
    <n v="3.3211478039040001"/>
  </r>
  <r>
    <x v="47"/>
    <x v="1"/>
    <n v="21.198815769599999"/>
  </r>
  <r>
    <x v="48"/>
    <x v="1"/>
    <n v="24.02532453888"/>
  </r>
  <r>
    <x v="49"/>
    <x v="1"/>
    <n v="24.02532453888"/>
  </r>
  <r>
    <x v="49"/>
    <x v="1"/>
    <n v="2.6577545224999999E-2"/>
  </r>
  <r>
    <x v="49"/>
    <x v="1"/>
    <n v="4.2924167999999902E-3"/>
  </r>
  <r>
    <x v="50"/>
    <x v="1"/>
    <n v="6.5009701693439901"/>
  </r>
  <r>
    <x v="51"/>
    <x v="1"/>
    <n v="6.5009701693439901"/>
  </r>
  <r>
    <x v="51"/>
    <x v="1"/>
    <n v="1.5578409337750001"/>
  </r>
  <r>
    <x v="51"/>
    <x v="1"/>
    <n v="0.82550362212499895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58"/>
    <x v="1"/>
    <n v="6.5009701693439901"/>
  </r>
  <r>
    <x v="59"/>
    <x v="1"/>
    <n v="6.5009701693439901"/>
  </r>
  <r>
    <x v="59"/>
    <x v="1"/>
    <n v="1.172695887475"/>
  </r>
  <r>
    <x v="59"/>
    <x v="1"/>
    <n v="0.82791810657499898"/>
  </r>
  <r>
    <x v="60"/>
    <x v="1"/>
    <n v="6.5009701693439901"/>
  </r>
  <r>
    <x v="61"/>
    <x v="1"/>
    <n v="21.198815769599999"/>
  </r>
  <r>
    <x v="61"/>
    <x v="1"/>
    <n v="0.1627276406"/>
  </r>
  <r>
    <x v="61"/>
    <x v="1"/>
    <n v="1.110331642E-2"/>
  </r>
  <r>
    <x v="62"/>
    <x v="1"/>
    <n v="21.198815769599999"/>
  </r>
  <r>
    <x v="62"/>
    <x v="1"/>
    <n v="0.22890902369999999"/>
  </r>
  <r>
    <x v="62"/>
    <x v="1"/>
    <n v="3.6085778364999897E-2"/>
  </r>
  <r>
    <x v="63"/>
    <x v="1"/>
    <n v="10.5994078848"/>
  </r>
  <r>
    <x v="63"/>
    <x v="1"/>
    <n v="7.4712362766999902"/>
  </r>
  <r>
    <x v="63"/>
    <x v="1"/>
    <n v="1.2114717128500001"/>
  </r>
  <r>
    <x v="64"/>
    <x v="1"/>
    <n v="21.198815769599999"/>
  </r>
  <r>
    <x v="65"/>
    <x v="1"/>
    <n v="21.198815769599999"/>
  </r>
  <r>
    <x v="66"/>
    <x v="1"/>
    <n v="10.5994078848"/>
  </r>
  <r>
    <x v="67"/>
    <x v="0"/>
    <n v="5.5642439999999898"/>
  </r>
  <r>
    <x v="67"/>
    <x v="0"/>
    <n v="15.89784"/>
  </r>
  <r>
    <x v="67"/>
    <x v="2"/>
    <n v="97.703899093489397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096533553986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7.932304040176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728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85296488081801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1.26427715053763"/>
  </r>
  <r>
    <x v="83"/>
    <x v="13"/>
    <n v="151.02948000000001"/>
  </r>
  <r>
    <x v="84"/>
    <x v="8"/>
    <n v="5.76543203604966E-2"/>
  </r>
  <r>
    <x v="85"/>
    <x v="8"/>
    <n v="0.20282097911031899"/>
  </r>
  <r>
    <x v="86"/>
    <x v="8"/>
    <n v="0.13275294592117901"/>
  </r>
  <r>
    <x v="87"/>
    <x v="8"/>
    <n v="6.8454214320704199E-2"/>
  </r>
  <r>
    <x v="88"/>
    <x v="8"/>
    <n v="6.1628155457731197E-2"/>
  </r>
  <r>
    <x v="89"/>
    <x v="8"/>
    <n v="9.8807852673455904E-2"/>
  </r>
  <r>
    <x v="90"/>
    <x v="8"/>
    <n v="9.3124970106147106E-2"/>
  </r>
  <r>
    <x v="91"/>
    <x v="8"/>
    <n v="10.055197885578901"/>
  </r>
  <r>
    <x v="92"/>
    <x v="8"/>
    <n v="0.22546897012855799"/>
  </r>
  <r>
    <x v="21"/>
    <x v="14"/>
    <n v="0.81765240759999902"/>
  </r>
  <r>
    <x v="21"/>
    <x v="14"/>
    <n v="0.53420161290322499"/>
  </r>
  <r>
    <x v="93"/>
    <x v="15"/>
    <n v="8.297244010214449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15.3337230967742"/>
  </r>
  <r>
    <x v="118"/>
    <x v="17"/>
    <n v="1236.93369209618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772879879999903E-3"/>
  </r>
  <r>
    <x v="119"/>
    <x v="1"/>
    <n v="7.0160085173639901"/>
  </r>
  <r>
    <x v="119"/>
    <x v="1"/>
    <n v="54.9814445765549"/>
  </r>
  <r>
    <x v="119"/>
    <x v="1"/>
    <n v="3.31205E-4"/>
  </r>
  <r>
    <x v="119"/>
    <x v="1"/>
    <n v="2.384676E-6"/>
  </r>
  <r>
    <x v="82"/>
    <x v="12"/>
    <n v="1.32482E-3"/>
  </r>
  <r>
    <x v="82"/>
    <x v="12"/>
    <n v="1.32482E-3"/>
  </r>
  <r>
    <x v="82"/>
    <x v="12"/>
    <n v="1.2687288306451601"/>
  </r>
  <r>
    <x v="82"/>
    <x v="12"/>
    <n v="1.3622141129032199"/>
  </r>
  <r>
    <x v="82"/>
    <x v="12"/>
    <n v="1.36666579301075"/>
  </r>
  <r>
    <x v="82"/>
    <x v="12"/>
    <n v="1.3622141129032199"/>
  </r>
  <r>
    <x v="120"/>
    <x v="4"/>
    <n v="746.69357427145997"/>
  </r>
  <r>
    <x v="121"/>
    <x v="0"/>
    <n v="3.97445999999999E-4"/>
  </r>
  <r>
    <x v="121"/>
    <x v="1"/>
    <n v="7.9489199999999903E-5"/>
  </r>
  <r>
    <x v="0"/>
    <x v="0"/>
    <n v="0.62597744999999905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4601172425E-2"/>
  </r>
  <r>
    <x v="5"/>
    <x v="1"/>
    <n v="4.1482316713249903"/>
  </r>
  <r>
    <x v="6"/>
    <x v="1"/>
    <n v="2.81590491E-2"/>
  </r>
  <r>
    <x v="6"/>
    <x v="1"/>
    <n v="0.853894514724999"/>
  </r>
  <r>
    <x v="7"/>
    <x v="1"/>
    <n v="3.9352122074999898E-2"/>
  </r>
  <r>
    <x v="7"/>
    <x v="1"/>
    <n v="2.2871874642750001"/>
  </r>
  <r>
    <x v="8"/>
    <x v="1"/>
    <n v="3.0015453125000001E-2"/>
  </r>
  <r>
    <x v="8"/>
    <x v="1"/>
    <n v="9.5306209419749894"/>
  </r>
  <r>
    <x v="9"/>
    <x v="1"/>
    <n v="2.6138698599999999E-2"/>
  </r>
  <r>
    <x v="9"/>
    <x v="1"/>
    <n v="5.9901918462749899"/>
  </r>
  <r>
    <x v="10"/>
    <x v="1"/>
    <n v="2.0513181674999999E-2"/>
  </r>
  <r>
    <x v="10"/>
    <x v="1"/>
    <n v="3.5455230285999901"/>
  </r>
  <r>
    <x v="11"/>
    <x v="1"/>
    <n v="10.5994078848"/>
  </r>
  <r>
    <x v="11"/>
    <x v="1"/>
    <n v="5.39813806839999"/>
  </r>
  <r>
    <x v="11"/>
    <x v="1"/>
    <n v="2.0711190928224998"/>
  </r>
  <r>
    <x v="12"/>
    <x v="0"/>
    <n v="5.5642439999999898"/>
  </r>
  <r>
    <x v="12"/>
    <x v="0"/>
    <n v="15.89784"/>
  </r>
  <r>
    <x v="12"/>
    <x v="2"/>
    <n v="104.85296488081801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19"/>
    <x v="4"/>
    <n v="0.89380357224931395"/>
  </r>
  <r>
    <x v="20"/>
    <x v="6"/>
    <n v="192.31258064506699"/>
  </r>
  <r>
    <x v="20"/>
    <x v="6"/>
    <n v="305.69587048859802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134840812"/>
  </r>
  <r>
    <x v="23"/>
    <x v="1"/>
    <n v="2.6498519711999999"/>
  </r>
  <r>
    <x v="23"/>
    <x v="1"/>
    <n v="6.8996625599999897"/>
  </r>
  <r>
    <x v="24"/>
    <x v="1"/>
    <n v="6.5009701693439901"/>
  </r>
  <r>
    <x v="25"/>
    <x v="1"/>
    <n v="6.5009701693439901"/>
  </r>
  <r>
    <x v="26"/>
    <x v="1"/>
    <n v="31.798223654400001"/>
  </r>
  <r>
    <x v="26"/>
    <x v="1"/>
    <n v="1.2774974295999999"/>
  </r>
  <r>
    <x v="26"/>
    <x v="1"/>
    <n v="1.4597092443087001"/>
  </r>
  <r>
    <x v="27"/>
    <x v="1"/>
    <n v="15.8991118272"/>
  </r>
  <r>
    <x v="27"/>
    <x v="1"/>
    <n v="34.021377600000001"/>
  </r>
  <r>
    <x v="27"/>
    <x v="1"/>
    <n v="1.2962611665927"/>
  </r>
  <r>
    <x v="28"/>
    <x v="1"/>
    <n v="46.164206210202799"/>
  </r>
  <r>
    <x v="29"/>
    <x v="1"/>
    <n v="13.464560144642499"/>
  </r>
  <r>
    <x v="30"/>
    <x v="1"/>
    <n v="3.6479628803519901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4496590533999898"/>
  </r>
  <r>
    <x v="32"/>
    <x v="1"/>
    <n v="0.47489729563499899"/>
  </r>
  <r>
    <x v="33"/>
    <x v="1"/>
    <n v="10.5994078848"/>
  </r>
  <r>
    <x v="33"/>
    <x v="1"/>
    <n v="23.401620479999998"/>
  </r>
  <r>
    <x v="33"/>
    <x v="1"/>
    <n v="0.97419595404249804"/>
  </r>
  <r>
    <x v="34"/>
    <x v="1"/>
    <n v="0.12964754761"/>
  </r>
  <r>
    <x v="34"/>
    <x v="1"/>
    <n v="23.936996139840002"/>
  </r>
  <r>
    <x v="35"/>
    <x v="1"/>
    <n v="1.44820479226500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7334301380999904"/>
  </r>
  <r>
    <x v="38"/>
    <x v="1"/>
    <n v="8.2103069859999905E-2"/>
  </r>
  <r>
    <x v="38"/>
    <x v="1"/>
    <n v="46.164206210202799"/>
  </r>
  <r>
    <x v="39"/>
    <x v="1"/>
    <n v="13.464560144642499"/>
  </r>
  <r>
    <x v="40"/>
    <x v="1"/>
    <n v="10.5994078848"/>
  </r>
  <r>
    <x v="40"/>
    <x v="1"/>
    <n v="6.3932766113999904"/>
  </r>
  <r>
    <x v="40"/>
    <x v="1"/>
    <n v="2.9110427182374998"/>
  </r>
  <r>
    <x v="41"/>
    <x v="1"/>
    <n v="3.0914939663999998"/>
  </r>
  <r>
    <x v="42"/>
    <x v="1"/>
    <n v="10.5994078848"/>
  </r>
  <r>
    <x v="42"/>
    <x v="1"/>
    <n v="0.72941277149999895"/>
  </r>
  <r>
    <x v="42"/>
    <x v="1"/>
    <n v="9.8402661524999799E-3"/>
  </r>
  <r>
    <x v="43"/>
    <x v="1"/>
    <n v="0.777289911551999"/>
  </r>
  <r>
    <x v="43"/>
    <x v="1"/>
    <n v="2.260134639875"/>
  </r>
  <r>
    <x v="43"/>
    <x v="1"/>
    <n v="1.798955060448"/>
  </r>
  <r>
    <x v="43"/>
    <x v="1"/>
    <n v="0.63408203634999905"/>
  </r>
  <r>
    <x v="44"/>
    <x v="1"/>
    <n v="3.0914939663999998"/>
  </r>
  <r>
    <x v="45"/>
    <x v="1"/>
    <n v="0.494639034623999"/>
  </r>
  <r>
    <x v="46"/>
    <x v="1"/>
    <n v="5.9279070899999897E-2"/>
  </r>
  <r>
    <x v="46"/>
    <x v="1"/>
    <n v="3.3211478039040001"/>
  </r>
  <r>
    <x v="47"/>
    <x v="1"/>
    <n v="6.1829879327999899"/>
  </r>
  <r>
    <x v="48"/>
    <x v="1"/>
    <n v="7.0073863238399898"/>
  </r>
  <r>
    <x v="49"/>
    <x v="1"/>
    <n v="24.02532453888"/>
  </r>
  <r>
    <x v="49"/>
    <x v="1"/>
    <n v="2.6554360874999999E-2"/>
  </r>
  <r>
    <x v="49"/>
    <x v="1"/>
    <n v="3.3981633000000002E-3"/>
  </r>
  <r>
    <x v="50"/>
    <x v="1"/>
    <n v="1.896116299392"/>
  </r>
  <r>
    <x v="51"/>
    <x v="1"/>
    <n v="6.5009701693439901"/>
  </r>
  <r>
    <x v="51"/>
    <x v="1"/>
    <n v="1.6311846249999999"/>
  </r>
  <r>
    <x v="51"/>
    <x v="1"/>
    <n v="0.81596326209999903"/>
  </r>
  <r>
    <x v="52"/>
    <x v="1"/>
    <n v="12.396007521273599"/>
  </r>
  <r>
    <x v="53"/>
    <x v="1"/>
    <n v="12.396007521273599"/>
  </r>
  <r>
    <x v="54"/>
    <x v="1"/>
    <n v="23.936996139840002"/>
  </r>
  <r>
    <x v="55"/>
    <x v="1"/>
    <n v="23.936996139840002"/>
  </r>
  <r>
    <x v="56"/>
    <x v="1"/>
    <n v="12.396007521273599"/>
  </r>
  <r>
    <x v="57"/>
    <x v="1"/>
    <n v="23.936996139840002"/>
  </r>
  <r>
    <x v="134"/>
    <x v="1"/>
    <n v="0.88300418841599904"/>
  </r>
  <r>
    <x v="134"/>
    <x v="1"/>
    <n v="1.113180005E-2"/>
  </r>
  <r>
    <x v="58"/>
    <x v="1"/>
    <n v="1.896116299392"/>
  </r>
  <r>
    <x v="59"/>
    <x v="1"/>
    <n v="6.5009701693439901"/>
  </r>
  <r>
    <x v="59"/>
    <x v="1"/>
    <n v="1.29794271425"/>
  </r>
  <r>
    <x v="59"/>
    <x v="1"/>
    <n v="0.78611837954999897"/>
  </r>
  <r>
    <x v="60"/>
    <x v="1"/>
    <n v="6.5009701693439901"/>
  </r>
  <r>
    <x v="61"/>
    <x v="1"/>
    <n v="21.198815769599999"/>
  </r>
  <r>
    <x v="61"/>
    <x v="1"/>
    <n v="0.18017552000000001"/>
  </r>
  <r>
    <x v="61"/>
    <x v="1"/>
    <n v="1.1079304057499999E-2"/>
  </r>
  <r>
    <x v="62"/>
    <x v="1"/>
    <n v="21.198815769599999"/>
  </r>
  <r>
    <x v="62"/>
    <x v="1"/>
    <n v="0.24542952909999999"/>
  </r>
  <r>
    <x v="62"/>
    <x v="1"/>
    <n v="3.6474778637499997E-2"/>
  </r>
  <r>
    <x v="63"/>
    <x v="1"/>
    <n v="10.5994078848"/>
  </r>
  <r>
    <x v="63"/>
    <x v="1"/>
    <n v="7.6511932013999902"/>
  </r>
  <r>
    <x v="63"/>
    <x v="1"/>
    <n v="1.2495697271924999"/>
  </r>
  <r>
    <x v="64"/>
    <x v="1"/>
    <n v="6.1829879327999899"/>
  </r>
  <r>
    <x v="65"/>
    <x v="1"/>
    <n v="6.1829879327999899"/>
  </r>
  <r>
    <x v="66"/>
    <x v="1"/>
    <n v="3.0914939663999998"/>
  </r>
  <r>
    <x v="135"/>
    <x v="1"/>
    <n v="1.8216274999999999E-5"/>
  </r>
  <r>
    <x v="135"/>
    <x v="1"/>
    <n v="0.75344169424999896"/>
  </r>
  <r>
    <x v="136"/>
    <x v="1"/>
    <n v="6.6240999999999897E-6"/>
  </r>
  <r>
    <x v="136"/>
    <x v="1"/>
    <n v="1.0098854456249999"/>
  </r>
  <r>
    <x v="137"/>
    <x v="1"/>
    <n v="6.6240999999999897E-6"/>
  </r>
  <r>
    <x v="137"/>
    <x v="1"/>
    <n v="0.672051377549999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053073042687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7.932304040176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728212835400001"/>
  </r>
  <r>
    <x v="74"/>
    <x v="2"/>
    <n v="356.1116159999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0.86807762096774099"/>
  </r>
  <r>
    <x v="83"/>
    <x v="13"/>
    <n v="151.02948000000001"/>
  </r>
  <r>
    <x v="84"/>
    <x v="8"/>
    <n v="0.108164278397038"/>
  </r>
  <r>
    <x v="85"/>
    <x v="8"/>
    <n v="0.182359585141986"/>
  </r>
  <r>
    <x v="86"/>
    <x v="8"/>
    <n v="0.18562229833379401"/>
  </r>
  <r>
    <x v="87"/>
    <x v="8"/>
    <n v="0.16783066617725401"/>
  </r>
  <r>
    <x v="88"/>
    <x v="8"/>
    <n v="6.9780548453126007E-2"/>
  </r>
  <r>
    <x v="89"/>
    <x v="8"/>
    <n v="0.139215343089234"/>
  </r>
  <r>
    <x v="90"/>
    <x v="8"/>
    <n v="0.102716152636707"/>
  </r>
  <r>
    <x v="122"/>
    <x v="8"/>
    <n v="1.2790507460888501E-2"/>
  </r>
  <r>
    <x v="91"/>
    <x v="8"/>
    <n v="10.851018682589199"/>
  </r>
  <r>
    <x v="92"/>
    <x v="8"/>
    <n v="0.17231730768296799"/>
  </r>
  <r>
    <x v="21"/>
    <x v="14"/>
    <n v="1.1320984346"/>
  </r>
  <r>
    <x v="21"/>
    <x v="14"/>
    <n v="0.53420161290322499"/>
  </r>
  <r>
    <x v="93"/>
    <x v="15"/>
    <n v="8.7140418021352806E-2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27.073604842741901"/>
  </r>
  <r>
    <x v="118"/>
    <x v="17"/>
    <n v="1238.93758800104"/>
  </r>
  <r>
    <x v="119"/>
    <x v="0"/>
    <n v="5.5642439999999898"/>
  </r>
  <r>
    <x v="119"/>
    <x v="0"/>
    <n v="5.2992799999999896E-4"/>
  </r>
  <r>
    <x v="119"/>
    <x v="1"/>
    <n v="7.9489199999999903E-5"/>
  </r>
  <r>
    <x v="119"/>
    <x v="1"/>
    <n v="5.2796726639999904E-3"/>
  </r>
  <r>
    <x v="119"/>
    <x v="1"/>
    <n v="7.0160085173639901"/>
  </r>
  <r>
    <x v="119"/>
    <x v="1"/>
    <n v="54.991472139134899"/>
  </r>
  <r>
    <x v="119"/>
    <x v="1"/>
    <n v="3.31205E-4"/>
  </r>
  <r>
    <x v="82"/>
    <x v="12"/>
    <n v="1.32482E-3"/>
  </r>
  <r>
    <x v="82"/>
    <x v="12"/>
    <n v="6.6240999999999904E-3"/>
  </r>
  <r>
    <x v="82"/>
    <x v="12"/>
    <n v="7.9489199999999895E-3"/>
  </r>
  <r>
    <x v="82"/>
    <x v="12"/>
    <n v="0.86807762096774099"/>
  </r>
  <r>
    <x v="82"/>
    <x v="12"/>
    <n v="0.93485282258064395"/>
  </r>
  <r>
    <x v="82"/>
    <x v="12"/>
    <n v="0.93485282258064395"/>
  </r>
  <r>
    <x v="82"/>
    <x v="12"/>
    <n v="0.93485282258064395"/>
  </r>
  <r>
    <x v="120"/>
    <x v="4"/>
    <n v="769.90830646192001"/>
  </r>
  <r>
    <x v="121"/>
    <x v="0"/>
    <n v="3.97445999999999E-4"/>
  </r>
  <r>
    <x v="121"/>
    <x v="1"/>
    <n v="7.9489199999999903E-5"/>
  </r>
  <r>
    <x v="0"/>
    <x v="0"/>
    <n v="0.30656334800000001"/>
  </r>
  <r>
    <x v="1"/>
    <x v="1"/>
    <n v="46.164206210202799"/>
  </r>
  <r>
    <x v="2"/>
    <x v="1"/>
    <n v="23.936996139840002"/>
  </r>
  <r>
    <x v="3"/>
    <x v="0"/>
    <n v="5.5642439999999898"/>
  </r>
  <r>
    <x v="3"/>
    <x v="0"/>
    <n v="15.89784"/>
  </r>
  <r>
    <x v="3"/>
    <x v="2"/>
    <n v="378.36859199999901"/>
  </r>
  <r>
    <x v="4"/>
    <x v="3"/>
    <n v="3.9744599999999899"/>
  </r>
  <r>
    <x v="5"/>
    <x v="1"/>
    <n v="1.55070181E-2"/>
  </r>
  <r>
    <x v="5"/>
    <x v="1"/>
    <n v="4.1506544358999902"/>
  </r>
  <r>
    <x v="6"/>
    <x v="1"/>
    <n v="2.89605652E-2"/>
  </r>
  <r>
    <x v="6"/>
    <x v="1"/>
    <n v="0.85023966754999902"/>
  </r>
  <r>
    <x v="7"/>
    <x v="1"/>
    <n v="3.9792624724999899E-2"/>
  </r>
  <r>
    <x v="7"/>
    <x v="1"/>
    <n v="2.2564499842500001"/>
  </r>
  <r>
    <x v="8"/>
    <x v="1"/>
    <n v="2.9381195549999999E-2"/>
  </r>
  <r>
    <x v="8"/>
    <x v="1"/>
    <n v="9.4064935880999894"/>
  </r>
  <r>
    <x v="9"/>
    <x v="1"/>
    <n v="2.8266690725000002E-2"/>
  </r>
  <r>
    <x v="9"/>
    <x v="1"/>
    <n v="6.1625724565999898"/>
  </r>
  <r>
    <x v="10"/>
    <x v="1"/>
    <n v="2.0415476200000001E-2"/>
  </r>
  <r>
    <x v="10"/>
    <x v="1"/>
    <n v="3.5355935026999901"/>
  </r>
  <r>
    <x v="11"/>
    <x v="1"/>
    <n v="10.5994078848"/>
  </r>
  <r>
    <x v="11"/>
    <x v="1"/>
    <n v="4.7812091389999898"/>
  </r>
  <r>
    <x v="11"/>
    <x v="1"/>
    <n v="1.8824491581875"/>
  </r>
  <r>
    <x v="12"/>
    <x v="0"/>
    <n v="5.5642439999999898"/>
  </r>
  <r>
    <x v="12"/>
    <x v="0"/>
    <n v="15.89784"/>
  </r>
  <r>
    <x v="12"/>
    <x v="2"/>
    <n v="104.92574399999999"/>
  </r>
  <r>
    <x v="13"/>
    <x v="3"/>
    <n v="7.9489199999999904"/>
  </r>
  <r>
    <x v="14"/>
    <x v="3"/>
    <n v="2.8616112"/>
  </r>
  <r>
    <x v="15"/>
    <x v="3"/>
    <n v="2.8616112"/>
  </r>
  <r>
    <x v="16"/>
    <x v="3"/>
    <n v="2.8616112"/>
  </r>
  <r>
    <x v="17"/>
    <x v="3"/>
    <n v="3.1795680000000002"/>
  </r>
  <r>
    <x v="18"/>
    <x v="3"/>
    <n v="2.8616112"/>
  </r>
  <r>
    <x v="20"/>
    <x v="6"/>
    <n v="160.705651881644"/>
  </r>
  <r>
    <x v="20"/>
    <x v="6"/>
    <n v="296.04879189571801"/>
  </r>
  <r>
    <x v="20"/>
    <x v="6"/>
    <n v="138.89241935483099"/>
  </r>
  <r>
    <x v="21"/>
    <x v="7"/>
    <n v="119.20067950000001"/>
  </r>
  <r>
    <x v="22"/>
    <x v="1"/>
    <n v="10.5994078848"/>
  </r>
  <r>
    <x v="22"/>
    <x v="1"/>
    <n v="0.16286674670000001"/>
  </r>
  <r>
    <x v="23"/>
    <x v="1"/>
    <n v="2.6498519711999999"/>
  </r>
  <r>
    <x v="23"/>
    <x v="1"/>
    <n v="6.8996625599999897"/>
  </r>
  <r>
    <x v="24"/>
    <x v="1"/>
    <n v="0.54174751411199895"/>
  </r>
  <r>
    <x v="25"/>
    <x v="1"/>
    <n v="0.54174751411199895"/>
  </r>
  <r>
    <x v="26"/>
    <x v="1"/>
    <n v="31.798223654400001"/>
  </r>
  <r>
    <x v="26"/>
    <x v="1"/>
    <n v="1.4755248991000001"/>
  </r>
  <r>
    <x v="26"/>
    <x v="1"/>
    <n v="1.454159328237"/>
  </r>
  <r>
    <x v="27"/>
    <x v="1"/>
    <n v="15.8991118272"/>
  </r>
  <r>
    <x v="27"/>
    <x v="1"/>
    <n v="34.021377600000001"/>
  </r>
  <r>
    <x v="27"/>
    <x v="1"/>
    <n v="1.3754745291325501"/>
  </r>
  <r>
    <x v="28"/>
    <x v="1"/>
    <n v="46.164206210202799"/>
  </r>
  <r>
    <x v="31"/>
    <x v="1"/>
    <n v="10.5994078848"/>
  </r>
  <r>
    <x v="31"/>
    <x v="1"/>
    <n v="23.401620479999998"/>
  </r>
  <r>
    <x v="32"/>
    <x v="1"/>
    <n v="21.198815769599999"/>
  </r>
  <r>
    <x v="32"/>
    <x v="1"/>
    <n v="3.1044308336999999"/>
  </r>
  <r>
    <x v="32"/>
    <x v="1"/>
    <n v="0.45062559961999898"/>
  </r>
  <r>
    <x v="33"/>
    <x v="1"/>
    <n v="10.5994078848"/>
  </r>
  <r>
    <x v="33"/>
    <x v="1"/>
    <n v="23.401620479999998"/>
  </r>
  <r>
    <x v="33"/>
    <x v="1"/>
    <n v="0.98723466687999795"/>
  </r>
  <r>
    <x v="34"/>
    <x v="1"/>
    <n v="0.1229961231975"/>
  </r>
  <r>
    <x v="34"/>
    <x v="1"/>
    <n v="23.936996139840002"/>
  </r>
  <r>
    <x v="35"/>
    <x v="1"/>
    <n v="1.3694010210125001"/>
  </r>
  <r>
    <x v="35"/>
    <x v="1"/>
    <n v="6.4117584863135901"/>
  </r>
  <r>
    <x v="36"/>
    <x v="1"/>
    <n v="46.164206210202799"/>
  </r>
  <r>
    <x v="37"/>
    <x v="1"/>
    <n v="10.5994078848"/>
  </r>
  <r>
    <x v="37"/>
    <x v="1"/>
    <n v="5.6370163625999901"/>
  </r>
  <r>
    <x v="38"/>
    <x v="1"/>
    <n v="8.3366120127499901E-2"/>
  </r>
  <r>
    <x v="38"/>
    <x v="1"/>
    <n v="46.164206210202799"/>
  </r>
  <r>
    <x v="40"/>
    <x v="1"/>
    <n v="10.5994078848"/>
  </r>
  <r>
    <x v="40"/>
    <x v="1"/>
    <n v="6.0981994527999897"/>
  </r>
  <r>
    <x v="40"/>
    <x v="1"/>
    <n v="3.0365313246625001"/>
  </r>
  <r>
    <x v="42"/>
    <x v="1"/>
    <n v="10.5994078848"/>
  </r>
  <r>
    <x v="42"/>
    <x v="1"/>
    <n v="0.3128628671"/>
  </r>
  <r>
    <x v="42"/>
    <x v="1"/>
    <n v="1.1929341689999999E-2"/>
  </r>
  <r>
    <x v="43"/>
    <x v="1"/>
    <n v="1.1717950098750001"/>
  </r>
  <r>
    <x v="43"/>
    <x v="1"/>
    <n v="3.3211478039040001"/>
  </r>
  <r>
    <x v="43"/>
    <x v="1"/>
    <n v="0.86688934289999897"/>
  </r>
  <r>
    <x v="46"/>
    <x v="1"/>
    <n v="6.01170195499999E-2"/>
  </r>
  <r>
    <x v="46"/>
    <x v="1"/>
    <n v="3.3211478039040001"/>
  </r>
  <r>
    <x v="49"/>
    <x v="1"/>
    <n v="24.02532453888"/>
  </r>
  <r>
    <x v="49"/>
    <x v="1"/>
    <n v="3.0704359524999999E-2"/>
  </r>
  <r>
    <x v="51"/>
    <x v="1"/>
    <n v="6.5009701693439901"/>
  </r>
  <r>
    <x v="51"/>
    <x v="1"/>
    <n v="1.626191709625"/>
  </r>
  <r>
    <x v="51"/>
    <x v="1"/>
    <n v="0.79780660399999903"/>
  </r>
  <r>
    <x v="52"/>
    <x v="1"/>
    <n v="1.0330006267728"/>
  </r>
  <r>
    <x v="53"/>
    <x v="1"/>
    <n v="12.396007521273599"/>
  </r>
  <r>
    <x v="54"/>
    <x v="1"/>
    <n v="1.9947496783200001"/>
  </r>
  <r>
    <x v="55"/>
    <x v="1"/>
    <n v="23.936996139840002"/>
  </r>
  <r>
    <x v="56"/>
    <x v="1"/>
    <n v="12.396007521273599"/>
  </r>
  <r>
    <x v="57"/>
    <x v="1"/>
    <n v="23.936996139840002"/>
  </r>
  <r>
    <x v="134"/>
    <x v="1"/>
    <n v="0.21895777075200001"/>
  </r>
  <r>
    <x v="59"/>
    <x v="1"/>
    <n v="6.5009701693439901"/>
  </r>
  <r>
    <x v="59"/>
    <x v="1"/>
    <n v="1.191697118325"/>
  </r>
  <r>
    <x v="59"/>
    <x v="1"/>
    <n v="0.77839302292499901"/>
  </r>
  <r>
    <x v="60"/>
    <x v="1"/>
    <n v="0.54174751411199895"/>
  </r>
  <r>
    <x v="61"/>
    <x v="1"/>
    <n v="21.198815769599999"/>
  </r>
  <r>
    <x v="61"/>
    <x v="1"/>
    <n v="0.18626969199999999"/>
  </r>
  <r>
    <x v="61"/>
    <x v="1"/>
    <n v="8.9806235749999904E-3"/>
  </r>
  <r>
    <x v="62"/>
    <x v="1"/>
    <n v="21.198815769599999"/>
  </r>
  <r>
    <x v="62"/>
    <x v="1"/>
    <n v="0.25704820049999999"/>
  </r>
  <r>
    <x v="62"/>
    <x v="1"/>
    <n v="3.5394222324999898E-2"/>
  </r>
  <r>
    <x v="63"/>
    <x v="1"/>
    <n v="10.5994078848"/>
  </r>
  <r>
    <x v="63"/>
    <x v="1"/>
    <n v="7.5788977739999899"/>
  </r>
  <r>
    <x v="63"/>
    <x v="1"/>
    <n v="1.2422795739375001"/>
  </r>
  <r>
    <x v="135"/>
    <x v="1"/>
    <n v="1.2959124276"/>
  </r>
  <r>
    <x v="136"/>
    <x v="1"/>
    <n v="1.4709079013999999"/>
  </r>
  <r>
    <x v="137"/>
    <x v="1"/>
    <n v="1.3941610788000001"/>
  </r>
  <r>
    <x v="67"/>
    <x v="0"/>
    <n v="5.5642439999999898"/>
  </r>
  <r>
    <x v="67"/>
    <x v="0"/>
    <n v="15.89784"/>
  </r>
  <r>
    <x v="67"/>
    <x v="2"/>
    <n v="97.771715999999898"/>
  </r>
  <r>
    <x v="68"/>
    <x v="0"/>
    <n v="5.5642439999999898"/>
  </r>
  <r>
    <x v="68"/>
    <x v="0"/>
    <n v="15.89784"/>
  </r>
  <r>
    <x v="68"/>
    <x v="2"/>
    <n v="189.18429599999999"/>
  </r>
  <r>
    <x v="69"/>
    <x v="0"/>
    <n v="5.5642439999999898"/>
  </r>
  <r>
    <x v="69"/>
    <x v="0"/>
    <n v="15.89784"/>
  </r>
  <r>
    <x v="69"/>
    <x v="2"/>
    <n v="189.18429599999999"/>
  </r>
  <r>
    <x v="70"/>
    <x v="0"/>
    <n v="5.5642439999999898"/>
  </r>
  <r>
    <x v="70"/>
    <x v="0"/>
    <n v="15.89784"/>
  </r>
  <r>
    <x v="70"/>
    <x v="2"/>
    <n v="239.26249200000001"/>
  </r>
  <r>
    <x v="71"/>
    <x v="0"/>
    <n v="5.5642439999999898"/>
  </r>
  <r>
    <x v="71"/>
    <x v="0"/>
    <n v="15.89784"/>
  </r>
  <r>
    <x v="71"/>
    <x v="9"/>
    <n v="14.4048"/>
  </r>
  <r>
    <x v="71"/>
    <x v="2"/>
    <n v="93.002363999999901"/>
  </r>
  <r>
    <x v="72"/>
    <x v="0"/>
    <n v="5.5642439999999898"/>
  </r>
  <r>
    <x v="72"/>
    <x v="0"/>
    <n v="15.89784"/>
  </r>
  <r>
    <x v="72"/>
    <x v="2"/>
    <n v="178.05580800000001"/>
  </r>
  <r>
    <x v="73"/>
    <x v="0"/>
    <n v="5.5642439999999898"/>
  </r>
  <r>
    <x v="73"/>
    <x v="0"/>
    <n v="15.89784"/>
  </r>
  <r>
    <x v="73"/>
    <x v="2"/>
    <n v="372.00945599999898"/>
  </r>
  <r>
    <x v="74"/>
    <x v="0"/>
    <n v="5.5642439999999898"/>
  </r>
  <r>
    <x v="74"/>
    <x v="0"/>
    <n v="15.89784"/>
  </r>
  <r>
    <x v="74"/>
    <x v="9"/>
    <n v="14.862483854100001"/>
  </r>
  <r>
    <x v="74"/>
    <x v="2"/>
    <n v="355.86460808035099"/>
  </r>
  <r>
    <x v="75"/>
    <x v="0"/>
    <n v="5.5642439999999898"/>
  </r>
  <r>
    <x v="75"/>
    <x v="0"/>
    <n v="15.89784"/>
  </r>
  <r>
    <x v="75"/>
    <x v="9"/>
    <n v="36.585599999999999"/>
  </r>
  <r>
    <x v="75"/>
    <x v="2"/>
    <n v="104.92574399999999"/>
  </r>
  <r>
    <x v="76"/>
    <x v="0"/>
    <n v="5.5642439999999898"/>
  </r>
  <r>
    <x v="76"/>
    <x v="0"/>
    <n v="15.89784"/>
  </r>
  <r>
    <x v="76"/>
    <x v="2"/>
    <n v="99.361499999999793"/>
  </r>
  <r>
    <x v="77"/>
    <x v="0"/>
    <n v="5.5642439999999898"/>
  </r>
  <r>
    <x v="77"/>
    <x v="0"/>
    <n v="15.89784"/>
  </r>
  <r>
    <x v="77"/>
    <x v="2"/>
    <n v="209.85148799999999"/>
  </r>
  <r>
    <x v="78"/>
    <x v="0"/>
    <n v="5.5642439999999898"/>
  </r>
  <r>
    <x v="78"/>
    <x v="0"/>
    <n v="15.89784"/>
  </r>
  <r>
    <x v="78"/>
    <x v="2"/>
    <n v="196.338324"/>
  </r>
  <r>
    <x v="79"/>
    <x v="0"/>
    <n v="5.5642439999999898"/>
  </r>
  <r>
    <x v="79"/>
    <x v="0"/>
    <n v="15.89784"/>
  </r>
  <r>
    <x v="79"/>
    <x v="2"/>
    <n v="104.92574399999999"/>
  </r>
  <r>
    <x v="80"/>
    <x v="0"/>
    <n v="5.5642439999999898"/>
  </r>
  <r>
    <x v="80"/>
    <x v="0"/>
    <n v="15.89784"/>
  </r>
  <r>
    <x v="80"/>
    <x v="2"/>
    <n v="209.85148799999999"/>
  </r>
  <r>
    <x v="80"/>
    <x v="10"/>
    <n v="317.95679999999999"/>
  </r>
  <r>
    <x v="81"/>
    <x v="11"/>
    <n v="3.31205E-4"/>
  </r>
  <r>
    <x v="82"/>
    <x v="12"/>
    <n v="0.92594946236558995"/>
  </r>
  <r>
    <x v="83"/>
    <x v="13"/>
    <n v="151.02948000000001"/>
  </r>
  <r>
    <x v="84"/>
    <x v="8"/>
    <n v="0.121679866136145"/>
  </r>
  <r>
    <x v="85"/>
    <x v="8"/>
    <n v="0.19209871680021301"/>
  </r>
  <r>
    <x v="86"/>
    <x v="8"/>
    <n v="9.6511243213657102E-2"/>
  </r>
  <r>
    <x v="87"/>
    <x v="8"/>
    <n v="0.103669375133682"/>
  </r>
  <r>
    <x v="88"/>
    <x v="8"/>
    <n v="5.2974360388666299E-2"/>
  </r>
  <r>
    <x v="89"/>
    <x v="8"/>
    <n v="0.145942638413943"/>
  </r>
  <r>
    <x v="90"/>
    <x v="8"/>
    <n v="6.4561205271798996E-2"/>
  </r>
  <r>
    <x v="122"/>
    <x v="8"/>
    <n v="2.4756771342828799E-4"/>
  </r>
  <r>
    <x v="91"/>
    <x v="8"/>
    <n v="10.061405937579099"/>
  </r>
  <r>
    <x v="92"/>
    <x v="8"/>
    <n v="0.19759531005810901"/>
  </r>
  <r>
    <x v="21"/>
    <x v="14"/>
    <n v="0.82421026659999896"/>
  </r>
  <r>
    <x v="21"/>
    <x v="14"/>
    <n v="0.53420161290322499"/>
  </r>
  <r>
    <x v="93"/>
    <x v="15"/>
    <n v="0.122016640874829"/>
  </r>
  <r>
    <x v="93"/>
    <x v="15"/>
    <n v="19.872299999999999"/>
  </r>
  <r>
    <x v="94"/>
    <x v="14"/>
    <n v="0.53420161290322499"/>
  </r>
  <r>
    <x v="95"/>
    <x v="14"/>
    <n v="0.53420161290322499"/>
  </r>
  <r>
    <x v="96"/>
    <x v="14"/>
    <n v="0.53420161290322499"/>
  </r>
  <r>
    <x v="21"/>
    <x v="14"/>
    <n v="0.53420161290322499"/>
  </r>
  <r>
    <x v="97"/>
    <x v="3"/>
    <n v="7.9489199999999904"/>
  </r>
  <r>
    <x v="98"/>
    <x v="3"/>
    <n v="7.9489199999999904"/>
  </r>
  <r>
    <x v="99"/>
    <x v="3"/>
    <n v="3.9744599999999899"/>
  </r>
  <r>
    <x v="100"/>
    <x v="3"/>
    <n v="3.9744599999999899"/>
  </r>
  <r>
    <x v="101"/>
    <x v="3"/>
    <n v="3.9744599999999899"/>
  </r>
  <r>
    <x v="102"/>
    <x v="3"/>
    <n v="3.9744599999999899"/>
  </r>
  <r>
    <x v="103"/>
    <x v="3"/>
    <n v="3.9744599999999899"/>
  </r>
  <r>
    <x v="104"/>
    <x v="3"/>
    <n v="3.9744599999999899"/>
  </r>
  <r>
    <x v="105"/>
    <x v="3"/>
    <n v="2.8616112"/>
  </r>
  <r>
    <x v="106"/>
    <x v="3"/>
    <n v="3.9744599999999899"/>
  </r>
  <r>
    <x v="107"/>
    <x v="3"/>
    <n v="3.9744599999999899"/>
  </r>
  <r>
    <x v="108"/>
    <x v="3"/>
    <n v="3.9744599999999899"/>
  </r>
  <r>
    <x v="109"/>
    <x v="3"/>
    <n v="2.8616112"/>
  </r>
  <r>
    <x v="110"/>
    <x v="3"/>
    <n v="3.9744599999999899"/>
  </r>
  <r>
    <x v="111"/>
    <x v="3"/>
    <n v="3.9744599999999899"/>
  </r>
  <r>
    <x v="112"/>
    <x v="3"/>
    <n v="3.9744599999999899"/>
  </r>
  <r>
    <x v="113"/>
    <x v="3"/>
    <n v="3.9744599999999899"/>
  </r>
  <r>
    <x v="114"/>
    <x v="3"/>
    <n v="3.9744599999999899"/>
  </r>
  <r>
    <x v="115"/>
    <x v="3"/>
    <n v="3.9744599999999899"/>
  </r>
  <r>
    <x v="116"/>
    <x v="3"/>
    <n v="3.9744599999999899"/>
  </r>
  <r>
    <x v="117"/>
    <x v="16"/>
    <n v="389.49707999999902"/>
  </r>
  <r>
    <x v="98"/>
    <x v="0"/>
    <n v="21.590292387096699"/>
  </r>
  <r>
    <x v="118"/>
    <x v="17"/>
    <n v="28.7507308064516"/>
  </r>
  <r>
    <x v="118"/>
    <x v="17"/>
    <n v="1236.13382582193"/>
  </r>
  <r>
    <x v="119"/>
    <x v="0"/>
    <n v="5.5642439999999898"/>
  </r>
  <r>
    <x v="119"/>
    <x v="0"/>
    <n v="7.9489199999999898E-4"/>
  </r>
  <r>
    <x v="119"/>
    <x v="1"/>
    <n v="7.9489199999999903E-5"/>
  </r>
  <r>
    <x v="119"/>
    <x v="1"/>
    <n v="5.30113474799999E-3"/>
  </r>
  <r>
    <x v="119"/>
    <x v="1"/>
    <n v="7.0160085173639901"/>
  </r>
  <r>
    <x v="119"/>
    <x v="1"/>
    <n v="55.000051011044903"/>
  </r>
  <r>
    <x v="119"/>
    <x v="1"/>
    <n v="3.31205E-4"/>
  </r>
  <r>
    <x v="119"/>
    <x v="1"/>
    <n v="9.9361499999999794E-6"/>
  </r>
  <r>
    <x v="82"/>
    <x v="12"/>
    <n v="2.64964E-3"/>
  </r>
  <r>
    <x v="82"/>
    <x v="12"/>
    <n v="0.92594946236558995"/>
  </r>
  <r>
    <x v="82"/>
    <x v="12"/>
    <n v="0.99717634408601996"/>
  </r>
  <r>
    <x v="82"/>
    <x v="12"/>
    <n v="0.99717634408601996"/>
  </r>
  <r>
    <x v="82"/>
    <x v="12"/>
    <n v="0.99717634408601996"/>
  </r>
  <r>
    <x v="120"/>
    <x v="4"/>
    <n v="746.32854796254605"/>
  </r>
  <r>
    <x v="121"/>
    <x v="0"/>
    <n v="3.97445999999999E-4"/>
  </r>
  <r>
    <x v="121"/>
    <x v="1"/>
    <n v="5.2992799999999897E-5"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  <r>
    <x v="138"/>
    <x v="2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C281AE-634F-4A79-B36D-40DC0999655E}" name="樞紐分析表2" cacheId="1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B30" firstHeaderRow="1" firstDataRow="1" firstDataCol="1"/>
  <pivotFields count="3">
    <pivotField axis="axisRow" showAll="0">
      <items count="140">
        <item x="93"/>
        <item x="99"/>
        <item x="124"/>
        <item x="97"/>
        <item x="67"/>
        <item x="14"/>
        <item x="22"/>
        <item x="100"/>
        <item x="23"/>
        <item x="0"/>
        <item x="24"/>
        <item x="25"/>
        <item x="68"/>
        <item x="26"/>
        <item x="27"/>
        <item x="101"/>
        <item x="3"/>
        <item x="1"/>
        <item x="2"/>
        <item x="4"/>
        <item x="69"/>
        <item x="28"/>
        <item x="29"/>
        <item x="30"/>
        <item x="31"/>
        <item x="102"/>
        <item x="103"/>
        <item x="104"/>
        <item x="126"/>
        <item x="128"/>
        <item x="129"/>
        <item x="98"/>
        <item x="118"/>
        <item x="70"/>
        <item x="32"/>
        <item x="33"/>
        <item x="105"/>
        <item x="71"/>
        <item x="34"/>
        <item x="35"/>
        <item x="106"/>
        <item x="72"/>
        <item x="36"/>
        <item x="37"/>
        <item x="107"/>
        <item x="132"/>
        <item x="130"/>
        <item x="131"/>
        <item x="133"/>
        <item x="82"/>
        <item x="5"/>
        <item x="6"/>
        <item x="7"/>
        <item x="8"/>
        <item x="9"/>
        <item x="10"/>
        <item x="73"/>
        <item x="41"/>
        <item x="38"/>
        <item x="39"/>
        <item x="108"/>
        <item x="40"/>
        <item x="74"/>
        <item x="44"/>
        <item x="45"/>
        <item x="42"/>
        <item x="43"/>
        <item x="135"/>
        <item x="91"/>
        <item x="84"/>
        <item x="85"/>
        <item x="86"/>
        <item x="87"/>
        <item x="88"/>
        <item x="89"/>
        <item x="90"/>
        <item x="122"/>
        <item x="92"/>
        <item x="81"/>
        <item x="75"/>
        <item x="46"/>
        <item x="109"/>
        <item x="123"/>
        <item x="47"/>
        <item x="15"/>
        <item x="76"/>
        <item x="48"/>
        <item x="49"/>
        <item x="50"/>
        <item x="51"/>
        <item x="127"/>
        <item x="13"/>
        <item x="125"/>
        <item x="19"/>
        <item x="119"/>
        <item x="12"/>
        <item x="11"/>
        <item x="16"/>
        <item x="94"/>
        <item x="95"/>
        <item x="96"/>
        <item x="110"/>
        <item x="17"/>
        <item x="77"/>
        <item x="52"/>
        <item x="53"/>
        <item x="111"/>
        <item x="54"/>
        <item x="55"/>
        <item x="78"/>
        <item x="56"/>
        <item x="57"/>
        <item x="112"/>
        <item x="134"/>
        <item x="136"/>
        <item x="113"/>
        <item x="21"/>
        <item x="121"/>
        <item x="120"/>
        <item x="79"/>
        <item x="60"/>
        <item x="58"/>
        <item x="59"/>
        <item x="114"/>
        <item x="80"/>
        <item x="64"/>
        <item x="65"/>
        <item x="66"/>
        <item x="61"/>
        <item x="62"/>
        <item x="63"/>
        <item x="137"/>
        <item x="20"/>
        <item x="117"/>
        <item x="83"/>
        <item x="115"/>
        <item x="116"/>
        <item x="18"/>
        <item x="138"/>
        <item t="default"/>
      </items>
    </pivotField>
    <pivotField axis="axisRow" showAll="0">
      <items count="22">
        <item x="18"/>
        <item sd="0" x="13"/>
        <item sd="0" x="11"/>
        <item sd="0" x="14"/>
        <item sd="0" x="12"/>
        <item sd="0" x="6"/>
        <item sd="0" x="8"/>
        <item sd="0" x="15"/>
        <item sd="0" x="4"/>
        <item sd="0" x="0"/>
        <item sd="0" x="7"/>
        <item sd="0" x="19"/>
        <item sd="0" x="5"/>
        <item x="17"/>
        <item sd="0" x="1"/>
        <item sd="0" x="9"/>
        <item sd="0" x="2"/>
        <item sd="0" x="10"/>
        <item sd="0" x="3"/>
        <item sd="0" x="16"/>
        <item sd="0" x="20"/>
        <item t="default" sd="0"/>
      </items>
    </pivotField>
    <pivotField dataField="1" showAll="0"/>
  </pivotFields>
  <rowFields count="2">
    <field x="1"/>
    <field x="0"/>
  </rowFields>
  <rowItems count="27">
    <i>
      <x/>
    </i>
    <i r="1">
      <x v="2"/>
    </i>
    <i r="1">
      <x v="28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r="1">
      <x v="29"/>
    </i>
    <i r="1">
      <x v="30"/>
    </i>
    <i r="1">
      <x v="32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加總 - Cost" fld="2" baseField="0" baseItem="0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F40C5F-6913-4EDA-A9E3-69F8A9E6B7D8}" name="樞紐分析表1" cacheId="5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B151" firstHeaderRow="1" firstDataRow="1" firstDataCol="1"/>
  <pivotFields count="3">
    <pivotField axis="axisRow" showAll="0">
      <items count="139">
        <item sd="0" x="93"/>
        <item sd="0" x="99"/>
        <item sd="0" x="124"/>
        <item sd="0" x="97"/>
        <item sd="0" x="67"/>
        <item sd="0" x="14"/>
        <item sd="0" x="22"/>
        <item sd="0" x="100"/>
        <item sd="0" x="23"/>
        <item sd="0" x="0"/>
        <item sd="0" x="24"/>
        <item sd="0" x="25"/>
        <item sd="0" x="68"/>
        <item sd="0" x="26"/>
        <item sd="0" x="27"/>
        <item sd="0" x="101"/>
        <item sd="0" x="3"/>
        <item sd="0" x="1"/>
        <item sd="0" x="2"/>
        <item sd="0" x="4"/>
        <item sd="0" x="69"/>
        <item sd="0" x="28"/>
        <item sd="0" x="29"/>
        <item sd="0" x="30"/>
        <item sd="0" x="31"/>
        <item sd="0" x="102"/>
        <item sd="0" x="103"/>
        <item sd="0" x="104"/>
        <item sd="0" x="126"/>
        <item x="128"/>
        <item sd="0" x="129"/>
        <item sd="0" x="98"/>
        <item sd="0" x="118"/>
        <item sd="0" x="70"/>
        <item sd="0" x="32"/>
        <item sd="0" x="33"/>
        <item sd="0" x="105"/>
        <item sd="0" x="71"/>
        <item sd="0" x="34"/>
        <item sd="0" x="35"/>
        <item sd="0" x="106"/>
        <item sd="0" x="72"/>
        <item sd="0" x="36"/>
        <item sd="0" x="37"/>
        <item sd="0" x="107"/>
        <item sd="0" x="132"/>
        <item sd="0" x="130"/>
        <item sd="0" x="131"/>
        <item sd="0" x="133"/>
        <item sd="0" x="82"/>
        <item sd="0" x="5"/>
        <item sd="0" x="6"/>
        <item sd="0" x="7"/>
        <item sd="0" x="8"/>
        <item sd="0" x="9"/>
        <item sd="0" x="10"/>
        <item sd="0" x="73"/>
        <item sd="0" x="41"/>
        <item sd="0" x="38"/>
        <item sd="0" x="39"/>
        <item sd="0" x="108"/>
        <item sd="0" x="40"/>
        <item sd="0" x="74"/>
        <item sd="0" x="44"/>
        <item sd="0" x="45"/>
        <item sd="0" x="42"/>
        <item sd="0" x="43"/>
        <item sd="0" x="135"/>
        <item sd="0" x="91"/>
        <item sd="0" x="84"/>
        <item sd="0" x="85"/>
        <item sd="0" x="86"/>
        <item sd="0" x="87"/>
        <item sd="0" x="88"/>
        <item sd="0" x="89"/>
        <item sd="0" x="90"/>
        <item sd="0" x="122"/>
        <item sd="0" x="92"/>
        <item x="81"/>
        <item sd="0" x="75"/>
        <item sd="0" x="46"/>
        <item sd="0" x="109"/>
        <item sd="0" x="123"/>
        <item sd="0" x="47"/>
        <item sd="0" x="15"/>
        <item sd="0" x="76"/>
        <item sd="0" x="48"/>
        <item sd="0" x="49"/>
        <item sd="0" x="50"/>
        <item sd="0" x="51"/>
        <item sd="0" x="127"/>
        <item sd="0" x="13"/>
        <item sd="0" x="125"/>
        <item sd="0" x="19"/>
        <item sd="0" x="119"/>
        <item sd="0" x="12"/>
        <item sd="0" x="11"/>
        <item sd="0" x="16"/>
        <item sd="0" x="94"/>
        <item sd="0" x="95"/>
        <item sd="0" x="96"/>
        <item sd="0" x="110"/>
        <item sd="0" x="17"/>
        <item sd="0" x="77"/>
        <item sd="0" x="52"/>
        <item sd="0" x="53"/>
        <item sd="0" x="111"/>
        <item sd="0" x="54"/>
        <item sd="0" x="55"/>
        <item sd="0" x="78"/>
        <item sd="0" x="56"/>
        <item sd="0" x="57"/>
        <item sd="0" x="112"/>
        <item x="134"/>
        <item x="136"/>
        <item sd="0" x="113"/>
        <item sd="0" x="21"/>
        <item x="121"/>
        <item x="120"/>
        <item sd="0" x="79"/>
        <item sd="0" x="60"/>
        <item sd="0" x="58"/>
        <item sd="0" x="59"/>
        <item sd="0" x="114"/>
        <item sd="0" x="80"/>
        <item sd="0" x="64"/>
        <item sd="0" x="65"/>
        <item sd="0" x="66"/>
        <item sd="0" x="61"/>
        <item sd="0" x="62"/>
        <item sd="0" x="63"/>
        <item x="137"/>
        <item sd="0" x="20"/>
        <item sd="0" x="117"/>
        <item sd="0" x="83"/>
        <item sd="0" x="115"/>
        <item sd="0" x="116"/>
        <item sd="0" x="18"/>
        <item t="default" sd="0"/>
      </items>
    </pivotField>
    <pivotField axis="axisRow" showAll="0">
      <items count="21">
        <item x="18"/>
        <item x="13"/>
        <item x="11"/>
        <item x="14"/>
        <item x="12"/>
        <item x="6"/>
        <item x="8"/>
        <item x="15"/>
        <item x="4"/>
        <item x="0"/>
        <item x="7"/>
        <item x="19"/>
        <item x="5"/>
        <item x="17"/>
        <item x="1"/>
        <item x="9"/>
        <item x="2"/>
        <item x="10"/>
        <item x="3"/>
        <item x="16"/>
        <item t="default"/>
      </items>
    </pivotField>
    <pivotField dataField="1" showAll="0"/>
  </pivotFields>
  <rowFields count="2">
    <field x="0"/>
    <field x="1"/>
  </rowFields>
  <rowItems count="1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r="1">
      <x v="13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 r="1">
      <x v="2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 r="1">
      <x v="14"/>
    </i>
    <i>
      <x v="114"/>
    </i>
    <i r="1">
      <x v="14"/>
    </i>
    <i>
      <x v="115"/>
    </i>
    <i>
      <x v="116"/>
    </i>
    <i>
      <x v="117"/>
    </i>
    <i r="1">
      <x v="6"/>
    </i>
    <i r="1">
      <x v="9"/>
    </i>
    <i r="1">
      <x v="14"/>
    </i>
    <i>
      <x v="118"/>
    </i>
    <i r="1">
      <x v="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 r="1">
      <x v="14"/>
    </i>
    <i>
      <x v="132"/>
    </i>
    <i>
      <x v="133"/>
    </i>
    <i>
      <x v="134"/>
    </i>
    <i>
      <x v="135"/>
    </i>
    <i>
      <x v="136"/>
    </i>
    <i>
      <x v="137"/>
    </i>
    <i t="grand">
      <x/>
    </i>
  </rowItems>
  <colItems count="1">
    <i/>
  </colItems>
  <dataFields count="1">
    <dataField name="加總 - Cost" fld="2" baseField="0" baseItem="0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19"/>
  <sheetViews>
    <sheetView workbookViewId="0">
      <selection activeCell="J14" sqref="J14"/>
    </sheetView>
  </sheetViews>
  <sheetFormatPr defaultRowHeight="16.2"/>
  <sheetData>
    <row r="1" spans="1:4">
      <c r="A1" t="s">
        <v>0</v>
      </c>
    </row>
    <row r="2" spans="1:4">
      <c r="A2" t="s">
        <v>0</v>
      </c>
      <c r="B2" t="s">
        <v>1</v>
      </c>
    </row>
    <row r="3" spans="1:4">
      <c r="A3" t="s">
        <v>0</v>
      </c>
      <c r="B3" t="s">
        <v>2</v>
      </c>
      <c r="C3" t="s">
        <v>3</v>
      </c>
    </row>
    <row r="4" spans="1:4">
      <c r="A4" t="s">
        <v>0</v>
      </c>
      <c r="B4" t="s">
        <v>4</v>
      </c>
      <c r="C4" t="s">
        <v>5</v>
      </c>
    </row>
    <row r="5" spans="1:4">
      <c r="A5" t="s">
        <v>0</v>
      </c>
      <c r="B5" t="s">
        <v>6</v>
      </c>
      <c r="C5" t="s">
        <v>7</v>
      </c>
    </row>
    <row r="6" spans="1:4">
      <c r="A6" t="s">
        <v>0</v>
      </c>
    </row>
    <row r="7" spans="1:4">
      <c r="A7" t="s">
        <v>0</v>
      </c>
      <c r="B7" t="s">
        <v>8</v>
      </c>
      <c r="C7" t="s">
        <v>9</v>
      </c>
    </row>
    <row r="8" spans="1:4">
      <c r="A8" t="s">
        <v>0</v>
      </c>
      <c r="B8" t="s">
        <v>10</v>
      </c>
      <c r="C8" t="s">
        <v>11</v>
      </c>
    </row>
    <row r="9" spans="1:4">
      <c r="A9" t="s">
        <v>0</v>
      </c>
      <c r="B9" t="s">
        <v>12</v>
      </c>
      <c r="C9" t="s">
        <v>13</v>
      </c>
    </row>
    <row r="10" spans="1:4">
      <c r="A10" t="s">
        <v>0</v>
      </c>
      <c r="B10" t="s">
        <v>14</v>
      </c>
      <c r="C10" t="s">
        <v>15</v>
      </c>
    </row>
    <row r="11" spans="1:4">
      <c r="A11" t="s">
        <v>0</v>
      </c>
      <c r="B11" t="s">
        <v>16</v>
      </c>
      <c r="C11" t="s">
        <v>17</v>
      </c>
    </row>
    <row r="12" spans="1:4">
      <c r="A12" t="s">
        <v>0</v>
      </c>
    </row>
    <row r="13" spans="1:4">
      <c r="A13" t="s">
        <v>0</v>
      </c>
      <c r="B13" t="s">
        <v>18</v>
      </c>
      <c r="C13">
        <f>SUM(Data!H:H)</f>
        <v>7610.3035751726611</v>
      </c>
    </row>
    <row r="15" spans="1:4">
      <c r="A15" t="s">
        <v>0</v>
      </c>
    </row>
    <row r="16" spans="1:4">
      <c r="A16" t="s">
        <v>0</v>
      </c>
      <c r="B16" t="s">
        <v>19</v>
      </c>
      <c r="C16" t="s">
        <v>20</v>
      </c>
      <c r="D16" t="s">
        <v>21</v>
      </c>
    </row>
    <row r="17" spans="1:3">
      <c r="A17" t="s">
        <v>0</v>
      </c>
    </row>
    <row r="18" spans="1:3">
      <c r="A18" t="s">
        <v>0</v>
      </c>
      <c r="B18" t="s">
        <v>22</v>
      </c>
    </row>
    <row r="19" spans="1:3">
      <c r="A19" t="s">
        <v>0</v>
      </c>
      <c r="B19" t="s">
        <v>23</v>
      </c>
      <c r="C19" t="str">
        <f>HYPERLINK("https://aka.ms/costanalysis/api","https://aka.ms/costanalysis/api")</f>
        <v>https://aka.ms/costanalysis/api</v>
      </c>
    </row>
  </sheetData>
  <phoneticPr fontId="2" type="noConversion"/>
  <pageMargins left="0.7" right="0.7" top="0.75" bottom="0.75" header="0.3" footer="0.3"/>
  <ignoredErrors>
    <ignoredError sqref="A1:D1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 filterMode="1"/>
  <dimension ref="A1:L7179"/>
  <sheetViews>
    <sheetView workbookViewId="0">
      <selection activeCell="I218" sqref="I218:I936"/>
    </sheetView>
  </sheetViews>
  <sheetFormatPr defaultRowHeight="16.2"/>
  <cols>
    <col min="2" max="2" width="178.88671875" bestFit="1" customWidth="1"/>
    <col min="3" max="3" width="39.109375" bestFit="1" customWidth="1"/>
    <col min="12" max="12" width="55.6640625" bestFit="1" customWidth="1"/>
  </cols>
  <sheetData>
    <row r="1" spans="1:12">
      <c r="A1" t="s">
        <v>24</v>
      </c>
      <c r="B1" t="s">
        <v>17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L1" t="s">
        <v>352</v>
      </c>
    </row>
    <row r="2" spans="1:12" hidden="1">
      <c r="A2" t="s">
        <v>33</v>
      </c>
      <c r="B2" t="s">
        <v>34</v>
      </c>
      <c r="C2" t="s">
        <v>35</v>
      </c>
      <c r="D2" t="s">
        <v>36</v>
      </c>
      <c r="E2" t="s">
        <v>0</v>
      </c>
      <c r="F2" t="s">
        <v>37</v>
      </c>
      <c r="G2" t="s">
        <v>38</v>
      </c>
      <c r="H2">
        <v>5.9119999999999997E-3</v>
      </c>
      <c r="I2">
        <v>0.195808396</v>
      </c>
      <c r="J2" t="s">
        <v>39</v>
      </c>
      <c r="L2" t="str">
        <f>_xlfn.TEXTAFTER(B2,C2)</f>
        <v>/arm</v>
      </c>
    </row>
    <row r="3" spans="1:12" hidden="1">
      <c r="A3" t="s">
        <v>33</v>
      </c>
      <c r="B3" t="s">
        <v>40</v>
      </c>
      <c r="C3" t="s">
        <v>41</v>
      </c>
      <c r="D3" t="s">
        <v>42</v>
      </c>
      <c r="E3" t="s">
        <v>43</v>
      </c>
      <c r="F3" t="s">
        <v>44</v>
      </c>
      <c r="G3" t="s">
        <v>45</v>
      </c>
      <c r="H3">
        <v>1.3938257638080001</v>
      </c>
      <c r="I3">
        <v>46.164206210202799</v>
      </c>
      <c r="J3" t="s">
        <v>39</v>
      </c>
      <c r="L3" t="str">
        <f t="shared" ref="L3:L66" si="0">_xlfn.TEXTAFTER(B3,C3)</f>
        <v>/atahocore_datadisk_0</v>
      </c>
    </row>
    <row r="4" spans="1:12" hidden="1">
      <c r="A4" t="s">
        <v>33</v>
      </c>
      <c r="B4" t="s">
        <v>46</v>
      </c>
      <c r="C4" t="s">
        <v>41</v>
      </c>
      <c r="D4" t="s">
        <v>42</v>
      </c>
      <c r="E4" t="s">
        <v>43</v>
      </c>
      <c r="F4" t="s">
        <v>44</v>
      </c>
      <c r="G4" t="s">
        <v>47</v>
      </c>
      <c r="H4">
        <v>0.72272448</v>
      </c>
      <c r="I4">
        <v>23.936996139840002</v>
      </c>
      <c r="J4" t="s">
        <v>39</v>
      </c>
      <c r="L4" t="str">
        <f t="shared" si="0"/>
        <v>/atahocore_osdisk_1_41d4d0e26f05490e86338c8b51349c09</v>
      </c>
    </row>
    <row r="5" spans="1:12" hidden="1">
      <c r="A5" t="s">
        <v>33</v>
      </c>
      <c r="B5" t="s">
        <v>48</v>
      </c>
      <c r="C5" t="s">
        <v>49</v>
      </c>
      <c r="D5" t="s">
        <v>42</v>
      </c>
      <c r="E5" t="s">
        <v>43</v>
      </c>
      <c r="F5" t="s">
        <v>37</v>
      </c>
      <c r="G5" t="s">
        <v>50</v>
      </c>
      <c r="H5">
        <v>0.16800000000000001</v>
      </c>
      <c r="I5">
        <v>5.5642439999999898</v>
      </c>
      <c r="J5" t="s">
        <v>39</v>
      </c>
      <c r="L5" t="str">
        <f t="shared" si="0"/>
        <v>/atahocore</v>
      </c>
    </row>
    <row r="6" spans="1:12" hidden="1">
      <c r="A6" t="s">
        <v>33</v>
      </c>
      <c r="B6" t="s">
        <v>48</v>
      </c>
      <c r="C6" t="s">
        <v>49</v>
      </c>
      <c r="D6" t="s">
        <v>42</v>
      </c>
      <c r="E6" t="s">
        <v>43</v>
      </c>
      <c r="F6" t="s">
        <v>37</v>
      </c>
      <c r="G6" t="s">
        <v>51</v>
      </c>
      <c r="H6">
        <v>0.48</v>
      </c>
      <c r="I6">
        <v>15.89784</v>
      </c>
      <c r="J6" t="s">
        <v>39</v>
      </c>
      <c r="L6" t="str">
        <f t="shared" si="0"/>
        <v>/atahocore</v>
      </c>
    </row>
    <row r="7" spans="1:12" hidden="1">
      <c r="A7" t="s">
        <v>33</v>
      </c>
      <c r="B7" t="s">
        <v>48</v>
      </c>
      <c r="C7" t="s">
        <v>49</v>
      </c>
      <c r="D7" t="s">
        <v>42</v>
      </c>
      <c r="E7" t="s">
        <v>43</v>
      </c>
      <c r="F7" t="s">
        <v>52</v>
      </c>
      <c r="G7" t="s">
        <v>53</v>
      </c>
      <c r="H7">
        <v>11.423999999999999</v>
      </c>
      <c r="I7">
        <v>378.36859199999901</v>
      </c>
      <c r="J7" t="s">
        <v>39</v>
      </c>
      <c r="L7" t="str">
        <f t="shared" si="0"/>
        <v>/atahocore</v>
      </c>
    </row>
    <row r="8" spans="1:12" hidden="1">
      <c r="A8" t="s">
        <v>33</v>
      </c>
      <c r="B8" t="s">
        <v>54</v>
      </c>
      <c r="C8" t="s">
        <v>55</v>
      </c>
      <c r="D8" t="s">
        <v>42</v>
      </c>
      <c r="E8" t="s">
        <v>43</v>
      </c>
      <c r="F8" t="s">
        <v>56</v>
      </c>
      <c r="G8" t="s">
        <v>57</v>
      </c>
      <c r="H8">
        <v>0.12</v>
      </c>
      <c r="I8">
        <v>3.9744599999999899</v>
      </c>
      <c r="J8" t="s">
        <v>39</v>
      </c>
      <c r="L8" t="str">
        <f t="shared" si="0"/>
        <v>/atahocore-ip</v>
      </c>
    </row>
    <row r="9" spans="1:12" hidden="1">
      <c r="A9" t="s">
        <v>33</v>
      </c>
      <c r="B9" t="s">
        <v>58</v>
      </c>
      <c r="C9" t="s">
        <v>59</v>
      </c>
      <c r="D9" t="s">
        <v>42</v>
      </c>
      <c r="E9" t="s">
        <v>60</v>
      </c>
      <c r="F9" t="s">
        <v>44</v>
      </c>
      <c r="G9" t="s">
        <v>61</v>
      </c>
      <c r="H9">
        <v>3.8795000000000002E-4</v>
      </c>
      <c r="I9">
        <v>1.2849097974999999E-2</v>
      </c>
      <c r="J9" t="s">
        <v>39</v>
      </c>
      <c r="L9" t="str">
        <f t="shared" si="0"/>
        <v>/azurebackup_amoe_2026954083856010872</v>
      </c>
    </row>
    <row r="10" spans="1:12" hidden="1">
      <c r="A10" t="s">
        <v>33</v>
      </c>
      <c r="B10" t="s">
        <v>58</v>
      </c>
      <c r="C10" t="s">
        <v>59</v>
      </c>
      <c r="D10" t="s">
        <v>42</v>
      </c>
      <c r="E10" t="s">
        <v>60</v>
      </c>
      <c r="F10" t="s">
        <v>44</v>
      </c>
      <c r="G10" t="s">
        <v>62</v>
      </c>
      <c r="H10">
        <v>0.12074</v>
      </c>
      <c r="I10">
        <v>3.9989691699999899</v>
      </c>
      <c r="J10" t="s">
        <v>39</v>
      </c>
      <c r="L10" t="str">
        <f t="shared" si="0"/>
        <v>/azurebackup_amoe_2026954083856010872</v>
      </c>
    </row>
    <row r="11" spans="1:12" hidden="1">
      <c r="A11" t="s">
        <v>33</v>
      </c>
      <c r="B11" t="s">
        <v>63</v>
      </c>
      <c r="C11" t="s">
        <v>59</v>
      </c>
      <c r="D11" t="s">
        <v>42</v>
      </c>
      <c r="E11" t="s">
        <v>60</v>
      </c>
      <c r="F11" t="s">
        <v>44</v>
      </c>
      <c r="G11" t="s">
        <v>61</v>
      </c>
      <c r="H11">
        <v>7.4580000000000002E-4</v>
      </c>
      <c r="I11">
        <v>2.47012689E-2</v>
      </c>
      <c r="J11" t="s">
        <v>39</v>
      </c>
      <c r="L11" t="str">
        <f t="shared" si="0"/>
        <v>/azurebackup_atahocore_2026954085625662870</v>
      </c>
    </row>
    <row r="12" spans="1:12" hidden="1">
      <c r="A12" t="s">
        <v>33</v>
      </c>
      <c r="B12" t="s">
        <v>63</v>
      </c>
      <c r="C12" t="s">
        <v>59</v>
      </c>
      <c r="D12" t="s">
        <v>42</v>
      </c>
      <c r="E12" t="s">
        <v>60</v>
      </c>
      <c r="F12" t="s">
        <v>44</v>
      </c>
      <c r="G12" t="s">
        <v>62</v>
      </c>
      <c r="H12">
        <v>2.1935449999999999E-2</v>
      </c>
      <c r="I12">
        <v>0.72651307172499902</v>
      </c>
      <c r="J12" t="s">
        <v>39</v>
      </c>
      <c r="L12" t="str">
        <f t="shared" si="0"/>
        <v>/azurebackup_atahocore_2026954085625662870</v>
      </c>
    </row>
    <row r="13" spans="1:12" hidden="1">
      <c r="A13" t="s">
        <v>33</v>
      </c>
      <c r="B13" t="s">
        <v>64</v>
      </c>
      <c r="C13" t="s">
        <v>59</v>
      </c>
      <c r="D13" t="s">
        <v>42</v>
      </c>
      <c r="E13" t="s">
        <v>60</v>
      </c>
      <c r="F13" t="s">
        <v>44</v>
      </c>
      <c r="G13" t="s">
        <v>61</v>
      </c>
      <c r="H13">
        <v>8.3365000000000002E-4</v>
      </c>
      <c r="I13">
        <v>2.7610904825000001E-2</v>
      </c>
      <c r="J13" t="s">
        <v>39</v>
      </c>
      <c r="L13" t="str">
        <f t="shared" si="0"/>
        <v>/azurebackup_atahoetl_2026954085365708342</v>
      </c>
    </row>
    <row r="14" spans="1:12" hidden="1">
      <c r="A14" t="s">
        <v>33</v>
      </c>
      <c r="B14" t="s">
        <v>64</v>
      </c>
      <c r="C14" t="s">
        <v>59</v>
      </c>
      <c r="D14" t="s">
        <v>42</v>
      </c>
      <c r="E14" t="s">
        <v>60</v>
      </c>
      <c r="F14" t="s">
        <v>44</v>
      </c>
      <c r="G14" t="s">
        <v>62</v>
      </c>
      <c r="H14">
        <v>7.0576700000000006E-2</v>
      </c>
      <c r="I14">
        <v>2.3375355923500001</v>
      </c>
      <c r="J14" t="s">
        <v>39</v>
      </c>
      <c r="L14" t="str">
        <f t="shared" si="0"/>
        <v>/azurebackup_atahoetl_2026954085365708342</v>
      </c>
    </row>
    <row r="15" spans="1:12" hidden="1">
      <c r="A15" t="s">
        <v>33</v>
      </c>
      <c r="B15" t="s">
        <v>65</v>
      </c>
      <c r="C15" t="s">
        <v>59</v>
      </c>
      <c r="D15" t="s">
        <v>42</v>
      </c>
      <c r="E15" t="s">
        <v>60</v>
      </c>
      <c r="F15" t="s">
        <v>44</v>
      </c>
      <c r="G15" t="s">
        <v>61</v>
      </c>
      <c r="H15">
        <v>9.0435000000000005E-4</v>
      </c>
      <c r="I15">
        <v>2.9952524174999998E-2</v>
      </c>
      <c r="J15" t="s">
        <v>39</v>
      </c>
      <c r="L15" t="str">
        <f t="shared" si="0"/>
        <v>/azurebackup_awsus_2026954084930537028</v>
      </c>
    </row>
    <row r="16" spans="1:12" hidden="1">
      <c r="A16" t="s">
        <v>33</v>
      </c>
      <c r="B16" t="s">
        <v>65</v>
      </c>
      <c r="C16" t="s">
        <v>59</v>
      </c>
      <c r="D16" t="s">
        <v>42</v>
      </c>
      <c r="E16" t="s">
        <v>60</v>
      </c>
      <c r="F16" t="s">
        <v>44</v>
      </c>
      <c r="G16" t="s">
        <v>62</v>
      </c>
      <c r="H16">
        <v>0.27810154999999998</v>
      </c>
      <c r="I16">
        <v>9.2108623867749895</v>
      </c>
      <c r="J16" t="s">
        <v>39</v>
      </c>
      <c r="L16" t="str">
        <f t="shared" si="0"/>
        <v>/azurebackup_awsus_2026954084930537028</v>
      </c>
    </row>
    <row r="17" spans="1:12" hidden="1">
      <c r="A17" t="s">
        <v>33</v>
      </c>
      <c r="B17" t="s">
        <v>66</v>
      </c>
      <c r="C17" t="s">
        <v>59</v>
      </c>
      <c r="D17" t="s">
        <v>42</v>
      </c>
      <c r="E17" t="s">
        <v>60</v>
      </c>
      <c r="F17" t="s">
        <v>44</v>
      </c>
      <c r="G17" t="s">
        <v>61</v>
      </c>
      <c r="H17">
        <v>8.0334999999999998E-4</v>
      </c>
      <c r="I17">
        <v>2.6607353675000001E-2</v>
      </c>
      <c r="J17" t="s">
        <v>39</v>
      </c>
      <c r="L17" t="str">
        <f t="shared" si="0"/>
        <v>/azurebackup_rpaboot_2026954085503955800</v>
      </c>
    </row>
    <row r="18" spans="1:12" hidden="1">
      <c r="A18" t="s">
        <v>33</v>
      </c>
      <c r="B18" t="s">
        <v>66</v>
      </c>
      <c r="C18" t="s">
        <v>59</v>
      </c>
      <c r="D18" t="s">
        <v>42</v>
      </c>
      <c r="E18" t="s">
        <v>60</v>
      </c>
      <c r="F18" t="s">
        <v>44</v>
      </c>
      <c r="G18" t="s">
        <v>62</v>
      </c>
      <c r="H18">
        <v>0.17139260000000001</v>
      </c>
      <c r="I18">
        <v>5.6766086082999898</v>
      </c>
      <c r="J18" t="s">
        <v>39</v>
      </c>
      <c r="L18" t="str">
        <f t="shared" si="0"/>
        <v>/azurebackup_rpaboot_2026954085503955800</v>
      </c>
    </row>
    <row r="19" spans="1:12" hidden="1">
      <c r="A19" t="s">
        <v>33</v>
      </c>
      <c r="B19" t="s">
        <v>67</v>
      </c>
      <c r="C19" t="s">
        <v>59</v>
      </c>
      <c r="D19" t="s">
        <v>42</v>
      </c>
      <c r="E19" t="s">
        <v>60</v>
      </c>
      <c r="F19" t="s">
        <v>44</v>
      </c>
      <c r="G19" t="s">
        <v>61</v>
      </c>
      <c r="H19">
        <v>6.1094999999999997E-4</v>
      </c>
      <c r="I19">
        <v>2.0234969475E-2</v>
      </c>
      <c r="J19" t="s">
        <v>39</v>
      </c>
      <c r="L19" t="str">
        <f t="shared" si="0"/>
        <v>/azurebackup_rpas_2026954085688738461</v>
      </c>
    </row>
    <row r="20" spans="1:12" hidden="1">
      <c r="A20" t="s">
        <v>33</v>
      </c>
      <c r="B20" t="s">
        <v>67</v>
      </c>
      <c r="C20" t="s">
        <v>59</v>
      </c>
      <c r="D20" t="s">
        <v>42</v>
      </c>
      <c r="E20" t="s">
        <v>60</v>
      </c>
      <c r="F20" t="s">
        <v>44</v>
      </c>
      <c r="G20" t="s">
        <v>62</v>
      </c>
      <c r="H20">
        <v>0.10412855</v>
      </c>
      <c r="I20">
        <v>3.4487896402749998</v>
      </c>
      <c r="J20" t="s">
        <v>39</v>
      </c>
      <c r="L20" t="str">
        <f t="shared" si="0"/>
        <v>/azurebackup_rpas_2026954085688738461</v>
      </c>
    </row>
    <row r="21" spans="1:12" hidden="1">
      <c r="A21" t="s">
        <v>33</v>
      </c>
      <c r="B21" t="s">
        <v>68</v>
      </c>
      <c r="C21" t="s">
        <v>41</v>
      </c>
      <c r="D21" t="s">
        <v>42</v>
      </c>
      <c r="E21" t="s">
        <v>69</v>
      </c>
      <c r="F21" t="s">
        <v>44</v>
      </c>
      <c r="G21" t="s">
        <v>70</v>
      </c>
      <c r="H21">
        <v>0.32002560000000002</v>
      </c>
      <c r="I21">
        <v>10.5994078848</v>
      </c>
      <c r="J21" t="s">
        <v>39</v>
      </c>
      <c r="L21" t="str">
        <f t="shared" si="0"/>
        <v>/opc_osdisk_1_da9c3222c0174bdcbf6bc7a676821b56</v>
      </c>
    </row>
    <row r="22" spans="1:12" hidden="1">
      <c r="A22" t="s">
        <v>33</v>
      </c>
      <c r="B22" t="s">
        <v>68</v>
      </c>
      <c r="C22" t="s">
        <v>41</v>
      </c>
      <c r="D22" t="s">
        <v>42</v>
      </c>
      <c r="E22" t="s">
        <v>69</v>
      </c>
      <c r="F22" t="s">
        <v>44</v>
      </c>
      <c r="G22" t="s">
        <v>71</v>
      </c>
      <c r="H22">
        <v>0.13662340000000001</v>
      </c>
      <c r="I22">
        <v>4.52503531969999</v>
      </c>
      <c r="J22" t="s">
        <v>39</v>
      </c>
      <c r="L22" t="str">
        <f t="shared" si="0"/>
        <v>/opc_osdisk_1_da9c3222c0174bdcbf6bc7a676821b56</v>
      </c>
    </row>
    <row r="23" spans="1:12" hidden="1">
      <c r="A23" t="s">
        <v>33</v>
      </c>
      <c r="B23" t="s">
        <v>68</v>
      </c>
      <c r="C23" t="s">
        <v>41</v>
      </c>
      <c r="D23" t="s">
        <v>42</v>
      </c>
      <c r="E23" t="s">
        <v>69</v>
      </c>
      <c r="F23" t="s">
        <v>44</v>
      </c>
      <c r="G23" t="s">
        <v>72</v>
      </c>
      <c r="H23">
        <v>4.6428709999999998E-2</v>
      </c>
      <c r="I23">
        <v>1.537742089555</v>
      </c>
      <c r="J23" t="s">
        <v>39</v>
      </c>
      <c r="L23" t="str">
        <f t="shared" si="0"/>
        <v>/opc_osdisk_1_da9c3222c0174bdcbf6bc7a676821b56</v>
      </c>
    </row>
    <row r="24" spans="1:12" hidden="1">
      <c r="A24" t="s">
        <v>33</v>
      </c>
      <c r="B24" t="s">
        <v>73</v>
      </c>
      <c r="C24" t="s">
        <v>49</v>
      </c>
      <c r="D24" t="s">
        <v>42</v>
      </c>
      <c r="E24" t="s">
        <v>69</v>
      </c>
      <c r="F24" t="s">
        <v>37</v>
      </c>
      <c r="G24" t="s">
        <v>50</v>
      </c>
      <c r="H24">
        <v>0.16800000000000001</v>
      </c>
      <c r="I24">
        <v>5.5642439999999898</v>
      </c>
      <c r="J24" t="s">
        <v>39</v>
      </c>
      <c r="L24" t="str">
        <f t="shared" si="0"/>
        <v>/opc</v>
      </c>
    </row>
    <row r="25" spans="1:12" hidden="1">
      <c r="A25" t="s">
        <v>33</v>
      </c>
      <c r="B25" t="s">
        <v>73</v>
      </c>
      <c r="C25" t="s">
        <v>49</v>
      </c>
      <c r="D25" t="s">
        <v>42</v>
      </c>
      <c r="E25" t="s">
        <v>69</v>
      </c>
      <c r="F25" t="s">
        <v>37</v>
      </c>
      <c r="G25" t="s">
        <v>51</v>
      </c>
      <c r="H25">
        <v>0.48</v>
      </c>
      <c r="I25">
        <v>15.89784</v>
      </c>
      <c r="J25" t="s">
        <v>39</v>
      </c>
      <c r="L25" t="str">
        <f t="shared" si="0"/>
        <v>/opc</v>
      </c>
    </row>
    <row r="26" spans="1:12" hidden="1">
      <c r="A26" t="s">
        <v>33</v>
      </c>
      <c r="B26" t="s">
        <v>73</v>
      </c>
      <c r="C26" t="s">
        <v>49</v>
      </c>
      <c r="D26" t="s">
        <v>42</v>
      </c>
      <c r="E26" t="s">
        <v>69</v>
      </c>
      <c r="F26" t="s">
        <v>52</v>
      </c>
      <c r="G26" t="s">
        <v>74</v>
      </c>
      <c r="H26">
        <v>3.1658025959999998</v>
      </c>
      <c r="I26">
        <v>104.85296488081801</v>
      </c>
      <c r="J26" t="s">
        <v>39</v>
      </c>
      <c r="L26" t="str">
        <f t="shared" si="0"/>
        <v>/opc</v>
      </c>
    </row>
    <row r="27" spans="1:12" hidden="1">
      <c r="A27" t="s">
        <v>33</v>
      </c>
      <c r="B27" t="s">
        <v>75</v>
      </c>
      <c r="C27" t="s">
        <v>76</v>
      </c>
      <c r="D27" t="s">
        <v>42</v>
      </c>
      <c r="E27" t="s">
        <v>69</v>
      </c>
      <c r="F27" t="s">
        <v>77</v>
      </c>
      <c r="G27" t="s">
        <v>78</v>
      </c>
      <c r="H27">
        <v>0</v>
      </c>
      <c r="I27">
        <v>0</v>
      </c>
      <c r="J27" t="s">
        <v>39</v>
      </c>
      <c r="L27" t="str">
        <f t="shared" si="0"/>
        <v>/hubgrade</v>
      </c>
    </row>
    <row r="28" spans="1:12" hidden="1">
      <c r="A28" t="s">
        <v>33</v>
      </c>
      <c r="B28" t="s">
        <v>79</v>
      </c>
      <c r="C28" t="s">
        <v>80</v>
      </c>
      <c r="D28" t="s">
        <v>42</v>
      </c>
      <c r="E28" t="s">
        <v>69</v>
      </c>
      <c r="F28" t="s">
        <v>56</v>
      </c>
      <c r="G28" t="s">
        <v>81</v>
      </c>
      <c r="H28">
        <v>0.24</v>
      </c>
      <c r="I28">
        <v>7.9489199999999904</v>
      </c>
      <c r="J28" t="s">
        <v>39</v>
      </c>
      <c r="L28" t="str">
        <f t="shared" si="0"/>
        <v>/iotprivatepoint</v>
      </c>
    </row>
    <row r="29" spans="1:12" hidden="1">
      <c r="A29" t="s">
        <v>33</v>
      </c>
      <c r="B29" t="s">
        <v>82</v>
      </c>
      <c r="C29" t="s">
        <v>55</v>
      </c>
      <c r="D29" t="s">
        <v>42</v>
      </c>
      <c r="E29" t="s">
        <v>69</v>
      </c>
      <c r="F29" t="s">
        <v>56</v>
      </c>
      <c r="G29" t="s">
        <v>83</v>
      </c>
      <c r="H29">
        <v>8.6400000000000005E-2</v>
      </c>
      <c r="I29">
        <v>2.8616112</v>
      </c>
      <c r="J29" t="s">
        <v>39</v>
      </c>
      <c r="L29" t="str">
        <f t="shared" si="0"/>
        <v>/amoe-1101-pip-460b89d336ca4b2db8c5c4f395f30450</v>
      </c>
    </row>
    <row r="30" spans="1:12" hidden="1">
      <c r="A30" t="s">
        <v>33</v>
      </c>
      <c r="B30" t="s">
        <v>84</v>
      </c>
      <c r="C30" t="s">
        <v>55</v>
      </c>
      <c r="D30" t="s">
        <v>42</v>
      </c>
      <c r="E30" t="s">
        <v>69</v>
      </c>
      <c r="F30" t="s">
        <v>56</v>
      </c>
      <c r="G30" t="s">
        <v>83</v>
      </c>
      <c r="H30">
        <v>8.6400000000000005E-2</v>
      </c>
      <c r="I30">
        <v>2.8616112</v>
      </c>
      <c r="J30" t="s">
        <v>39</v>
      </c>
      <c r="L30" t="str">
        <f t="shared" si="0"/>
        <v>/fortimanager-publicip</v>
      </c>
    </row>
    <row r="31" spans="1:12" hidden="1">
      <c r="A31" t="s">
        <v>33</v>
      </c>
      <c r="B31" t="s">
        <v>85</v>
      </c>
      <c r="C31" t="s">
        <v>55</v>
      </c>
      <c r="D31" t="s">
        <v>42</v>
      </c>
      <c r="E31" t="s">
        <v>69</v>
      </c>
      <c r="F31" t="s">
        <v>56</v>
      </c>
      <c r="G31" t="s">
        <v>83</v>
      </c>
      <c r="H31">
        <v>8.6400000000000005E-2</v>
      </c>
      <c r="I31">
        <v>2.8616112</v>
      </c>
      <c r="J31" t="s">
        <v>39</v>
      </c>
      <c r="L31" t="str">
        <f t="shared" si="0"/>
        <v>/opc-ip</v>
      </c>
    </row>
    <row r="32" spans="1:12" hidden="1">
      <c r="A32" t="s">
        <v>33</v>
      </c>
      <c r="B32" t="s">
        <v>86</v>
      </c>
      <c r="C32" t="s">
        <v>55</v>
      </c>
      <c r="D32" t="s">
        <v>42</v>
      </c>
      <c r="E32" t="s">
        <v>69</v>
      </c>
      <c r="F32" t="s">
        <v>56</v>
      </c>
      <c r="G32" t="s">
        <v>87</v>
      </c>
      <c r="H32">
        <v>9.6000000000000002E-2</v>
      </c>
      <c r="I32">
        <v>3.1795680000000002</v>
      </c>
      <c r="J32" t="s">
        <v>39</v>
      </c>
      <c r="L32" t="str">
        <f t="shared" si="0"/>
        <v>/publicipforvnet</v>
      </c>
    </row>
    <row r="33" spans="1:12" hidden="1">
      <c r="A33" t="s">
        <v>33</v>
      </c>
      <c r="B33" t="s">
        <v>88</v>
      </c>
      <c r="C33" t="s">
        <v>55</v>
      </c>
      <c r="D33" t="s">
        <v>42</v>
      </c>
      <c r="E33" t="s">
        <v>69</v>
      </c>
      <c r="F33" t="s">
        <v>56</v>
      </c>
      <c r="G33" t="s">
        <v>83</v>
      </c>
      <c r="H33">
        <v>8.6400000000000005E-2</v>
      </c>
      <c r="I33">
        <v>2.8616112</v>
      </c>
      <c r="J33" t="s">
        <v>39</v>
      </c>
      <c r="L33" t="str">
        <f t="shared" si="0"/>
        <v>/win10pro-ip</v>
      </c>
    </row>
    <row r="34" spans="1:12" hidden="1">
      <c r="A34" t="s">
        <v>33</v>
      </c>
      <c r="B34" t="s">
        <v>89</v>
      </c>
      <c r="C34" t="s">
        <v>90</v>
      </c>
      <c r="D34" t="s">
        <v>42</v>
      </c>
      <c r="E34" t="s">
        <v>69</v>
      </c>
      <c r="F34" t="s">
        <v>91</v>
      </c>
      <c r="G34" t="s">
        <v>92</v>
      </c>
      <c r="H34">
        <v>9.8769138130000003E-2</v>
      </c>
      <c r="I34">
        <v>3.27128323943466</v>
      </c>
      <c r="J34" t="s">
        <v>39</v>
      </c>
      <c r="L34" t="str">
        <f t="shared" si="0"/>
        <v>/onyxloganalyticworkspace</v>
      </c>
    </row>
    <row r="35" spans="1:12" hidden="1">
      <c r="A35" t="s">
        <v>33</v>
      </c>
      <c r="B35" t="s">
        <v>89</v>
      </c>
      <c r="C35" t="s">
        <v>90</v>
      </c>
      <c r="D35" t="s">
        <v>42</v>
      </c>
      <c r="E35" t="s">
        <v>69</v>
      </c>
      <c r="F35" t="s">
        <v>93</v>
      </c>
      <c r="G35" t="s">
        <v>94</v>
      </c>
      <c r="H35">
        <v>7.5976260099999998E-2</v>
      </c>
      <c r="I35">
        <v>2.5163717226420501</v>
      </c>
      <c r="J35" t="s">
        <v>39</v>
      </c>
      <c r="L35" t="str">
        <f t="shared" si="0"/>
        <v>/onyxloganalyticworkspace</v>
      </c>
    </row>
    <row r="36" spans="1:12" hidden="1">
      <c r="A36" t="s">
        <v>33</v>
      </c>
      <c r="B36" t="s">
        <v>95</v>
      </c>
      <c r="C36" t="s">
        <v>96</v>
      </c>
      <c r="D36" t="s">
        <v>42</v>
      </c>
      <c r="E36" t="s">
        <v>69</v>
      </c>
      <c r="F36" t="s">
        <v>97</v>
      </c>
      <c r="G36" t="s">
        <v>98</v>
      </c>
      <c r="H36">
        <v>5.8064516129003998</v>
      </c>
      <c r="I36">
        <v>192.31258064506699</v>
      </c>
      <c r="J36" t="s">
        <v>39</v>
      </c>
      <c r="L36" t="str">
        <f t="shared" si="0"/>
        <v>/vault-onyxtaho</v>
      </c>
    </row>
    <row r="37" spans="1:12" hidden="1">
      <c r="A37" t="s">
        <v>33</v>
      </c>
      <c r="B37" t="s">
        <v>95</v>
      </c>
      <c r="C37" t="s">
        <v>96</v>
      </c>
      <c r="D37" t="s">
        <v>42</v>
      </c>
      <c r="E37" t="s">
        <v>69</v>
      </c>
      <c r="F37" t="s">
        <v>97</v>
      </c>
      <c r="G37" t="s">
        <v>99</v>
      </c>
      <c r="H37">
        <v>8.7840837488988193</v>
      </c>
      <c r="I37">
        <v>290.93324580540298</v>
      </c>
      <c r="J37" t="s">
        <v>39</v>
      </c>
      <c r="L37" t="str">
        <f t="shared" si="0"/>
        <v>/vault-onyxtaho</v>
      </c>
    </row>
    <row r="38" spans="1:12" hidden="1">
      <c r="A38" t="s">
        <v>33</v>
      </c>
      <c r="B38" t="s">
        <v>95</v>
      </c>
      <c r="C38" t="s">
        <v>96</v>
      </c>
      <c r="D38" t="s">
        <v>42</v>
      </c>
      <c r="E38" t="s">
        <v>69</v>
      </c>
      <c r="F38" t="s">
        <v>97</v>
      </c>
      <c r="G38" t="s">
        <v>100</v>
      </c>
      <c r="H38">
        <v>4.19354838709656</v>
      </c>
      <c r="I38">
        <v>138.89241935483099</v>
      </c>
      <c r="J38" t="s">
        <v>39</v>
      </c>
      <c r="L38" t="str">
        <f t="shared" si="0"/>
        <v>/vault-onyxtaho</v>
      </c>
    </row>
    <row r="39" spans="1:12" hidden="1">
      <c r="A39" t="s">
        <v>33</v>
      </c>
      <c r="B39" t="s">
        <v>101</v>
      </c>
      <c r="C39" t="s">
        <v>102</v>
      </c>
      <c r="D39" t="s">
        <v>42</v>
      </c>
      <c r="E39" t="s">
        <v>103</v>
      </c>
      <c r="F39" t="s">
        <v>104</v>
      </c>
      <c r="G39" t="s">
        <v>105</v>
      </c>
      <c r="H39">
        <v>3.5990000000000002</v>
      </c>
      <c r="I39">
        <v>119.20067950000001</v>
      </c>
      <c r="J39" t="s">
        <v>39</v>
      </c>
      <c r="L39" t="str">
        <f t="shared" si="0"/>
        <v>/tahoho.com.tw</v>
      </c>
    </row>
    <row r="40" spans="1:12" hidden="1">
      <c r="A40" t="s">
        <v>33</v>
      </c>
      <c r="B40" t="s">
        <v>106</v>
      </c>
      <c r="C40" t="s">
        <v>41</v>
      </c>
      <c r="D40" t="s">
        <v>42</v>
      </c>
      <c r="E40" t="s">
        <v>103</v>
      </c>
      <c r="F40" t="s">
        <v>44</v>
      </c>
      <c r="G40" t="s">
        <v>70</v>
      </c>
      <c r="H40">
        <v>0.32002560000000002</v>
      </c>
      <c r="I40">
        <v>10.5994078848</v>
      </c>
      <c r="J40" t="s">
        <v>39</v>
      </c>
      <c r="L40" t="str">
        <f t="shared" si="0"/>
        <v>/amoe-datadisk-1</v>
      </c>
    </row>
    <row r="41" spans="1:12" hidden="1">
      <c r="A41" t="s">
        <v>33</v>
      </c>
      <c r="B41" t="s">
        <v>106</v>
      </c>
      <c r="C41" t="s">
        <v>41</v>
      </c>
      <c r="D41" t="s">
        <v>42</v>
      </c>
      <c r="E41" t="s">
        <v>103</v>
      </c>
      <c r="F41" t="s">
        <v>44</v>
      </c>
      <c r="G41" t="s">
        <v>71</v>
      </c>
      <c r="H41">
        <v>3.1283999999999999E-3</v>
      </c>
      <c r="I41">
        <v>0.10361417219999999</v>
      </c>
      <c r="J41" t="s">
        <v>39</v>
      </c>
      <c r="L41" t="str">
        <f t="shared" si="0"/>
        <v>/amoe-datadisk-1</v>
      </c>
    </row>
    <row r="42" spans="1:12" hidden="1">
      <c r="A42" t="s">
        <v>33</v>
      </c>
      <c r="B42" t="s">
        <v>107</v>
      </c>
      <c r="C42" t="s">
        <v>41</v>
      </c>
      <c r="D42" t="s">
        <v>42</v>
      </c>
      <c r="E42" t="s">
        <v>103</v>
      </c>
      <c r="F42" t="s">
        <v>44</v>
      </c>
      <c r="G42" t="s">
        <v>108</v>
      </c>
      <c r="H42">
        <v>8.0006400000000005E-2</v>
      </c>
      <c r="I42">
        <v>2.6498519711999999</v>
      </c>
      <c r="J42" t="s">
        <v>39</v>
      </c>
      <c r="L42" t="str">
        <f t="shared" si="0"/>
        <v>/amoe-osdisk-20231101-072118</v>
      </c>
    </row>
    <row r="43" spans="1:12" hidden="1">
      <c r="A43" t="s">
        <v>33</v>
      </c>
      <c r="B43" t="s">
        <v>107</v>
      </c>
      <c r="C43" t="s">
        <v>41</v>
      </c>
      <c r="D43" t="s">
        <v>42</v>
      </c>
      <c r="E43" t="s">
        <v>103</v>
      </c>
      <c r="F43" t="s">
        <v>44</v>
      </c>
      <c r="G43" t="s">
        <v>71</v>
      </c>
      <c r="H43">
        <v>8.5302799999999998E-2</v>
      </c>
      <c r="I43">
        <v>2.8252713873999999</v>
      </c>
      <c r="J43" t="s">
        <v>39</v>
      </c>
      <c r="L43" t="str">
        <f t="shared" si="0"/>
        <v>/amoe-osdisk-20231101-072118</v>
      </c>
    </row>
    <row r="44" spans="1:12" hidden="1">
      <c r="A44" t="s">
        <v>33</v>
      </c>
      <c r="B44" t="s">
        <v>109</v>
      </c>
      <c r="C44" t="s">
        <v>41</v>
      </c>
      <c r="D44" t="s">
        <v>42</v>
      </c>
      <c r="E44" t="s">
        <v>103</v>
      </c>
      <c r="F44" t="s">
        <v>44</v>
      </c>
      <c r="G44" t="s">
        <v>110</v>
      </c>
      <c r="H44">
        <v>0.19628236800000001</v>
      </c>
      <c r="I44">
        <v>6.5009701693439901</v>
      </c>
      <c r="J44" t="s">
        <v>39</v>
      </c>
      <c r="L44" t="str">
        <f t="shared" si="0"/>
        <v>/ataho-0_osdisk_1_7343101c608446058fb7c6895c29e8e0</v>
      </c>
    </row>
    <row r="45" spans="1:12" hidden="1">
      <c r="A45" t="s">
        <v>33</v>
      </c>
      <c r="B45" t="s">
        <v>111</v>
      </c>
      <c r="C45" t="s">
        <v>41</v>
      </c>
      <c r="D45" t="s">
        <v>42</v>
      </c>
      <c r="E45" t="s">
        <v>103</v>
      </c>
      <c r="F45" t="s">
        <v>44</v>
      </c>
      <c r="G45" t="s">
        <v>110</v>
      </c>
      <c r="H45">
        <v>0.19628236800000001</v>
      </c>
      <c r="I45">
        <v>6.5009701693439901</v>
      </c>
      <c r="J45" t="s">
        <v>39</v>
      </c>
      <c r="L45" t="str">
        <f t="shared" si="0"/>
        <v>/ataho-1_osdisk_1_3d0d2ee19fb145a58ce9861d0a1c06e3</v>
      </c>
    </row>
    <row r="46" spans="1:12" hidden="1">
      <c r="A46" t="s">
        <v>33</v>
      </c>
      <c r="B46" t="s">
        <v>112</v>
      </c>
      <c r="C46" t="s">
        <v>41</v>
      </c>
      <c r="D46" t="s">
        <v>42</v>
      </c>
      <c r="E46" t="s">
        <v>103</v>
      </c>
      <c r="F46" t="s">
        <v>44</v>
      </c>
      <c r="G46" t="s">
        <v>113</v>
      </c>
      <c r="H46">
        <v>0.96007679999999995</v>
      </c>
      <c r="I46">
        <v>31.798223654400001</v>
      </c>
      <c r="J46" t="s">
        <v>39</v>
      </c>
      <c r="L46" t="str">
        <f t="shared" si="0"/>
        <v>/atahobi_datadisk_0</v>
      </c>
    </row>
    <row r="47" spans="1:12" hidden="1">
      <c r="A47" t="s">
        <v>33</v>
      </c>
      <c r="B47" t="s">
        <v>112</v>
      </c>
      <c r="C47" t="s">
        <v>41</v>
      </c>
      <c r="D47" t="s">
        <v>42</v>
      </c>
      <c r="E47" t="s">
        <v>103</v>
      </c>
      <c r="F47" t="s">
        <v>44</v>
      </c>
      <c r="G47" t="s">
        <v>71</v>
      </c>
      <c r="H47">
        <v>5.9082799999999998E-2</v>
      </c>
      <c r="I47">
        <v>1.9568518774000001</v>
      </c>
      <c r="J47" t="s">
        <v>39</v>
      </c>
      <c r="L47" t="str">
        <f t="shared" si="0"/>
        <v>/atahobi_datadisk_0</v>
      </c>
    </row>
    <row r="48" spans="1:12" hidden="1">
      <c r="A48" t="s">
        <v>33</v>
      </c>
      <c r="B48" t="s">
        <v>112</v>
      </c>
      <c r="C48" t="s">
        <v>41</v>
      </c>
      <c r="D48" t="s">
        <v>42</v>
      </c>
      <c r="E48" t="s">
        <v>103</v>
      </c>
      <c r="F48" t="s">
        <v>44</v>
      </c>
      <c r="G48" t="s">
        <v>62</v>
      </c>
      <c r="H48">
        <v>4.1820035399999997E-2</v>
      </c>
      <c r="I48">
        <v>1.3851004824657001</v>
      </c>
      <c r="J48" t="s">
        <v>39</v>
      </c>
      <c r="L48" t="str">
        <f t="shared" si="0"/>
        <v>/atahobi_datadisk_0</v>
      </c>
    </row>
    <row r="49" spans="1:12" hidden="1">
      <c r="A49" t="s">
        <v>33</v>
      </c>
      <c r="B49" t="s">
        <v>114</v>
      </c>
      <c r="C49" t="s">
        <v>41</v>
      </c>
      <c r="D49" t="s">
        <v>42</v>
      </c>
      <c r="E49" t="s">
        <v>103</v>
      </c>
      <c r="F49" t="s">
        <v>44</v>
      </c>
      <c r="G49" t="s">
        <v>115</v>
      </c>
      <c r="H49">
        <v>0.48003839999999998</v>
      </c>
      <c r="I49">
        <v>15.8991118272</v>
      </c>
      <c r="J49" t="s">
        <v>39</v>
      </c>
      <c r="L49" t="str">
        <f t="shared" si="0"/>
        <v>/atahobi_osdisk_1_d3d628e4f02d48f2ad5d0170f9537e60</v>
      </c>
    </row>
    <row r="50" spans="1:12" hidden="1">
      <c r="A50" t="s">
        <v>33</v>
      </c>
      <c r="B50" t="s">
        <v>114</v>
      </c>
      <c r="C50" t="s">
        <v>41</v>
      </c>
      <c r="D50" t="s">
        <v>42</v>
      </c>
      <c r="E50" t="s">
        <v>103</v>
      </c>
      <c r="F50" t="s">
        <v>44</v>
      </c>
      <c r="G50" t="s">
        <v>71</v>
      </c>
      <c r="H50">
        <v>0.1796238</v>
      </c>
      <c r="I50">
        <v>5.9492300678999896</v>
      </c>
      <c r="J50" t="s">
        <v>39</v>
      </c>
      <c r="L50" t="str">
        <f t="shared" si="0"/>
        <v>/atahobi_osdisk_1_d3d628e4f02d48f2ad5d0170f9537e60</v>
      </c>
    </row>
    <row r="51" spans="1:12" hidden="1">
      <c r="A51" t="s">
        <v>33</v>
      </c>
      <c r="B51" t="s">
        <v>114</v>
      </c>
      <c r="C51" t="s">
        <v>41</v>
      </c>
      <c r="D51" t="s">
        <v>42</v>
      </c>
      <c r="E51" t="s">
        <v>103</v>
      </c>
      <c r="F51" t="s">
        <v>44</v>
      </c>
      <c r="G51" t="s">
        <v>62</v>
      </c>
      <c r="H51">
        <v>2.5025853599999998E-2</v>
      </c>
      <c r="I51">
        <v>0.82886878415879905</v>
      </c>
      <c r="J51" t="s">
        <v>39</v>
      </c>
      <c r="L51" t="str">
        <f t="shared" si="0"/>
        <v>/atahobi_osdisk_1_d3d628e4f02d48f2ad5d0170f9537e60</v>
      </c>
    </row>
    <row r="52" spans="1:12" hidden="1">
      <c r="A52" t="s">
        <v>33</v>
      </c>
      <c r="B52" t="s">
        <v>116</v>
      </c>
      <c r="C52" t="s">
        <v>41</v>
      </c>
      <c r="D52" t="s">
        <v>42</v>
      </c>
      <c r="E52" t="s">
        <v>103</v>
      </c>
      <c r="F52" t="s">
        <v>44</v>
      </c>
      <c r="G52" t="s">
        <v>45</v>
      </c>
      <c r="H52">
        <v>1.3938257638080001</v>
      </c>
      <c r="I52">
        <v>46.164206210202799</v>
      </c>
      <c r="J52" t="s">
        <v>39</v>
      </c>
      <c r="L52" t="str">
        <f t="shared" si="0"/>
        <v>/atahoetl_datadisk</v>
      </c>
    </row>
    <row r="53" spans="1:12" hidden="1">
      <c r="A53" t="s">
        <v>33</v>
      </c>
      <c r="B53" t="s">
        <v>117</v>
      </c>
      <c r="C53" t="s">
        <v>41</v>
      </c>
      <c r="D53" t="s">
        <v>42</v>
      </c>
      <c r="E53" t="s">
        <v>103</v>
      </c>
      <c r="F53" t="s">
        <v>44</v>
      </c>
      <c r="G53" t="s">
        <v>45</v>
      </c>
      <c r="H53">
        <v>1.3938257638080001</v>
      </c>
      <c r="I53">
        <v>46.164206210202799</v>
      </c>
      <c r="J53" t="s">
        <v>39</v>
      </c>
      <c r="L53" t="str">
        <f t="shared" si="0"/>
        <v>/atahoetl_datadisk_0</v>
      </c>
    </row>
    <row r="54" spans="1:12" hidden="1">
      <c r="A54" t="s">
        <v>33</v>
      </c>
      <c r="B54" t="s">
        <v>118</v>
      </c>
      <c r="C54" t="s">
        <v>41</v>
      </c>
      <c r="D54" t="s">
        <v>42</v>
      </c>
      <c r="E54" t="s">
        <v>103</v>
      </c>
      <c r="F54" t="s">
        <v>44</v>
      </c>
      <c r="G54" t="s">
        <v>119</v>
      </c>
      <c r="H54">
        <v>0.37763020800000002</v>
      </c>
      <c r="I54">
        <v>12.507301304064001</v>
      </c>
      <c r="J54" t="s">
        <v>39</v>
      </c>
      <c r="L54" t="str">
        <f t="shared" si="0"/>
        <v>/atahoetl_disk</v>
      </c>
    </row>
    <row r="55" spans="1:12" hidden="1">
      <c r="A55" t="s">
        <v>33</v>
      </c>
      <c r="B55" t="s">
        <v>120</v>
      </c>
      <c r="C55" t="s">
        <v>41</v>
      </c>
      <c r="D55" t="s">
        <v>42</v>
      </c>
      <c r="E55" t="s">
        <v>103</v>
      </c>
      <c r="F55" t="s">
        <v>44</v>
      </c>
      <c r="G55" t="s">
        <v>70</v>
      </c>
      <c r="H55">
        <v>0.32002560000000002</v>
      </c>
      <c r="I55">
        <v>10.5994078848</v>
      </c>
      <c r="J55" t="s">
        <v>39</v>
      </c>
      <c r="L55" t="str">
        <f t="shared" si="0"/>
        <v>/atahoetl_osdisk_1_870420b7078247618bafb670a941626d</v>
      </c>
    </row>
    <row r="56" spans="1:12" hidden="1">
      <c r="A56" t="s">
        <v>33</v>
      </c>
      <c r="B56" t="s">
        <v>120</v>
      </c>
      <c r="C56" t="s">
        <v>41</v>
      </c>
      <c r="D56" t="s">
        <v>42</v>
      </c>
      <c r="E56" t="s">
        <v>103</v>
      </c>
      <c r="F56" t="s">
        <v>44</v>
      </c>
      <c r="G56" t="s">
        <v>71</v>
      </c>
      <c r="H56">
        <v>0.31094640000000001</v>
      </c>
      <c r="I56">
        <v>10.298700241200001</v>
      </c>
      <c r="J56" t="s">
        <v>39</v>
      </c>
      <c r="L56" t="str">
        <f t="shared" si="0"/>
        <v>/atahoetl_osdisk_1_870420b7078247618bafb670a941626d</v>
      </c>
    </row>
    <row r="57" spans="1:12" hidden="1">
      <c r="A57" t="s">
        <v>33</v>
      </c>
      <c r="B57" t="s">
        <v>121</v>
      </c>
      <c r="C57" t="s">
        <v>41</v>
      </c>
      <c r="D57" t="s">
        <v>42</v>
      </c>
      <c r="E57" t="s">
        <v>103</v>
      </c>
      <c r="F57" t="s">
        <v>44</v>
      </c>
      <c r="G57" t="s">
        <v>122</v>
      </c>
      <c r="H57">
        <v>0.64005120000000004</v>
      </c>
      <c r="I57">
        <v>21.198815769599999</v>
      </c>
      <c r="J57" t="s">
        <v>39</v>
      </c>
      <c r="L57" t="str">
        <f t="shared" si="0"/>
        <v>/atahoreport_datadisk_0</v>
      </c>
    </row>
    <row r="58" spans="1:12" hidden="1">
      <c r="A58" t="s">
        <v>33</v>
      </c>
      <c r="B58" t="s">
        <v>121</v>
      </c>
      <c r="C58" t="s">
        <v>41</v>
      </c>
      <c r="D58" t="s">
        <v>42</v>
      </c>
      <c r="E58" t="s">
        <v>103</v>
      </c>
      <c r="F58" t="s">
        <v>44</v>
      </c>
      <c r="G58" t="s">
        <v>71</v>
      </c>
      <c r="H58">
        <v>9.0177999999999994E-2</v>
      </c>
      <c r="I58">
        <v>2.986740449</v>
      </c>
      <c r="J58" t="s">
        <v>39</v>
      </c>
      <c r="L58" t="str">
        <f t="shared" si="0"/>
        <v>/atahoreport_datadisk_0</v>
      </c>
    </row>
    <row r="59" spans="1:12" hidden="1">
      <c r="A59" t="s">
        <v>33</v>
      </c>
      <c r="B59" t="s">
        <v>121</v>
      </c>
      <c r="C59" t="s">
        <v>41</v>
      </c>
      <c r="D59" t="s">
        <v>42</v>
      </c>
      <c r="E59" t="s">
        <v>103</v>
      </c>
      <c r="F59" t="s">
        <v>44</v>
      </c>
      <c r="G59" t="s">
        <v>72</v>
      </c>
      <c r="H59">
        <v>1.5645645E-2</v>
      </c>
      <c r="I59">
        <v>0.51819158522249897</v>
      </c>
      <c r="J59" t="s">
        <v>39</v>
      </c>
      <c r="L59" t="str">
        <f t="shared" si="0"/>
        <v>/atahoreport_datadisk_0</v>
      </c>
    </row>
    <row r="60" spans="1:12" hidden="1">
      <c r="A60" t="s">
        <v>33</v>
      </c>
      <c r="B60" t="s">
        <v>123</v>
      </c>
      <c r="C60" t="s">
        <v>41</v>
      </c>
      <c r="D60" t="s">
        <v>42</v>
      </c>
      <c r="E60" t="s">
        <v>103</v>
      </c>
      <c r="F60" t="s">
        <v>44</v>
      </c>
      <c r="G60" t="s">
        <v>70</v>
      </c>
      <c r="H60">
        <v>0.32002560000000002</v>
      </c>
      <c r="I60">
        <v>10.5994078848</v>
      </c>
      <c r="J60" t="s">
        <v>39</v>
      </c>
      <c r="L60" t="str">
        <f t="shared" si="0"/>
        <v>/atahoreport_osdisk_1_61e51db676114debb8cde8fb6c30670a</v>
      </c>
    </row>
    <row r="61" spans="1:12" hidden="1">
      <c r="A61" t="s">
        <v>33</v>
      </c>
      <c r="B61" t="s">
        <v>123</v>
      </c>
      <c r="C61" t="s">
        <v>41</v>
      </c>
      <c r="D61" t="s">
        <v>42</v>
      </c>
      <c r="E61" t="s">
        <v>103</v>
      </c>
      <c r="F61" t="s">
        <v>44</v>
      </c>
      <c r="G61" t="s">
        <v>71</v>
      </c>
      <c r="H61">
        <v>0.29308859999999998</v>
      </c>
      <c r="I61">
        <v>9.7072409762999907</v>
      </c>
      <c r="J61" t="s">
        <v>39</v>
      </c>
      <c r="L61" t="str">
        <f t="shared" si="0"/>
        <v>/atahoreport_osdisk_1_61e51db676114debb8cde8fb6c30670a</v>
      </c>
    </row>
    <row r="62" spans="1:12" hidden="1">
      <c r="A62" t="s">
        <v>33</v>
      </c>
      <c r="B62" t="s">
        <v>123</v>
      </c>
      <c r="C62" t="s">
        <v>41</v>
      </c>
      <c r="D62" t="s">
        <v>42</v>
      </c>
      <c r="E62" t="s">
        <v>103</v>
      </c>
      <c r="F62" t="s">
        <v>44</v>
      </c>
      <c r="G62" t="s">
        <v>72</v>
      </c>
      <c r="H62">
        <v>1.9930395E-2</v>
      </c>
      <c r="I62">
        <v>0.66010464759749898</v>
      </c>
      <c r="J62" t="s">
        <v>39</v>
      </c>
      <c r="L62" t="str">
        <f t="shared" si="0"/>
        <v>/atahoreport_osdisk_1_61e51db676114debb8cde8fb6c30670a</v>
      </c>
    </row>
    <row r="63" spans="1:12" hidden="1">
      <c r="A63" t="s">
        <v>33</v>
      </c>
      <c r="B63" t="s">
        <v>124</v>
      </c>
      <c r="C63" t="s">
        <v>41</v>
      </c>
      <c r="D63" t="s">
        <v>42</v>
      </c>
      <c r="E63" t="s">
        <v>103</v>
      </c>
      <c r="F63" t="s">
        <v>44</v>
      </c>
      <c r="G63" t="s">
        <v>125</v>
      </c>
      <c r="H63">
        <v>2.8521499999999999E-3</v>
      </c>
      <c r="I63">
        <v>9.4464634074999901E-2</v>
      </c>
      <c r="J63" t="s">
        <v>39</v>
      </c>
      <c r="L63" t="str">
        <f t="shared" si="0"/>
        <v>/atopo_datadisk_0</v>
      </c>
    </row>
    <row r="64" spans="1:12" hidden="1">
      <c r="A64" t="s">
        <v>33</v>
      </c>
      <c r="B64" t="s">
        <v>124</v>
      </c>
      <c r="C64" t="s">
        <v>41</v>
      </c>
      <c r="D64" t="s">
        <v>42</v>
      </c>
      <c r="E64" t="s">
        <v>103</v>
      </c>
      <c r="F64" t="s">
        <v>44</v>
      </c>
      <c r="G64" t="s">
        <v>47</v>
      </c>
      <c r="H64">
        <v>0.72272448</v>
      </c>
      <c r="I64">
        <v>23.936996139840002</v>
      </c>
      <c r="J64" t="s">
        <v>39</v>
      </c>
      <c r="L64" t="str">
        <f t="shared" si="0"/>
        <v>/atopo_datadisk_0</v>
      </c>
    </row>
    <row r="65" spans="1:12" hidden="1">
      <c r="A65" t="s">
        <v>33</v>
      </c>
      <c r="B65" t="s">
        <v>126</v>
      </c>
      <c r="C65" t="s">
        <v>41</v>
      </c>
      <c r="D65" t="s">
        <v>42</v>
      </c>
      <c r="E65" t="s">
        <v>103</v>
      </c>
      <c r="F65" t="s">
        <v>44</v>
      </c>
      <c r="G65" t="s">
        <v>125</v>
      </c>
      <c r="H65">
        <v>2.0396714999999999E-2</v>
      </c>
      <c r="I65">
        <v>0.67554939915749901</v>
      </c>
      <c r="J65" t="s">
        <v>39</v>
      </c>
      <c r="L65" t="str">
        <f t="shared" si="0"/>
        <v>/atopo_osdisk_1_08079b1a22da4c54a26723d4e0eb3d9c</v>
      </c>
    </row>
    <row r="66" spans="1:12" hidden="1">
      <c r="A66" t="s">
        <v>33</v>
      </c>
      <c r="B66" t="s">
        <v>126</v>
      </c>
      <c r="C66" t="s">
        <v>41</v>
      </c>
      <c r="D66" t="s">
        <v>42</v>
      </c>
      <c r="E66" t="s">
        <v>103</v>
      </c>
      <c r="F66" t="s">
        <v>44</v>
      </c>
      <c r="G66" t="s">
        <v>127</v>
      </c>
      <c r="H66">
        <v>0.19358881920000001</v>
      </c>
      <c r="I66">
        <v>6.4117584863135901</v>
      </c>
      <c r="J66" t="s">
        <v>39</v>
      </c>
      <c r="L66" t="str">
        <f t="shared" si="0"/>
        <v>/atopo_osdisk_1_08079b1a22da4c54a26723d4e0eb3d9c</v>
      </c>
    </row>
    <row r="67" spans="1:12" hidden="1">
      <c r="A67" t="s">
        <v>33</v>
      </c>
      <c r="B67" t="s">
        <v>128</v>
      </c>
      <c r="C67" t="s">
        <v>41</v>
      </c>
      <c r="D67" t="s">
        <v>42</v>
      </c>
      <c r="E67" t="s">
        <v>103</v>
      </c>
      <c r="F67" t="s">
        <v>44</v>
      </c>
      <c r="G67" t="s">
        <v>45</v>
      </c>
      <c r="H67">
        <v>1.3938257638080001</v>
      </c>
      <c r="I67">
        <v>46.164206210202799</v>
      </c>
      <c r="J67" t="s">
        <v>39</v>
      </c>
      <c r="L67" t="str">
        <f t="shared" ref="L67:L130" si="1">_xlfn.TEXTAFTER(B67,C67)</f>
        <v>/awsus_datadisk_0</v>
      </c>
    </row>
    <row r="68" spans="1:12" hidden="1">
      <c r="A68" t="s">
        <v>33</v>
      </c>
      <c r="B68" t="s">
        <v>129</v>
      </c>
      <c r="C68" t="s">
        <v>41</v>
      </c>
      <c r="D68" t="s">
        <v>42</v>
      </c>
      <c r="E68" t="s">
        <v>103</v>
      </c>
      <c r="F68" t="s">
        <v>44</v>
      </c>
      <c r="G68" t="s">
        <v>70</v>
      </c>
      <c r="H68">
        <v>0.32002560000000002</v>
      </c>
      <c r="I68">
        <v>10.5994078848</v>
      </c>
      <c r="J68" t="s">
        <v>39</v>
      </c>
      <c r="L68" t="str">
        <f t="shared" si="1"/>
        <v>/awsus_osdisk_1_17a6a6238d634de380f4d7806c03d453</v>
      </c>
    </row>
    <row r="69" spans="1:12" hidden="1">
      <c r="A69" t="s">
        <v>33</v>
      </c>
      <c r="B69" t="s">
        <v>129</v>
      </c>
      <c r="C69" t="s">
        <v>41</v>
      </c>
      <c r="D69" t="s">
        <v>42</v>
      </c>
      <c r="E69" t="s">
        <v>103</v>
      </c>
      <c r="F69" t="s">
        <v>44</v>
      </c>
      <c r="G69" t="s">
        <v>71</v>
      </c>
      <c r="H69">
        <v>0.15028240000000001</v>
      </c>
      <c r="I69">
        <v>4.9774282291999903</v>
      </c>
      <c r="J69" t="s">
        <v>39</v>
      </c>
      <c r="L69" t="str">
        <f t="shared" si="1"/>
        <v>/awsus_osdisk_1_17a6a6238d634de380f4d7806c03d453</v>
      </c>
    </row>
    <row r="70" spans="1:12" hidden="1">
      <c r="A70" t="s">
        <v>33</v>
      </c>
      <c r="B70" t="s">
        <v>130</v>
      </c>
      <c r="C70" t="s">
        <v>41</v>
      </c>
      <c r="D70" t="s">
        <v>42</v>
      </c>
      <c r="E70" t="s">
        <v>103</v>
      </c>
      <c r="F70" t="s">
        <v>44</v>
      </c>
      <c r="G70" t="s">
        <v>125</v>
      </c>
      <c r="H70">
        <v>2.4541250000000001E-3</v>
      </c>
      <c r="I70">
        <v>8.1281847062499898E-2</v>
      </c>
      <c r="J70" t="s">
        <v>39</v>
      </c>
      <c r="L70" t="str">
        <f t="shared" si="1"/>
        <v>/azureflexsrv-datadisk-001-20240721-002046</v>
      </c>
    </row>
    <row r="71" spans="1:12" hidden="1">
      <c r="A71" t="s">
        <v>33</v>
      </c>
      <c r="B71" t="s">
        <v>130</v>
      </c>
      <c r="C71" t="s">
        <v>41</v>
      </c>
      <c r="D71" t="s">
        <v>42</v>
      </c>
      <c r="E71" t="s">
        <v>103</v>
      </c>
      <c r="F71" t="s">
        <v>44</v>
      </c>
      <c r="G71" t="s">
        <v>45</v>
      </c>
      <c r="H71">
        <v>1.3938257638080001</v>
      </c>
      <c r="I71">
        <v>46.164206210202799</v>
      </c>
      <c r="J71" t="s">
        <v>39</v>
      </c>
      <c r="L71" t="str">
        <f t="shared" si="1"/>
        <v>/azureflexsrv-datadisk-001-20240721-002046</v>
      </c>
    </row>
    <row r="72" spans="1:12" hidden="1">
      <c r="A72" t="s">
        <v>33</v>
      </c>
      <c r="B72" t="s">
        <v>131</v>
      </c>
      <c r="C72" t="s">
        <v>41</v>
      </c>
      <c r="D72" t="s">
        <v>42</v>
      </c>
      <c r="E72" t="s">
        <v>103</v>
      </c>
      <c r="F72" t="s">
        <v>44</v>
      </c>
      <c r="G72" t="s">
        <v>45</v>
      </c>
      <c r="H72">
        <v>1.3938257638080001</v>
      </c>
      <c r="I72">
        <v>46.164206210202799</v>
      </c>
      <c r="J72" t="s">
        <v>39</v>
      </c>
      <c r="L72" t="str">
        <f t="shared" si="1"/>
        <v>/azureflexsrv-datadisk-002</v>
      </c>
    </row>
    <row r="73" spans="1:12" hidden="1">
      <c r="A73" t="s">
        <v>33</v>
      </c>
      <c r="B73" t="s">
        <v>132</v>
      </c>
      <c r="C73" t="s">
        <v>41</v>
      </c>
      <c r="D73" t="s">
        <v>42</v>
      </c>
      <c r="E73" t="s">
        <v>103</v>
      </c>
      <c r="F73" t="s">
        <v>44</v>
      </c>
      <c r="G73" t="s">
        <v>70</v>
      </c>
      <c r="H73">
        <v>0.32002560000000002</v>
      </c>
      <c r="I73">
        <v>10.5994078848</v>
      </c>
      <c r="J73" t="s">
        <v>39</v>
      </c>
      <c r="L73" t="str">
        <f t="shared" si="1"/>
        <v>/azureflexsrv-osdisk-20240721-002046</v>
      </c>
    </row>
    <row r="74" spans="1:12" hidden="1">
      <c r="A74" t="s">
        <v>33</v>
      </c>
      <c r="B74" t="s">
        <v>132</v>
      </c>
      <c r="C74" t="s">
        <v>41</v>
      </c>
      <c r="D74" t="s">
        <v>42</v>
      </c>
      <c r="E74" t="s">
        <v>103</v>
      </c>
      <c r="F74" t="s">
        <v>44</v>
      </c>
      <c r="G74" t="s">
        <v>71</v>
      </c>
      <c r="H74">
        <v>0.16394420000000001</v>
      </c>
      <c r="I74">
        <v>5.4299138760999899</v>
      </c>
      <c r="J74" t="s">
        <v>39</v>
      </c>
      <c r="L74" t="str">
        <f t="shared" si="1"/>
        <v>/azureflexsrv-osdisk-20240721-002046</v>
      </c>
    </row>
    <row r="75" spans="1:12" hidden="1">
      <c r="A75" t="s">
        <v>33</v>
      </c>
      <c r="B75" t="s">
        <v>132</v>
      </c>
      <c r="C75" t="s">
        <v>41</v>
      </c>
      <c r="D75" t="s">
        <v>42</v>
      </c>
      <c r="E75" t="s">
        <v>103</v>
      </c>
      <c r="F75" t="s">
        <v>44</v>
      </c>
      <c r="G75" t="s">
        <v>72</v>
      </c>
      <c r="H75">
        <v>3.7149870000000002E-2</v>
      </c>
      <c r="I75">
        <v>1.230422269335</v>
      </c>
      <c r="J75" t="s">
        <v>39</v>
      </c>
      <c r="L75" t="str">
        <f t="shared" si="1"/>
        <v>/azureflexsrv-osdisk-20240721-002046</v>
      </c>
    </row>
    <row r="76" spans="1:12" hidden="1">
      <c r="A76" t="s">
        <v>33</v>
      </c>
      <c r="B76" t="s">
        <v>133</v>
      </c>
      <c r="C76" t="s">
        <v>41</v>
      </c>
      <c r="D76" t="s">
        <v>42</v>
      </c>
      <c r="E76" t="s">
        <v>103</v>
      </c>
      <c r="F76" t="s">
        <v>44</v>
      </c>
      <c r="G76" t="s">
        <v>70</v>
      </c>
      <c r="H76">
        <v>0.32002560000000002</v>
      </c>
      <c r="I76">
        <v>10.5994078848</v>
      </c>
      <c r="J76" t="s">
        <v>39</v>
      </c>
      <c r="L76" t="str">
        <f t="shared" si="1"/>
        <v>/azureflexsrv_osdisk_1_b675b2458bcb48efb378fd58a4298af0</v>
      </c>
    </row>
    <row r="77" spans="1:12" hidden="1">
      <c r="A77" t="s">
        <v>33</v>
      </c>
      <c r="B77" t="s">
        <v>134</v>
      </c>
      <c r="C77" t="s">
        <v>41</v>
      </c>
      <c r="D77" t="s">
        <v>42</v>
      </c>
      <c r="E77" t="s">
        <v>103</v>
      </c>
      <c r="F77" t="s">
        <v>44</v>
      </c>
      <c r="G77" t="s">
        <v>70</v>
      </c>
      <c r="H77">
        <v>0.32002560000000002</v>
      </c>
      <c r="I77">
        <v>10.5994078848</v>
      </c>
      <c r="J77" t="s">
        <v>39</v>
      </c>
      <c r="L77" t="str">
        <f t="shared" si="1"/>
        <v>/azusrvsales-datadisk-000-20240721-001937</v>
      </c>
    </row>
    <row r="78" spans="1:12" hidden="1">
      <c r="A78" t="s">
        <v>33</v>
      </c>
      <c r="B78" t="s">
        <v>134</v>
      </c>
      <c r="C78" t="s">
        <v>41</v>
      </c>
      <c r="D78" t="s">
        <v>42</v>
      </c>
      <c r="E78" t="s">
        <v>103</v>
      </c>
      <c r="F78" t="s">
        <v>44</v>
      </c>
      <c r="G78" t="s">
        <v>71</v>
      </c>
      <c r="H78">
        <v>2.7175399999999999E-2</v>
      </c>
      <c r="I78">
        <v>0.90006283569999901</v>
      </c>
      <c r="J78" t="s">
        <v>39</v>
      </c>
      <c r="L78" t="str">
        <f t="shared" si="1"/>
        <v>/azusrvsales-datadisk-000-20240721-001937</v>
      </c>
    </row>
    <row r="79" spans="1:12" hidden="1">
      <c r="A79" t="s">
        <v>33</v>
      </c>
      <c r="B79" t="s">
        <v>134</v>
      </c>
      <c r="C79" t="s">
        <v>41</v>
      </c>
      <c r="D79" t="s">
        <v>42</v>
      </c>
      <c r="E79" t="s">
        <v>103</v>
      </c>
      <c r="F79" t="s">
        <v>44</v>
      </c>
      <c r="G79" t="s">
        <v>72</v>
      </c>
      <c r="H79">
        <v>4.4108999999999999E-4</v>
      </c>
      <c r="I79">
        <v>1.4609121345E-2</v>
      </c>
      <c r="J79" t="s">
        <v>39</v>
      </c>
      <c r="L79" t="str">
        <f t="shared" si="1"/>
        <v>/azusrvsales-datadisk-000-20240721-001937</v>
      </c>
    </row>
    <row r="80" spans="1:12" hidden="1">
      <c r="A80" t="s">
        <v>33</v>
      </c>
      <c r="B80" t="s">
        <v>135</v>
      </c>
      <c r="C80" t="s">
        <v>41</v>
      </c>
      <c r="D80" t="s">
        <v>42</v>
      </c>
      <c r="E80" t="s">
        <v>103</v>
      </c>
      <c r="F80" t="s">
        <v>44</v>
      </c>
      <c r="G80" t="s">
        <v>136</v>
      </c>
      <c r="H80">
        <v>5.1204095999999998E-2</v>
      </c>
      <c r="I80">
        <v>1.6959052615679999</v>
      </c>
      <c r="J80" t="s">
        <v>39</v>
      </c>
      <c r="L80" t="str">
        <f t="shared" si="1"/>
        <v>/azusrvsales-osdisk-20240721-001937</v>
      </c>
    </row>
    <row r="81" spans="1:12" hidden="1">
      <c r="A81" t="s">
        <v>33</v>
      </c>
      <c r="B81" t="s">
        <v>135</v>
      </c>
      <c r="C81" t="s">
        <v>41</v>
      </c>
      <c r="D81" t="s">
        <v>42</v>
      </c>
      <c r="E81" t="s">
        <v>103</v>
      </c>
      <c r="F81" t="s">
        <v>44</v>
      </c>
      <c r="G81" t="s">
        <v>61</v>
      </c>
      <c r="H81">
        <v>3.1018150000000001E-2</v>
      </c>
      <c r="I81">
        <v>1.0273366370749999</v>
      </c>
      <c r="J81" t="s">
        <v>39</v>
      </c>
      <c r="L81" t="str">
        <f t="shared" si="1"/>
        <v>/azusrvsales-osdisk-20240721-001937</v>
      </c>
    </row>
    <row r="82" spans="1:12" hidden="1">
      <c r="A82" t="s">
        <v>33</v>
      </c>
      <c r="B82" t="s">
        <v>135</v>
      </c>
      <c r="C82" t="s">
        <v>41</v>
      </c>
      <c r="D82" t="s">
        <v>42</v>
      </c>
      <c r="E82" t="s">
        <v>103</v>
      </c>
      <c r="F82" t="s">
        <v>44</v>
      </c>
      <c r="G82" t="s">
        <v>72</v>
      </c>
      <c r="H82">
        <v>1.5397599999999999E-2</v>
      </c>
      <c r="I82">
        <v>0.509976210799999</v>
      </c>
      <c r="J82" t="s">
        <v>39</v>
      </c>
      <c r="L82" t="str">
        <f t="shared" si="1"/>
        <v>/azusrvsales-osdisk-20240721-001937</v>
      </c>
    </row>
    <row r="83" spans="1:12" hidden="1">
      <c r="A83" t="s">
        <v>33</v>
      </c>
      <c r="B83" t="s">
        <v>137</v>
      </c>
      <c r="C83" t="s">
        <v>41</v>
      </c>
      <c r="D83" t="s">
        <v>42</v>
      </c>
      <c r="E83" t="s">
        <v>103</v>
      </c>
      <c r="F83" t="s">
        <v>44</v>
      </c>
      <c r="G83" t="s">
        <v>70</v>
      </c>
      <c r="H83">
        <v>0.32002560000000002</v>
      </c>
      <c r="I83">
        <v>10.5994078848</v>
      </c>
      <c r="J83" t="s">
        <v>39</v>
      </c>
      <c r="L83" t="str">
        <f t="shared" si="1"/>
        <v>/azusrvsales_datadisk_0</v>
      </c>
    </row>
    <row r="84" spans="1:12" hidden="1">
      <c r="A84" t="s">
        <v>33</v>
      </c>
      <c r="B84" t="s">
        <v>138</v>
      </c>
      <c r="C84" t="s">
        <v>41</v>
      </c>
      <c r="D84" t="s">
        <v>42</v>
      </c>
      <c r="E84" t="s">
        <v>103</v>
      </c>
      <c r="F84" t="s">
        <v>44</v>
      </c>
      <c r="G84" t="s">
        <v>136</v>
      </c>
      <c r="H84">
        <v>5.1204095999999998E-2</v>
      </c>
      <c r="I84">
        <v>1.6959052615679999</v>
      </c>
      <c r="J84" t="s">
        <v>39</v>
      </c>
      <c r="L84" t="str">
        <f t="shared" si="1"/>
        <v>/azusrvsales_osdisk_1_734adcf06a3549adb59ff183929395a8</v>
      </c>
    </row>
    <row r="85" spans="1:12" hidden="1">
      <c r="A85" t="s">
        <v>33</v>
      </c>
      <c r="B85" t="s">
        <v>139</v>
      </c>
      <c r="C85" t="s">
        <v>41</v>
      </c>
      <c r="D85" t="s">
        <v>42</v>
      </c>
      <c r="E85" t="s">
        <v>103</v>
      </c>
      <c r="F85" t="s">
        <v>44</v>
      </c>
      <c r="G85" t="s">
        <v>61</v>
      </c>
      <c r="H85">
        <v>1.7514500000000001E-3</v>
      </c>
      <c r="I85">
        <v>5.8008899724999903E-2</v>
      </c>
      <c r="J85" t="s">
        <v>39</v>
      </c>
      <c r="L85" t="str">
        <f t="shared" si="1"/>
        <v>/dmz_osdisk_1_32c70350e15149568d67822e4e3f55f0</v>
      </c>
    </row>
    <row r="86" spans="1:12" hidden="1">
      <c r="A86" t="s">
        <v>33</v>
      </c>
      <c r="B86" t="s">
        <v>139</v>
      </c>
      <c r="C86" t="s">
        <v>41</v>
      </c>
      <c r="D86" t="s">
        <v>42</v>
      </c>
      <c r="E86" t="s">
        <v>103</v>
      </c>
      <c r="F86" t="s">
        <v>44</v>
      </c>
      <c r="G86" t="s">
        <v>140</v>
      </c>
      <c r="H86">
        <v>0.100274688</v>
      </c>
      <c r="I86">
        <v>3.3211478039040001</v>
      </c>
      <c r="J86" t="s">
        <v>39</v>
      </c>
      <c r="L86" t="str">
        <f t="shared" si="1"/>
        <v>/dmz_osdisk_1_32c70350e15149568d67822e4e3f55f0</v>
      </c>
    </row>
    <row r="87" spans="1:12" hidden="1">
      <c r="A87" t="s">
        <v>33</v>
      </c>
      <c r="B87" t="s">
        <v>141</v>
      </c>
      <c r="C87" t="s">
        <v>41</v>
      </c>
      <c r="D87" t="s">
        <v>42</v>
      </c>
      <c r="E87" t="s">
        <v>103</v>
      </c>
      <c r="F87" t="s">
        <v>44</v>
      </c>
      <c r="G87" t="s">
        <v>122</v>
      </c>
      <c r="H87">
        <v>0.64005120000000004</v>
      </c>
      <c r="I87">
        <v>21.198815769599999</v>
      </c>
      <c r="J87" t="s">
        <v>39</v>
      </c>
      <c r="L87" t="str">
        <f t="shared" si="1"/>
        <v>/flexsrv_datadisk_1</v>
      </c>
    </row>
    <row r="88" spans="1:12" hidden="1">
      <c r="A88" t="s">
        <v>33</v>
      </c>
      <c r="B88" t="s">
        <v>142</v>
      </c>
      <c r="C88" t="s">
        <v>41</v>
      </c>
      <c r="D88" t="s">
        <v>42</v>
      </c>
      <c r="E88" t="s">
        <v>103</v>
      </c>
      <c r="F88" t="s">
        <v>44</v>
      </c>
      <c r="G88" t="s">
        <v>143</v>
      </c>
      <c r="H88">
        <v>0.72539136000000004</v>
      </c>
      <c r="I88">
        <v>24.02532453888</v>
      </c>
      <c r="J88" t="s">
        <v>39</v>
      </c>
      <c r="L88" t="str">
        <f t="shared" si="1"/>
        <v>/gsvr-datadisk-000-20230428-012731</v>
      </c>
    </row>
    <row r="89" spans="1:12" hidden="1">
      <c r="A89" t="s">
        <v>33</v>
      </c>
      <c r="B89" t="s">
        <v>144</v>
      </c>
      <c r="C89" t="s">
        <v>41</v>
      </c>
      <c r="D89" t="s">
        <v>42</v>
      </c>
      <c r="E89" t="s">
        <v>103</v>
      </c>
      <c r="F89" t="s">
        <v>44</v>
      </c>
      <c r="G89" t="s">
        <v>143</v>
      </c>
      <c r="H89">
        <v>0.72539136000000004</v>
      </c>
      <c r="I89">
        <v>24.02532453888</v>
      </c>
      <c r="J89" t="s">
        <v>39</v>
      </c>
      <c r="L89" t="str">
        <f t="shared" si="1"/>
        <v>/gsvr-datadisk-001-20230927-011728</v>
      </c>
    </row>
    <row r="90" spans="1:12" hidden="1">
      <c r="A90" t="s">
        <v>33</v>
      </c>
      <c r="B90" t="s">
        <v>144</v>
      </c>
      <c r="C90" t="s">
        <v>41</v>
      </c>
      <c r="D90" t="s">
        <v>42</v>
      </c>
      <c r="E90" t="s">
        <v>103</v>
      </c>
      <c r="F90" t="s">
        <v>44</v>
      </c>
      <c r="G90" t="s">
        <v>61</v>
      </c>
      <c r="H90">
        <v>8.0860000000000003E-4</v>
      </c>
      <c r="I90">
        <v>2.67812363E-2</v>
      </c>
      <c r="J90" t="s">
        <v>39</v>
      </c>
      <c r="L90" t="str">
        <f t="shared" si="1"/>
        <v>/gsvr-datadisk-001-20230927-011728</v>
      </c>
    </row>
    <row r="91" spans="1:12" hidden="1">
      <c r="A91" t="s">
        <v>33</v>
      </c>
      <c r="B91" t="s">
        <v>145</v>
      </c>
      <c r="C91" t="s">
        <v>41</v>
      </c>
      <c r="D91" t="s">
        <v>42</v>
      </c>
      <c r="E91" t="s">
        <v>103</v>
      </c>
      <c r="F91" t="s">
        <v>44</v>
      </c>
      <c r="G91" t="s">
        <v>110</v>
      </c>
      <c r="H91">
        <v>0.19628236800000001</v>
      </c>
      <c r="I91">
        <v>6.5009701693439901</v>
      </c>
      <c r="J91" t="s">
        <v>39</v>
      </c>
      <c r="L91" t="str">
        <f t="shared" si="1"/>
        <v>/gsvr-osdisk-20230428-012731</v>
      </c>
    </row>
    <row r="92" spans="1:12" hidden="1">
      <c r="A92" t="s">
        <v>33</v>
      </c>
      <c r="B92" t="s">
        <v>146</v>
      </c>
      <c r="C92" t="s">
        <v>41</v>
      </c>
      <c r="D92" t="s">
        <v>42</v>
      </c>
      <c r="E92" t="s">
        <v>103</v>
      </c>
      <c r="F92" t="s">
        <v>44</v>
      </c>
      <c r="G92" t="s">
        <v>110</v>
      </c>
      <c r="H92">
        <v>0.19628236800000001</v>
      </c>
      <c r="I92">
        <v>6.5009701693439901</v>
      </c>
      <c r="J92" t="s">
        <v>39</v>
      </c>
      <c r="L92" t="str">
        <f t="shared" si="1"/>
        <v>/gsvr-osdisk-20230927-011728</v>
      </c>
    </row>
    <row r="93" spans="1:12" hidden="1">
      <c r="A93" t="s">
        <v>33</v>
      </c>
      <c r="B93" t="s">
        <v>146</v>
      </c>
      <c r="C93" t="s">
        <v>41</v>
      </c>
      <c r="D93" t="s">
        <v>42</v>
      </c>
      <c r="E93" t="s">
        <v>103</v>
      </c>
      <c r="F93" t="s">
        <v>44</v>
      </c>
      <c r="G93" t="s">
        <v>61</v>
      </c>
      <c r="H93">
        <v>6.5399449999999998E-2</v>
      </c>
      <c r="I93">
        <v>2.1660624837250002</v>
      </c>
      <c r="J93" t="s">
        <v>39</v>
      </c>
      <c r="L93" t="str">
        <f t="shared" si="1"/>
        <v>/gsvr-osdisk-20230927-011728</v>
      </c>
    </row>
    <row r="94" spans="1:12" hidden="1">
      <c r="A94" t="s">
        <v>33</v>
      </c>
      <c r="B94" t="s">
        <v>146</v>
      </c>
      <c r="C94" t="s">
        <v>41</v>
      </c>
      <c r="D94" t="s">
        <v>42</v>
      </c>
      <c r="E94" t="s">
        <v>103</v>
      </c>
      <c r="F94" t="s">
        <v>44</v>
      </c>
      <c r="G94" t="s">
        <v>72</v>
      </c>
      <c r="H94">
        <v>2.5221250000000001E-2</v>
      </c>
      <c r="I94">
        <v>0.83534041062499897</v>
      </c>
      <c r="J94" t="s">
        <v>39</v>
      </c>
      <c r="L94" t="str">
        <f t="shared" si="1"/>
        <v>/gsvr-osdisk-20230927-011728</v>
      </c>
    </row>
    <row r="95" spans="1:12" hidden="1">
      <c r="A95" t="s">
        <v>33</v>
      </c>
      <c r="B95" t="s">
        <v>147</v>
      </c>
      <c r="C95" t="s">
        <v>41</v>
      </c>
      <c r="D95" t="s">
        <v>42</v>
      </c>
      <c r="E95" t="s">
        <v>103</v>
      </c>
      <c r="F95" t="s">
        <v>44</v>
      </c>
      <c r="G95" t="s">
        <v>148</v>
      </c>
      <c r="H95">
        <v>0.37426993920000001</v>
      </c>
      <c r="I95">
        <v>12.396007521273599</v>
      </c>
      <c r="J95" t="s">
        <v>39</v>
      </c>
      <c r="L95" t="str">
        <f t="shared" si="1"/>
        <v>/rpaboot-datadisk-000-20230615-044423</v>
      </c>
    </row>
    <row r="96" spans="1:12" hidden="1">
      <c r="A96" t="s">
        <v>33</v>
      </c>
      <c r="B96" t="s">
        <v>149</v>
      </c>
      <c r="C96" t="s">
        <v>41</v>
      </c>
      <c r="D96" t="s">
        <v>42</v>
      </c>
      <c r="E96" t="s">
        <v>103</v>
      </c>
      <c r="F96" t="s">
        <v>44</v>
      </c>
      <c r="G96" t="s">
        <v>148</v>
      </c>
      <c r="H96">
        <v>0.37426993920000001</v>
      </c>
      <c r="I96">
        <v>12.396007521273599</v>
      </c>
      <c r="J96" t="s">
        <v>39</v>
      </c>
      <c r="L96" t="str">
        <f t="shared" si="1"/>
        <v>/rpaboot-datadisk-000-20240721-001742</v>
      </c>
    </row>
    <row r="97" spans="1:12" hidden="1">
      <c r="A97" t="s">
        <v>33</v>
      </c>
      <c r="B97" t="s">
        <v>150</v>
      </c>
      <c r="C97" t="s">
        <v>41</v>
      </c>
      <c r="D97" t="s">
        <v>42</v>
      </c>
      <c r="E97" t="s">
        <v>103</v>
      </c>
      <c r="F97" t="s">
        <v>44</v>
      </c>
      <c r="G97" t="s">
        <v>47</v>
      </c>
      <c r="H97">
        <v>0.72272448</v>
      </c>
      <c r="I97">
        <v>23.936996139840002</v>
      </c>
      <c r="J97" t="s">
        <v>39</v>
      </c>
      <c r="L97" t="str">
        <f t="shared" si="1"/>
        <v>/rpaboot-osdisk-20230615-044423</v>
      </c>
    </row>
    <row r="98" spans="1:12" hidden="1">
      <c r="A98" t="s">
        <v>33</v>
      </c>
      <c r="B98" t="s">
        <v>151</v>
      </c>
      <c r="C98" t="s">
        <v>41</v>
      </c>
      <c r="D98" t="s">
        <v>42</v>
      </c>
      <c r="E98" t="s">
        <v>103</v>
      </c>
      <c r="F98" t="s">
        <v>44</v>
      </c>
      <c r="G98" t="s">
        <v>47</v>
      </c>
      <c r="H98">
        <v>0.72272448</v>
      </c>
      <c r="I98">
        <v>23.936996139840002</v>
      </c>
      <c r="J98" t="s">
        <v>39</v>
      </c>
      <c r="L98" t="str">
        <f t="shared" si="1"/>
        <v>/rpaboot-osdisk-20240721-001742</v>
      </c>
    </row>
    <row r="99" spans="1:12" hidden="1">
      <c r="A99" t="s">
        <v>33</v>
      </c>
      <c r="B99" t="s">
        <v>152</v>
      </c>
      <c r="C99" t="s">
        <v>41</v>
      </c>
      <c r="D99" t="s">
        <v>42</v>
      </c>
      <c r="E99" t="s">
        <v>103</v>
      </c>
      <c r="F99" t="s">
        <v>44</v>
      </c>
      <c r="G99" t="s">
        <v>148</v>
      </c>
      <c r="H99">
        <v>0.37426993920000001</v>
      </c>
      <c r="I99">
        <v>12.396007521273599</v>
      </c>
      <c r="J99" t="s">
        <v>39</v>
      </c>
      <c r="L99" t="str">
        <f t="shared" si="1"/>
        <v>/rpas_datadisk_0</v>
      </c>
    </row>
    <row r="100" spans="1:12" hidden="1">
      <c r="A100" t="s">
        <v>33</v>
      </c>
      <c r="B100" t="s">
        <v>153</v>
      </c>
      <c r="C100" t="s">
        <v>41</v>
      </c>
      <c r="D100" t="s">
        <v>42</v>
      </c>
      <c r="E100" t="s">
        <v>103</v>
      </c>
      <c r="F100" t="s">
        <v>44</v>
      </c>
      <c r="G100" t="s">
        <v>47</v>
      </c>
      <c r="H100">
        <v>0.72272448</v>
      </c>
      <c r="I100">
        <v>23.936996139840002</v>
      </c>
      <c r="J100" t="s">
        <v>39</v>
      </c>
      <c r="L100" t="str">
        <f t="shared" si="1"/>
        <v>/rpas_osdisk_1_72ab078114eb4033bfad21a5df936f6c</v>
      </c>
    </row>
    <row r="101" spans="1:12" hidden="1">
      <c r="A101" t="s">
        <v>33</v>
      </c>
      <c r="B101" t="s">
        <v>154</v>
      </c>
      <c r="C101" t="s">
        <v>41</v>
      </c>
      <c r="D101" t="s">
        <v>42</v>
      </c>
      <c r="E101" t="s">
        <v>103</v>
      </c>
      <c r="F101" t="s">
        <v>44</v>
      </c>
      <c r="G101" t="s">
        <v>110</v>
      </c>
      <c r="H101">
        <v>0.19628236800000001</v>
      </c>
      <c r="I101">
        <v>6.5009701693439901</v>
      </c>
      <c r="J101" t="s">
        <v>39</v>
      </c>
      <c r="L101" t="str">
        <f t="shared" si="1"/>
        <v>/tahosales-osdisk-20240719-140655</v>
      </c>
    </row>
    <row r="102" spans="1:12" hidden="1">
      <c r="A102" t="s">
        <v>33</v>
      </c>
      <c r="B102" t="s">
        <v>155</v>
      </c>
      <c r="C102" t="s">
        <v>41</v>
      </c>
      <c r="D102" t="s">
        <v>42</v>
      </c>
      <c r="E102" t="s">
        <v>103</v>
      </c>
      <c r="F102" t="s">
        <v>44</v>
      </c>
      <c r="G102" t="s">
        <v>110</v>
      </c>
      <c r="H102">
        <v>0.19628236800000001</v>
      </c>
      <c r="I102">
        <v>6.5009701693439901</v>
      </c>
      <c r="J102" t="s">
        <v>39</v>
      </c>
      <c r="L102" t="str">
        <f t="shared" si="1"/>
        <v>/tahosales-osdisk-20240721-001853</v>
      </c>
    </row>
    <row r="103" spans="1:12" hidden="1">
      <c r="A103" t="s">
        <v>33</v>
      </c>
      <c r="B103" t="s">
        <v>155</v>
      </c>
      <c r="C103" t="s">
        <v>41</v>
      </c>
      <c r="D103" t="s">
        <v>42</v>
      </c>
      <c r="E103" t="s">
        <v>103</v>
      </c>
      <c r="F103" t="s">
        <v>44</v>
      </c>
      <c r="G103" t="s">
        <v>61</v>
      </c>
      <c r="H103">
        <v>3.3891949999999997E-2</v>
      </c>
      <c r="I103">
        <v>1.1225183299749999</v>
      </c>
      <c r="J103" t="s">
        <v>39</v>
      </c>
      <c r="L103" t="str">
        <f t="shared" si="1"/>
        <v>/tahosales-osdisk-20240721-001853</v>
      </c>
    </row>
    <row r="104" spans="1:12" hidden="1">
      <c r="A104" t="s">
        <v>33</v>
      </c>
      <c r="B104" t="s">
        <v>155</v>
      </c>
      <c r="C104" t="s">
        <v>41</v>
      </c>
      <c r="D104" t="s">
        <v>42</v>
      </c>
      <c r="E104" t="s">
        <v>103</v>
      </c>
      <c r="F104" t="s">
        <v>44</v>
      </c>
      <c r="G104" t="s">
        <v>72</v>
      </c>
      <c r="H104">
        <v>1.6952849999999998E-2</v>
      </c>
      <c r="I104">
        <v>0.56148686842499895</v>
      </c>
      <c r="J104" t="s">
        <v>39</v>
      </c>
      <c r="L104" t="str">
        <f t="shared" si="1"/>
        <v>/tahosales-osdisk-20240721-001853</v>
      </c>
    </row>
    <row r="105" spans="1:12" hidden="1">
      <c r="A105" t="s">
        <v>33</v>
      </c>
      <c r="B105" t="s">
        <v>156</v>
      </c>
      <c r="C105" t="s">
        <v>41</v>
      </c>
      <c r="D105" t="s">
        <v>42</v>
      </c>
      <c r="E105" t="s">
        <v>103</v>
      </c>
      <c r="F105" t="s">
        <v>44</v>
      </c>
      <c r="G105" t="s">
        <v>110</v>
      </c>
      <c r="H105">
        <v>0.19628236800000001</v>
      </c>
      <c r="I105">
        <v>6.5009701693439901</v>
      </c>
      <c r="J105" t="s">
        <v>39</v>
      </c>
      <c r="L105" t="str">
        <f t="shared" si="1"/>
        <v>/tahosales_disk1_03ec1701d58c4ac592417255b45128ce</v>
      </c>
    </row>
    <row r="106" spans="1:12" hidden="1">
      <c r="A106" t="s">
        <v>33</v>
      </c>
      <c r="B106" t="s">
        <v>157</v>
      </c>
      <c r="C106" t="s">
        <v>41</v>
      </c>
      <c r="D106" t="s">
        <v>42</v>
      </c>
      <c r="E106" t="s">
        <v>103</v>
      </c>
      <c r="F106" t="s">
        <v>44</v>
      </c>
      <c r="G106" t="s">
        <v>122</v>
      </c>
      <c r="H106">
        <v>0.64005120000000004</v>
      </c>
      <c r="I106">
        <v>21.198815769599999</v>
      </c>
      <c r="J106" t="s">
        <v>39</v>
      </c>
      <c r="L106" t="str">
        <f t="shared" si="1"/>
        <v>/tahosql-datadisk-002-20240721-002258</v>
      </c>
    </row>
    <row r="107" spans="1:12" hidden="1">
      <c r="A107" t="s">
        <v>33</v>
      </c>
      <c r="B107" t="s">
        <v>157</v>
      </c>
      <c r="C107" t="s">
        <v>41</v>
      </c>
      <c r="D107" t="s">
        <v>42</v>
      </c>
      <c r="E107" t="s">
        <v>103</v>
      </c>
      <c r="F107" t="s">
        <v>44</v>
      </c>
      <c r="G107" t="s">
        <v>71</v>
      </c>
      <c r="H107">
        <v>6.8203999999999999E-3</v>
      </c>
      <c r="I107">
        <v>0.2258950582</v>
      </c>
      <c r="J107" t="s">
        <v>39</v>
      </c>
      <c r="L107" t="str">
        <f t="shared" si="1"/>
        <v>/tahosql-datadisk-002-20240721-002258</v>
      </c>
    </row>
    <row r="108" spans="1:12" hidden="1">
      <c r="A108" t="s">
        <v>33</v>
      </c>
      <c r="B108" t="s">
        <v>157</v>
      </c>
      <c r="C108" t="s">
        <v>41</v>
      </c>
      <c r="D108" t="s">
        <v>42</v>
      </c>
      <c r="E108" t="s">
        <v>103</v>
      </c>
      <c r="F108" t="s">
        <v>44</v>
      </c>
      <c r="G108" t="s">
        <v>72</v>
      </c>
      <c r="H108">
        <v>2.6549499999999998E-4</v>
      </c>
      <c r="I108">
        <v>8.7933271474999897E-3</v>
      </c>
      <c r="J108" t="s">
        <v>39</v>
      </c>
      <c r="L108" t="str">
        <f t="shared" si="1"/>
        <v>/tahosql-datadisk-002-20240721-002258</v>
      </c>
    </row>
    <row r="109" spans="1:12" hidden="1">
      <c r="A109" t="s">
        <v>33</v>
      </c>
      <c r="B109" t="s">
        <v>158</v>
      </c>
      <c r="C109" t="s">
        <v>41</v>
      </c>
      <c r="D109" t="s">
        <v>42</v>
      </c>
      <c r="E109" t="s">
        <v>103</v>
      </c>
      <c r="F109" t="s">
        <v>44</v>
      </c>
      <c r="G109" t="s">
        <v>122</v>
      </c>
      <c r="H109">
        <v>0.64005120000000004</v>
      </c>
      <c r="I109">
        <v>21.198815769599999</v>
      </c>
      <c r="J109" t="s">
        <v>39</v>
      </c>
      <c r="L109" t="str">
        <f t="shared" si="1"/>
        <v>/tahosql-datadisk-003-20240721-002258</v>
      </c>
    </row>
    <row r="110" spans="1:12" hidden="1">
      <c r="A110" t="s">
        <v>33</v>
      </c>
      <c r="B110" t="s">
        <v>158</v>
      </c>
      <c r="C110" t="s">
        <v>41</v>
      </c>
      <c r="D110" t="s">
        <v>42</v>
      </c>
      <c r="E110" t="s">
        <v>103</v>
      </c>
      <c r="F110" t="s">
        <v>44</v>
      </c>
      <c r="G110" t="s">
        <v>71</v>
      </c>
      <c r="H110">
        <v>7.0673999999999997E-3</v>
      </c>
      <c r="I110">
        <v>0.23407582169999999</v>
      </c>
      <c r="J110" t="s">
        <v>39</v>
      </c>
      <c r="L110" t="str">
        <f t="shared" si="1"/>
        <v>/tahosql-datadisk-003-20240721-002258</v>
      </c>
    </row>
    <row r="111" spans="1:12" hidden="1">
      <c r="A111" t="s">
        <v>33</v>
      </c>
      <c r="B111" t="s">
        <v>158</v>
      </c>
      <c r="C111" t="s">
        <v>41</v>
      </c>
      <c r="D111" t="s">
        <v>42</v>
      </c>
      <c r="E111" t="s">
        <v>103</v>
      </c>
      <c r="F111" t="s">
        <v>44</v>
      </c>
      <c r="G111" t="s">
        <v>72</v>
      </c>
      <c r="H111">
        <v>1.0557450000000001E-3</v>
      </c>
      <c r="I111">
        <v>3.4966802272499903E-2</v>
      </c>
      <c r="J111" t="s">
        <v>39</v>
      </c>
      <c r="L111" t="str">
        <f t="shared" si="1"/>
        <v>/tahosql-datadisk-003-20240721-002258</v>
      </c>
    </row>
    <row r="112" spans="1:12" hidden="1">
      <c r="A112" t="s">
        <v>33</v>
      </c>
      <c r="B112" t="s">
        <v>159</v>
      </c>
      <c r="C112" t="s">
        <v>41</v>
      </c>
      <c r="D112" t="s">
        <v>42</v>
      </c>
      <c r="E112" t="s">
        <v>103</v>
      </c>
      <c r="F112" t="s">
        <v>44</v>
      </c>
      <c r="G112" t="s">
        <v>70</v>
      </c>
      <c r="H112">
        <v>0.32002560000000002</v>
      </c>
      <c r="I112">
        <v>10.5994078848</v>
      </c>
      <c r="J112" t="s">
        <v>39</v>
      </c>
      <c r="L112" t="str">
        <f t="shared" si="1"/>
        <v>/tahosql-osdisk-20240721-002258</v>
      </c>
    </row>
    <row r="113" spans="1:12" hidden="1">
      <c r="A113" t="s">
        <v>33</v>
      </c>
      <c r="B113" t="s">
        <v>159</v>
      </c>
      <c r="C113" t="s">
        <v>41</v>
      </c>
      <c r="D113" t="s">
        <v>42</v>
      </c>
      <c r="E113" t="s">
        <v>103</v>
      </c>
      <c r="F113" t="s">
        <v>44</v>
      </c>
      <c r="G113" t="s">
        <v>71</v>
      </c>
      <c r="H113">
        <v>0.23576900000000001</v>
      </c>
      <c r="I113">
        <v>7.8087871644999902</v>
      </c>
      <c r="J113" t="s">
        <v>39</v>
      </c>
      <c r="L113" t="str">
        <f t="shared" si="1"/>
        <v>/tahosql-osdisk-20240721-002258</v>
      </c>
    </row>
    <row r="114" spans="1:12" hidden="1">
      <c r="A114" t="s">
        <v>33</v>
      </c>
      <c r="B114" t="s">
        <v>159</v>
      </c>
      <c r="C114" t="s">
        <v>41</v>
      </c>
      <c r="D114" t="s">
        <v>42</v>
      </c>
      <c r="E114" t="s">
        <v>103</v>
      </c>
      <c r="F114" t="s">
        <v>44</v>
      </c>
      <c r="G114" t="s">
        <v>72</v>
      </c>
      <c r="H114">
        <v>3.7888934999999999E-2</v>
      </c>
      <c r="I114">
        <v>1.2549004716675001</v>
      </c>
      <c r="J114" t="s">
        <v>39</v>
      </c>
      <c r="L114" t="str">
        <f t="shared" si="1"/>
        <v>/tahosql-osdisk-20240721-002258</v>
      </c>
    </row>
    <row r="115" spans="1:12" hidden="1">
      <c r="A115" t="s">
        <v>33</v>
      </c>
      <c r="B115" t="s">
        <v>160</v>
      </c>
      <c r="C115" t="s">
        <v>41</v>
      </c>
      <c r="D115" t="s">
        <v>42</v>
      </c>
      <c r="E115" t="s">
        <v>103</v>
      </c>
      <c r="F115" t="s">
        <v>44</v>
      </c>
      <c r="G115" t="s">
        <v>122</v>
      </c>
      <c r="H115">
        <v>0.64005120000000004</v>
      </c>
      <c r="I115">
        <v>21.198815769599999</v>
      </c>
      <c r="J115" t="s">
        <v>39</v>
      </c>
      <c r="L115" t="str">
        <f t="shared" si="1"/>
        <v>/tahosql_datadisk_2</v>
      </c>
    </row>
    <row r="116" spans="1:12" hidden="1">
      <c r="A116" t="s">
        <v>33</v>
      </c>
      <c r="B116" t="s">
        <v>161</v>
      </c>
      <c r="C116" t="s">
        <v>41</v>
      </c>
      <c r="D116" t="s">
        <v>42</v>
      </c>
      <c r="E116" t="s">
        <v>103</v>
      </c>
      <c r="F116" t="s">
        <v>44</v>
      </c>
      <c r="G116" t="s">
        <v>122</v>
      </c>
      <c r="H116">
        <v>0.64005120000000004</v>
      </c>
      <c r="I116">
        <v>21.198815769599999</v>
      </c>
      <c r="J116" t="s">
        <v>39</v>
      </c>
      <c r="L116" t="str">
        <f t="shared" si="1"/>
        <v>/tahosql_datadisk_3</v>
      </c>
    </row>
    <row r="117" spans="1:12" hidden="1">
      <c r="A117" t="s">
        <v>33</v>
      </c>
      <c r="B117" t="s">
        <v>162</v>
      </c>
      <c r="C117" t="s">
        <v>41</v>
      </c>
      <c r="D117" t="s">
        <v>42</v>
      </c>
      <c r="E117" t="s">
        <v>103</v>
      </c>
      <c r="F117" t="s">
        <v>44</v>
      </c>
      <c r="G117" t="s">
        <v>70</v>
      </c>
      <c r="H117">
        <v>0.32002560000000002</v>
      </c>
      <c r="I117">
        <v>10.5994078848</v>
      </c>
      <c r="J117" t="s">
        <v>39</v>
      </c>
      <c r="L117" t="str">
        <f t="shared" si="1"/>
        <v>/tahosql_osdisk_1_138a5cc1795c4418a0c0adba307864cb</v>
      </c>
    </row>
    <row r="118" spans="1:12" hidden="1">
      <c r="A118" t="s">
        <v>33</v>
      </c>
      <c r="B118" t="s">
        <v>163</v>
      </c>
      <c r="C118" t="s">
        <v>49</v>
      </c>
      <c r="D118" t="s">
        <v>42</v>
      </c>
      <c r="E118" t="s">
        <v>103</v>
      </c>
      <c r="F118" t="s">
        <v>164</v>
      </c>
      <c r="G118" t="s">
        <v>165</v>
      </c>
      <c r="H118">
        <v>2.9645673185586898E-3</v>
      </c>
      <c r="I118">
        <v>9.8187951874322998E-2</v>
      </c>
      <c r="J118" t="s">
        <v>39</v>
      </c>
      <c r="L118" t="str">
        <f t="shared" si="1"/>
        <v>/amoe</v>
      </c>
    </row>
    <row r="119" spans="1:12" hidden="1">
      <c r="A119" t="s">
        <v>33</v>
      </c>
      <c r="B119" t="s">
        <v>163</v>
      </c>
      <c r="C119" t="s">
        <v>49</v>
      </c>
      <c r="D119" t="s">
        <v>42</v>
      </c>
      <c r="E119" t="s">
        <v>103</v>
      </c>
      <c r="F119" t="s">
        <v>164</v>
      </c>
      <c r="G119" t="s">
        <v>166</v>
      </c>
      <c r="H119">
        <v>4.3688192963600203E-5</v>
      </c>
      <c r="I119">
        <v>1.44697479505092E-3</v>
      </c>
      <c r="J119" t="s">
        <v>39</v>
      </c>
      <c r="L119" t="str">
        <f t="shared" si="1"/>
        <v>/amoe</v>
      </c>
    </row>
    <row r="120" spans="1:12" hidden="1">
      <c r="A120" t="s">
        <v>33</v>
      </c>
      <c r="B120" t="s">
        <v>163</v>
      </c>
      <c r="C120" t="s">
        <v>49</v>
      </c>
      <c r="D120" t="s">
        <v>42</v>
      </c>
      <c r="E120" t="s">
        <v>103</v>
      </c>
      <c r="F120" t="s">
        <v>164</v>
      </c>
      <c r="G120" t="s">
        <v>167</v>
      </c>
      <c r="H120">
        <v>1.77925231307745E-2</v>
      </c>
      <c r="I120">
        <v>0.58929726235281599</v>
      </c>
      <c r="J120" t="s">
        <v>39</v>
      </c>
      <c r="L120" t="str">
        <f t="shared" si="1"/>
        <v>/amoe</v>
      </c>
    </row>
    <row r="121" spans="1:12" hidden="1">
      <c r="A121" t="s">
        <v>33</v>
      </c>
      <c r="B121" t="s">
        <v>163</v>
      </c>
      <c r="C121" t="s">
        <v>49</v>
      </c>
      <c r="D121" t="s">
        <v>42</v>
      </c>
      <c r="E121" t="s">
        <v>103</v>
      </c>
      <c r="F121" t="s">
        <v>37</v>
      </c>
      <c r="G121" t="s">
        <v>50</v>
      </c>
      <c r="H121">
        <v>0.16800000000000001</v>
      </c>
      <c r="I121">
        <v>5.5642439999999898</v>
      </c>
      <c r="J121" t="s">
        <v>39</v>
      </c>
      <c r="L121" t="str">
        <f t="shared" si="1"/>
        <v>/amoe</v>
      </c>
    </row>
    <row r="122" spans="1:12" hidden="1">
      <c r="A122" t="s">
        <v>33</v>
      </c>
      <c r="B122" t="s">
        <v>163</v>
      </c>
      <c r="C122" t="s">
        <v>49</v>
      </c>
      <c r="D122" t="s">
        <v>42</v>
      </c>
      <c r="E122" t="s">
        <v>103</v>
      </c>
      <c r="F122" t="s">
        <v>37</v>
      </c>
      <c r="G122" t="s">
        <v>51</v>
      </c>
      <c r="H122">
        <v>0.48</v>
      </c>
      <c r="I122">
        <v>15.89784</v>
      </c>
      <c r="J122" t="s">
        <v>39</v>
      </c>
      <c r="L122" t="str">
        <f t="shared" si="1"/>
        <v>/amoe</v>
      </c>
    </row>
    <row r="123" spans="1:12" hidden="1">
      <c r="A123" t="s">
        <v>33</v>
      </c>
      <c r="B123" t="s">
        <v>163</v>
      </c>
      <c r="C123" t="s">
        <v>49</v>
      </c>
      <c r="D123" t="s">
        <v>42</v>
      </c>
      <c r="E123" t="s">
        <v>103</v>
      </c>
      <c r="F123" t="s">
        <v>52</v>
      </c>
      <c r="G123" t="s">
        <v>168</v>
      </c>
      <c r="H123">
        <v>2.952</v>
      </c>
      <c r="I123">
        <v>97.771715999999898</v>
      </c>
      <c r="J123" t="s">
        <v>39</v>
      </c>
      <c r="L123" t="str">
        <f t="shared" si="1"/>
        <v>/amoe</v>
      </c>
    </row>
    <row r="124" spans="1:12" hidden="1">
      <c r="A124" t="s">
        <v>33</v>
      </c>
      <c r="B124" t="s">
        <v>169</v>
      </c>
      <c r="C124" t="s">
        <v>49</v>
      </c>
      <c r="D124" t="s">
        <v>42</v>
      </c>
      <c r="E124" t="s">
        <v>103</v>
      </c>
      <c r="F124" t="s">
        <v>37</v>
      </c>
      <c r="G124" t="s">
        <v>50</v>
      </c>
      <c r="H124">
        <v>0.16800000000000001</v>
      </c>
      <c r="I124">
        <v>5.5642439999999898</v>
      </c>
      <c r="J124" t="s">
        <v>39</v>
      </c>
      <c r="L124" t="str">
        <f t="shared" si="1"/>
        <v>/atahobi</v>
      </c>
    </row>
    <row r="125" spans="1:12" hidden="1">
      <c r="A125" t="s">
        <v>33</v>
      </c>
      <c r="B125" t="s">
        <v>169</v>
      </c>
      <c r="C125" t="s">
        <v>49</v>
      </c>
      <c r="D125" t="s">
        <v>42</v>
      </c>
      <c r="E125" t="s">
        <v>103</v>
      </c>
      <c r="F125" t="s">
        <v>37</v>
      </c>
      <c r="G125" t="s">
        <v>51</v>
      </c>
      <c r="H125">
        <v>0.48</v>
      </c>
      <c r="I125">
        <v>15.89784</v>
      </c>
      <c r="J125" t="s">
        <v>39</v>
      </c>
      <c r="L125" t="str">
        <f t="shared" si="1"/>
        <v>/atahobi</v>
      </c>
    </row>
    <row r="126" spans="1:12" hidden="1">
      <c r="A126" t="s">
        <v>33</v>
      </c>
      <c r="B126" t="s">
        <v>169</v>
      </c>
      <c r="C126" t="s">
        <v>49</v>
      </c>
      <c r="D126" t="s">
        <v>42</v>
      </c>
      <c r="E126" t="s">
        <v>103</v>
      </c>
      <c r="F126" t="s">
        <v>52</v>
      </c>
      <c r="G126" t="s">
        <v>170</v>
      </c>
      <c r="H126">
        <v>5.7119999999999997</v>
      </c>
      <c r="I126">
        <v>189.18429599999999</v>
      </c>
      <c r="J126" t="s">
        <v>39</v>
      </c>
      <c r="L126" t="str">
        <f t="shared" si="1"/>
        <v>/atahobi</v>
      </c>
    </row>
    <row r="127" spans="1:12" hidden="1">
      <c r="A127" t="s">
        <v>33</v>
      </c>
      <c r="B127" t="s">
        <v>171</v>
      </c>
      <c r="C127" t="s">
        <v>49</v>
      </c>
      <c r="D127" t="s">
        <v>42</v>
      </c>
      <c r="E127" t="s">
        <v>103</v>
      </c>
      <c r="F127" t="s">
        <v>37</v>
      </c>
      <c r="G127" t="s">
        <v>50</v>
      </c>
      <c r="H127">
        <v>0.16800000000000001</v>
      </c>
      <c r="I127">
        <v>5.5642439999999898</v>
      </c>
      <c r="J127" t="s">
        <v>39</v>
      </c>
      <c r="L127" t="str">
        <f t="shared" si="1"/>
        <v>/atahoetl</v>
      </c>
    </row>
    <row r="128" spans="1:12" hidden="1">
      <c r="A128" t="s">
        <v>33</v>
      </c>
      <c r="B128" t="s">
        <v>171</v>
      </c>
      <c r="C128" t="s">
        <v>49</v>
      </c>
      <c r="D128" t="s">
        <v>42</v>
      </c>
      <c r="E128" t="s">
        <v>103</v>
      </c>
      <c r="F128" t="s">
        <v>37</v>
      </c>
      <c r="G128" t="s">
        <v>51</v>
      </c>
      <c r="H128">
        <v>0.48</v>
      </c>
      <c r="I128">
        <v>15.89784</v>
      </c>
      <c r="J128" t="s">
        <v>39</v>
      </c>
      <c r="L128" t="str">
        <f t="shared" si="1"/>
        <v>/atahoetl</v>
      </c>
    </row>
    <row r="129" spans="1:12" hidden="1">
      <c r="A129" t="s">
        <v>33</v>
      </c>
      <c r="B129" t="s">
        <v>171</v>
      </c>
      <c r="C129" t="s">
        <v>49</v>
      </c>
      <c r="D129" t="s">
        <v>42</v>
      </c>
      <c r="E129" t="s">
        <v>103</v>
      </c>
      <c r="F129" t="s">
        <v>52</v>
      </c>
      <c r="G129" t="s">
        <v>170</v>
      </c>
      <c r="H129">
        <v>5.7119999999999997</v>
      </c>
      <c r="I129">
        <v>189.18429599999999</v>
      </c>
      <c r="J129" t="s">
        <v>39</v>
      </c>
      <c r="L129" t="str">
        <f t="shared" si="1"/>
        <v>/atahoetl</v>
      </c>
    </row>
    <row r="130" spans="1:12" hidden="1">
      <c r="A130" t="s">
        <v>33</v>
      </c>
      <c r="B130" t="s">
        <v>172</v>
      </c>
      <c r="C130" t="s">
        <v>49</v>
      </c>
      <c r="D130" t="s">
        <v>42</v>
      </c>
      <c r="E130" t="s">
        <v>103</v>
      </c>
      <c r="F130" t="s">
        <v>37</v>
      </c>
      <c r="G130" t="s">
        <v>50</v>
      </c>
      <c r="H130">
        <v>0.16800000000000001</v>
      </c>
      <c r="I130">
        <v>5.5642439999999898</v>
      </c>
      <c r="J130" t="s">
        <v>39</v>
      </c>
      <c r="L130" t="str">
        <f t="shared" si="1"/>
        <v>/atahoreport</v>
      </c>
    </row>
    <row r="131" spans="1:12" hidden="1">
      <c r="A131" t="s">
        <v>33</v>
      </c>
      <c r="B131" t="s">
        <v>172</v>
      </c>
      <c r="C131" t="s">
        <v>49</v>
      </c>
      <c r="D131" t="s">
        <v>42</v>
      </c>
      <c r="E131" t="s">
        <v>103</v>
      </c>
      <c r="F131" t="s">
        <v>37</v>
      </c>
      <c r="G131" t="s">
        <v>51</v>
      </c>
      <c r="H131">
        <v>0.48</v>
      </c>
      <c r="I131">
        <v>15.89784</v>
      </c>
      <c r="J131" t="s">
        <v>39</v>
      </c>
      <c r="L131" t="str">
        <f t="shared" ref="L131:L194" si="2">_xlfn.TEXTAFTER(B131,C131)</f>
        <v>/atahoreport</v>
      </c>
    </row>
    <row r="132" spans="1:12" hidden="1">
      <c r="A132" t="s">
        <v>33</v>
      </c>
      <c r="B132" t="s">
        <v>172</v>
      </c>
      <c r="C132" t="s">
        <v>49</v>
      </c>
      <c r="D132" t="s">
        <v>42</v>
      </c>
      <c r="E132" t="s">
        <v>103</v>
      </c>
      <c r="F132" t="s">
        <v>52</v>
      </c>
      <c r="G132" t="s">
        <v>173</v>
      </c>
      <c r="H132">
        <v>7.2240000000000002</v>
      </c>
      <c r="I132">
        <v>239.26249200000001</v>
      </c>
      <c r="J132" t="s">
        <v>39</v>
      </c>
      <c r="L132" t="str">
        <f t="shared" si="2"/>
        <v>/atahoreport</v>
      </c>
    </row>
    <row r="133" spans="1:12" hidden="1">
      <c r="A133" t="s">
        <v>33</v>
      </c>
      <c r="B133" t="s">
        <v>174</v>
      </c>
      <c r="C133" t="s">
        <v>49</v>
      </c>
      <c r="D133" t="s">
        <v>42</v>
      </c>
      <c r="E133" t="s">
        <v>103</v>
      </c>
      <c r="F133" t="s">
        <v>37</v>
      </c>
      <c r="G133" t="s">
        <v>50</v>
      </c>
      <c r="H133">
        <v>0.16800000000000001</v>
      </c>
      <c r="I133">
        <v>5.5642439999999898</v>
      </c>
      <c r="J133" t="s">
        <v>39</v>
      </c>
      <c r="L133" t="str">
        <f t="shared" si="2"/>
        <v>/atopo</v>
      </c>
    </row>
    <row r="134" spans="1:12" hidden="1">
      <c r="A134" t="s">
        <v>33</v>
      </c>
      <c r="B134" t="s">
        <v>174</v>
      </c>
      <c r="C134" t="s">
        <v>49</v>
      </c>
      <c r="D134" t="s">
        <v>42</v>
      </c>
      <c r="E134" t="s">
        <v>103</v>
      </c>
      <c r="F134" t="s">
        <v>37</v>
      </c>
      <c r="G134" t="s">
        <v>51</v>
      </c>
      <c r="H134">
        <v>0.48</v>
      </c>
      <c r="I134">
        <v>15.89784</v>
      </c>
      <c r="J134" t="s">
        <v>39</v>
      </c>
      <c r="L134" t="str">
        <f t="shared" si="2"/>
        <v>/atopo</v>
      </c>
    </row>
    <row r="135" spans="1:12" hidden="1">
      <c r="A135" t="s">
        <v>33</v>
      </c>
      <c r="B135" t="s">
        <v>174</v>
      </c>
      <c r="C135" t="s">
        <v>49</v>
      </c>
      <c r="D135" t="s">
        <v>42</v>
      </c>
      <c r="E135" t="s">
        <v>103</v>
      </c>
      <c r="F135" t="s">
        <v>175</v>
      </c>
      <c r="G135" t="s">
        <v>176</v>
      </c>
      <c r="H135">
        <v>0.43492097039597899</v>
      </c>
      <c r="I135">
        <v>14.4048</v>
      </c>
      <c r="J135" t="s">
        <v>39</v>
      </c>
      <c r="L135" t="str">
        <f t="shared" si="2"/>
        <v>/atopo</v>
      </c>
    </row>
    <row r="136" spans="1:12" hidden="1">
      <c r="A136" t="s">
        <v>33</v>
      </c>
      <c r="B136" t="s">
        <v>174</v>
      </c>
      <c r="C136" t="s">
        <v>49</v>
      </c>
      <c r="D136" t="s">
        <v>42</v>
      </c>
      <c r="E136" t="s">
        <v>103</v>
      </c>
      <c r="F136" t="s">
        <v>52</v>
      </c>
      <c r="G136" t="s">
        <v>177</v>
      </c>
      <c r="H136">
        <v>2.8079999999999998</v>
      </c>
      <c r="I136">
        <v>93.002363999999901</v>
      </c>
      <c r="J136" t="s">
        <v>39</v>
      </c>
      <c r="L136" t="str">
        <f t="shared" si="2"/>
        <v>/atopo</v>
      </c>
    </row>
    <row r="137" spans="1:12" hidden="1">
      <c r="A137" t="s">
        <v>33</v>
      </c>
      <c r="B137" t="s">
        <v>178</v>
      </c>
      <c r="C137" t="s">
        <v>49</v>
      </c>
      <c r="D137" t="s">
        <v>42</v>
      </c>
      <c r="E137" t="s">
        <v>103</v>
      </c>
      <c r="F137" t="s">
        <v>37</v>
      </c>
      <c r="G137" t="s">
        <v>50</v>
      </c>
      <c r="H137">
        <v>0.16800000000000001</v>
      </c>
      <c r="I137">
        <v>5.5642439999999898</v>
      </c>
      <c r="J137" t="s">
        <v>39</v>
      </c>
      <c r="L137" t="str">
        <f t="shared" si="2"/>
        <v>/awsus</v>
      </c>
    </row>
    <row r="138" spans="1:12" hidden="1">
      <c r="A138" t="s">
        <v>33</v>
      </c>
      <c r="B138" t="s">
        <v>178</v>
      </c>
      <c r="C138" t="s">
        <v>49</v>
      </c>
      <c r="D138" t="s">
        <v>42</v>
      </c>
      <c r="E138" t="s">
        <v>103</v>
      </c>
      <c r="F138" t="s">
        <v>37</v>
      </c>
      <c r="G138" t="s">
        <v>51</v>
      </c>
      <c r="H138">
        <v>0.48</v>
      </c>
      <c r="I138">
        <v>15.89784</v>
      </c>
      <c r="J138" t="s">
        <v>39</v>
      </c>
      <c r="L138" t="str">
        <f t="shared" si="2"/>
        <v>/awsus</v>
      </c>
    </row>
    <row r="139" spans="1:12" hidden="1">
      <c r="A139" t="s">
        <v>33</v>
      </c>
      <c r="B139" t="s">
        <v>178</v>
      </c>
      <c r="C139" t="s">
        <v>49</v>
      </c>
      <c r="D139" t="s">
        <v>42</v>
      </c>
      <c r="E139" t="s">
        <v>103</v>
      </c>
      <c r="F139" t="s">
        <v>52</v>
      </c>
      <c r="G139" t="s">
        <v>74</v>
      </c>
      <c r="H139">
        <v>5.3760000000000003</v>
      </c>
      <c r="I139">
        <v>178.05580800000001</v>
      </c>
      <c r="J139" t="s">
        <v>39</v>
      </c>
      <c r="L139" t="str">
        <f t="shared" si="2"/>
        <v>/awsus</v>
      </c>
    </row>
    <row r="140" spans="1:12" hidden="1">
      <c r="A140" t="s">
        <v>33</v>
      </c>
      <c r="B140" t="s">
        <v>179</v>
      </c>
      <c r="C140" t="s">
        <v>49</v>
      </c>
      <c r="D140" t="s">
        <v>42</v>
      </c>
      <c r="E140" t="s">
        <v>103</v>
      </c>
      <c r="F140" t="s">
        <v>37</v>
      </c>
      <c r="G140" t="s">
        <v>50</v>
      </c>
      <c r="H140">
        <v>0.16800000000000001</v>
      </c>
      <c r="I140">
        <v>5.5642439999999898</v>
      </c>
      <c r="J140" t="s">
        <v>39</v>
      </c>
      <c r="L140" t="str">
        <f t="shared" si="2"/>
        <v>/azureflexsrv</v>
      </c>
    </row>
    <row r="141" spans="1:12" hidden="1">
      <c r="A141" t="s">
        <v>33</v>
      </c>
      <c r="B141" t="s">
        <v>179</v>
      </c>
      <c r="C141" t="s">
        <v>49</v>
      </c>
      <c r="D141" t="s">
        <v>42</v>
      </c>
      <c r="E141" t="s">
        <v>103</v>
      </c>
      <c r="F141" t="s">
        <v>37</v>
      </c>
      <c r="G141" t="s">
        <v>51</v>
      </c>
      <c r="H141">
        <v>0.48</v>
      </c>
      <c r="I141">
        <v>15.89784</v>
      </c>
      <c r="J141" t="s">
        <v>39</v>
      </c>
      <c r="L141" t="str">
        <f t="shared" si="2"/>
        <v>/azureflexsrv</v>
      </c>
    </row>
    <row r="142" spans="1:12" hidden="1">
      <c r="A142" t="s">
        <v>33</v>
      </c>
      <c r="B142" t="s">
        <v>179</v>
      </c>
      <c r="C142" t="s">
        <v>49</v>
      </c>
      <c r="D142" t="s">
        <v>42</v>
      </c>
      <c r="E142" t="s">
        <v>103</v>
      </c>
      <c r="F142" t="s">
        <v>52</v>
      </c>
      <c r="G142" t="s">
        <v>180</v>
      </c>
      <c r="H142">
        <v>11.231999999999999</v>
      </c>
      <c r="I142">
        <v>372.00945599999898</v>
      </c>
      <c r="J142" t="s">
        <v>39</v>
      </c>
      <c r="L142" t="str">
        <f t="shared" si="2"/>
        <v>/azureflexsrv</v>
      </c>
    </row>
    <row r="143" spans="1:12" hidden="1">
      <c r="A143" t="s">
        <v>33</v>
      </c>
      <c r="B143" t="s">
        <v>181</v>
      </c>
      <c r="C143" t="s">
        <v>49</v>
      </c>
      <c r="D143" t="s">
        <v>42</v>
      </c>
      <c r="E143" t="s">
        <v>103</v>
      </c>
      <c r="F143" t="s">
        <v>37</v>
      </c>
      <c r="G143" t="s">
        <v>50</v>
      </c>
      <c r="H143">
        <v>0.16800000000000001</v>
      </c>
      <c r="I143">
        <v>5.5642439999999898</v>
      </c>
      <c r="J143" t="s">
        <v>39</v>
      </c>
      <c r="L143" t="str">
        <f t="shared" si="2"/>
        <v>/azusrvsales</v>
      </c>
    </row>
    <row r="144" spans="1:12" hidden="1">
      <c r="A144" t="s">
        <v>33</v>
      </c>
      <c r="B144" t="s">
        <v>181</v>
      </c>
      <c r="C144" t="s">
        <v>49</v>
      </c>
      <c r="D144" t="s">
        <v>42</v>
      </c>
      <c r="E144" t="s">
        <v>103</v>
      </c>
      <c r="F144" t="s">
        <v>37</v>
      </c>
      <c r="G144" t="s">
        <v>51</v>
      </c>
      <c r="H144">
        <v>0.48</v>
      </c>
      <c r="I144">
        <v>15.89784</v>
      </c>
      <c r="J144" t="s">
        <v>39</v>
      </c>
      <c r="L144" t="str">
        <f t="shared" si="2"/>
        <v>/azusrvsales</v>
      </c>
    </row>
    <row r="145" spans="1:12" hidden="1">
      <c r="A145" t="s">
        <v>33</v>
      </c>
      <c r="B145" t="s">
        <v>181</v>
      </c>
      <c r="C145" t="s">
        <v>49</v>
      </c>
      <c r="D145" t="s">
        <v>42</v>
      </c>
      <c r="E145" t="s">
        <v>103</v>
      </c>
      <c r="F145" t="s">
        <v>175</v>
      </c>
      <c r="G145" t="s">
        <v>182</v>
      </c>
      <c r="H145">
        <v>0.44905119186002701</v>
      </c>
      <c r="I145">
        <v>14.8728</v>
      </c>
      <c r="J145" t="s">
        <v>39</v>
      </c>
      <c r="L145" t="str">
        <f t="shared" si="2"/>
        <v>/azusrvsales</v>
      </c>
    </row>
    <row r="146" spans="1:12" hidden="1">
      <c r="A146" t="s">
        <v>33</v>
      </c>
      <c r="B146" t="s">
        <v>181</v>
      </c>
      <c r="C146" t="s">
        <v>49</v>
      </c>
      <c r="D146" t="s">
        <v>42</v>
      </c>
      <c r="E146" t="s">
        <v>103</v>
      </c>
      <c r="F146" t="s">
        <v>52</v>
      </c>
      <c r="G146" t="s">
        <v>183</v>
      </c>
      <c r="H146">
        <v>10.752000000000001</v>
      </c>
      <c r="I146">
        <v>356.111615999999</v>
      </c>
      <c r="J146" t="s">
        <v>39</v>
      </c>
      <c r="L146" t="str">
        <f t="shared" si="2"/>
        <v>/azusrvsales</v>
      </c>
    </row>
    <row r="147" spans="1:12" hidden="1">
      <c r="A147" t="s">
        <v>33</v>
      </c>
      <c r="B147" t="s">
        <v>184</v>
      </c>
      <c r="C147" t="s">
        <v>49</v>
      </c>
      <c r="D147" t="s">
        <v>42</v>
      </c>
      <c r="E147" t="s">
        <v>103</v>
      </c>
      <c r="F147" t="s">
        <v>37</v>
      </c>
      <c r="G147" t="s">
        <v>50</v>
      </c>
      <c r="H147">
        <v>0.16800000000000001</v>
      </c>
      <c r="I147">
        <v>5.5642439999999898</v>
      </c>
      <c r="J147" t="s">
        <v>39</v>
      </c>
      <c r="L147" t="str">
        <f t="shared" si="2"/>
        <v>/dmz</v>
      </c>
    </row>
    <row r="148" spans="1:12" hidden="1">
      <c r="A148" t="s">
        <v>33</v>
      </c>
      <c r="B148" t="s">
        <v>184</v>
      </c>
      <c r="C148" t="s">
        <v>49</v>
      </c>
      <c r="D148" t="s">
        <v>42</v>
      </c>
      <c r="E148" t="s">
        <v>103</v>
      </c>
      <c r="F148" t="s">
        <v>37</v>
      </c>
      <c r="G148" t="s">
        <v>51</v>
      </c>
      <c r="H148">
        <v>0.48</v>
      </c>
      <c r="I148">
        <v>15.89784</v>
      </c>
      <c r="J148" t="s">
        <v>39</v>
      </c>
      <c r="L148" t="str">
        <f t="shared" si="2"/>
        <v>/dmz</v>
      </c>
    </row>
    <row r="149" spans="1:12" hidden="1">
      <c r="A149" t="s">
        <v>33</v>
      </c>
      <c r="B149" t="s">
        <v>184</v>
      </c>
      <c r="C149" t="s">
        <v>49</v>
      </c>
      <c r="D149" t="s">
        <v>42</v>
      </c>
      <c r="E149" t="s">
        <v>103</v>
      </c>
      <c r="F149" t="s">
        <v>175</v>
      </c>
      <c r="G149" t="s">
        <v>185</v>
      </c>
      <c r="H149">
        <v>1.1046210051176799</v>
      </c>
      <c r="I149">
        <v>36.585599999999999</v>
      </c>
      <c r="J149" t="s">
        <v>39</v>
      </c>
      <c r="L149" t="str">
        <f t="shared" si="2"/>
        <v>/dmz</v>
      </c>
    </row>
    <row r="150" spans="1:12" hidden="1">
      <c r="A150" t="s">
        <v>33</v>
      </c>
      <c r="B150" t="s">
        <v>184</v>
      </c>
      <c r="C150" t="s">
        <v>49</v>
      </c>
      <c r="D150" t="s">
        <v>42</v>
      </c>
      <c r="E150" t="s">
        <v>103</v>
      </c>
      <c r="F150" t="s">
        <v>52</v>
      </c>
      <c r="G150" t="s">
        <v>74</v>
      </c>
      <c r="H150">
        <v>3.1680000000000001</v>
      </c>
      <c r="I150">
        <v>104.92574399999999</v>
      </c>
      <c r="J150" t="s">
        <v>39</v>
      </c>
      <c r="L150" t="str">
        <f t="shared" si="2"/>
        <v>/dmz</v>
      </c>
    </row>
    <row r="151" spans="1:12" hidden="1">
      <c r="A151" t="s">
        <v>33</v>
      </c>
      <c r="B151" t="s">
        <v>186</v>
      </c>
      <c r="C151" t="s">
        <v>49</v>
      </c>
      <c r="D151" t="s">
        <v>42</v>
      </c>
      <c r="E151" t="s">
        <v>103</v>
      </c>
      <c r="F151" t="s">
        <v>37</v>
      </c>
      <c r="G151" t="s">
        <v>50</v>
      </c>
      <c r="H151">
        <v>0.16800000000000001</v>
      </c>
      <c r="I151">
        <v>5.5642439999999898</v>
      </c>
      <c r="J151" t="s">
        <v>39</v>
      </c>
      <c r="L151" t="str">
        <f t="shared" si="2"/>
        <v>/gsvr</v>
      </c>
    </row>
    <row r="152" spans="1:12" hidden="1">
      <c r="A152" t="s">
        <v>33</v>
      </c>
      <c r="B152" t="s">
        <v>186</v>
      </c>
      <c r="C152" t="s">
        <v>49</v>
      </c>
      <c r="D152" t="s">
        <v>42</v>
      </c>
      <c r="E152" t="s">
        <v>103</v>
      </c>
      <c r="F152" t="s">
        <v>37</v>
      </c>
      <c r="G152" t="s">
        <v>51</v>
      </c>
      <c r="H152">
        <v>0.48</v>
      </c>
      <c r="I152">
        <v>15.89784</v>
      </c>
      <c r="J152" t="s">
        <v>39</v>
      </c>
      <c r="L152" t="str">
        <f t="shared" si="2"/>
        <v>/gsvr</v>
      </c>
    </row>
    <row r="153" spans="1:12" hidden="1">
      <c r="A153" t="s">
        <v>33</v>
      </c>
      <c r="B153" t="s">
        <v>186</v>
      </c>
      <c r="C153" t="s">
        <v>49</v>
      </c>
      <c r="D153" t="s">
        <v>42</v>
      </c>
      <c r="E153" t="s">
        <v>103</v>
      </c>
      <c r="F153" t="s">
        <v>52</v>
      </c>
      <c r="G153" t="s">
        <v>177</v>
      </c>
      <c r="H153">
        <v>3</v>
      </c>
      <c r="I153">
        <v>99.361499999999793</v>
      </c>
      <c r="J153" t="s">
        <v>39</v>
      </c>
      <c r="L153" t="str">
        <f t="shared" si="2"/>
        <v>/gsvr</v>
      </c>
    </row>
    <row r="154" spans="1:12" hidden="1">
      <c r="A154" t="s">
        <v>33</v>
      </c>
      <c r="B154" t="s">
        <v>187</v>
      </c>
      <c r="C154" t="s">
        <v>49</v>
      </c>
      <c r="D154" t="s">
        <v>42</v>
      </c>
      <c r="E154" t="s">
        <v>103</v>
      </c>
      <c r="F154" t="s">
        <v>37</v>
      </c>
      <c r="G154" t="s">
        <v>50</v>
      </c>
      <c r="H154">
        <v>0.16800000000000001</v>
      </c>
      <c r="I154">
        <v>5.5642439999999898</v>
      </c>
      <c r="J154" t="s">
        <v>39</v>
      </c>
      <c r="L154" t="str">
        <f t="shared" si="2"/>
        <v>/rpaboot</v>
      </c>
    </row>
    <row r="155" spans="1:12" hidden="1">
      <c r="A155" t="s">
        <v>33</v>
      </c>
      <c r="B155" t="s">
        <v>187</v>
      </c>
      <c r="C155" t="s">
        <v>49</v>
      </c>
      <c r="D155" t="s">
        <v>42</v>
      </c>
      <c r="E155" t="s">
        <v>103</v>
      </c>
      <c r="F155" t="s">
        <v>37</v>
      </c>
      <c r="G155" t="s">
        <v>51</v>
      </c>
      <c r="H155">
        <v>0.48</v>
      </c>
      <c r="I155">
        <v>15.89784</v>
      </c>
      <c r="J155" t="s">
        <v>39</v>
      </c>
      <c r="L155" t="str">
        <f t="shared" si="2"/>
        <v>/rpaboot</v>
      </c>
    </row>
    <row r="156" spans="1:12" hidden="1">
      <c r="A156" t="s">
        <v>33</v>
      </c>
      <c r="B156" t="s">
        <v>187</v>
      </c>
      <c r="C156" t="s">
        <v>49</v>
      </c>
      <c r="D156" t="s">
        <v>42</v>
      </c>
      <c r="E156" t="s">
        <v>103</v>
      </c>
      <c r="F156" t="s">
        <v>52</v>
      </c>
      <c r="G156" t="s">
        <v>183</v>
      </c>
      <c r="H156">
        <v>6.3360000000000003</v>
      </c>
      <c r="I156">
        <v>209.85148799999999</v>
      </c>
      <c r="J156" t="s">
        <v>39</v>
      </c>
      <c r="L156" t="str">
        <f t="shared" si="2"/>
        <v>/rpaboot</v>
      </c>
    </row>
    <row r="157" spans="1:12" hidden="1">
      <c r="A157" t="s">
        <v>33</v>
      </c>
      <c r="B157" t="s">
        <v>188</v>
      </c>
      <c r="C157" t="s">
        <v>49</v>
      </c>
      <c r="D157" t="s">
        <v>42</v>
      </c>
      <c r="E157" t="s">
        <v>103</v>
      </c>
      <c r="F157" t="s">
        <v>37</v>
      </c>
      <c r="G157" t="s">
        <v>50</v>
      </c>
      <c r="H157">
        <v>0.16800000000000001</v>
      </c>
      <c r="I157">
        <v>5.5642439999999898</v>
      </c>
      <c r="J157" t="s">
        <v>39</v>
      </c>
      <c r="L157" t="str">
        <f t="shared" si="2"/>
        <v>/rpas</v>
      </c>
    </row>
    <row r="158" spans="1:12" hidden="1">
      <c r="A158" t="s">
        <v>33</v>
      </c>
      <c r="B158" t="s">
        <v>188</v>
      </c>
      <c r="C158" t="s">
        <v>49</v>
      </c>
      <c r="D158" t="s">
        <v>42</v>
      </c>
      <c r="E158" t="s">
        <v>103</v>
      </c>
      <c r="F158" t="s">
        <v>37</v>
      </c>
      <c r="G158" t="s">
        <v>51</v>
      </c>
      <c r="H158">
        <v>0.48</v>
      </c>
      <c r="I158">
        <v>15.89784</v>
      </c>
      <c r="J158" t="s">
        <v>39</v>
      </c>
      <c r="L158" t="str">
        <f t="shared" si="2"/>
        <v>/rpas</v>
      </c>
    </row>
    <row r="159" spans="1:12" hidden="1">
      <c r="A159" t="s">
        <v>33</v>
      </c>
      <c r="B159" t="s">
        <v>188</v>
      </c>
      <c r="C159" t="s">
        <v>49</v>
      </c>
      <c r="D159" t="s">
        <v>42</v>
      </c>
      <c r="E159" t="s">
        <v>103</v>
      </c>
      <c r="F159" t="s">
        <v>52</v>
      </c>
      <c r="G159" t="s">
        <v>189</v>
      </c>
      <c r="H159">
        <v>5.9279999999999999</v>
      </c>
      <c r="I159">
        <v>196.338324</v>
      </c>
      <c r="J159" t="s">
        <v>39</v>
      </c>
      <c r="L159" t="str">
        <f t="shared" si="2"/>
        <v>/rpas</v>
      </c>
    </row>
    <row r="160" spans="1:12" hidden="1">
      <c r="A160" t="s">
        <v>33</v>
      </c>
      <c r="B160" t="s">
        <v>190</v>
      </c>
      <c r="C160" t="s">
        <v>49</v>
      </c>
      <c r="D160" t="s">
        <v>42</v>
      </c>
      <c r="E160" t="s">
        <v>103</v>
      </c>
      <c r="F160" t="s">
        <v>37</v>
      </c>
      <c r="G160" t="s">
        <v>50</v>
      </c>
      <c r="H160">
        <v>0.16800000000000001</v>
      </c>
      <c r="I160">
        <v>5.5642439999999898</v>
      </c>
      <c r="J160" t="s">
        <v>39</v>
      </c>
      <c r="L160" t="str">
        <f t="shared" si="2"/>
        <v>/tahosales</v>
      </c>
    </row>
    <row r="161" spans="1:12" hidden="1">
      <c r="A161" t="s">
        <v>33</v>
      </c>
      <c r="B161" t="s">
        <v>190</v>
      </c>
      <c r="C161" t="s">
        <v>49</v>
      </c>
      <c r="D161" t="s">
        <v>42</v>
      </c>
      <c r="E161" t="s">
        <v>103</v>
      </c>
      <c r="F161" t="s">
        <v>37</v>
      </c>
      <c r="G161" t="s">
        <v>51</v>
      </c>
      <c r="H161">
        <v>0.48</v>
      </c>
      <c r="I161">
        <v>15.89784</v>
      </c>
      <c r="J161" t="s">
        <v>39</v>
      </c>
      <c r="L161" t="str">
        <f t="shared" si="2"/>
        <v>/tahosales</v>
      </c>
    </row>
    <row r="162" spans="1:12" hidden="1">
      <c r="A162" t="s">
        <v>33</v>
      </c>
      <c r="B162" t="s">
        <v>190</v>
      </c>
      <c r="C162" t="s">
        <v>49</v>
      </c>
      <c r="D162" t="s">
        <v>42</v>
      </c>
      <c r="E162" t="s">
        <v>103</v>
      </c>
      <c r="F162" t="s">
        <v>52</v>
      </c>
      <c r="G162" t="s">
        <v>74</v>
      </c>
      <c r="H162">
        <v>3.1680000000000001</v>
      </c>
      <c r="I162">
        <v>104.92574399999999</v>
      </c>
      <c r="J162" t="s">
        <v>39</v>
      </c>
      <c r="L162" t="str">
        <f t="shared" si="2"/>
        <v>/tahosales</v>
      </c>
    </row>
    <row r="163" spans="1:12" hidden="1">
      <c r="A163" t="s">
        <v>33</v>
      </c>
      <c r="B163" t="s">
        <v>191</v>
      </c>
      <c r="C163" t="s">
        <v>49</v>
      </c>
      <c r="D163" t="s">
        <v>42</v>
      </c>
      <c r="E163" t="s">
        <v>103</v>
      </c>
      <c r="F163" t="s">
        <v>37</v>
      </c>
      <c r="G163" t="s">
        <v>50</v>
      </c>
      <c r="H163">
        <v>0.16800000000000001</v>
      </c>
      <c r="I163">
        <v>5.5642439999999898</v>
      </c>
      <c r="J163" t="s">
        <v>39</v>
      </c>
      <c r="L163" t="str">
        <f t="shared" si="2"/>
        <v>/tahosql</v>
      </c>
    </row>
    <row r="164" spans="1:12" hidden="1">
      <c r="A164" t="s">
        <v>33</v>
      </c>
      <c r="B164" t="s">
        <v>191</v>
      </c>
      <c r="C164" t="s">
        <v>49</v>
      </c>
      <c r="D164" t="s">
        <v>42</v>
      </c>
      <c r="E164" t="s">
        <v>103</v>
      </c>
      <c r="F164" t="s">
        <v>37</v>
      </c>
      <c r="G164" t="s">
        <v>51</v>
      </c>
      <c r="H164">
        <v>0.48</v>
      </c>
      <c r="I164">
        <v>15.89784</v>
      </c>
      <c r="J164" t="s">
        <v>39</v>
      </c>
      <c r="L164" t="str">
        <f t="shared" si="2"/>
        <v>/tahosql</v>
      </c>
    </row>
    <row r="165" spans="1:12" hidden="1">
      <c r="A165" t="s">
        <v>33</v>
      </c>
      <c r="B165" t="s">
        <v>191</v>
      </c>
      <c r="C165" t="s">
        <v>49</v>
      </c>
      <c r="D165" t="s">
        <v>42</v>
      </c>
      <c r="E165" t="s">
        <v>103</v>
      </c>
      <c r="F165" t="s">
        <v>52</v>
      </c>
      <c r="G165" t="s">
        <v>183</v>
      </c>
      <c r="H165">
        <v>6.3360000000000003</v>
      </c>
      <c r="I165">
        <v>209.85148799999999</v>
      </c>
      <c r="J165" t="s">
        <v>39</v>
      </c>
      <c r="L165" t="str">
        <f t="shared" si="2"/>
        <v>/tahosql</v>
      </c>
    </row>
    <row r="166" spans="1:12" hidden="1">
      <c r="A166" t="s">
        <v>33</v>
      </c>
      <c r="B166" t="s">
        <v>191</v>
      </c>
      <c r="C166" t="s">
        <v>49</v>
      </c>
      <c r="D166" t="s">
        <v>42</v>
      </c>
      <c r="E166" t="s">
        <v>103</v>
      </c>
      <c r="F166" t="s">
        <v>192</v>
      </c>
      <c r="G166" t="s">
        <v>193</v>
      </c>
      <c r="H166">
        <v>9.6</v>
      </c>
      <c r="I166">
        <v>317.95679999999999</v>
      </c>
      <c r="J166" t="s">
        <v>39</v>
      </c>
      <c r="L166" t="str">
        <f t="shared" si="2"/>
        <v>/tahosql</v>
      </c>
    </row>
    <row r="167" spans="1:12" hidden="1">
      <c r="A167" t="s">
        <v>33</v>
      </c>
      <c r="B167" t="s">
        <v>194</v>
      </c>
      <c r="C167" t="s">
        <v>195</v>
      </c>
      <c r="D167" t="s">
        <v>42</v>
      </c>
      <c r="E167" t="s">
        <v>103</v>
      </c>
      <c r="F167" t="s">
        <v>196</v>
      </c>
      <c r="G167" t="s">
        <v>197</v>
      </c>
      <c r="H167">
        <v>1.0000000000000001E-5</v>
      </c>
      <c r="I167">
        <v>3.31205E-4</v>
      </c>
      <c r="J167" t="s">
        <v>39</v>
      </c>
      <c r="L167" t="str">
        <f t="shared" si="2"/>
        <v>/datadcs</v>
      </c>
    </row>
    <row r="168" spans="1:12" hidden="1">
      <c r="A168" t="s">
        <v>33</v>
      </c>
      <c r="B168" t="s">
        <v>198</v>
      </c>
      <c r="C168" t="s">
        <v>199</v>
      </c>
      <c r="D168" t="s">
        <v>36</v>
      </c>
      <c r="E168" t="s">
        <v>103</v>
      </c>
      <c r="F168" t="s">
        <v>200</v>
      </c>
      <c r="G168" t="s">
        <v>201</v>
      </c>
      <c r="H168">
        <v>4.1935483870967703E-2</v>
      </c>
      <c r="I168">
        <v>1.38892419354838</v>
      </c>
      <c r="J168" t="s">
        <v>39</v>
      </c>
      <c r="L168" t="str">
        <f t="shared" si="2"/>
        <v>/data-disk-warning</v>
      </c>
    </row>
    <row r="169" spans="1:12" hidden="1">
      <c r="A169" t="s">
        <v>33</v>
      </c>
      <c r="B169" t="s">
        <v>202</v>
      </c>
      <c r="C169" t="s">
        <v>203</v>
      </c>
      <c r="D169" t="s">
        <v>42</v>
      </c>
      <c r="E169" t="s">
        <v>103</v>
      </c>
      <c r="F169" t="s">
        <v>204</v>
      </c>
      <c r="G169" t="s">
        <v>205</v>
      </c>
      <c r="H169">
        <v>2.7984301373362602E-3</v>
      </c>
      <c r="I169">
        <v>9.2685405363645307E-2</v>
      </c>
      <c r="J169" t="s">
        <v>39</v>
      </c>
      <c r="L169" t="str">
        <f t="shared" si="2"/>
        <v>/vnet-bastion</v>
      </c>
    </row>
    <row r="170" spans="1:12" hidden="1">
      <c r="A170" t="s">
        <v>33</v>
      </c>
      <c r="B170" t="s">
        <v>202</v>
      </c>
      <c r="C170" t="s">
        <v>203</v>
      </c>
      <c r="D170" t="s">
        <v>42</v>
      </c>
      <c r="E170" t="s">
        <v>103</v>
      </c>
      <c r="F170" t="s">
        <v>204</v>
      </c>
      <c r="G170" t="s">
        <v>206</v>
      </c>
      <c r="H170">
        <v>4.5599999999999996</v>
      </c>
      <c r="I170">
        <v>151.02948000000001</v>
      </c>
      <c r="J170" t="s">
        <v>39</v>
      </c>
      <c r="L170" t="str">
        <f t="shared" si="2"/>
        <v>/vnet-bastion</v>
      </c>
    </row>
    <row r="171" spans="1:12" hidden="1">
      <c r="A171" t="s">
        <v>33</v>
      </c>
      <c r="B171" t="s">
        <v>207</v>
      </c>
      <c r="C171" t="s">
        <v>208</v>
      </c>
      <c r="D171" t="s">
        <v>42</v>
      </c>
      <c r="E171" t="s">
        <v>103</v>
      </c>
      <c r="F171" t="s">
        <v>164</v>
      </c>
      <c r="G171" t="s">
        <v>209</v>
      </c>
      <c r="H171">
        <v>0</v>
      </c>
      <c r="I171">
        <v>0</v>
      </c>
      <c r="J171" t="s">
        <v>39</v>
      </c>
      <c r="L171" t="str">
        <f t="shared" si="2"/>
        <v>/connectionto-tahobl</v>
      </c>
    </row>
    <row r="172" spans="1:12" hidden="1">
      <c r="A172" t="s">
        <v>33</v>
      </c>
      <c r="B172" t="s">
        <v>207</v>
      </c>
      <c r="C172" t="s">
        <v>208</v>
      </c>
      <c r="D172" t="s">
        <v>42</v>
      </c>
      <c r="E172" t="s">
        <v>103</v>
      </c>
      <c r="F172" t="s">
        <v>164</v>
      </c>
      <c r="G172" t="s">
        <v>167</v>
      </c>
      <c r="H172">
        <v>1.8574913218617399E-3</v>
      </c>
      <c r="I172">
        <v>6.1521041325721802E-2</v>
      </c>
      <c r="J172" t="s">
        <v>39</v>
      </c>
      <c r="L172" t="str">
        <f t="shared" si="2"/>
        <v>/connectionto-tahobl</v>
      </c>
    </row>
    <row r="173" spans="1:12" hidden="1">
      <c r="A173" t="s">
        <v>33</v>
      </c>
      <c r="B173" t="s">
        <v>210</v>
      </c>
      <c r="C173" t="s">
        <v>208</v>
      </c>
      <c r="D173" t="s">
        <v>42</v>
      </c>
      <c r="E173" t="s">
        <v>103</v>
      </c>
      <c r="F173" t="s">
        <v>164</v>
      </c>
      <c r="G173" t="s">
        <v>209</v>
      </c>
      <c r="H173">
        <v>0</v>
      </c>
      <c r="I173">
        <v>0</v>
      </c>
      <c r="J173" t="s">
        <v>39</v>
      </c>
      <c r="L173" t="str">
        <f t="shared" si="2"/>
        <v>/connectionto-taholt</v>
      </c>
    </row>
    <row r="174" spans="1:12" hidden="1">
      <c r="A174" t="s">
        <v>33</v>
      </c>
      <c r="B174" t="s">
        <v>210</v>
      </c>
      <c r="C174" t="s">
        <v>208</v>
      </c>
      <c r="D174" t="s">
        <v>42</v>
      </c>
      <c r="E174" t="s">
        <v>103</v>
      </c>
      <c r="F174" t="s">
        <v>164</v>
      </c>
      <c r="G174" t="s">
        <v>167</v>
      </c>
      <c r="H174">
        <v>6.41187809407711E-3</v>
      </c>
      <c r="I174">
        <v>0.212364608414881</v>
      </c>
      <c r="J174" t="s">
        <v>39</v>
      </c>
      <c r="L174" t="str">
        <f t="shared" si="2"/>
        <v>/connectionto-taholt</v>
      </c>
    </row>
    <row r="175" spans="1:12" hidden="1">
      <c r="A175" t="s">
        <v>33</v>
      </c>
      <c r="B175" t="s">
        <v>211</v>
      </c>
      <c r="C175" t="s">
        <v>208</v>
      </c>
      <c r="D175" t="s">
        <v>42</v>
      </c>
      <c r="E175" t="s">
        <v>103</v>
      </c>
      <c r="F175" t="s">
        <v>164</v>
      </c>
      <c r="G175" t="s">
        <v>209</v>
      </c>
      <c r="H175">
        <v>0</v>
      </c>
      <c r="I175">
        <v>0</v>
      </c>
      <c r="J175" t="s">
        <v>39</v>
      </c>
      <c r="L175" t="str">
        <f t="shared" si="2"/>
        <v>/connectionto-tahorw</v>
      </c>
    </row>
    <row r="176" spans="1:12" hidden="1">
      <c r="A176" t="s">
        <v>33</v>
      </c>
      <c r="B176" t="s">
        <v>211</v>
      </c>
      <c r="C176" t="s">
        <v>208</v>
      </c>
      <c r="D176" t="s">
        <v>42</v>
      </c>
      <c r="E176" t="s">
        <v>103</v>
      </c>
      <c r="F176" t="s">
        <v>164</v>
      </c>
      <c r="G176" t="s">
        <v>167</v>
      </c>
      <c r="H176">
        <v>3.4288690611720099E-3</v>
      </c>
      <c r="I176">
        <v>0.113565857740547</v>
      </c>
      <c r="J176" t="s">
        <v>39</v>
      </c>
      <c r="L176" t="str">
        <f t="shared" si="2"/>
        <v>/connectionto-tahorw</v>
      </c>
    </row>
    <row r="177" spans="1:12" hidden="1">
      <c r="A177" t="s">
        <v>33</v>
      </c>
      <c r="B177" t="s">
        <v>212</v>
      </c>
      <c r="C177" t="s">
        <v>208</v>
      </c>
      <c r="D177" t="s">
        <v>42</v>
      </c>
      <c r="E177" t="s">
        <v>103</v>
      </c>
      <c r="F177" t="s">
        <v>164</v>
      </c>
      <c r="G177" t="s">
        <v>209</v>
      </c>
      <c r="H177">
        <v>0</v>
      </c>
      <c r="I177">
        <v>0</v>
      </c>
      <c r="J177" t="s">
        <v>39</v>
      </c>
      <c r="L177" t="str">
        <f t="shared" si="2"/>
        <v>/connectionto-tahosl</v>
      </c>
    </row>
    <row r="178" spans="1:12" hidden="1">
      <c r="A178" t="s">
        <v>33</v>
      </c>
      <c r="B178" t="s">
        <v>212</v>
      </c>
      <c r="C178" t="s">
        <v>208</v>
      </c>
      <c r="D178" t="s">
        <v>42</v>
      </c>
      <c r="E178" t="s">
        <v>103</v>
      </c>
      <c r="F178" t="s">
        <v>164</v>
      </c>
      <c r="G178" t="s">
        <v>167</v>
      </c>
      <c r="H178">
        <v>4.3250762298703196E-3</v>
      </c>
      <c r="I178">
        <v>0.14324868727142001</v>
      </c>
      <c r="J178" t="s">
        <v>39</v>
      </c>
      <c r="L178" t="str">
        <f t="shared" si="2"/>
        <v>/connectionto-tahosl</v>
      </c>
    </row>
    <row r="179" spans="1:12" hidden="1">
      <c r="A179" t="s">
        <v>33</v>
      </c>
      <c r="B179" t="s">
        <v>213</v>
      </c>
      <c r="C179" t="s">
        <v>208</v>
      </c>
      <c r="D179" t="s">
        <v>42</v>
      </c>
      <c r="E179" t="s">
        <v>103</v>
      </c>
      <c r="F179" t="s">
        <v>164</v>
      </c>
      <c r="G179" t="s">
        <v>209</v>
      </c>
      <c r="H179">
        <v>0</v>
      </c>
      <c r="I179">
        <v>0</v>
      </c>
      <c r="J179" t="s">
        <v>39</v>
      </c>
      <c r="L179" t="str">
        <f t="shared" si="2"/>
        <v>/connectionto-tahowc</v>
      </c>
    </row>
    <row r="180" spans="1:12" hidden="1">
      <c r="A180" t="s">
        <v>33</v>
      </c>
      <c r="B180" t="s">
        <v>213</v>
      </c>
      <c r="C180" t="s">
        <v>208</v>
      </c>
      <c r="D180" t="s">
        <v>42</v>
      </c>
      <c r="E180" t="s">
        <v>103</v>
      </c>
      <c r="F180" t="s">
        <v>164</v>
      </c>
      <c r="G180" t="s">
        <v>167</v>
      </c>
      <c r="H180">
        <v>2.0274880528450001E-3</v>
      </c>
      <c r="I180">
        <v>6.7151418054252801E-2</v>
      </c>
      <c r="J180" t="s">
        <v>39</v>
      </c>
      <c r="L180" t="str">
        <f t="shared" si="2"/>
        <v>/connectionto-tahowc</v>
      </c>
    </row>
    <row r="181" spans="1:12" hidden="1">
      <c r="A181" t="s">
        <v>33</v>
      </c>
      <c r="B181" t="s">
        <v>214</v>
      </c>
      <c r="C181" t="s">
        <v>208</v>
      </c>
      <c r="D181" t="s">
        <v>42</v>
      </c>
      <c r="E181" t="s">
        <v>103</v>
      </c>
      <c r="F181" t="s">
        <v>164</v>
      </c>
      <c r="G181" t="s">
        <v>209</v>
      </c>
      <c r="H181">
        <v>0</v>
      </c>
      <c r="I181">
        <v>0</v>
      </c>
      <c r="J181" t="s">
        <v>39</v>
      </c>
      <c r="L181" t="str">
        <f t="shared" si="2"/>
        <v>/connectionto-tahoxd</v>
      </c>
    </row>
    <row r="182" spans="1:12" hidden="1">
      <c r="A182" t="s">
        <v>33</v>
      </c>
      <c r="B182" t="s">
        <v>214</v>
      </c>
      <c r="C182" t="s">
        <v>208</v>
      </c>
      <c r="D182" t="s">
        <v>42</v>
      </c>
      <c r="E182" t="s">
        <v>103</v>
      </c>
      <c r="F182" t="s">
        <v>164</v>
      </c>
      <c r="G182" t="s">
        <v>167</v>
      </c>
      <c r="H182">
        <v>3.0856629833579102E-3</v>
      </c>
      <c r="I182">
        <v>0.102198700840305</v>
      </c>
      <c r="J182" t="s">
        <v>39</v>
      </c>
      <c r="L182" t="str">
        <f t="shared" si="2"/>
        <v>/connectionto-tahoxd</v>
      </c>
    </row>
    <row r="183" spans="1:12" hidden="1">
      <c r="A183" t="s">
        <v>33</v>
      </c>
      <c r="B183" t="s">
        <v>215</v>
      </c>
      <c r="C183" t="s">
        <v>208</v>
      </c>
      <c r="D183" t="s">
        <v>42</v>
      </c>
      <c r="E183" t="s">
        <v>103</v>
      </c>
      <c r="F183" t="s">
        <v>164</v>
      </c>
      <c r="G183" t="s">
        <v>209</v>
      </c>
      <c r="H183">
        <v>0</v>
      </c>
      <c r="I183">
        <v>0</v>
      </c>
      <c r="J183" t="s">
        <v>39</v>
      </c>
      <c r="L183" t="str">
        <f t="shared" si="2"/>
        <v>/connectionto-tahoyl</v>
      </c>
    </row>
    <row r="184" spans="1:12" hidden="1">
      <c r="A184" t="s">
        <v>33</v>
      </c>
      <c r="B184" t="s">
        <v>215</v>
      </c>
      <c r="C184" t="s">
        <v>208</v>
      </c>
      <c r="D184" t="s">
        <v>42</v>
      </c>
      <c r="E184" t="s">
        <v>103</v>
      </c>
      <c r="F184" t="s">
        <v>164</v>
      </c>
      <c r="G184" t="s">
        <v>167</v>
      </c>
      <c r="H184">
        <v>2.7018781006336199E-3</v>
      </c>
      <c r="I184">
        <v>8.9487553632035699E-2</v>
      </c>
      <c r="J184" t="s">
        <v>39</v>
      </c>
      <c r="L184" t="str">
        <f t="shared" si="2"/>
        <v>/connectionto-tahoyl</v>
      </c>
    </row>
    <row r="185" spans="1:12" hidden="1">
      <c r="A185" t="s">
        <v>33</v>
      </c>
      <c r="B185" t="s">
        <v>216</v>
      </c>
      <c r="C185" t="s">
        <v>208</v>
      </c>
      <c r="D185" t="s">
        <v>42</v>
      </c>
      <c r="E185" t="s">
        <v>103</v>
      </c>
      <c r="F185" t="s">
        <v>164</v>
      </c>
      <c r="G185" t="s">
        <v>209</v>
      </c>
      <c r="H185">
        <v>0</v>
      </c>
      <c r="I185">
        <v>0</v>
      </c>
      <c r="J185" t="s">
        <v>39</v>
      </c>
      <c r="L185" t="str">
        <f t="shared" si="2"/>
        <v>/connectiontohq</v>
      </c>
    </row>
    <row r="186" spans="1:12" hidden="1">
      <c r="A186" t="s">
        <v>33</v>
      </c>
      <c r="B186" t="s">
        <v>216</v>
      </c>
      <c r="C186" t="s">
        <v>208</v>
      </c>
      <c r="D186" t="s">
        <v>42</v>
      </c>
      <c r="E186" t="s">
        <v>103</v>
      </c>
      <c r="F186" t="s">
        <v>164</v>
      </c>
      <c r="G186" t="s">
        <v>167</v>
      </c>
      <c r="H186">
        <v>0.30330907568335502</v>
      </c>
      <c r="I186">
        <v>10.0457482411706</v>
      </c>
      <c r="J186" t="s">
        <v>39</v>
      </c>
      <c r="L186" t="str">
        <f t="shared" si="2"/>
        <v>/connectiontohq</v>
      </c>
    </row>
    <row r="187" spans="1:12" hidden="1">
      <c r="A187" t="s">
        <v>33</v>
      </c>
      <c r="B187" t="s">
        <v>217</v>
      </c>
      <c r="C187" t="s">
        <v>208</v>
      </c>
      <c r="D187" t="s">
        <v>42</v>
      </c>
      <c r="E187" t="s">
        <v>103</v>
      </c>
      <c r="F187" t="s">
        <v>164</v>
      </c>
      <c r="G187" t="s">
        <v>209</v>
      </c>
      <c r="H187">
        <v>0</v>
      </c>
      <c r="I187">
        <v>0</v>
      </c>
      <c r="J187" t="s">
        <v>39</v>
      </c>
      <c r="L187" t="str">
        <f t="shared" si="2"/>
        <v>/connectiontoyk</v>
      </c>
    </row>
    <row r="188" spans="1:12" hidden="1">
      <c r="A188" t="s">
        <v>33</v>
      </c>
      <c r="B188" t="s">
        <v>217</v>
      </c>
      <c r="C188" t="s">
        <v>208</v>
      </c>
      <c r="D188" t="s">
        <v>42</v>
      </c>
      <c r="E188" t="s">
        <v>103</v>
      </c>
      <c r="F188" t="s">
        <v>164</v>
      </c>
      <c r="G188" t="s">
        <v>167</v>
      </c>
      <c r="H188">
        <v>6.1965054273605399E-3</v>
      </c>
      <c r="I188">
        <v>0.20523135800689399</v>
      </c>
      <c r="J188" t="s">
        <v>39</v>
      </c>
      <c r="L188" t="str">
        <f t="shared" si="2"/>
        <v>/connectiontoyk</v>
      </c>
    </row>
    <row r="189" spans="1:12" hidden="1">
      <c r="A189" t="s">
        <v>33</v>
      </c>
      <c r="B189" t="s">
        <v>218</v>
      </c>
      <c r="C189" t="s">
        <v>219</v>
      </c>
      <c r="D189" t="s">
        <v>36</v>
      </c>
      <c r="E189" t="s">
        <v>103</v>
      </c>
      <c r="F189" t="s">
        <v>220</v>
      </c>
      <c r="G189" t="s">
        <v>221</v>
      </c>
      <c r="H189">
        <v>2.3198400000000001E-2</v>
      </c>
      <c r="I189">
        <v>0.76834260719999903</v>
      </c>
      <c r="J189" t="s">
        <v>39</v>
      </c>
      <c r="L189" t="str">
        <f t="shared" si="2"/>
        <v>/tahoho.com.tw</v>
      </c>
    </row>
    <row r="190" spans="1:12" hidden="1">
      <c r="A190" t="s">
        <v>33</v>
      </c>
      <c r="B190" t="s">
        <v>218</v>
      </c>
      <c r="C190" t="s">
        <v>219</v>
      </c>
      <c r="D190" t="s">
        <v>36</v>
      </c>
      <c r="E190" t="s">
        <v>103</v>
      </c>
      <c r="F190" t="s">
        <v>220</v>
      </c>
      <c r="G190" t="s">
        <v>222</v>
      </c>
      <c r="H190">
        <v>1.6129032258064498E-2</v>
      </c>
      <c r="I190">
        <v>0.53420161290322499</v>
      </c>
      <c r="J190" t="s">
        <v>39</v>
      </c>
      <c r="L190" t="str">
        <f t="shared" si="2"/>
        <v>/tahoho.com.tw</v>
      </c>
    </row>
    <row r="191" spans="1:12" hidden="1">
      <c r="A191" t="s">
        <v>33</v>
      </c>
      <c r="B191" t="s">
        <v>223</v>
      </c>
      <c r="C191" t="s">
        <v>224</v>
      </c>
      <c r="D191" t="s">
        <v>42</v>
      </c>
      <c r="E191" t="s">
        <v>103</v>
      </c>
      <c r="F191" t="s">
        <v>225</v>
      </c>
      <c r="G191" t="s">
        <v>226</v>
      </c>
      <c r="H191">
        <v>2.65681314747781E-3</v>
      </c>
      <c r="I191">
        <v>8.7994979851038505E-2</v>
      </c>
      <c r="J191" t="s">
        <v>39</v>
      </c>
      <c r="L191" t="str">
        <f t="shared" si="2"/>
        <v>/aadds-764ab15554f749a19e0dc258474c7990-lb</v>
      </c>
    </row>
    <row r="192" spans="1:12" hidden="1">
      <c r="A192" t="s">
        <v>33</v>
      </c>
      <c r="B192" t="s">
        <v>223</v>
      </c>
      <c r="C192" t="s">
        <v>224</v>
      </c>
      <c r="D192" t="s">
        <v>42</v>
      </c>
      <c r="E192" t="s">
        <v>103</v>
      </c>
      <c r="F192" t="s">
        <v>225</v>
      </c>
      <c r="G192" t="s">
        <v>227</v>
      </c>
      <c r="H192">
        <v>0.6</v>
      </c>
      <c r="I192">
        <v>19.872299999999999</v>
      </c>
      <c r="J192" t="s">
        <v>39</v>
      </c>
      <c r="L192" t="str">
        <f t="shared" si="2"/>
        <v>/aadds-764ab15554f749a19e0dc258474c7990-lb</v>
      </c>
    </row>
    <row r="193" spans="1:12" hidden="1">
      <c r="A193" t="s">
        <v>33</v>
      </c>
      <c r="B193" t="s">
        <v>228</v>
      </c>
      <c r="C193" t="s">
        <v>229</v>
      </c>
      <c r="D193" t="s">
        <v>36</v>
      </c>
      <c r="E193" t="s">
        <v>103</v>
      </c>
      <c r="F193" t="s">
        <v>220</v>
      </c>
      <c r="G193" t="s">
        <v>230</v>
      </c>
      <c r="H193">
        <v>1.6129032258064498E-2</v>
      </c>
      <c r="I193">
        <v>0.53420161290322499</v>
      </c>
      <c r="J193" t="s">
        <v>39</v>
      </c>
      <c r="L193" t="str">
        <f t="shared" si="2"/>
        <v>/privatelink.azure-devices.net</v>
      </c>
    </row>
    <row r="194" spans="1:12" hidden="1">
      <c r="A194" t="s">
        <v>33</v>
      </c>
      <c r="B194" t="s">
        <v>231</v>
      </c>
      <c r="C194" t="s">
        <v>229</v>
      </c>
      <c r="D194" t="s">
        <v>36</v>
      </c>
      <c r="E194" t="s">
        <v>103</v>
      </c>
      <c r="F194" t="s">
        <v>220</v>
      </c>
      <c r="G194" t="s">
        <v>230</v>
      </c>
      <c r="H194">
        <v>1.6129032258064498E-2</v>
      </c>
      <c r="I194">
        <v>0.53420161290322499</v>
      </c>
      <c r="J194" t="s">
        <v>39</v>
      </c>
      <c r="L194" t="str">
        <f t="shared" si="2"/>
        <v>/privatelink.database.windows.net</v>
      </c>
    </row>
    <row r="195" spans="1:12" hidden="1">
      <c r="A195" t="s">
        <v>33</v>
      </c>
      <c r="B195" t="s">
        <v>232</v>
      </c>
      <c r="C195" t="s">
        <v>229</v>
      </c>
      <c r="D195" t="s">
        <v>36</v>
      </c>
      <c r="E195" t="s">
        <v>103</v>
      </c>
      <c r="F195" t="s">
        <v>220</v>
      </c>
      <c r="G195" t="s">
        <v>230</v>
      </c>
      <c r="H195">
        <v>1.6129032258064498E-2</v>
      </c>
      <c r="I195">
        <v>0.53420161290322499</v>
      </c>
      <c r="J195" t="s">
        <v>39</v>
      </c>
      <c r="L195" t="str">
        <f t="shared" ref="L195:L258" si="3">_xlfn.TEXTAFTER(B195,C195)</f>
        <v>/privatelink.prod.migration.windowsazure.com</v>
      </c>
    </row>
    <row r="196" spans="1:12" hidden="1">
      <c r="A196" t="s">
        <v>33</v>
      </c>
      <c r="B196" t="s">
        <v>233</v>
      </c>
      <c r="C196" t="s">
        <v>229</v>
      </c>
      <c r="D196" t="s">
        <v>36</v>
      </c>
      <c r="E196" t="s">
        <v>103</v>
      </c>
      <c r="F196" t="s">
        <v>220</v>
      </c>
      <c r="G196" t="s">
        <v>230</v>
      </c>
      <c r="H196">
        <v>1.6129032258064498E-2</v>
      </c>
      <c r="I196">
        <v>0.53420161290322499</v>
      </c>
      <c r="J196" t="s">
        <v>39</v>
      </c>
      <c r="L196" t="str">
        <f t="shared" si="3"/>
        <v>/tahoho.com.tw</v>
      </c>
    </row>
    <row r="197" spans="1:12" hidden="1">
      <c r="A197" t="s">
        <v>33</v>
      </c>
      <c r="B197" t="s">
        <v>234</v>
      </c>
      <c r="C197" t="s">
        <v>80</v>
      </c>
      <c r="D197" t="s">
        <v>42</v>
      </c>
      <c r="E197" t="s">
        <v>103</v>
      </c>
      <c r="F197" t="s">
        <v>56</v>
      </c>
      <c r="G197" t="s">
        <v>81</v>
      </c>
      <c r="H197">
        <v>0.24</v>
      </c>
      <c r="I197">
        <v>7.9489199999999904</v>
      </c>
      <c r="J197" t="s">
        <v>39</v>
      </c>
      <c r="L197" t="str">
        <f t="shared" si="3"/>
        <v>/ahr2132pe</v>
      </c>
    </row>
    <row r="198" spans="1:12" hidden="1">
      <c r="A198" t="s">
        <v>33</v>
      </c>
      <c r="B198" t="s">
        <v>235</v>
      </c>
      <c r="C198" t="s">
        <v>80</v>
      </c>
      <c r="D198" t="s">
        <v>42</v>
      </c>
      <c r="E198" t="s">
        <v>103</v>
      </c>
      <c r="F198" t="s">
        <v>56</v>
      </c>
      <c r="G198" t="s">
        <v>81</v>
      </c>
      <c r="H198">
        <v>0.24</v>
      </c>
      <c r="I198">
        <v>7.9489199999999904</v>
      </c>
      <c r="J198" t="s">
        <v>39</v>
      </c>
      <c r="L198" t="str">
        <f t="shared" si="3"/>
        <v>/atahordb</v>
      </c>
    </row>
    <row r="199" spans="1:12" hidden="1">
      <c r="A199" t="s">
        <v>33</v>
      </c>
      <c r="B199" t="s">
        <v>236</v>
      </c>
      <c r="C199" t="s">
        <v>55</v>
      </c>
      <c r="D199" t="s">
        <v>42</v>
      </c>
      <c r="E199" t="s">
        <v>103</v>
      </c>
      <c r="F199" t="s">
        <v>56</v>
      </c>
      <c r="G199" t="s">
        <v>57</v>
      </c>
      <c r="H199">
        <v>0.12</v>
      </c>
      <c r="I199">
        <v>3.9744599999999899</v>
      </c>
      <c r="J199" t="s">
        <v>39</v>
      </c>
      <c r="L199" t="str">
        <f t="shared" si="3"/>
        <v>/aadds-764ab15554f749a19e0dc258474c7990-pip</v>
      </c>
    </row>
    <row r="200" spans="1:12" hidden="1">
      <c r="A200" t="s">
        <v>33</v>
      </c>
      <c r="B200" t="s">
        <v>237</v>
      </c>
      <c r="C200" t="s">
        <v>55</v>
      </c>
      <c r="D200" t="s">
        <v>42</v>
      </c>
      <c r="E200" t="s">
        <v>103</v>
      </c>
      <c r="F200" t="s">
        <v>56</v>
      </c>
      <c r="G200" t="s">
        <v>57</v>
      </c>
      <c r="H200">
        <v>0.12</v>
      </c>
      <c r="I200">
        <v>3.9744599999999899</v>
      </c>
      <c r="J200" t="s">
        <v>39</v>
      </c>
      <c r="L200" t="str">
        <f t="shared" si="3"/>
        <v>/amoe-ip</v>
      </c>
    </row>
    <row r="201" spans="1:12" hidden="1">
      <c r="A201" t="s">
        <v>33</v>
      </c>
      <c r="B201" t="s">
        <v>238</v>
      </c>
      <c r="C201" t="s">
        <v>55</v>
      </c>
      <c r="D201" t="s">
        <v>42</v>
      </c>
      <c r="E201" t="s">
        <v>103</v>
      </c>
      <c r="F201" t="s">
        <v>56</v>
      </c>
      <c r="G201" t="s">
        <v>57</v>
      </c>
      <c r="H201">
        <v>0.12</v>
      </c>
      <c r="I201">
        <v>3.9744599999999899</v>
      </c>
      <c r="J201" t="s">
        <v>39</v>
      </c>
      <c r="L201" t="str">
        <f t="shared" si="3"/>
        <v>/atahobi-ip</v>
      </c>
    </row>
    <row r="202" spans="1:12" hidden="1">
      <c r="A202" t="s">
        <v>33</v>
      </c>
      <c r="B202" t="s">
        <v>239</v>
      </c>
      <c r="C202" t="s">
        <v>55</v>
      </c>
      <c r="D202" t="s">
        <v>42</v>
      </c>
      <c r="E202" t="s">
        <v>103</v>
      </c>
      <c r="F202" t="s">
        <v>56</v>
      </c>
      <c r="G202" t="s">
        <v>57</v>
      </c>
      <c r="H202">
        <v>0.12</v>
      </c>
      <c r="I202">
        <v>3.9744599999999899</v>
      </c>
      <c r="J202" t="s">
        <v>39</v>
      </c>
      <c r="L202" t="str">
        <f t="shared" si="3"/>
        <v>/atahoetl-ip</v>
      </c>
    </row>
    <row r="203" spans="1:12" hidden="1">
      <c r="A203" t="s">
        <v>33</v>
      </c>
      <c r="B203" t="s">
        <v>240</v>
      </c>
      <c r="C203" t="s">
        <v>55</v>
      </c>
      <c r="D203" t="s">
        <v>42</v>
      </c>
      <c r="E203" t="s">
        <v>103</v>
      </c>
      <c r="F203" t="s">
        <v>56</v>
      </c>
      <c r="G203" t="s">
        <v>57</v>
      </c>
      <c r="H203">
        <v>0.12</v>
      </c>
      <c r="I203">
        <v>3.9744599999999899</v>
      </c>
      <c r="J203" t="s">
        <v>39</v>
      </c>
      <c r="L203" t="str">
        <f t="shared" si="3"/>
        <v>/atahoetlip402</v>
      </c>
    </row>
    <row r="204" spans="1:12" hidden="1">
      <c r="A204" t="s">
        <v>33</v>
      </c>
      <c r="B204" t="s">
        <v>241</v>
      </c>
      <c r="C204" t="s">
        <v>55</v>
      </c>
      <c r="D204" t="s">
        <v>42</v>
      </c>
      <c r="E204" t="s">
        <v>103</v>
      </c>
      <c r="F204" t="s">
        <v>56</v>
      </c>
      <c r="G204" t="s">
        <v>57</v>
      </c>
      <c r="H204">
        <v>0.12</v>
      </c>
      <c r="I204">
        <v>3.9744599999999899</v>
      </c>
      <c r="J204" t="s">
        <v>39</v>
      </c>
      <c r="L204" t="str">
        <f t="shared" si="3"/>
        <v>/atahoetlip934</v>
      </c>
    </row>
    <row r="205" spans="1:12" hidden="1">
      <c r="A205" t="s">
        <v>33</v>
      </c>
      <c r="B205" t="s">
        <v>242</v>
      </c>
      <c r="C205" t="s">
        <v>55</v>
      </c>
      <c r="D205" t="s">
        <v>42</v>
      </c>
      <c r="E205" t="s">
        <v>103</v>
      </c>
      <c r="F205" t="s">
        <v>56</v>
      </c>
      <c r="G205" t="s">
        <v>83</v>
      </c>
      <c r="H205">
        <v>8.6400000000000005E-2</v>
      </c>
      <c r="I205">
        <v>2.8616112</v>
      </c>
      <c r="J205" t="s">
        <v>39</v>
      </c>
      <c r="L205" t="str">
        <f t="shared" si="3"/>
        <v>/atahoreport-ip</v>
      </c>
    </row>
    <row r="206" spans="1:12" hidden="1">
      <c r="A206" t="s">
        <v>33</v>
      </c>
      <c r="B206" t="s">
        <v>243</v>
      </c>
      <c r="C206" t="s">
        <v>55</v>
      </c>
      <c r="D206" t="s">
        <v>42</v>
      </c>
      <c r="E206" t="s">
        <v>103</v>
      </c>
      <c r="F206" t="s">
        <v>56</v>
      </c>
      <c r="G206" t="s">
        <v>57</v>
      </c>
      <c r="H206">
        <v>0.12</v>
      </c>
      <c r="I206">
        <v>3.9744599999999899</v>
      </c>
      <c r="J206" t="s">
        <v>39</v>
      </c>
      <c r="L206" t="str">
        <f t="shared" si="3"/>
        <v>/atopo-ip</v>
      </c>
    </row>
    <row r="207" spans="1:12" hidden="1">
      <c r="A207" t="s">
        <v>33</v>
      </c>
      <c r="B207" t="s">
        <v>244</v>
      </c>
      <c r="C207" t="s">
        <v>55</v>
      </c>
      <c r="D207" t="s">
        <v>42</v>
      </c>
      <c r="E207" t="s">
        <v>103</v>
      </c>
      <c r="F207" t="s">
        <v>56</v>
      </c>
      <c r="G207" t="s">
        <v>57</v>
      </c>
      <c r="H207">
        <v>0.12</v>
      </c>
      <c r="I207">
        <v>3.9744599999999899</v>
      </c>
      <c r="J207" t="s">
        <v>39</v>
      </c>
      <c r="L207" t="str">
        <f t="shared" si="3"/>
        <v>/awsus-ip</v>
      </c>
    </row>
    <row r="208" spans="1:12" hidden="1">
      <c r="A208" t="s">
        <v>33</v>
      </c>
      <c r="B208" t="s">
        <v>245</v>
      </c>
      <c r="C208" t="s">
        <v>55</v>
      </c>
      <c r="D208" t="s">
        <v>42</v>
      </c>
      <c r="E208" t="s">
        <v>103</v>
      </c>
      <c r="F208" t="s">
        <v>56</v>
      </c>
      <c r="G208" t="s">
        <v>57</v>
      </c>
      <c r="H208">
        <v>0.12</v>
      </c>
      <c r="I208">
        <v>3.9744599999999899</v>
      </c>
      <c r="J208" t="s">
        <v>39</v>
      </c>
      <c r="L208" t="str">
        <f t="shared" si="3"/>
        <v>/azureflexsrv-ip</v>
      </c>
    </row>
    <row r="209" spans="1:12" hidden="1">
      <c r="A209" t="s">
        <v>33</v>
      </c>
      <c r="B209" t="s">
        <v>246</v>
      </c>
      <c r="C209" t="s">
        <v>55</v>
      </c>
      <c r="D209" t="s">
        <v>42</v>
      </c>
      <c r="E209" t="s">
        <v>103</v>
      </c>
      <c r="F209" t="s">
        <v>56</v>
      </c>
      <c r="G209" t="s">
        <v>83</v>
      </c>
      <c r="H209">
        <v>8.6400000000000005E-2</v>
      </c>
      <c r="I209">
        <v>2.8616112</v>
      </c>
      <c r="J209" t="s">
        <v>39</v>
      </c>
      <c r="L209" t="str">
        <f t="shared" si="3"/>
        <v>/dmz-ip</v>
      </c>
    </row>
    <row r="210" spans="1:12" hidden="1">
      <c r="A210" t="s">
        <v>33</v>
      </c>
      <c r="B210" t="s">
        <v>247</v>
      </c>
      <c r="C210" t="s">
        <v>55</v>
      </c>
      <c r="D210" t="s">
        <v>42</v>
      </c>
      <c r="E210" t="s">
        <v>103</v>
      </c>
      <c r="F210" t="s">
        <v>56</v>
      </c>
      <c r="G210" t="s">
        <v>57</v>
      </c>
      <c r="H210">
        <v>0.12</v>
      </c>
      <c r="I210">
        <v>3.9744599999999899</v>
      </c>
      <c r="J210" t="s">
        <v>39</v>
      </c>
      <c r="L210" t="str">
        <f t="shared" si="3"/>
        <v>/publicip-for-generalserver</v>
      </c>
    </row>
    <row r="211" spans="1:12" hidden="1">
      <c r="A211" t="s">
        <v>33</v>
      </c>
      <c r="B211" t="s">
        <v>248</v>
      </c>
      <c r="C211" t="s">
        <v>55</v>
      </c>
      <c r="D211" t="s">
        <v>42</v>
      </c>
      <c r="E211" t="s">
        <v>103</v>
      </c>
      <c r="F211" t="s">
        <v>56</v>
      </c>
      <c r="G211" t="s">
        <v>57</v>
      </c>
      <c r="H211">
        <v>0.12</v>
      </c>
      <c r="I211">
        <v>3.9744599999999899</v>
      </c>
      <c r="J211" t="s">
        <v>39</v>
      </c>
      <c r="L211" t="str">
        <f t="shared" si="3"/>
        <v>/rpaboot-ip</v>
      </c>
    </row>
    <row r="212" spans="1:12" hidden="1">
      <c r="A212" t="s">
        <v>33</v>
      </c>
      <c r="B212" t="s">
        <v>249</v>
      </c>
      <c r="C212" t="s">
        <v>55</v>
      </c>
      <c r="D212" t="s">
        <v>42</v>
      </c>
      <c r="E212" t="s">
        <v>103</v>
      </c>
      <c r="F212" t="s">
        <v>56</v>
      </c>
      <c r="G212" t="s">
        <v>57</v>
      </c>
      <c r="H212">
        <v>0.12</v>
      </c>
      <c r="I212">
        <v>3.9744599999999899</v>
      </c>
      <c r="J212" t="s">
        <v>39</v>
      </c>
      <c r="L212" t="str">
        <f t="shared" si="3"/>
        <v>/rpas-ip</v>
      </c>
    </row>
    <row r="213" spans="1:12" hidden="1">
      <c r="A213" t="s">
        <v>33</v>
      </c>
      <c r="B213" t="s">
        <v>250</v>
      </c>
      <c r="C213" t="s">
        <v>55</v>
      </c>
      <c r="D213" t="s">
        <v>42</v>
      </c>
      <c r="E213" t="s">
        <v>103</v>
      </c>
      <c r="F213" t="s">
        <v>56</v>
      </c>
      <c r="G213" t="s">
        <v>57</v>
      </c>
      <c r="H213">
        <v>0.12</v>
      </c>
      <c r="I213">
        <v>3.9744599999999899</v>
      </c>
      <c r="J213" t="s">
        <v>39</v>
      </c>
      <c r="L213" t="str">
        <f t="shared" si="3"/>
        <v>/syslog-ip</v>
      </c>
    </row>
    <row r="214" spans="1:12" hidden="1">
      <c r="A214" t="s">
        <v>33</v>
      </c>
      <c r="B214" t="s">
        <v>251</v>
      </c>
      <c r="C214" t="s">
        <v>55</v>
      </c>
      <c r="D214" t="s">
        <v>42</v>
      </c>
      <c r="E214" t="s">
        <v>103</v>
      </c>
      <c r="F214" t="s">
        <v>56</v>
      </c>
      <c r="G214" t="s">
        <v>57</v>
      </c>
      <c r="H214">
        <v>0.12</v>
      </c>
      <c r="I214">
        <v>3.9744599999999899</v>
      </c>
      <c r="J214" t="s">
        <v>39</v>
      </c>
      <c r="L214" t="str">
        <f t="shared" si="3"/>
        <v>/tahosalespublicipforconfig</v>
      </c>
    </row>
    <row r="215" spans="1:12" hidden="1">
      <c r="A215" t="s">
        <v>33</v>
      </c>
      <c r="B215" t="s">
        <v>252</v>
      </c>
      <c r="C215" t="s">
        <v>55</v>
      </c>
      <c r="D215" t="s">
        <v>42</v>
      </c>
      <c r="E215" t="s">
        <v>103</v>
      </c>
      <c r="F215" t="s">
        <v>56</v>
      </c>
      <c r="G215" t="s">
        <v>57</v>
      </c>
      <c r="H215">
        <v>0.12</v>
      </c>
      <c r="I215">
        <v>3.9744599999999899</v>
      </c>
      <c r="J215" t="s">
        <v>39</v>
      </c>
      <c r="L215" t="str">
        <f t="shared" si="3"/>
        <v>/vnet-ip</v>
      </c>
    </row>
    <row r="216" spans="1:12" hidden="1">
      <c r="A216" t="s">
        <v>33</v>
      </c>
      <c r="B216" t="s">
        <v>253</v>
      </c>
      <c r="C216" t="s">
        <v>55</v>
      </c>
      <c r="D216" t="s">
        <v>42</v>
      </c>
      <c r="E216" t="s">
        <v>103</v>
      </c>
      <c r="F216" t="s">
        <v>56</v>
      </c>
      <c r="G216" t="s">
        <v>57</v>
      </c>
      <c r="H216">
        <v>0.12</v>
      </c>
      <c r="I216">
        <v>3.9744599999999899</v>
      </c>
      <c r="J216" t="s">
        <v>39</v>
      </c>
      <c r="L216" t="str">
        <f t="shared" si="3"/>
        <v>/vnetip509</v>
      </c>
    </row>
    <row r="217" spans="1:12" hidden="1">
      <c r="A217" t="s">
        <v>33</v>
      </c>
      <c r="B217" t="s">
        <v>254</v>
      </c>
      <c r="C217" t="s">
        <v>255</v>
      </c>
      <c r="D217" t="s">
        <v>42</v>
      </c>
      <c r="E217" t="s">
        <v>103</v>
      </c>
      <c r="F217" t="s">
        <v>256</v>
      </c>
      <c r="G217" t="s">
        <v>257</v>
      </c>
      <c r="H217">
        <v>11.76</v>
      </c>
      <c r="I217">
        <v>389.49707999999902</v>
      </c>
      <c r="J217" t="s">
        <v>39</v>
      </c>
      <c r="L217" t="str">
        <f t="shared" si="3"/>
        <v>/virtualnetworkgateway</v>
      </c>
    </row>
    <row r="218" spans="1:12">
      <c r="A218" t="s">
        <v>33</v>
      </c>
      <c r="B218" t="s">
        <v>309</v>
      </c>
      <c r="C218" t="s">
        <v>259</v>
      </c>
      <c r="D218" t="s">
        <v>42</v>
      </c>
      <c r="E218" t="s">
        <v>103</v>
      </c>
      <c r="F218" t="s">
        <v>37</v>
      </c>
      <c r="G218" t="s">
        <v>50</v>
      </c>
      <c r="H218">
        <v>9.8000000000000004E-2</v>
      </c>
      <c r="I218">
        <v>3.2458089999999999</v>
      </c>
      <c r="J218" t="s">
        <v>39</v>
      </c>
      <c r="L218" t="str">
        <f>_xlfn.TEXTAFTER(B218,C218)</f>
        <v>/atahohr</v>
      </c>
    </row>
    <row r="219" spans="1:12">
      <c r="A219" t="s">
        <v>33</v>
      </c>
      <c r="B219" t="s">
        <v>309</v>
      </c>
      <c r="C219" t="s">
        <v>259</v>
      </c>
      <c r="D219" t="s">
        <v>42</v>
      </c>
      <c r="E219" t="s">
        <v>103</v>
      </c>
      <c r="F219" t="s">
        <v>37</v>
      </c>
      <c r="G219" t="s">
        <v>310</v>
      </c>
      <c r="H219">
        <v>0</v>
      </c>
      <c r="I219">
        <v>0</v>
      </c>
      <c r="J219" t="s">
        <v>39</v>
      </c>
      <c r="L219" t="str">
        <f>_xlfn.TEXTAFTER(B219,C219)</f>
        <v>/atahohr</v>
      </c>
    </row>
    <row r="220" spans="1:12">
      <c r="A220" t="s">
        <v>33</v>
      </c>
      <c r="B220" t="s">
        <v>309</v>
      </c>
      <c r="C220" t="s">
        <v>259</v>
      </c>
      <c r="D220" t="s">
        <v>42</v>
      </c>
      <c r="E220" t="s">
        <v>103</v>
      </c>
      <c r="F220" t="s">
        <v>37</v>
      </c>
      <c r="G220" t="s">
        <v>50</v>
      </c>
      <c r="H220">
        <v>0.16800000000000001</v>
      </c>
      <c r="I220">
        <v>5.5642439999999898</v>
      </c>
      <c r="J220" t="s">
        <v>39</v>
      </c>
      <c r="L220" t="str">
        <f>_xlfn.TEXTAFTER(B220,C220)</f>
        <v>/atahohr</v>
      </c>
    </row>
    <row r="221" spans="1:12">
      <c r="A221" t="s">
        <v>33</v>
      </c>
      <c r="B221" t="s">
        <v>309</v>
      </c>
      <c r="C221" t="s">
        <v>259</v>
      </c>
      <c r="D221" t="s">
        <v>42</v>
      </c>
      <c r="E221" t="s">
        <v>103</v>
      </c>
      <c r="F221" t="s">
        <v>37</v>
      </c>
      <c r="G221" t="s">
        <v>310</v>
      </c>
      <c r="H221">
        <v>0</v>
      </c>
      <c r="I221">
        <v>0</v>
      </c>
      <c r="J221" t="s">
        <v>39</v>
      </c>
      <c r="L221" t="str">
        <f>_xlfn.TEXTAFTER(B221,C221)</f>
        <v>/atahohr</v>
      </c>
    </row>
    <row r="222" spans="1:12" hidden="1">
      <c r="A222" t="s">
        <v>33</v>
      </c>
      <c r="B222" t="s">
        <v>265</v>
      </c>
      <c r="C222" t="s">
        <v>266</v>
      </c>
      <c r="D222" t="s">
        <v>42</v>
      </c>
      <c r="E222" t="s">
        <v>103</v>
      </c>
      <c r="F222" t="s">
        <v>37</v>
      </c>
      <c r="G222" t="s">
        <v>50</v>
      </c>
      <c r="H222">
        <v>0.16800000000000001</v>
      </c>
      <c r="I222">
        <v>5.5642439999999898</v>
      </c>
      <c r="J222" t="s">
        <v>39</v>
      </c>
      <c r="L222" t="str">
        <f>_xlfn.TEXTAFTER(B222,C222)</f>
        <v>/onyxstorage</v>
      </c>
    </row>
    <row r="223" spans="1:12" hidden="1">
      <c r="A223" t="s">
        <v>33</v>
      </c>
      <c r="B223" t="s">
        <v>265</v>
      </c>
      <c r="C223" t="s">
        <v>266</v>
      </c>
      <c r="D223" t="s">
        <v>42</v>
      </c>
      <c r="E223" t="s">
        <v>103</v>
      </c>
      <c r="F223" t="s">
        <v>37</v>
      </c>
      <c r="G223" t="s">
        <v>267</v>
      </c>
      <c r="H223">
        <v>1.5999999999999999E-5</v>
      </c>
      <c r="I223">
        <v>5.2992799999999896E-4</v>
      </c>
      <c r="J223" t="s">
        <v>39</v>
      </c>
      <c r="L223" t="str">
        <f>_xlfn.TEXTAFTER(B223,C223)</f>
        <v>/onyxstorage</v>
      </c>
    </row>
    <row r="224" spans="1:12" hidden="1">
      <c r="A224" t="s">
        <v>33</v>
      </c>
      <c r="B224" t="s">
        <v>265</v>
      </c>
      <c r="C224" t="s">
        <v>266</v>
      </c>
      <c r="D224" t="s">
        <v>42</v>
      </c>
      <c r="E224" t="s">
        <v>103</v>
      </c>
      <c r="F224" t="s">
        <v>44</v>
      </c>
      <c r="G224" t="s">
        <v>268</v>
      </c>
      <c r="H224">
        <v>2.3999999999999999E-6</v>
      </c>
      <c r="I224">
        <v>7.9489199999999903E-5</v>
      </c>
      <c r="J224" t="s">
        <v>39</v>
      </c>
      <c r="L224" t="str">
        <f>_xlfn.TEXTAFTER(B224,C224)</f>
        <v>/onyxstorage</v>
      </c>
    </row>
    <row r="225" spans="1:12" hidden="1">
      <c r="A225" t="s">
        <v>33</v>
      </c>
      <c r="B225" t="s">
        <v>265</v>
      </c>
      <c r="C225" t="s">
        <v>266</v>
      </c>
      <c r="D225" t="s">
        <v>42</v>
      </c>
      <c r="E225" t="s">
        <v>103</v>
      </c>
      <c r="F225" t="s">
        <v>44</v>
      </c>
      <c r="G225" t="s">
        <v>269</v>
      </c>
      <c r="H225">
        <v>1.5897599999999999E-4</v>
      </c>
      <c r="I225">
        <v>5.2653646079999896E-3</v>
      </c>
      <c r="J225" t="s">
        <v>39</v>
      </c>
      <c r="L225" t="str">
        <f>_xlfn.TEXTAFTER(B225,C225)</f>
        <v>/onyxstorage</v>
      </c>
    </row>
    <row r="226" spans="1:12" hidden="1">
      <c r="A226" t="s">
        <v>33</v>
      </c>
      <c r="B226" t="s">
        <v>265</v>
      </c>
      <c r="C226" t="s">
        <v>266</v>
      </c>
      <c r="D226" t="s">
        <v>42</v>
      </c>
      <c r="E226" t="s">
        <v>103</v>
      </c>
      <c r="F226" t="s">
        <v>44</v>
      </c>
      <c r="G226" t="s">
        <v>270</v>
      </c>
      <c r="H226">
        <v>0.21183280800000001</v>
      </c>
      <c r="I226">
        <v>7.0160085173639901</v>
      </c>
      <c r="J226" t="s">
        <v>39</v>
      </c>
      <c r="L226" t="str">
        <f>_xlfn.TEXTAFTER(B226,C226)</f>
        <v>/onyxstorage</v>
      </c>
    </row>
    <row r="227" spans="1:12" hidden="1">
      <c r="A227" t="s">
        <v>33</v>
      </c>
      <c r="B227" t="s">
        <v>265</v>
      </c>
      <c r="C227" t="s">
        <v>266</v>
      </c>
      <c r="D227" t="s">
        <v>42</v>
      </c>
      <c r="E227" t="s">
        <v>103</v>
      </c>
      <c r="F227" t="s">
        <v>44</v>
      </c>
      <c r="G227" t="s">
        <v>271</v>
      </c>
      <c r="H227">
        <v>1.6524382500000001</v>
      </c>
      <c r="I227">
        <v>54.729581059124897</v>
      </c>
      <c r="J227" t="s">
        <v>39</v>
      </c>
      <c r="L227" t="str">
        <f>_xlfn.TEXTAFTER(B227,C227)</f>
        <v>/onyxstorage</v>
      </c>
    </row>
    <row r="228" spans="1:12" hidden="1">
      <c r="A228" t="s">
        <v>33</v>
      </c>
      <c r="B228" t="s">
        <v>265</v>
      </c>
      <c r="C228" t="s">
        <v>266</v>
      </c>
      <c r="D228" t="s">
        <v>42</v>
      </c>
      <c r="E228" t="s">
        <v>103</v>
      </c>
      <c r="F228" t="s">
        <v>44</v>
      </c>
      <c r="G228" t="s">
        <v>272</v>
      </c>
      <c r="H228">
        <v>1.0000000000000001E-5</v>
      </c>
      <c r="I228">
        <v>3.31205E-4</v>
      </c>
      <c r="J228" t="s">
        <v>39</v>
      </c>
      <c r="L228" t="str">
        <f>_xlfn.TEXTAFTER(B228,C228)</f>
        <v>/onyxstorage</v>
      </c>
    </row>
    <row r="229" spans="1:12" hidden="1">
      <c r="A229" t="s">
        <v>33</v>
      </c>
      <c r="B229" t="s">
        <v>273</v>
      </c>
      <c r="C229" t="s">
        <v>274</v>
      </c>
      <c r="D229" t="s">
        <v>275</v>
      </c>
      <c r="E229" t="s">
        <v>276</v>
      </c>
      <c r="F229" t="s">
        <v>200</v>
      </c>
      <c r="G229" t="s">
        <v>277</v>
      </c>
      <c r="H229">
        <v>4.0000000000000003E-5</v>
      </c>
      <c r="I229">
        <v>1.32482E-3</v>
      </c>
      <c r="J229" t="s">
        <v>39</v>
      </c>
      <c r="L229" t="str">
        <f>_xlfn.TEXTAFTER(B229,C229)</f>
        <v>/alertgroup</v>
      </c>
    </row>
    <row r="230" spans="1:12" hidden="1">
      <c r="A230" t="s">
        <v>33</v>
      </c>
      <c r="B230" t="s">
        <v>273</v>
      </c>
      <c r="C230" t="s">
        <v>274</v>
      </c>
      <c r="D230" t="s">
        <v>278</v>
      </c>
      <c r="E230" t="s">
        <v>276</v>
      </c>
      <c r="F230" t="s">
        <v>200</v>
      </c>
      <c r="G230" t="s">
        <v>277</v>
      </c>
      <c r="H230">
        <v>4.0000000000000003E-5</v>
      </c>
      <c r="I230">
        <v>1.32482E-3</v>
      </c>
      <c r="J230" t="s">
        <v>39</v>
      </c>
      <c r="L230" t="str">
        <f>_xlfn.TEXTAFTER(B230,C230)</f>
        <v>/alertgroup</v>
      </c>
    </row>
    <row r="231" spans="1:12" hidden="1">
      <c r="A231" t="s">
        <v>33</v>
      </c>
      <c r="B231" t="s">
        <v>273</v>
      </c>
      <c r="C231" t="s">
        <v>274</v>
      </c>
      <c r="D231" t="s">
        <v>279</v>
      </c>
      <c r="E231" t="s">
        <v>276</v>
      </c>
      <c r="F231" t="s">
        <v>200</v>
      </c>
      <c r="G231" t="s">
        <v>277</v>
      </c>
      <c r="H231">
        <v>8.0000000000000007E-5</v>
      </c>
      <c r="I231">
        <v>2.64964E-3</v>
      </c>
      <c r="J231" t="s">
        <v>39</v>
      </c>
      <c r="L231" t="str">
        <f>_xlfn.TEXTAFTER(B231,C231)</f>
        <v>/alertgroup</v>
      </c>
    </row>
    <row r="232" spans="1:12" hidden="1">
      <c r="A232" t="s">
        <v>33</v>
      </c>
      <c r="B232" t="s">
        <v>280</v>
      </c>
      <c r="C232" t="s">
        <v>199</v>
      </c>
      <c r="D232" t="s">
        <v>36</v>
      </c>
      <c r="E232" t="s">
        <v>276</v>
      </c>
      <c r="F232" t="s">
        <v>200</v>
      </c>
      <c r="G232" t="s">
        <v>201</v>
      </c>
      <c r="H232">
        <v>4.1935483870967703E-2</v>
      </c>
      <c r="I232">
        <v>1.38892419354838</v>
      </c>
      <c r="J232" t="s">
        <v>39</v>
      </c>
      <c r="L232" t="str">
        <f>_xlfn.TEXTAFTER(B232,C232)</f>
        <v>/vm-avaliable</v>
      </c>
    </row>
    <row r="233" spans="1:12" hidden="1">
      <c r="A233" t="s">
        <v>33</v>
      </c>
      <c r="B233" t="s">
        <v>281</v>
      </c>
      <c r="C233" t="s">
        <v>199</v>
      </c>
      <c r="D233" t="s">
        <v>36</v>
      </c>
      <c r="E233" t="s">
        <v>276</v>
      </c>
      <c r="F233" t="s">
        <v>200</v>
      </c>
      <c r="G233" t="s">
        <v>201</v>
      </c>
      <c r="H233">
        <v>4.5161290322580601E-2</v>
      </c>
      <c r="I233">
        <v>1.4957645161290301</v>
      </c>
      <c r="J233" t="s">
        <v>39</v>
      </c>
      <c r="L233" t="str">
        <f>_xlfn.TEXTAFTER(B233,C233)</f>
        <v>/vm-cpu-alert</v>
      </c>
    </row>
    <row r="234" spans="1:12" hidden="1">
      <c r="A234" t="s">
        <v>33</v>
      </c>
      <c r="B234" t="s">
        <v>282</v>
      </c>
      <c r="C234" t="s">
        <v>199</v>
      </c>
      <c r="D234" t="s">
        <v>36</v>
      </c>
      <c r="E234" t="s">
        <v>276</v>
      </c>
      <c r="F234" t="s">
        <v>200</v>
      </c>
      <c r="G234" t="s">
        <v>201</v>
      </c>
      <c r="H234">
        <v>4.5161290322580601E-2</v>
      </c>
      <c r="I234">
        <v>1.4957645161290301</v>
      </c>
      <c r="J234" t="s">
        <v>39</v>
      </c>
      <c r="L234" t="str">
        <f>_xlfn.TEXTAFTER(B234,C234)</f>
        <v>/vm-memory-alert</v>
      </c>
    </row>
    <row r="235" spans="1:12" hidden="1">
      <c r="A235" t="s">
        <v>33</v>
      </c>
      <c r="B235" t="s">
        <v>283</v>
      </c>
      <c r="C235" t="s">
        <v>199</v>
      </c>
      <c r="D235" t="s">
        <v>36</v>
      </c>
      <c r="E235" t="s">
        <v>276</v>
      </c>
      <c r="F235" t="s">
        <v>200</v>
      </c>
      <c r="G235" t="s">
        <v>201</v>
      </c>
      <c r="H235">
        <v>4.5161290322580601E-2</v>
      </c>
      <c r="I235">
        <v>1.4957645161290301</v>
      </c>
      <c r="J235" t="s">
        <v>39</v>
      </c>
      <c r="L235" t="str">
        <f>_xlfn.TEXTAFTER(B235,C235)</f>
        <v>/vm-os-disk-warning</v>
      </c>
    </row>
    <row r="236" spans="1:12" hidden="1">
      <c r="A236" t="s">
        <v>33</v>
      </c>
      <c r="B236" t="s">
        <v>284</v>
      </c>
      <c r="C236" t="s">
        <v>90</v>
      </c>
      <c r="D236" t="s">
        <v>42</v>
      </c>
      <c r="E236" t="s">
        <v>276</v>
      </c>
      <c r="F236" t="s">
        <v>91</v>
      </c>
      <c r="G236" t="s">
        <v>92</v>
      </c>
      <c r="H236">
        <v>16.655364693109998</v>
      </c>
      <c r="I236">
        <v>551.63400631814898</v>
      </c>
      <c r="J236" t="s">
        <v>39</v>
      </c>
      <c r="L236" t="str">
        <f>_xlfn.TEXTAFTER(B236,C236)</f>
        <v>/taho-logs</v>
      </c>
    </row>
    <row r="237" spans="1:12" hidden="1">
      <c r="A237" t="s">
        <v>33</v>
      </c>
      <c r="B237" t="s">
        <v>285</v>
      </c>
      <c r="C237" t="s">
        <v>266</v>
      </c>
      <c r="D237" t="s">
        <v>42</v>
      </c>
      <c r="E237" t="s">
        <v>276</v>
      </c>
      <c r="F237" t="s">
        <v>37</v>
      </c>
      <c r="G237" t="s">
        <v>267</v>
      </c>
      <c r="H237">
        <v>1.2E-5</v>
      </c>
      <c r="I237">
        <v>3.97445999999999E-4</v>
      </c>
      <c r="J237" t="s">
        <v>39</v>
      </c>
      <c r="L237" t="str">
        <f>_xlfn.TEXTAFTER(B237,C237)</f>
        <v>/taholog</v>
      </c>
    </row>
    <row r="238" spans="1:12" hidden="1">
      <c r="A238" t="s">
        <v>33</v>
      </c>
      <c r="B238" t="s">
        <v>285</v>
      </c>
      <c r="C238" t="s">
        <v>266</v>
      </c>
      <c r="D238" t="s">
        <v>42</v>
      </c>
      <c r="E238" t="s">
        <v>276</v>
      </c>
      <c r="F238" t="s">
        <v>44</v>
      </c>
      <c r="G238" t="s">
        <v>268</v>
      </c>
      <c r="H238">
        <v>2.3999999999999999E-6</v>
      </c>
      <c r="I238">
        <v>7.9489199999999903E-5</v>
      </c>
      <c r="J238" t="s">
        <v>39</v>
      </c>
      <c r="L238" t="str">
        <f>_xlfn.TEXTAFTER(B238,C238)</f>
        <v>/taholog</v>
      </c>
    </row>
    <row r="239" spans="1:12" hidden="1">
      <c r="A239" t="s">
        <v>286</v>
      </c>
      <c r="B239" t="s">
        <v>34</v>
      </c>
      <c r="C239" t="s">
        <v>35</v>
      </c>
      <c r="D239" t="s">
        <v>36</v>
      </c>
      <c r="E239" t="s">
        <v>0</v>
      </c>
      <c r="F239" t="s">
        <v>37</v>
      </c>
      <c r="G239" t="s">
        <v>38</v>
      </c>
      <c r="H239">
        <v>4.6160000000000003E-3</v>
      </c>
      <c r="I239">
        <v>0.15288422800000001</v>
      </c>
      <c r="J239" t="s">
        <v>39</v>
      </c>
      <c r="L239" t="str">
        <f>_xlfn.TEXTAFTER(B239,C239)</f>
        <v>/arm</v>
      </c>
    </row>
    <row r="240" spans="1:12" hidden="1">
      <c r="A240" t="s">
        <v>286</v>
      </c>
      <c r="B240" t="s">
        <v>40</v>
      </c>
      <c r="C240" t="s">
        <v>41</v>
      </c>
      <c r="D240" t="s">
        <v>42</v>
      </c>
      <c r="E240" t="s">
        <v>43</v>
      </c>
      <c r="F240" t="s">
        <v>44</v>
      </c>
      <c r="G240" t="s">
        <v>45</v>
      </c>
      <c r="H240">
        <v>1.3938257638080001</v>
      </c>
      <c r="I240">
        <v>46.164206210202799</v>
      </c>
      <c r="J240" t="s">
        <v>39</v>
      </c>
      <c r="L240" t="str">
        <f>_xlfn.TEXTAFTER(B240,C240)</f>
        <v>/atahocore_datadisk_0</v>
      </c>
    </row>
    <row r="241" spans="1:12" hidden="1">
      <c r="A241" t="s">
        <v>286</v>
      </c>
      <c r="B241" t="s">
        <v>46</v>
      </c>
      <c r="C241" t="s">
        <v>41</v>
      </c>
      <c r="D241" t="s">
        <v>42</v>
      </c>
      <c r="E241" t="s">
        <v>43</v>
      </c>
      <c r="F241" t="s">
        <v>44</v>
      </c>
      <c r="G241" t="s">
        <v>47</v>
      </c>
      <c r="H241">
        <v>0.72272448</v>
      </c>
      <c r="I241">
        <v>23.936996139840002</v>
      </c>
      <c r="J241" t="s">
        <v>39</v>
      </c>
      <c r="L241" t="str">
        <f>_xlfn.TEXTAFTER(B241,C241)</f>
        <v>/atahocore_osdisk_1_41d4d0e26f05490e86338c8b51349c09</v>
      </c>
    </row>
    <row r="242" spans="1:12" hidden="1">
      <c r="A242" t="s">
        <v>286</v>
      </c>
      <c r="B242" t="s">
        <v>48</v>
      </c>
      <c r="C242" t="s">
        <v>49</v>
      </c>
      <c r="D242" t="s">
        <v>42</v>
      </c>
      <c r="E242" t="s">
        <v>43</v>
      </c>
      <c r="F242" t="s">
        <v>37</v>
      </c>
      <c r="G242" t="s">
        <v>50</v>
      </c>
      <c r="H242">
        <v>0.16800000000000001</v>
      </c>
      <c r="I242">
        <v>5.5642439999999898</v>
      </c>
      <c r="J242" t="s">
        <v>39</v>
      </c>
      <c r="L242" t="str">
        <f>_xlfn.TEXTAFTER(B242,C242)</f>
        <v>/atahocore</v>
      </c>
    </row>
    <row r="243" spans="1:12" hidden="1">
      <c r="A243" t="s">
        <v>286</v>
      </c>
      <c r="B243" t="s">
        <v>48</v>
      </c>
      <c r="C243" t="s">
        <v>49</v>
      </c>
      <c r="D243" t="s">
        <v>42</v>
      </c>
      <c r="E243" t="s">
        <v>43</v>
      </c>
      <c r="F243" t="s">
        <v>37</v>
      </c>
      <c r="G243" t="s">
        <v>51</v>
      </c>
      <c r="H243">
        <v>0.48</v>
      </c>
      <c r="I243">
        <v>15.89784</v>
      </c>
      <c r="J243" t="s">
        <v>39</v>
      </c>
      <c r="L243" t="str">
        <f>_xlfn.TEXTAFTER(B243,C243)</f>
        <v>/atahocore</v>
      </c>
    </row>
    <row r="244" spans="1:12" hidden="1">
      <c r="A244" t="s">
        <v>286</v>
      </c>
      <c r="B244" t="s">
        <v>48</v>
      </c>
      <c r="C244" t="s">
        <v>49</v>
      </c>
      <c r="D244" t="s">
        <v>42</v>
      </c>
      <c r="E244" t="s">
        <v>43</v>
      </c>
      <c r="F244" t="s">
        <v>52</v>
      </c>
      <c r="G244" t="s">
        <v>53</v>
      </c>
      <c r="H244">
        <v>11.423999999999999</v>
      </c>
      <c r="I244">
        <v>378.36859199999901</v>
      </c>
      <c r="J244" t="s">
        <v>39</v>
      </c>
      <c r="L244" t="str">
        <f>_xlfn.TEXTAFTER(B244,C244)</f>
        <v>/atahocore</v>
      </c>
    </row>
    <row r="245" spans="1:12" hidden="1">
      <c r="A245" t="s">
        <v>286</v>
      </c>
      <c r="B245" t="s">
        <v>54</v>
      </c>
      <c r="C245" t="s">
        <v>55</v>
      </c>
      <c r="D245" t="s">
        <v>42</v>
      </c>
      <c r="E245" t="s">
        <v>43</v>
      </c>
      <c r="F245" t="s">
        <v>56</v>
      </c>
      <c r="G245" t="s">
        <v>57</v>
      </c>
      <c r="H245">
        <v>0.12</v>
      </c>
      <c r="I245">
        <v>3.9744599999999899</v>
      </c>
      <c r="J245" t="s">
        <v>39</v>
      </c>
      <c r="L245" t="str">
        <f>_xlfn.TEXTAFTER(B245,C245)</f>
        <v>/atahocore-ip</v>
      </c>
    </row>
    <row r="246" spans="1:12" hidden="1">
      <c r="A246" t="s">
        <v>286</v>
      </c>
      <c r="B246" t="s">
        <v>58</v>
      </c>
      <c r="C246" t="s">
        <v>59</v>
      </c>
      <c r="D246" t="s">
        <v>42</v>
      </c>
      <c r="E246" t="s">
        <v>60</v>
      </c>
      <c r="F246" t="s">
        <v>44</v>
      </c>
      <c r="G246" t="s">
        <v>61</v>
      </c>
      <c r="H246">
        <v>3.7314999999999999E-4</v>
      </c>
      <c r="I246">
        <v>1.2358914574999999E-2</v>
      </c>
      <c r="J246" t="s">
        <v>39</v>
      </c>
      <c r="L246" t="str">
        <f>_xlfn.TEXTAFTER(B246,C246)</f>
        <v>/azurebackup_amoe_2026954083856010872</v>
      </c>
    </row>
    <row r="247" spans="1:12" hidden="1">
      <c r="A247" t="s">
        <v>286</v>
      </c>
      <c r="B247" t="s">
        <v>58</v>
      </c>
      <c r="C247" t="s">
        <v>59</v>
      </c>
      <c r="D247" t="s">
        <v>42</v>
      </c>
      <c r="E247" t="s">
        <v>60</v>
      </c>
      <c r="F247" t="s">
        <v>44</v>
      </c>
      <c r="G247" t="s">
        <v>62</v>
      </c>
      <c r="H247">
        <v>0.12104595</v>
      </c>
      <c r="I247">
        <v>4.0091023869749902</v>
      </c>
      <c r="J247" t="s">
        <v>39</v>
      </c>
      <c r="L247" t="str">
        <f>_xlfn.TEXTAFTER(B247,C247)</f>
        <v>/azurebackup_amoe_2026954083856010872</v>
      </c>
    </row>
    <row r="248" spans="1:12" hidden="1">
      <c r="A248" t="s">
        <v>286</v>
      </c>
      <c r="B248" t="s">
        <v>63</v>
      </c>
      <c r="C248" t="s">
        <v>59</v>
      </c>
      <c r="D248" t="s">
        <v>42</v>
      </c>
      <c r="E248" t="s">
        <v>60</v>
      </c>
      <c r="F248" t="s">
        <v>44</v>
      </c>
      <c r="G248" t="s">
        <v>61</v>
      </c>
      <c r="H248">
        <v>7.4255000000000002E-4</v>
      </c>
      <c r="I248">
        <v>2.4593627274999998E-2</v>
      </c>
      <c r="J248" t="s">
        <v>39</v>
      </c>
      <c r="L248" t="str">
        <f>_xlfn.TEXTAFTER(B248,C248)</f>
        <v>/azurebackup_atahocore_2026954085625662870</v>
      </c>
    </row>
    <row r="249" spans="1:12" hidden="1">
      <c r="A249" t="s">
        <v>286</v>
      </c>
      <c r="B249" t="s">
        <v>63</v>
      </c>
      <c r="C249" t="s">
        <v>59</v>
      </c>
      <c r="D249" t="s">
        <v>42</v>
      </c>
      <c r="E249" t="s">
        <v>60</v>
      </c>
      <c r="F249" t="s">
        <v>44</v>
      </c>
      <c r="G249" t="s">
        <v>62</v>
      </c>
      <c r="H249">
        <v>2.1185249999999999E-2</v>
      </c>
      <c r="I249">
        <v>0.70166607262499903</v>
      </c>
      <c r="J249" t="s">
        <v>39</v>
      </c>
      <c r="L249" t="str">
        <f>_xlfn.TEXTAFTER(B249,C249)</f>
        <v>/azurebackup_atahocore_2026954085625662870</v>
      </c>
    </row>
    <row r="250" spans="1:12" hidden="1">
      <c r="A250" t="s">
        <v>286</v>
      </c>
      <c r="B250" t="s">
        <v>64</v>
      </c>
      <c r="C250" t="s">
        <v>59</v>
      </c>
      <c r="D250" t="s">
        <v>42</v>
      </c>
      <c r="E250" t="s">
        <v>60</v>
      </c>
      <c r="F250" t="s">
        <v>44</v>
      </c>
      <c r="G250" t="s">
        <v>61</v>
      </c>
      <c r="H250">
        <v>8.3785000000000001E-4</v>
      </c>
      <c r="I250">
        <v>2.7750010924999999E-2</v>
      </c>
      <c r="J250" t="s">
        <v>39</v>
      </c>
      <c r="L250" t="str">
        <f>_xlfn.TEXTAFTER(B250,C250)</f>
        <v>/azurebackup_atahoetl_2026954085365708342</v>
      </c>
    </row>
    <row r="251" spans="1:12" hidden="1">
      <c r="A251" t="s">
        <v>286</v>
      </c>
      <c r="B251" t="s">
        <v>64</v>
      </c>
      <c r="C251" t="s">
        <v>59</v>
      </c>
      <c r="D251" t="s">
        <v>42</v>
      </c>
      <c r="E251" t="s">
        <v>60</v>
      </c>
      <c r="F251" t="s">
        <v>44</v>
      </c>
      <c r="G251" t="s">
        <v>62</v>
      </c>
      <c r="H251">
        <v>7.0326749999999993E-2</v>
      </c>
      <c r="I251">
        <v>2.3292571233750001</v>
      </c>
      <c r="J251" t="s">
        <v>39</v>
      </c>
      <c r="L251" t="str">
        <f>_xlfn.TEXTAFTER(B251,C251)</f>
        <v>/azurebackup_atahoetl_2026954085365708342</v>
      </c>
    </row>
    <row r="252" spans="1:12" hidden="1">
      <c r="A252" t="s">
        <v>286</v>
      </c>
      <c r="B252" t="s">
        <v>65</v>
      </c>
      <c r="C252" t="s">
        <v>59</v>
      </c>
      <c r="D252" t="s">
        <v>42</v>
      </c>
      <c r="E252" t="s">
        <v>60</v>
      </c>
      <c r="F252" t="s">
        <v>44</v>
      </c>
      <c r="G252" t="s">
        <v>61</v>
      </c>
      <c r="H252">
        <v>9.5135E-4</v>
      </c>
      <c r="I252">
        <v>3.1509187675000001E-2</v>
      </c>
      <c r="J252" t="s">
        <v>39</v>
      </c>
      <c r="L252" t="str">
        <f>_xlfn.TEXTAFTER(B252,C252)</f>
        <v>/azurebackup_awsus_2026954084930537028</v>
      </c>
    </row>
    <row r="253" spans="1:12" hidden="1">
      <c r="A253" t="s">
        <v>286</v>
      </c>
      <c r="B253" t="s">
        <v>65</v>
      </c>
      <c r="C253" t="s">
        <v>59</v>
      </c>
      <c r="D253" t="s">
        <v>42</v>
      </c>
      <c r="E253" t="s">
        <v>60</v>
      </c>
      <c r="F253" t="s">
        <v>44</v>
      </c>
      <c r="G253" t="s">
        <v>62</v>
      </c>
      <c r="H253">
        <v>0.27907135</v>
      </c>
      <c r="I253">
        <v>9.2429826476749906</v>
      </c>
      <c r="J253" t="s">
        <v>39</v>
      </c>
      <c r="L253" t="str">
        <f>_xlfn.TEXTAFTER(B253,C253)</f>
        <v>/azurebackup_awsus_2026954084930537028</v>
      </c>
    </row>
    <row r="254" spans="1:12" hidden="1">
      <c r="A254" t="s">
        <v>286</v>
      </c>
      <c r="B254" t="s">
        <v>66</v>
      </c>
      <c r="C254" t="s">
        <v>59</v>
      </c>
      <c r="D254" t="s">
        <v>42</v>
      </c>
      <c r="E254" t="s">
        <v>60</v>
      </c>
      <c r="F254" t="s">
        <v>44</v>
      </c>
      <c r="G254" t="s">
        <v>61</v>
      </c>
      <c r="H254">
        <v>7.2915000000000002E-4</v>
      </c>
      <c r="I254">
        <v>2.4149812574999999E-2</v>
      </c>
      <c r="J254" t="s">
        <v>39</v>
      </c>
      <c r="L254" t="str">
        <f>_xlfn.TEXTAFTER(B254,C254)</f>
        <v>/azurebackup_rpaboot_2026954085503955800</v>
      </c>
    </row>
    <row r="255" spans="1:12" hidden="1">
      <c r="A255" t="s">
        <v>286</v>
      </c>
      <c r="B255" t="s">
        <v>66</v>
      </c>
      <c r="C255" t="s">
        <v>59</v>
      </c>
      <c r="D255" t="s">
        <v>42</v>
      </c>
      <c r="E255" t="s">
        <v>60</v>
      </c>
      <c r="F255" t="s">
        <v>44</v>
      </c>
      <c r="G255" t="s">
        <v>62</v>
      </c>
      <c r="H255">
        <v>0.17416280000000001</v>
      </c>
      <c r="I255">
        <v>5.7683590173999901</v>
      </c>
      <c r="J255" t="s">
        <v>39</v>
      </c>
      <c r="L255" t="str">
        <f>_xlfn.TEXTAFTER(B255,C255)</f>
        <v>/azurebackup_rpaboot_2026954085503955800</v>
      </c>
    </row>
    <row r="256" spans="1:12" hidden="1">
      <c r="A256" t="s">
        <v>286</v>
      </c>
      <c r="B256" t="s">
        <v>67</v>
      </c>
      <c r="C256" t="s">
        <v>59</v>
      </c>
      <c r="D256" t="s">
        <v>42</v>
      </c>
      <c r="E256" t="s">
        <v>60</v>
      </c>
      <c r="F256" t="s">
        <v>44</v>
      </c>
      <c r="G256" t="s">
        <v>61</v>
      </c>
      <c r="H256">
        <v>5.7439999999999998E-4</v>
      </c>
      <c r="I256">
        <v>1.9024415199999999E-2</v>
      </c>
      <c r="J256" t="s">
        <v>39</v>
      </c>
      <c r="L256" t="str">
        <f>_xlfn.TEXTAFTER(B256,C256)</f>
        <v>/azurebackup_rpas_2026954085688738461</v>
      </c>
    </row>
    <row r="257" spans="1:12" hidden="1">
      <c r="A257" t="s">
        <v>286</v>
      </c>
      <c r="B257" t="s">
        <v>67</v>
      </c>
      <c r="C257" t="s">
        <v>59</v>
      </c>
      <c r="D257" t="s">
        <v>42</v>
      </c>
      <c r="E257" t="s">
        <v>60</v>
      </c>
      <c r="F257" t="s">
        <v>44</v>
      </c>
      <c r="G257" t="s">
        <v>62</v>
      </c>
      <c r="H257">
        <v>0.10360285</v>
      </c>
      <c r="I257">
        <v>3.4313781934250001</v>
      </c>
      <c r="J257" t="s">
        <v>39</v>
      </c>
      <c r="L257" t="str">
        <f>_xlfn.TEXTAFTER(B257,C257)</f>
        <v>/azurebackup_rpas_2026954085688738461</v>
      </c>
    </row>
    <row r="258" spans="1:12" hidden="1">
      <c r="A258" t="s">
        <v>286</v>
      </c>
      <c r="B258" t="s">
        <v>68</v>
      </c>
      <c r="C258" t="s">
        <v>41</v>
      </c>
      <c r="D258" t="s">
        <v>42</v>
      </c>
      <c r="E258" t="s">
        <v>69</v>
      </c>
      <c r="F258" t="s">
        <v>44</v>
      </c>
      <c r="G258" t="s">
        <v>70</v>
      </c>
      <c r="H258">
        <v>0.32002560000000002</v>
      </c>
      <c r="I258">
        <v>10.5994078848</v>
      </c>
      <c r="J258" t="s">
        <v>39</v>
      </c>
      <c r="L258" t="str">
        <f>_xlfn.TEXTAFTER(B258,C258)</f>
        <v>/opc_osdisk_1_da9c3222c0174bdcbf6bc7a676821b56</v>
      </c>
    </row>
    <row r="259" spans="1:12" hidden="1">
      <c r="A259" t="s">
        <v>286</v>
      </c>
      <c r="B259" t="s">
        <v>68</v>
      </c>
      <c r="C259" t="s">
        <v>41</v>
      </c>
      <c r="D259" t="s">
        <v>42</v>
      </c>
      <c r="E259" t="s">
        <v>69</v>
      </c>
      <c r="F259" t="s">
        <v>44</v>
      </c>
      <c r="G259" t="s">
        <v>71</v>
      </c>
      <c r="H259">
        <v>0.1437242</v>
      </c>
      <c r="I259">
        <v>4.7602173660999902</v>
      </c>
      <c r="J259" t="s">
        <v>39</v>
      </c>
      <c r="L259" t="str">
        <f>_xlfn.TEXTAFTER(B259,C259)</f>
        <v>/opc_osdisk_1_da9c3222c0174bdcbf6bc7a676821b56</v>
      </c>
    </row>
    <row r="260" spans="1:12" hidden="1">
      <c r="A260" t="s">
        <v>286</v>
      </c>
      <c r="B260" t="s">
        <v>68</v>
      </c>
      <c r="C260" t="s">
        <v>41</v>
      </c>
      <c r="D260" t="s">
        <v>42</v>
      </c>
      <c r="E260" t="s">
        <v>69</v>
      </c>
      <c r="F260" t="s">
        <v>44</v>
      </c>
      <c r="G260" t="s">
        <v>72</v>
      </c>
      <c r="H260">
        <v>4.3272640000000001E-2</v>
      </c>
      <c r="I260">
        <v>1.4332114731200001</v>
      </c>
      <c r="J260" t="s">
        <v>39</v>
      </c>
      <c r="L260" t="str">
        <f>_xlfn.TEXTAFTER(B260,C260)</f>
        <v>/opc_osdisk_1_da9c3222c0174bdcbf6bc7a676821b56</v>
      </c>
    </row>
    <row r="261" spans="1:12" hidden="1">
      <c r="A261" t="s">
        <v>286</v>
      </c>
      <c r="B261" t="s">
        <v>73</v>
      </c>
      <c r="C261" t="s">
        <v>49</v>
      </c>
      <c r="D261" t="s">
        <v>42</v>
      </c>
      <c r="E261" t="s">
        <v>69</v>
      </c>
      <c r="F261" t="s">
        <v>37</v>
      </c>
      <c r="G261" t="s">
        <v>50</v>
      </c>
      <c r="H261">
        <v>0.16800000000000001</v>
      </c>
      <c r="I261">
        <v>5.5642439999999898</v>
      </c>
      <c r="J261" t="s">
        <v>39</v>
      </c>
      <c r="L261" t="str">
        <f>_xlfn.TEXTAFTER(B261,C261)</f>
        <v>/opc</v>
      </c>
    </row>
    <row r="262" spans="1:12" hidden="1">
      <c r="A262" t="s">
        <v>286</v>
      </c>
      <c r="B262" t="s">
        <v>73</v>
      </c>
      <c r="C262" t="s">
        <v>49</v>
      </c>
      <c r="D262" t="s">
        <v>42</v>
      </c>
      <c r="E262" t="s">
        <v>69</v>
      </c>
      <c r="F262" t="s">
        <v>37</v>
      </c>
      <c r="G262" t="s">
        <v>51</v>
      </c>
      <c r="H262">
        <v>0.48</v>
      </c>
      <c r="I262">
        <v>15.89784</v>
      </c>
      <c r="J262" t="s">
        <v>39</v>
      </c>
      <c r="L262" t="str">
        <f>_xlfn.TEXTAFTER(B262,C262)</f>
        <v>/opc</v>
      </c>
    </row>
    <row r="263" spans="1:12" hidden="1">
      <c r="A263" t="s">
        <v>286</v>
      </c>
      <c r="B263" t="s">
        <v>73</v>
      </c>
      <c r="C263" t="s">
        <v>49</v>
      </c>
      <c r="D263" t="s">
        <v>42</v>
      </c>
      <c r="E263" t="s">
        <v>69</v>
      </c>
      <c r="F263" t="s">
        <v>52</v>
      </c>
      <c r="G263" t="s">
        <v>74</v>
      </c>
      <c r="H263">
        <v>3.1680000000000001</v>
      </c>
      <c r="I263">
        <v>104.92574399999999</v>
      </c>
      <c r="J263" t="s">
        <v>39</v>
      </c>
      <c r="L263" t="str">
        <f>_xlfn.TEXTAFTER(B263,C263)</f>
        <v>/opc</v>
      </c>
    </row>
    <row r="264" spans="1:12" hidden="1">
      <c r="A264" t="s">
        <v>286</v>
      </c>
      <c r="B264" t="s">
        <v>75</v>
      </c>
      <c r="C264" t="s">
        <v>76</v>
      </c>
      <c r="D264" t="s">
        <v>42</v>
      </c>
      <c r="E264" t="s">
        <v>69</v>
      </c>
      <c r="F264" t="s">
        <v>77</v>
      </c>
      <c r="G264" t="s">
        <v>78</v>
      </c>
      <c r="H264">
        <v>0</v>
      </c>
      <c r="I264">
        <v>0</v>
      </c>
      <c r="J264" t="s">
        <v>39</v>
      </c>
      <c r="L264" t="str">
        <f>_xlfn.TEXTAFTER(B264,C264)</f>
        <v>/hubgrade</v>
      </c>
    </row>
    <row r="265" spans="1:12" hidden="1">
      <c r="A265" t="s">
        <v>286</v>
      </c>
      <c r="B265" t="s">
        <v>79</v>
      </c>
      <c r="C265" t="s">
        <v>80</v>
      </c>
      <c r="D265" t="s">
        <v>42</v>
      </c>
      <c r="E265" t="s">
        <v>69</v>
      </c>
      <c r="F265" t="s">
        <v>56</v>
      </c>
      <c r="G265" t="s">
        <v>81</v>
      </c>
      <c r="H265">
        <v>0.24</v>
      </c>
      <c r="I265">
        <v>7.9489199999999904</v>
      </c>
      <c r="J265" t="s">
        <v>39</v>
      </c>
      <c r="L265" t="str">
        <f>_xlfn.TEXTAFTER(B265,C265)</f>
        <v>/iotprivatepoint</v>
      </c>
    </row>
    <row r="266" spans="1:12" hidden="1">
      <c r="A266" t="s">
        <v>286</v>
      </c>
      <c r="B266" t="s">
        <v>82</v>
      </c>
      <c r="C266" t="s">
        <v>55</v>
      </c>
      <c r="D266" t="s">
        <v>42</v>
      </c>
      <c r="E266" t="s">
        <v>69</v>
      </c>
      <c r="F266" t="s">
        <v>56</v>
      </c>
      <c r="G266" t="s">
        <v>83</v>
      </c>
      <c r="H266">
        <v>8.6400000000000005E-2</v>
      </c>
      <c r="I266">
        <v>2.8616112</v>
      </c>
      <c r="J266" t="s">
        <v>39</v>
      </c>
      <c r="L266" t="str">
        <f>_xlfn.TEXTAFTER(B266,C266)</f>
        <v>/amoe-1101-pip-460b89d336ca4b2db8c5c4f395f30450</v>
      </c>
    </row>
    <row r="267" spans="1:12" hidden="1">
      <c r="A267" t="s">
        <v>286</v>
      </c>
      <c r="B267" t="s">
        <v>84</v>
      </c>
      <c r="C267" t="s">
        <v>55</v>
      </c>
      <c r="D267" t="s">
        <v>42</v>
      </c>
      <c r="E267" t="s">
        <v>69</v>
      </c>
      <c r="F267" t="s">
        <v>56</v>
      </c>
      <c r="G267" t="s">
        <v>83</v>
      </c>
      <c r="H267">
        <v>8.6400000000000005E-2</v>
      </c>
      <c r="I267">
        <v>2.8616112</v>
      </c>
      <c r="J267" t="s">
        <v>39</v>
      </c>
      <c r="L267" t="str">
        <f>_xlfn.TEXTAFTER(B267,C267)</f>
        <v>/fortimanager-publicip</v>
      </c>
    </row>
    <row r="268" spans="1:12" hidden="1">
      <c r="A268" t="s">
        <v>286</v>
      </c>
      <c r="B268" t="s">
        <v>85</v>
      </c>
      <c r="C268" t="s">
        <v>55</v>
      </c>
      <c r="D268" t="s">
        <v>42</v>
      </c>
      <c r="E268" t="s">
        <v>69</v>
      </c>
      <c r="F268" t="s">
        <v>56</v>
      </c>
      <c r="G268" t="s">
        <v>83</v>
      </c>
      <c r="H268">
        <v>8.6400000000000005E-2</v>
      </c>
      <c r="I268">
        <v>2.8616112</v>
      </c>
      <c r="J268" t="s">
        <v>39</v>
      </c>
      <c r="L268" t="str">
        <f>_xlfn.TEXTAFTER(B268,C268)</f>
        <v>/opc-ip</v>
      </c>
    </row>
    <row r="269" spans="1:12" hidden="1">
      <c r="A269" t="s">
        <v>286</v>
      </c>
      <c r="B269" t="s">
        <v>86</v>
      </c>
      <c r="C269" t="s">
        <v>55</v>
      </c>
      <c r="D269" t="s">
        <v>42</v>
      </c>
      <c r="E269" t="s">
        <v>69</v>
      </c>
      <c r="F269" t="s">
        <v>56</v>
      </c>
      <c r="G269" t="s">
        <v>87</v>
      </c>
      <c r="H269">
        <v>9.6000000000000002E-2</v>
      </c>
      <c r="I269">
        <v>3.1795680000000002</v>
      </c>
      <c r="J269" t="s">
        <v>39</v>
      </c>
      <c r="L269" t="str">
        <f>_xlfn.TEXTAFTER(B269,C269)</f>
        <v>/publicipforvnet</v>
      </c>
    </row>
    <row r="270" spans="1:12" hidden="1">
      <c r="A270" t="s">
        <v>286</v>
      </c>
      <c r="B270" t="s">
        <v>88</v>
      </c>
      <c r="C270" t="s">
        <v>55</v>
      </c>
      <c r="D270" t="s">
        <v>42</v>
      </c>
      <c r="E270" t="s">
        <v>69</v>
      </c>
      <c r="F270" t="s">
        <v>56</v>
      </c>
      <c r="G270" t="s">
        <v>83</v>
      </c>
      <c r="H270">
        <v>8.6400000000000005E-2</v>
      </c>
      <c r="I270">
        <v>2.8616112</v>
      </c>
      <c r="J270" t="s">
        <v>39</v>
      </c>
      <c r="L270" t="str">
        <f>_xlfn.TEXTAFTER(B270,C270)</f>
        <v>/win10pro-ip</v>
      </c>
    </row>
    <row r="271" spans="1:12" hidden="1">
      <c r="A271" t="s">
        <v>286</v>
      </c>
      <c r="B271" t="s">
        <v>89</v>
      </c>
      <c r="C271" t="s">
        <v>90</v>
      </c>
      <c r="D271" t="s">
        <v>42</v>
      </c>
      <c r="E271" t="s">
        <v>69</v>
      </c>
      <c r="F271" t="s">
        <v>91</v>
      </c>
      <c r="G271" t="s">
        <v>92</v>
      </c>
      <c r="H271">
        <v>9.8894845920000002E-2</v>
      </c>
      <c r="I271">
        <v>3.2754467442933599</v>
      </c>
      <c r="J271" t="s">
        <v>39</v>
      </c>
      <c r="L271" t="str">
        <f>_xlfn.TEXTAFTER(B271,C271)</f>
        <v>/onyxloganalyticworkspace</v>
      </c>
    </row>
    <row r="272" spans="1:12" hidden="1">
      <c r="A272" t="s">
        <v>286</v>
      </c>
      <c r="B272" t="s">
        <v>89</v>
      </c>
      <c r="C272" t="s">
        <v>90</v>
      </c>
      <c r="D272" t="s">
        <v>42</v>
      </c>
      <c r="E272" t="s">
        <v>69</v>
      </c>
      <c r="F272" t="s">
        <v>93</v>
      </c>
      <c r="G272" t="s">
        <v>94</v>
      </c>
      <c r="H272">
        <v>7.6072958400000001E-2</v>
      </c>
      <c r="I272">
        <v>2.5195744186872</v>
      </c>
      <c r="J272" t="s">
        <v>39</v>
      </c>
      <c r="L272" t="str">
        <f>_xlfn.TEXTAFTER(B272,C272)</f>
        <v>/onyxloganalyticworkspace</v>
      </c>
    </row>
    <row r="273" spans="1:12" hidden="1">
      <c r="A273" t="s">
        <v>286</v>
      </c>
      <c r="B273" t="s">
        <v>95</v>
      </c>
      <c r="C273" t="s">
        <v>96</v>
      </c>
      <c r="D273" t="s">
        <v>42</v>
      </c>
      <c r="E273" t="s">
        <v>69</v>
      </c>
      <c r="F273" t="s">
        <v>97</v>
      </c>
      <c r="G273" t="s">
        <v>98</v>
      </c>
      <c r="H273">
        <v>5.8064516129003998</v>
      </c>
      <c r="I273">
        <v>192.31258064506699</v>
      </c>
      <c r="J273" t="s">
        <v>39</v>
      </c>
      <c r="L273" t="str">
        <f>_xlfn.TEXTAFTER(B273,C273)</f>
        <v>/vault-onyxtaho</v>
      </c>
    </row>
    <row r="274" spans="1:12" hidden="1">
      <c r="A274" t="s">
        <v>286</v>
      </c>
      <c r="B274" t="s">
        <v>95</v>
      </c>
      <c r="C274" t="s">
        <v>96</v>
      </c>
      <c r="D274" t="s">
        <v>42</v>
      </c>
      <c r="E274" t="s">
        <v>69</v>
      </c>
      <c r="F274" t="s">
        <v>97</v>
      </c>
      <c r="G274" t="s">
        <v>99</v>
      </c>
      <c r="H274">
        <v>8.7863340522369899</v>
      </c>
      <c r="I274">
        <v>291.00777697711499</v>
      </c>
      <c r="J274" t="s">
        <v>39</v>
      </c>
      <c r="L274" t="str">
        <f>_xlfn.TEXTAFTER(B274,C274)</f>
        <v>/vault-onyxtaho</v>
      </c>
    </row>
    <row r="275" spans="1:12" hidden="1">
      <c r="A275" t="s">
        <v>286</v>
      </c>
      <c r="B275" t="s">
        <v>95</v>
      </c>
      <c r="C275" t="s">
        <v>96</v>
      </c>
      <c r="D275" t="s">
        <v>42</v>
      </c>
      <c r="E275" t="s">
        <v>69</v>
      </c>
      <c r="F275" t="s">
        <v>97</v>
      </c>
      <c r="G275" t="s">
        <v>100</v>
      </c>
      <c r="H275">
        <v>4.19354838709656</v>
      </c>
      <c r="I275">
        <v>138.89241935483099</v>
      </c>
      <c r="J275" t="s">
        <v>39</v>
      </c>
      <c r="L275" t="str">
        <f>_xlfn.TEXTAFTER(B275,C275)</f>
        <v>/vault-onyxtaho</v>
      </c>
    </row>
    <row r="276" spans="1:12" hidden="1">
      <c r="A276" t="s">
        <v>286</v>
      </c>
      <c r="B276" t="s">
        <v>101</v>
      </c>
      <c r="C276" t="s">
        <v>102</v>
      </c>
      <c r="D276" t="s">
        <v>42</v>
      </c>
      <c r="E276" t="s">
        <v>103</v>
      </c>
      <c r="F276" t="s">
        <v>104</v>
      </c>
      <c r="G276" t="s">
        <v>105</v>
      </c>
      <c r="H276">
        <v>3.5990000000000002</v>
      </c>
      <c r="I276">
        <v>119.20067950000001</v>
      </c>
      <c r="J276" t="s">
        <v>39</v>
      </c>
      <c r="L276" t="str">
        <f>_xlfn.TEXTAFTER(B276,C276)</f>
        <v>/tahoho.com.tw</v>
      </c>
    </row>
    <row r="277" spans="1:12" hidden="1">
      <c r="A277" t="s">
        <v>286</v>
      </c>
      <c r="B277" t="s">
        <v>106</v>
      </c>
      <c r="C277" t="s">
        <v>41</v>
      </c>
      <c r="D277" t="s">
        <v>42</v>
      </c>
      <c r="E277" t="s">
        <v>103</v>
      </c>
      <c r="F277" t="s">
        <v>44</v>
      </c>
      <c r="G277" t="s">
        <v>70</v>
      </c>
      <c r="H277">
        <v>0.32002560000000002</v>
      </c>
      <c r="I277">
        <v>10.5994078848</v>
      </c>
      <c r="J277" t="s">
        <v>39</v>
      </c>
      <c r="L277" t="str">
        <f>_xlfn.TEXTAFTER(B277,C277)</f>
        <v>/amoe-datadisk-1</v>
      </c>
    </row>
    <row r="278" spans="1:12" hidden="1">
      <c r="A278" t="s">
        <v>286</v>
      </c>
      <c r="B278" t="s">
        <v>106</v>
      </c>
      <c r="C278" t="s">
        <v>41</v>
      </c>
      <c r="D278" t="s">
        <v>42</v>
      </c>
      <c r="E278" t="s">
        <v>103</v>
      </c>
      <c r="F278" t="s">
        <v>44</v>
      </c>
      <c r="G278" t="s">
        <v>71</v>
      </c>
      <c r="H278">
        <v>3.0401999999999998E-3</v>
      </c>
      <c r="I278">
        <v>0.1006929441</v>
      </c>
      <c r="J278" t="s">
        <v>39</v>
      </c>
      <c r="L278" t="str">
        <f>_xlfn.TEXTAFTER(B278,C278)</f>
        <v>/amoe-datadisk-1</v>
      </c>
    </row>
    <row r="279" spans="1:12" hidden="1">
      <c r="A279" t="s">
        <v>286</v>
      </c>
      <c r="B279" t="s">
        <v>107</v>
      </c>
      <c r="C279" t="s">
        <v>41</v>
      </c>
      <c r="D279" t="s">
        <v>42</v>
      </c>
      <c r="E279" t="s">
        <v>103</v>
      </c>
      <c r="F279" t="s">
        <v>44</v>
      </c>
      <c r="G279" t="s">
        <v>108</v>
      </c>
      <c r="H279">
        <v>8.0006400000000005E-2</v>
      </c>
      <c r="I279">
        <v>2.6498519711999999</v>
      </c>
      <c r="J279" t="s">
        <v>39</v>
      </c>
      <c r="L279" t="str">
        <f>_xlfn.TEXTAFTER(B279,C279)</f>
        <v>/amoe-osdisk-20231101-072118</v>
      </c>
    </row>
    <row r="280" spans="1:12" hidden="1">
      <c r="A280" t="s">
        <v>286</v>
      </c>
      <c r="B280" t="s">
        <v>107</v>
      </c>
      <c r="C280" t="s">
        <v>41</v>
      </c>
      <c r="D280" t="s">
        <v>42</v>
      </c>
      <c r="E280" t="s">
        <v>103</v>
      </c>
      <c r="F280" t="s">
        <v>44</v>
      </c>
      <c r="G280" t="s">
        <v>71</v>
      </c>
      <c r="H280">
        <v>8.4722599999999995E-2</v>
      </c>
      <c r="I280">
        <v>2.8060548732999999</v>
      </c>
      <c r="J280" t="s">
        <v>39</v>
      </c>
      <c r="L280" t="str">
        <f>_xlfn.TEXTAFTER(B280,C280)</f>
        <v>/amoe-osdisk-20231101-072118</v>
      </c>
    </row>
    <row r="281" spans="1:12" hidden="1">
      <c r="A281" t="s">
        <v>286</v>
      </c>
      <c r="B281" t="s">
        <v>109</v>
      </c>
      <c r="C281" t="s">
        <v>41</v>
      </c>
      <c r="D281" t="s">
        <v>42</v>
      </c>
      <c r="E281" t="s">
        <v>103</v>
      </c>
      <c r="F281" t="s">
        <v>44</v>
      </c>
      <c r="G281" t="s">
        <v>110</v>
      </c>
      <c r="H281">
        <v>0.19628236800000001</v>
      </c>
      <c r="I281">
        <v>6.5009701693439901</v>
      </c>
      <c r="J281" t="s">
        <v>39</v>
      </c>
      <c r="L281" t="str">
        <f>_xlfn.TEXTAFTER(B281,C281)</f>
        <v>/ataho-0_osdisk_1_7343101c608446058fb7c6895c29e8e0</v>
      </c>
    </row>
    <row r="282" spans="1:12" hidden="1">
      <c r="A282" t="s">
        <v>286</v>
      </c>
      <c r="B282" t="s">
        <v>111</v>
      </c>
      <c r="C282" t="s">
        <v>41</v>
      </c>
      <c r="D282" t="s">
        <v>42</v>
      </c>
      <c r="E282" t="s">
        <v>103</v>
      </c>
      <c r="F282" t="s">
        <v>44</v>
      </c>
      <c r="G282" t="s">
        <v>110</v>
      </c>
      <c r="H282">
        <v>0.19628236800000001</v>
      </c>
      <c r="I282">
        <v>6.5009701693439901</v>
      </c>
      <c r="J282" t="s">
        <v>39</v>
      </c>
      <c r="L282" t="str">
        <f>_xlfn.TEXTAFTER(B282,C282)</f>
        <v>/ataho-1_osdisk_1_3d0d2ee19fb145a58ce9861d0a1c06e3</v>
      </c>
    </row>
    <row r="283" spans="1:12" hidden="1">
      <c r="A283" t="s">
        <v>286</v>
      </c>
      <c r="B283" t="s">
        <v>112</v>
      </c>
      <c r="C283" t="s">
        <v>41</v>
      </c>
      <c r="D283" t="s">
        <v>42</v>
      </c>
      <c r="E283" t="s">
        <v>103</v>
      </c>
      <c r="F283" t="s">
        <v>44</v>
      </c>
      <c r="G283" t="s">
        <v>113</v>
      </c>
      <c r="H283">
        <v>0.96007679999999995</v>
      </c>
      <c r="I283">
        <v>31.798223654400001</v>
      </c>
      <c r="J283" t="s">
        <v>39</v>
      </c>
      <c r="L283" t="str">
        <f>_xlfn.TEXTAFTER(B283,C283)</f>
        <v>/atahobi_datadisk_0</v>
      </c>
    </row>
    <row r="284" spans="1:12" hidden="1">
      <c r="A284" t="s">
        <v>286</v>
      </c>
      <c r="B284" t="s">
        <v>112</v>
      </c>
      <c r="C284" t="s">
        <v>41</v>
      </c>
      <c r="D284" t="s">
        <v>42</v>
      </c>
      <c r="E284" t="s">
        <v>103</v>
      </c>
      <c r="F284" t="s">
        <v>44</v>
      </c>
      <c r="G284" t="s">
        <v>71</v>
      </c>
      <c r="H284">
        <v>5.8535999999999998E-2</v>
      </c>
      <c r="I284">
        <v>1.9387415880000001</v>
      </c>
      <c r="J284" t="s">
        <v>39</v>
      </c>
      <c r="L284" t="str">
        <f>_xlfn.TEXTAFTER(B284,C284)</f>
        <v>/atahobi_datadisk_0</v>
      </c>
    </row>
    <row r="285" spans="1:12" hidden="1">
      <c r="A285" t="s">
        <v>286</v>
      </c>
      <c r="B285" t="s">
        <v>112</v>
      </c>
      <c r="C285" t="s">
        <v>41</v>
      </c>
      <c r="D285" t="s">
        <v>42</v>
      </c>
      <c r="E285" t="s">
        <v>103</v>
      </c>
      <c r="F285" t="s">
        <v>44</v>
      </c>
      <c r="G285" t="s">
        <v>62</v>
      </c>
      <c r="H285">
        <v>4.1751903600000001E-2</v>
      </c>
      <c r="I285">
        <v>1.3828439231837999</v>
      </c>
      <c r="J285" t="s">
        <v>39</v>
      </c>
      <c r="L285" t="str">
        <f>_xlfn.TEXTAFTER(B285,C285)</f>
        <v>/atahobi_datadisk_0</v>
      </c>
    </row>
    <row r="286" spans="1:12" hidden="1">
      <c r="A286" t="s">
        <v>286</v>
      </c>
      <c r="B286" t="s">
        <v>114</v>
      </c>
      <c r="C286" t="s">
        <v>41</v>
      </c>
      <c r="D286" t="s">
        <v>42</v>
      </c>
      <c r="E286" t="s">
        <v>103</v>
      </c>
      <c r="F286" t="s">
        <v>44</v>
      </c>
      <c r="G286" t="s">
        <v>115</v>
      </c>
      <c r="H286">
        <v>0.48003839999999998</v>
      </c>
      <c r="I286">
        <v>15.8991118272</v>
      </c>
      <c r="J286" t="s">
        <v>39</v>
      </c>
      <c r="L286" t="str">
        <f>_xlfn.TEXTAFTER(B286,C286)</f>
        <v>/atahobi_osdisk_1_d3d628e4f02d48f2ad5d0170f9537e60</v>
      </c>
    </row>
    <row r="287" spans="1:12" hidden="1">
      <c r="A287" t="s">
        <v>286</v>
      </c>
      <c r="B287" t="s">
        <v>114</v>
      </c>
      <c r="C287" t="s">
        <v>41</v>
      </c>
      <c r="D287" t="s">
        <v>42</v>
      </c>
      <c r="E287" t="s">
        <v>103</v>
      </c>
      <c r="F287" t="s">
        <v>44</v>
      </c>
      <c r="G287" t="s">
        <v>71</v>
      </c>
      <c r="H287">
        <v>0.17597380000000001</v>
      </c>
      <c r="I287">
        <v>5.8283402428999898</v>
      </c>
      <c r="J287" t="s">
        <v>39</v>
      </c>
      <c r="L287" t="str">
        <f>_xlfn.TEXTAFTER(B287,C287)</f>
        <v>/atahobi_osdisk_1_d3d628e4f02d48f2ad5d0170f9537e60</v>
      </c>
    </row>
    <row r="288" spans="1:12" hidden="1">
      <c r="A288" t="s">
        <v>286</v>
      </c>
      <c r="B288" t="s">
        <v>114</v>
      </c>
      <c r="C288" t="s">
        <v>41</v>
      </c>
      <c r="D288" t="s">
        <v>42</v>
      </c>
      <c r="E288" t="s">
        <v>103</v>
      </c>
      <c r="F288" t="s">
        <v>44</v>
      </c>
      <c r="G288" t="s">
        <v>62</v>
      </c>
      <c r="H288">
        <v>2.41097571E-2</v>
      </c>
      <c r="I288">
        <v>0.79852721003054905</v>
      </c>
      <c r="J288" t="s">
        <v>39</v>
      </c>
      <c r="L288" t="str">
        <f>_xlfn.TEXTAFTER(B288,C288)</f>
        <v>/atahobi_osdisk_1_d3d628e4f02d48f2ad5d0170f9537e60</v>
      </c>
    </row>
    <row r="289" spans="1:12" hidden="1">
      <c r="A289" t="s">
        <v>286</v>
      </c>
      <c r="B289" t="s">
        <v>116</v>
      </c>
      <c r="C289" t="s">
        <v>41</v>
      </c>
      <c r="D289" t="s">
        <v>42</v>
      </c>
      <c r="E289" t="s">
        <v>103</v>
      </c>
      <c r="F289" t="s">
        <v>44</v>
      </c>
      <c r="G289" t="s">
        <v>45</v>
      </c>
      <c r="H289">
        <v>1.3938257638080001</v>
      </c>
      <c r="I289">
        <v>46.164206210202799</v>
      </c>
      <c r="J289" t="s">
        <v>39</v>
      </c>
      <c r="L289" t="str">
        <f>_xlfn.TEXTAFTER(B289,C289)</f>
        <v>/atahoetl_datadisk</v>
      </c>
    </row>
    <row r="290" spans="1:12" hidden="1">
      <c r="A290" t="s">
        <v>286</v>
      </c>
      <c r="B290" t="s">
        <v>117</v>
      </c>
      <c r="C290" t="s">
        <v>41</v>
      </c>
      <c r="D290" t="s">
        <v>42</v>
      </c>
      <c r="E290" t="s">
        <v>103</v>
      </c>
      <c r="F290" t="s">
        <v>44</v>
      </c>
      <c r="G290" t="s">
        <v>45</v>
      </c>
      <c r="H290">
        <v>1.3938257638080001</v>
      </c>
      <c r="I290">
        <v>46.164206210202799</v>
      </c>
      <c r="J290" t="s">
        <v>39</v>
      </c>
      <c r="L290" t="str">
        <f>_xlfn.TEXTAFTER(B290,C290)</f>
        <v>/atahoetl_datadisk_0</v>
      </c>
    </row>
    <row r="291" spans="1:12" hidden="1">
      <c r="A291" t="s">
        <v>286</v>
      </c>
      <c r="B291" t="s">
        <v>118</v>
      </c>
      <c r="C291" t="s">
        <v>41</v>
      </c>
      <c r="D291" t="s">
        <v>42</v>
      </c>
      <c r="E291" t="s">
        <v>103</v>
      </c>
      <c r="F291" t="s">
        <v>44</v>
      </c>
      <c r="G291" t="s">
        <v>119</v>
      </c>
      <c r="H291">
        <v>0.37763020800000002</v>
      </c>
      <c r="I291">
        <v>12.507301304064001</v>
      </c>
      <c r="J291" t="s">
        <v>39</v>
      </c>
      <c r="L291" t="str">
        <f>_xlfn.TEXTAFTER(B291,C291)</f>
        <v>/atahoetl_disk</v>
      </c>
    </row>
    <row r="292" spans="1:12" hidden="1">
      <c r="A292" t="s">
        <v>286</v>
      </c>
      <c r="B292" t="s">
        <v>120</v>
      </c>
      <c r="C292" t="s">
        <v>41</v>
      </c>
      <c r="D292" t="s">
        <v>42</v>
      </c>
      <c r="E292" t="s">
        <v>103</v>
      </c>
      <c r="F292" t="s">
        <v>44</v>
      </c>
      <c r="G292" t="s">
        <v>70</v>
      </c>
      <c r="H292">
        <v>0.32002560000000002</v>
      </c>
      <c r="I292">
        <v>10.5994078848</v>
      </c>
      <c r="J292" t="s">
        <v>39</v>
      </c>
      <c r="L292" t="str">
        <f>_xlfn.TEXTAFTER(B292,C292)</f>
        <v>/atahoetl_osdisk_1_870420b7078247618bafb670a941626d</v>
      </c>
    </row>
    <row r="293" spans="1:12" hidden="1">
      <c r="A293" t="s">
        <v>286</v>
      </c>
      <c r="B293" t="s">
        <v>120</v>
      </c>
      <c r="C293" t="s">
        <v>41</v>
      </c>
      <c r="D293" t="s">
        <v>42</v>
      </c>
      <c r="E293" t="s">
        <v>103</v>
      </c>
      <c r="F293" t="s">
        <v>44</v>
      </c>
      <c r="G293" t="s">
        <v>71</v>
      </c>
      <c r="H293">
        <v>0.30604100000000001</v>
      </c>
      <c r="I293">
        <v>10.136230940500001</v>
      </c>
      <c r="J293" t="s">
        <v>39</v>
      </c>
      <c r="L293" t="str">
        <f>_xlfn.TEXTAFTER(B293,C293)</f>
        <v>/atahoetl_osdisk_1_870420b7078247618bafb670a941626d</v>
      </c>
    </row>
    <row r="294" spans="1:12" hidden="1">
      <c r="A294" t="s">
        <v>286</v>
      </c>
      <c r="B294" t="s">
        <v>121</v>
      </c>
      <c r="C294" t="s">
        <v>41</v>
      </c>
      <c r="D294" t="s">
        <v>42</v>
      </c>
      <c r="E294" t="s">
        <v>103</v>
      </c>
      <c r="F294" t="s">
        <v>44</v>
      </c>
      <c r="G294" t="s">
        <v>122</v>
      </c>
      <c r="H294">
        <v>0.64005120000000004</v>
      </c>
      <c r="I294">
        <v>21.198815769599999</v>
      </c>
      <c r="J294" t="s">
        <v>39</v>
      </c>
      <c r="L294" t="str">
        <f>_xlfn.TEXTAFTER(B294,C294)</f>
        <v>/atahoreport_datadisk_0</v>
      </c>
    </row>
    <row r="295" spans="1:12" hidden="1">
      <c r="A295" t="s">
        <v>286</v>
      </c>
      <c r="B295" t="s">
        <v>121</v>
      </c>
      <c r="C295" t="s">
        <v>41</v>
      </c>
      <c r="D295" t="s">
        <v>42</v>
      </c>
      <c r="E295" t="s">
        <v>103</v>
      </c>
      <c r="F295" t="s">
        <v>44</v>
      </c>
      <c r="G295" t="s">
        <v>71</v>
      </c>
      <c r="H295">
        <v>9.8162600000000003E-2</v>
      </c>
      <c r="I295">
        <v>3.2511943933</v>
      </c>
      <c r="J295" t="s">
        <v>39</v>
      </c>
      <c r="L295" t="str">
        <f>_xlfn.TEXTAFTER(B295,C295)</f>
        <v>/atahoreport_datadisk_0</v>
      </c>
    </row>
    <row r="296" spans="1:12" hidden="1">
      <c r="A296" t="s">
        <v>286</v>
      </c>
      <c r="B296" t="s">
        <v>121</v>
      </c>
      <c r="C296" t="s">
        <v>41</v>
      </c>
      <c r="D296" t="s">
        <v>42</v>
      </c>
      <c r="E296" t="s">
        <v>103</v>
      </c>
      <c r="F296" t="s">
        <v>44</v>
      </c>
      <c r="G296" t="s">
        <v>72</v>
      </c>
      <c r="H296">
        <v>1.5097545E-2</v>
      </c>
      <c r="I296">
        <v>0.50003823917249901</v>
      </c>
      <c r="J296" t="s">
        <v>39</v>
      </c>
      <c r="L296" t="str">
        <f>_xlfn.TEXTAFTER(B296,C296)</f>
        <v>/atahoreport_datadisk_0</v>
      </c>
    </row>
    <row r="297" spans="1:12" hidden="1">
      <c r="A297" t="s">
        <v>286</v>
      </c>
      <c r="B297" t="s">
        <v>123</v>
      </c>
      <c r="C297" t="s">
        <v>41</v>
      </c>
      <c r="D297" t="s">
        <v>42</v>
      </c>
      <c r="E297" t="s">
        <v>103</v>
      </c>
      <c r="F297" t="s">
        <v>44</v>
      </c>
      <c r="G297" t="s">
        <v>70</v>
      </c>
      <c r="H297">
        <v>0.32002560000000002</v>
      </c>
      <c r="I297">
        <v>10.5994078848</v>
      </c>
      <c r="J297" t="s">
        <v>39</v>
      </c>
      <c r="L297" t="str">
        <f>_xlfn.TEXTAFTER(B297,C297)</f>
        <v>/atahoreport_osdisk_1_61e51db676114debb8cde8fb6c30670a</v>
      </c>
    </row>
    <row r="298" spans="1:12" hidden="1">
      <c r="A298" t="s">
        <v>286</v>
      </c>
      <c r="B298" t="s">
        <v>123</v>
      </c>
      <c r="C298" t="s">
        <v>41</v>
      </c>
      <c r="D298" t="s">
        <v>42</v>
      </c>
      <c r="E298" t="s">
        <v>103</v>
      </c>
      <c r="F298" t="s">
        <v>44</v>
      </c>
      <c r="G298" t="s">
        <v>71</v>
      </c>
      <c r="H298">
        <v>0.29280780000000001</v>
      </c>
      <c r="I298">
        <v>9.6979407398999893</v>
      </c>
      <c r="J298" t="s">
        <v>39</v>
      </c>
      <c r="L298" t="str">
        <f>_xlfn.TEXTAFTER(B298,C298)</f>
        <v>/atahoreport_osdisk_1_61e51db676114debb8cde8fb6c30670a</v>
      </c>
    </row>
    <row r="299" spans="1:12" hidden="1">
      <c r="A299" t="s">
        <v>286</v>
      </c>
      <c r="B299" t="s">
        <v>123</v>
      </c>
      <c r="C299" t="s">
        <v>41</v>
      </c>
      <c r="D299" t="s">
        <v>42</v>
      </c>
      <c r="E299" t="s">
        <v>103</v>
      </c>
      <c r="F299" t="s">
        <v>44</v>
      </c>
      <c r="G299" t="s">
        <v>72</v>
      </c>
      <c r="H299">
        <v>1.8926559999999999E-2</v>
      </c>
      <c r="I299">
        <v>0.62685713047999903</v>
      </c>
      <c r="J299" t="s">
        <v>39</v>
      </c>
      <c r="L299" t="str">
        <f>_xlfn.TEXTAFTER(B299,C299)</f>
        <v>/atahoreport_osdisk_1_61e51db676114debb8cde8fb6c30670a</v>
      </c>
    </row>
    <row r="300" spans="1:12" hidden="1">
      <c r="A300" t="s">
        <v>286</v>
      </c>
      <c r="B300" t="s">
        <v>124</v>
      </c>
      <c r="C300" t="s">
        <v>41</v>
      </c>
      <c r="D300" t="s">
        <v>42</v>
      </c>
      <c r="E300" t="s">
        <v>103</v>
      </c>
      <c r="F300" t="s">
        <v>44</v>
      </c>
      <c r="G300" t="s">
        <v>125</v>
      </c>
      <c r="H300">
        <v>3.0173050000000001E-3</v>
      </c>
      <c r="I300">
        <v>9.9934650252499896E-2</v>
      </c>
      <c r="J300" t="s">
        <v>39</v>
      </c>
      <c r="L300" t="str">
        <f>_xlfn.TEXTAFTER(B300,C300)</f>
        <v>/atopo_datadisk_0</v>
      </c>
    </row>
    <row r="301" spans="1:12" hidden="1">
      <c r="A301" t="s">
        <v>286</v>
      </c>
      <c r="B301" t="s">
        <v>124</v>
      </c>
      <c r="C301" t="s">
        <v>41</v>
      </c>
      <c r="D301" t="s">
        <v>42</v>
      </c>
      <c r="E301" t="s">
        <v>103</v>
      </c>
      <c r="F301" t="s">
        <v>44</v>
      </c>
      <c r="G301" t="s">
        <v>47</v>
      </c>
      <c r="H301">
        <v>0.72272448</v>
      </c>
      <c r="I301">
        <v>23.936996139840002</v>
      </c>
      <c r="J301" t="s">
        <v>39</v>
      </c>
      <c r="L301" t="str">
        <f>_xlfn.TEXTAFTER(B301,C301)</f>
        <v>/atopo_datadisk_0</v>
      </c>
    </row>
    <row r="302" spans="1:12" hidden="1">
      <c r="A302" t="s">
        <v>286</v>
      </c>
      <c r="B302" t="s">
        <v>126</v>
      </c>
      <c r="C302" t="s">
        <v>41</v>
      </c>
      <c r="D302" t="s">
        <v>42</v>
      </c>
      <c r="E302" t="s">
        <v>103</v>
      </c>
      <c r="F302" t="s">
        <v>44</v>
      </c>
      <c r="G302" t="s">
        <v>125</v>
      </c>
      <c r="H302">
        <v>2.0132234999999998E-2</v>
      </c>
      <c r="I302">
        <v>0.66678968931749905</v>
      </c>
      <c r="J302" t="s">
        <v>39</v>
      </c>
      <c r="L302" t="str">
        <f>_xlfn.TEXTAFTER(B302,C302)</f>
        <v>/atopo_osdisk_1_08079b1a22da4c54a26723d4e0eb3d9c</v>
      </c>
    </row>
    <row r="303" spans="1:12" hidden="1">
      <c r="A303" t="s">
        <v>286</v>
      </c>
      <c r="B303" t="s">
        <v>126</v>
      </c>
      <c r="C303" t="s">
        <v>41</v>
      </c>
      <c r="D303" t="s">
        <v>42</v>
      </c>
      <c r="E303" t="s">
        <v>103</v>
      </c>
      <c r="F303" t="s">
        <v>44</v>
      </c>
      <c r="G303" t="s">
        <v>127</v>
      </c>
      <c r="H303">
        <v>0.19358881920000001</v>
      </c>
      <c r="I303">
        <v>6.4117584863135901</v>
      </c>
      <c r="J303" t="s">
        <v>39</v>
      </c>
      <c r="L303" t="str">
        <f>_xlfn.TEXTAFTER(B303,C303)</f>
        <v>/atopo_osdisk_1_08079b1a22da4c54a26723d4e0eb3d9c</v>
      </c>
    </row>
    <row r="304" spans="1:12" hidden="1">
      <c r="A304" t="s">
        <v>286</v>
      </c>
      <c r="B304" t="s">
        <v>128</v>
      </c>
      <c r="C304" t="s">
        <v>41</v>
      </c>
      <c r="D304" t="s">
        <v>42</v>
      </c>
      <c r="E304" t="s">
        <v>103</v>
      </c>
      <c r="F304" t="s">
        <v>44</v>
      </c>
      <c r="G304" t="s">
        <v>45</v>
      </c>
      <c r="H304">
        <v>1.3938257638080001</v>
      </c>
      <c r="I304">
        <v>46.164206210202799</v>
      </c>
      <c r="J304" t="s">
        <v>39</v>
      </c>
      <c r="L304" t="str">
        <f>_xlfn.TEXTAFTER(B304,C304)</f>
        <v>/awsus_datadisk_0</v>
      </c>
    </row>
    <row r="305" spans="1:12" hidden="1">
      <c r="A305" t="s">
        <v>286</v>
      </c>
      <c r="B305" t="s">
        <v>129</v>
      </c>
      <c r="C305" t="s">
        <v>41</v>
      </c>
      <c r="D305" t="s">
        <v>42</v>
      </c>
      <c r="E305" t="s">
        <v>103</v>
      </c>
      <c r="F305" t="s">
        <v>44</v>
      </c>
      <c r="G305" t="s">
        <v>70</v>
      </c>
      <c r="H305">
        <v>0.32002560000000002</v>
      </c>
      <c r="I305">
        <v>10.5994078848</v>
      </c>
      <c r="J305" t="s">
        <v>39</v>
      </c>
      <c r="L305" t="str">
        <f>_xlfn.TEXTAFTER(B305,C305)</f>
        <v>/awsus_osdisk_1_17a6a6238d634de380f4d7806c03d453</v>
      </c>
    </row>
    <row r="306" spans="1:12" hidden="1">
      <c r="A306" t="s">
        <v>286</v>
      </c>
      <c r="B306" t="s">
        <v>129</v>
      </c>
      <c r="C306" t="s">
        <v>41</v>
      </c>
      <c r="D306" t="s">
        <v>42</v>
      </c>
      <c r="E306" t="s">
        <v>103</v>
      </c>
      <c r="F306" t="s">
        <v>44</v>
      </c>
      <c r="G306" t="s">
        <v>71</v>
      </c>
      <c r="H306">
        <v>0.15117320000000001</v>
      </c>
      <c r="I306">
        <v>5.0069319705999904</v>
      </c>
      <c r="J306" t="s">
        <v>39</v>
      </c>
      <c r="L306" t="str">
        <f>_xlfn.TEXTAFTER(B306,C306)</f>
        <v>/awsus_osdisk_1_17a6a6238d634de380f4d7806c03d453</v>
      </c>
    </row>
    <row r="307" spans="1:12" hidden="1">
      <c r="A307" t="s">
        <v>286</v>
      </c>
      <c r="B307" t="s">
        <v>130</v>
      </c>
      <c r="C307" t="s">
        <v>41</v>
      </c>
      <c r="D307" t="s">
        <v>42</v>
      </c>
      <c r="E307" t="s">
        <v>103</v>
      </c>
      <c r="F307" t="s">
        <v>44</v>
      </c>
      <c r="G307" t="s">
        <v>125</v>
      </c>
      <c r="H307">
        <v>1.9933149999999998E-3</v>
      </c>
      <c r="I307">
        <v>6.6019589457499903E-2</v>
      </c>
      <c r="J307" t="s">
        <v>39</v>
      </c>
      <c r="L307" t="str">
        <f>_xlfn.TEXTAFTER(B307,C307)</f>
        <v>/azureflexsrv-datadisk-001-20240721-002046</v>
      </c>
    </row>
    <row r="308" spans="1:12" hidden="1">
      <c r="A308" t="s">
        <v>286</v>
      </c>
      <c r="B308" t="s">
        <v>130</v>
      </c>
      <c r="C308" t="s">
        <v>41</v>
      </c>
      <c r="D308" t="s">
        <v>42</v>
      </c>
      <c r="E308" t="s">
        <v>103</v>
      </c>
      <c r="F308" t="s">
        <v>44</v>
      </c>
      <c r="G308" t="s">
        <v>45</v>
      </c>
      <c r="H308">
        <v>1.3938257638080001</v>
      </c>
      <c r="I308">
        <v>46.164206210202799</v>
      </c>
      <c r="J308" t="s">
        <v>39</v>
      </c>
      <c r="L308" t="str">
        <f>_xlfn.TEXTAFTER(B308,C308)</f>
        <v>/azureflexsrv-datadisk-001-20240721-002046</v>
      </c>
    </row>
    <row r="309" spans="1:12" hidden="1">
      <c r="A309" t="s">
        <v>286</v>
      </c>
      <c r="B309" t="s">
        <v>131</v>
      </c>
      <c r="C309" t="s">
        <v>41</v>
      </c>
      <c r="D309" t="s">
        <v>42</v>
      </c>
      <c r="E309" t="s">
        <v>103</v>
      </c>
      <c r="F309" t="s">
        <v>44</v>
      </c>
      <c r="G309" t="s">
        <v>45</v>
      </c>
      <c r="H309">
        <v>1.3938257638080001</v>
      </c>
      <c r="I309">
        <v>46.164206210202799</v>
      </c>
      <c r="J309" t="s">
        <v>39</v>
      </c>
      <c r="L309" t="str">
        <f>_xlfn.TEXTAFTER(B309,C309)</f>
        <v>/azureflexsrv-datadisk-002</v>
      </c>
    </row>
    <row r="310" spans="1:12" hidden="1">
      <c r="A310" t="s">
        <v>286</v>
      </c>
      <c r="B310" t="s">
        <v>132</v>
      </c>
      <c r="C310" t="s">
        <v>41</v>
      </c>
      <c r="D310" t="s">
        <v>42</v>
      </c>
      <c r="E310" t="s">
        <v>103</v>
      </c>
      <c r="F310" t="s">
        <v>44</v>
      </c>
      <c r="G310" t="s">
        <v>70</v>
      </c>
      <c r="H310">
        <v>0.32002560000000002</v>
      </c>
      <c r="I310">
        <v>10.5994078848</v>
      </c>
      <c r="J310" t="s">
        <v>39</v>
      </c>
      <c r="L310" t="str">
        <f>_xlfn.TEXTAFTER(B310,C310)</f>
        <v>/azureflexsrv-osdisk-20240721-002046</v>
      </c>
    </row>
    <row r="311" spans="1:12" hidden="1">
      <c r="A311" t="s">
        <v>286</v>
      </c>
      <c r="B311" t="s">
        <v>132</v>
      </c>
      <c r="C311" t="s">
        <v>41</v>
      </c>
      <c r="D311" t="s">
        <v>42</v>
      </c>
      <c r="E311" t="s">
        <v>103</v>
      </c>
      <c r="F311" t="s">
        <v>44</v>
      </c>
      <c r="G311" t="s">
        <v>71</v>
      </c>
      <c r="H311">
        <v>0.16283639999999999</v>
      </c>
      <c r="I311">
        <v>5.3932229861999899</v>
      </c>
      <c r="J311" t="s">
        <v>39</v>
      </c>
      <c r="L311" t="str">
        <f>_xlfn.TEXTAFTER(B311,C311)</f>
        <v>/azureflexsrv-osdisk-20240721-002046</v>
      </c>
    </row>
    <row r="312" spans="1:12" hidden="1">
      <c r="A312" t="s">
        <v>286</v>
      </c>
      <c r="B312" t="s">
        <v>132</v>
      </c>
      <c r="C312" t="s">
        <v>41</v>
      </c>
      <c r="D312" t="s">
        <v>42</v>
      </c>
      <c r="E312" t="s">
        <v>103</v>
      </c>
      <c r="F312" t="s">
        <v>44</v>
      </c>
      <c r="G312" t="s">
        <v>72</v>
      </c>
      <c r="H312">
        <v>3.5043890000000001E-2</v>
      </c>
      <c r="I312">
        <v>1.160671158745</v>
      </c>
      <c r="J312" t="s">
        <v>39</v>
      </c>
      <c r="L312" t="str">
        <f>_xlfn.TEXTAFTER(B312,C312)</f>
        <v>/azureflexsrv-osdisk-20240721-002046</v>
      </c>
    </row>
    <row r="313" spans="1:12" hidden="1">
      <c r="A313" t="s">
        <v>286</v>
      </c>
      <c r="B313" t="s">
        <v>133</v>
      </c>
      <c r="C313" t="s">
        <v>41</v>
      </c>
      <c r="D313" t="s">
        <v>42</v>
      </c>
      <c r="E313" t="s">
        <v>103</v>
      </c>
      <c r="F313" t="s">
        <v>44</v>
      </c>
      <c r="G313" t="s">
        <v>70</v>
      </c>
      <c r="H313">
        <v>0.32002560000000002</v>
      </c>
      <c r="I313">
        <v>10.5994078848</v>
      </c>
      <c r="J313" t="s">
        <v>39</v>
      </c>
      <c r="L313" t="str">
        <f>_xlfn.TEXTAFTER(B313,C313)</f>
        <v>/azureflexsrv_osdisk_1_b675b2458bcb48efb378fd58a4298af0</v>
      </c>
    </row>
    <row r="314" spans="1:12" hidden="1">
      <c r="A314" t="s">
        <v>286</v>
      </c>
      <c r="B314" t="s">
        <v>134</v>
      </c>
      <c r="C314" t="s">
        <v>41</v>
      </c>
      <c r="D314" t="s">
        <v>42</v>
      </c>
      <c r="E314" t="s">
        <v>103</v>
      </c>
      <c r="F314" t="s">
        <v>44</v>
      </c>
      <c r="G314" t="s">
        <v>70</v>
      </c>
      <c r="H314">
        <v>0.32002560000000002</v>
      </c>
      <c r="I314">
        <v>10.5994078848</v>
      </c>
      <c r="J314" t="s">
        <v>39</v>
      </c>
      <c r="L314" t="str">
        <f>_xlfn.TEXTAFTER(B314,C314)</f>
        <v>/azusrvsales-datadisk-000-20240721-001937</v>
      </c>
    </row>
    <row r="315" spans="1:12" hidden="1">
      <c r="A315" t="s">
        <v>286</v>
      </c>
      <c r="B315" t="s">
        <v>134</v>
      </c>
      <c r="C315" t="s">
        <v>41</v>
      </c>
      <c r="D315" t="s">
        <v>42</v>
      </c>
      <c r="E315" t="s">
        <v>103</v>
      </c>
      <c r="F315" t="s">
        <v>44</v>
      </c>
      <c r="G315" t="s">
        <v>71</v>
      </c>
      <c r="H315">
        <v>8.4761999999999997E-3</v>
      </c>
      <c r="I315">
        <v>0.2807359821</v>
      </c>
      <c r="J315" t="s">
        <v>39</v>
      </c>
      <c r="L315" t="str">
        <f>_xlfn.TEXTAFTER(B315,C315)</f>
        <v>/azusrvsales-datadisk-000-20240721-001937</v>
      </c>
    </row>
    <row r="316" spans="1:12" hidden="1">
      <c r="A316" t="s">
        <v>286</v>
      </c>
      <c r="B316" t="s">
        <v>134</v>
      </c>
      <c r="C316" t="s">
        <v>41</v>
      </c>
      <c r="D316" t="s">
        <v>42</v>
      </c>
      <c r="E316" t="s">
        <v>103</v>
      </c>
      <c r="F316" t="s">
        <v>44</v>
      </c>
      <c r="G316" t="s">
        <v>72</v>
      </c>
      <c r="H316">
        <v>5.5738000000000001E-4</v>
      </c>
      <c r="I316">
        <v>1.8460704290000001E-2</v>
      </c>
      <c r="J316" t="s">
        <v>39</v>
      </c>
      <c r="L316" t="str">
        <f>_xlfn.TEXTAFTER(B316,C316)</f>
        <v>/azusrvsales-datadisk-000-20240721-001937</v>
      </c>
    </row>
    <row r="317" spans="1:12" hidden="1">
      <c r="A317" t="s">
        <v>286</v>
      </c>
      <c r="B317" t="s">
        <v>135</v>
      </c>
      <c r="C317" t="s">
        <v>41</v>
      </c>
      <c r="D317" t="s">
        <v>42</v>
      </c>
      <c r="E317" t="s">
        <v>103</v>
      </c>
      <c r="F317" t="s">
        <v>44</v>
      </c>
      <c r="G317" t="s">
        <v>136</v>
      </c>
      <c r="H317">
        <v>5.1204095999999998E-2</v>
      </c>
      <c r="I317">
        <v>1.6959052615679999</v>
      </c>
      <c r="J317" t="s">
        <v>39</v>
      </c>
      <c r="L317" t="str">
        <f>_xlfn.TEXTAFTER(B317,C317)</f>
        <v>/azusrvsales-osdisk-20240721-001937</v>
      </c>
    </row>
    <row r="318" spans="1:12" hidden="1">
      <c r="A318" t="s">
        <v>286</v>
      </c>
      <c r="B318" t="s">
        <v>135</v>
      </c>
      <c r="C318" t="s">
        <v>41</v>
      </c>
      <c r="D318" t="s">
        <v>42</v>
      </c>
      <c r="E318" t="s">
        <v>103</v>
      </c>
      <c r="F318" t="s">
        <v>44</v>
      </c>
      <c r="G318" t="s">
        <v>61</v>
      </c>
      <c r="H318">
        <v>3.1332150000000003E-2</v>
      </c>
      <c r="I318">
        <v>1.0377364740749999</v>
      </c>
      <c r="J318" t="s">
        <v>39</v>
      </c>
      <c r="L318" t="str">
        <f>_xlfn.TEXTAFTER(B318,C318)</f>
        <v>/azusrvsales-osdisk-20240721-001937</v>
      </c>
    </row>
    <row r="319" spans="1:12" hidden="1">
      <c r="A319" t="s">
        <v>286</v>
      </c>
      <c r="B319" t="s">
        <v>135</v>
      </c>
      <c r="C319" t="s">
        <v>41</v>
      </c>
      <c r="D319" t="s">
        <v>42</v>
      </c>
      <c r="E319" t="s">
        <v>103</v>
      </c>
      <c r="F319" t="s">
        <v>44</v>
      </c>
      <c r="G319" t="s">
        <v>72</v>
      </c>
      <c r="H319">
        <v>1.5068E-2</v>
      </c>
      <c r="I319">
        <v>0.499059693999999</v>
      </c>
      <c r="J319" t="s">
        <v>39</v>
      </c>
      <c r="L319" t="str">
        <f>_xlfn.TEXTAFTER(B319,C319)</f>
        <v>/azusrvsales-osdisk-20240721-001937</v>
      </c>
    </row>
    <row r="320" spans="1:12" hidden="1">
      <c r="A320" t="s">
        <v>286</v>
      </c>
      <c r="B320" t="s">
        <v>137</v>
      </c>
      <c r="C320" t="s">
        <v>41</v>
      </c>
      <c r="D320" t="s">
        <v>42</v>
      </c>
      <c r="E320" t="s">
        <v>103</v>
      </c>
      <c r="F320" t="s">
        <v>44</v>
      </c>
      <c r="G320" t="s">
        <v>70</v>
      </c>
      <c r="H320">
        <v>0.32002560000000002</v>
      </c>
      <c r="I320">
        <v>10.5994078848</v>
      </c>
      <c r="J320" t="s">
        <v>39</v>
      </c>
      <c r="L320" t="str">
        <f>_xlfn.TEXTAFTER(B320,C320)</f>
        <v>/azusrvsales_datadisk_0</v>
      </c>
    </row>
    <row r="321" spans="1:12" hidden="1">
      <c r="A321" t="s">
        <v>286</v>
      </c>
      <c r="B321" t="s">
        <v>138</v>
      </c>
      <c r="C321" t="s">
        <v>41</v>
      </c>
      <c r="D321" t="s">
        <v>42</v>
      </c>
      <c r="E321" t="s">
        <v>103</v>
      </c>
      <c r="F321" t="s">
        <v>44</v>
      </c>
      <c r="G321" t="s">
        <v>136</v>
      </c>
      <c r="H321">
        <v>5.1204095999999998E-2</v>
      </c>
      <c r="I321">
        <v>1.6959052615679999</v>
      </c>
      <c r="J321" t="s">
        <v>39</v>
      </c>
      <c r="L321" t="str">
        <f>_xlfn.TEXTAFTER(B321,C321)</f>
        <v>/azusrvsales_osdisk_1_734adcf06a3549adb59ff183929395a8</v>
      </c>
    </row>
    <row r="322" spans="1:12" hidden="1">
      <c r="A322" t="s">
        <v>286</v>
      </c>
      <c r="B322" t="s">
        <v>139</v>
      </c>
      <c r="C322" t="s">
        <v>41</v>
      </c>
      <c r="D322" t="s">
        <v>42</v>
      </c>
      <c r="E322" t="s">
        <v>103</v>
      </c>
      <c r="F322" t="s">
        <v>44</v>
      </c>
      <c r="G322" t="s">
        <v>61</v>
      </c>
      <c r="H322">
        <v>1.7623999999999999E-3</v>
      </c>
      <c r="I322">
        <v>5.8371569199999897E-2</v>
      </c>
      <c r="J322" t="s">
        <v>39</v>
      </c>
      <c r="L322" t="str">
        <f>_xlfn.TEXTAFTER(B322,C322)</f>
        <v>/dmz_osdisk_1_32c70350e15149568d67822e4e3f55f0</v>
      </c>
    </row>
    <row r="323" spans="1:12" hidden="1">
      <c r="A323" t="s">
        <v>286</v>
      </c>
      <c r="B323" t="s">
        <v>139</v>
      </c>
      <c r="C323" t="s">
        <v>41</v>
      </c>
      <c r="D323" t="s">
        <v>42</v>
      </c>
      <c r="E323" t="s">
        <v>103</v>
      </c>
      <c r="F323" t="s">
        <v>44</v>
      </c>
      <c r="G323" t="s">
        <v>140</v>
      </c>
      <c r="H323">
        <v>0.100274688</v>
      </c>
      <c r="I323">
        <v>3.3211478039040001</v>
      </c>
      <c r="J323" t="s">
        <v>39</v>
      </c>
      <c r="L323" t="str">
        <f>_xlfn.TEXTAFTER(B323,C323)</f>
        <v>/dmz_osdisk_1_32c70350e15149568d67822e4e3f55f0</v>
      </c>
    </row>
    <row r="324" spans="1:12" hidden="1">
      <c r="A324" t="s">
        <v>286</v>
      </c>
      <c r="B324" t="s">
        <v>141</v>
      </c>
      <c r="C324" t="s">
        <v>41</v>
      </c>
      <c r="D324" t="s">
        <v>42</v>
      </c>
      <c r="E324" t="s">
        <v>103</v>
      </c>
      <c r="F324" t="s">
        <v>44</v>
      </c>
      <c r="G324" t="s">
        <v>122</v>
      </c>
      <c r="H324">
        <v>0.64005120000000004</v>
      </c>
      <c r="I324">
        <v>21.198815769599999</v>
      </c>
      <c r="J324" t="s">
        <v>39</v>
      </c>
      <c r="L324" t="str">
        <f>_xlfn.TEXTAFTER(B324,C324)</f>
        <v>/flexsrv_datadisk_1</v>
      </c>
    </row>
    <row r="325" spans="1:12" hidden="1">
      <c r="A325" t="s">
        <v>286</v>
      </c>
      <c r="B325" t="s">
        <v>142</v>
      </c>
      <c r="C325" t="s">
        <v>41</v>
      </c>
      <c r="D325" t="s">
        <v>42</v>
      </c>
      <c r="E325" t="s">
        <v>103</v>
      </c>
      <c r="F325" t="s">
        <v>44</v>
      </c>
      <c r="G325" t="s">
        <v>143</v>
      </c>
      <c r="H325">
        <v>0.72539136000000004</v>
      </c>
      <c r="I325">
        <v>24.02532453888</v>
      </c>
      <c r="J325" t="s">
        <v>39</v>
      </c>
      <c r="L325" t="str">
        <f>_xlfn.TEXTAFTER(B325,C325)</f>
        <v>/gsvr-datadisk-000-20230428-012731</v>
      </c>
    </row>
    <row r="326" spans="1:12" hidden="1">
      <c r="A326" t="s">
        <v>286</v>
      </c>
      <c r="B326" t="s">
        <v>144</v>
      </c>
      <c r="C326" t="s">
        <v>41</v>
      </c>
      <c r="D326" t="s">
        <v>42</v>
      </c>
      <c r="E326" t="s">
        <v>103</v>
      </c>
      <c r="F326" t="s">
        <v>44</v>
      </c>
      <c r="G326" t="s">
        <v>143</v>
      </c>
      <c r="H326">
        <v>0.72539136000000004</v>
      </c>
      <c r="I326">
        <v>24.02532453888</v>
      </c>
      <c r="J326" t="s">
        <v>39</v>
      </c>
      <c r="L326" t="str">
        <f>_xlfn.TEXTAFTER(B326,C326)</f>
        <v>/gsvr-datadisk-001-20230927-011728</v>
      </c>
    </row>
    <row r="327" spans="1:12" hidden="1">
      <c r="A327" t="s">
        <v>286</v>
      </c>
      <c r="B327" t="s">
        <v>144</v>
      </c>
      <c r="C327" t="s">
        <v>41</v>
      </c>
      <c r="D327" t="s">
        <v>42</v>
      </c>
      <c r="E327" t="s">
        <v>103</v>
      </c>
      <c r="F327" t="s">
        <v>44</v>
      </c>
      <c r="G327" t="s">
        <v>61</v>
      </c>
      <c r="H327">
        <v>1.44385E-3</v>
      </c>
      <c r="I327">
        <v>4.7821033924999902E-2</v>
      </c>
      <c r="J327" t="s">
        <v>39</v>
      </c>
      <c r="L327" t="str">
        <f>_xlfn.TEXTAFTER(B327,C327)</f>
        <v>/gsvr-datadisk-001-20230927-011728</v>
      </c>
    </row>
    <row r="328" spans="1:12" hidden="1">
      <c r="A328" t="s">
        <v>286</v>
      </c>
      <c r="B328" t="s">
        <v>144</v>
      </c>
      <c r="C328" t="s">
        <v>41</v>
      </c>
      <c r="D328" t="s">
        <v>42</v>
      </c>
      <c r="E328" t="s">
        <v>103</v>
      </c>
      <c r="F328" t="s">
        <v>44</v>
      </c>
      <c r="G328" t="s">
        <v>72</v>
      </c>
      <c r="H328">
        <v>3.2400000000000001E-5</v>
      </c>
      <c r="I328">
        <v>1.0731041999999999E-3</v>
      </c>
      <c r="J328" t="s">
        <v>39</v>
      </c>
      <c r="L328" t="str">
        <f>_xlfn.TEXTAFTER(B328,C328)</f>
        <v>/gsvr-datadisk-001-20230927-011728</v>
      </c>
    </row>
    <row r="329" spans="1:12" hidden="1">
      <c r="A329" t="s">
        <v>286</v>
      </c>
      <c r="B329" t="s">
        <v>145</v>
      </c>
      <c r="C329" t="s">
        <v>41</v>
      </c>
      <c r="D329" t="s">
        <v>42</v>
      </c>
      <c r="E329" t="s">
        <v>103</v>
      </c>
      <c r="F329" t="s">
        <v>44</v>
      </c>
      <c r="G329" t="s">
        <v>110</v>
      </c>
      <c r="H329">
        <v>0.19628236800000001</v>
      </c>
      <c r="I329">
        <v>6.5009701693439901</v>
      </c>
      <c r="J329" t="s">
        <v>39</v>
      </c>
      <c r="L329" t="str">
        <f>_xlfn.TEXTAFTER(B329,C329)</f>
        <v>/gsvr-osdisk-20230428-012731</v>
      </c>
    </row>
    <row r="330" spans="1:12" hidden="1">
      <c r="A330" t="s">
        <v>286</v>
      </c>
      <c r="B330" t="s">
        <v>146</v>
      </c>
      <c r="C330" t="s">
        <v>41</v>
      </c>
      <c r="D330" t="s">
        <v>42</v>
      </c>
      <c r="E330" t="s">
        <v>103</v>
      </c>
      <c r="F330" t="s">
        <v>44</v>
      </c>
      <c r="G330" t="s">
        <v>110</v>
      </c>
      <c r="H330">
        <v>0.19628236800000001</v>
      </c>
      <c r="I330">
        <v>6.5009701693439901</v>
      </c>
      <c r="J330" t="s">
        <v>39</v>
      </c>
      <c r="L330" t="str">
        <f>_xlfn.TEXTAFTER(B330,C330)</f>
        <v>/gsvr-osdisk-20230927-011728</v>
      </c>
    </row>
    <row r="331" spans="1:12" hidden="1">
      <c r="A331" t="s">
        <v>286</v>
      </c>
      <c r="B331" t="s">
        <v>146</v>
      </c>
      <c r="C331" t="s">
        <v>41</v>
      </c>
      <c r="D331" t="s">
        <v>42</v>
      </c>
      <c r="E331" t="s">
        <v>103</v>
      </c>
      <c r="F331" t="s">
        <v>44</v>
      </c>
      <c r="G331" t="s">
        <v>61</v>
      </c>
      <c r="H331">
        <v>6.5393199999999999E-2</v>
      </c>
      <c r="I331">
        <v>2.1658554805999999</v>
      </c>
      <c r="J331" t="s">
        <v>39</v>
      </c>
      <c r="L331" t="str">
        <f>_xlfn.TEXTAFTER(B331,C331)</f>
        <v>/gsvr-osdisk-20230927-011728</v>
      </c>
    </row>
    <row r="332" spans="1:12" hidden="1">
      <c r="A332" t="s">
        <v>286</v>
      </c>
      <c r="B332" t="s">
        <v>146</v>
      </c>
      <c r="C332" t="s">
        <v>41</v>
      </c>
      <c r="D332" t="s">
        <v>42</v>
      </c>
      <c r="E332" t="s">
        <v>103</v>
      </c>
      <c r="F332" t="s">
        <v>44</v>
      </c>
      <c r="G332" t="s">
        <v>72</v>
      </c>
      <c r="H332">
        <v>2.3797499999999999E-2</v>
      </c>
      <c r="I332">
        <v>0.78818509874999898</v>
      </c>
      <c r="J332" t="s">
        <v>39</v>
      </c>
      <c r="L332" t="str">
        <f>_xlfn.TEXTAFTER(B332,C332)</f>
        <v>/gsvr-osdisk-20230927-011728</v>
      </c>
    </row>
    <row r="333" spans="1:12" hidden="1">
      <c r="A333" t="s">
        <v>286</v>
      </c>
      <c r="B333" t="s">
        <v>147</v>
      </c>
      <c r="C333" t="s">
        <v>41</v>
      </c>
      <c r="D333" t="s">
        <v>42</v>
      </c>
      <c r="E333" t="s">
        <v>103</v>
      </c>
      <c r="F333" t="s">
        <v>44</v>
      </c>
      <c r="G333" t="s">
        <v>148</v>
      </c>
      <c r="H333">
        <v>0.37426993920000001</v>
      </c>
      <c r="I333">
        <v>12.396007521273599</v>
      </c>
      <c r="J333" t="s">
        <v>39</v>
      </c>
      <c r="L333" t="str">
        <f>_xlfn.TEXTAFTER(B333,C333)</f>
        <v>/rpaboot-datadisk-000-20230615-044423</v>
      </c>
    </row>
    <row r="334" spans="1:12" hidden="1">
      <c r="A334" t="s">
        <v>286</v>
      </c>
      <c r="B334" t="s">
        <v>149</v>
      </c>
      <c r="C334" t="s">
        <v>41</v>
      </c>
      <c r="D334" t="s">
        <v>42</v>
      </c>
      <c r="E334" t="s">
        <v>103</v>
      </c>
      <c r="F334" t="s">
        <v>44</v>
      </c>
      <c r="G334" t="s">
        <v>148</v>
      </c>
      <c r="H334">
        <v>0.37426993920000001</v>
      </c>
      <c r="I334">
        <v>12.396007521273599</v>
      </c>
      <c r="J334" t="s">
        <v>39</v>
      </c>
      <c r="L334" t="str">
        <f>_xlfn.TEXTAFTER(B334,C334)</f>
        <v>/rpaboot-datadisk-000-20240721-001742</v>
      </c>
    </row>
    <row r="335" spans="1:12" hidden="1">
      <c r="A335" t="s">
        <v>286</v>
      </c>
      <c r="B335" t="s">
        <v>150</v>
      </c>
      <c r="C335" t="s">
        <v>41</v>
      </c>
      <c r="D335" t="s">
        <v>42</v>
      </c>
      <c r="E335" t="s">
        <v>103</v>
      </c>
      <c r="F335" t="s">
        <v>44</v>
      </c>
      <c r="G335" t="s">
        <v>47</v>
      </c>
      <c r="H335">
        <v>0.72272448</v>
      </c>
      <c r="I335">
        <v>23.936996139840002</v>
      </c>
      <c r="J335" t="s">
        <v>39</v>
      </c>
      <c r="L335" t="str">
        <f>_xlfn.TEXTAFTER(B335,C335)</f>
        <v>/rpaboot-osdisk-20230615-044423</v>
      </c>
    </row>
    <row r="336" spans="1:12" hidden="1">
      <c r="A336" t="s">
        <v>286</v>
      </c>
      <c r="B336" t="s">
        <v>151</v>
      </c>
      <c r="C336" t="s">
        <v>41</v>
      </c>
      <c r="D336" t="s">
        <v>42</v>
      </c>
      <c r="E336" t="s">
        <v>103</v>
      </c>
      <c r="F336" t="s">
        <v>44</v>
      </c>
      <c r="G336" t="s">
        <v>47</v>
      </c>
      <c r="H336">
        <v>0.72272448</v>
      </c>
      <c r="I336">
        <v>23.936996139840002</v>
      </c>
      <c r="J336" t="s">
        <v>39</v>
      </c>
      <c r="L336" t="str">
        <f>_xlfn.TEXTAFTER(B336,C336)</f>
        <v>/rpaboot-osdisk-20240721-001742</v>
      </c>
    </row>
    <row r="337" spans="1:12" hidden="1">
      <c r="A337" t="s">
        <v>286</v>
      </c>
      <c r="B337" t="s">
        <v>152</v>
      </c>
      <c r="C337" t="s">
        <v>41</v>
      </c>
      <c r="D337" t="s">
        <v>42</v>
      </c>
      <c r="E337" t="s">
        <v>103</v>
      </c>
      <c r="F337" t="s">
        <v>44</v>
      </c>
      <c r="G337" t="s">
        <v>148</v>
      </c>
      <c r="H337">
        <v>0.37426993920000001</v>
      </c>
      <c r="I337">
        <v>12.396007521273599</v>
      </c>
      <c r="J337" t="s">
        <v>39</v>
      </c>
      <c r="L337" t="str">
        <f>_xlfn.TEXTAFTER(B337,C337)</f>
        <v>/rpas_datadisk_0</v>
      </c>
    </row>
    <row r="338" spans="1:12" hidden="1">
      <c r="A338" t="s">
        <v>286</v>
      </c>
      <c r="B338" t="s">
        <v>153</v>
      </c>
      <c r="C338" t="s">
        <v>41</v>
      </c>
      <c r="D338" t="s">
        <v>42</v>
      </c>
      <c r="E338" t="s">
        <v>103</v>
      </c>
      <c r="F338" t="s">
        <v>44</v>
      </c>
      <c r="G338" t="s">
        <v>47</v>
      </c>
      <c r="H338">
        <v>0.72272448</v>
      </c>
      <c r="I338">
        <v>23.936996139840002</v>
      </c>
      <c r="J338" t="s">
        <v>39</v>
      </c>
      <c r="L338" t="str">
        <f>_xlfn.TEXTAFTER(B338,C338)</f>
        <v>/rpas_osdisk_1_72ab078114eb4033bfad21a5df936f6c</v>
      </c>
    </row>
    <row r="339" spans="1:12" hidden="1">
      <c r="A339" t="s">
        <v>286</v>
      </c>
      <c r="B339" t="s">
        <v>154</v>
      </c>
      <c r="C339" t="s">
        <v>41</v>
      </c>
      <c r="D339" t="s">
        <v>42</v>
      </c>
      <c r="E339" t="s">
        <v>103</v>
      </c>
      <c r="F339" t="s">
        <v>44</v>
      </c>
      <c r="G339" t="s">
        <v>110</v>
      </c>
      <c r="H339">
        <v>0.19628236800000001</v>
      </c>
      <c r="I339">
        <v>6.5009701693439901</v>
      </c>
      <c r="J339" t="s">
        <v>39</v>
      </c>
      <c r="L339" t="str">
        <f>_xlfn.TEXTAFTER(B339,C339)</f>
        <v>/tahosales-osdisk-20240719-140655</v>
      </c>
    </row>
    <row r="340" spans="1:12" hidden="1">
      <c r="A340" t="s">
        <v>286</v>
      </c>
      <c r="B340" t="s">
        <v>155</v>
      </c>
      <c r="C340" t="s">
        <v>41</v>
      </c>
      <c r="D340" t="s">
        <v>42</v>
      </c>
      <c r="E340" t="s">
        <v>103</v>
      </c>
      <c r="F340" t="s">
        <v>44</v>
      </c>
      <c r="G340" t="s">
        <v>110</v>
      </c>
      <c r="H340">
        <v>0.19628236800000001</v>
      </c>
      <c r="I340">
        <v>6.5009701693439901</v>
      </c>
      <c r="J340" t="s">
        <v>39</v>
      </c>
      <c r="L340" t="str">
        <f>_xlfn.TEXTAFTER(B340,C340)</f>
        <v>/tahosales-osdisk-20240721-001853</v>
      </c>
    </row>
    <row r="341" spans="1:12" hidden="1">
      <c r="A341" t="s">
        <v>286</v>
      </c>
      <c r="B341" t="s">
        <v>155</v>
      </c>
      <c r="C341" t="s">
        <v>41</v>
      </c>
      <c r="D341" t="s">
        <v>42</v>
      </c>
      <c r="E341" t="s">
        <v>103</v>
      </c>
      <c r="F341" t="s">
        <v>44</v>
      </c>
      <c r="G341" t="s">
        <v>61</v>
      </c>
      <c r="H341">
        <v>4.0480599999999999E-2</v>
      </c>
      <c r="I341">
        <v>1.3407377122999999</v>
      </c>
      <c r="J341" t="s">
        <v>39</v>
      </c>
      <c r="L341" t="str">
        <f>_xlfn.TEXTAFTER(B341,C341)</f>
        <v>/tahosales-osdisk-20240721-001853</v>
      </c>
    </row>
    <row r="342" spans="1:12" hidden="1">
      <c r="A342" t="s">
        <v>286</v>
      </c>
      <c r="B342" t="s">
        <v>155</v>
      </c>
      <c r="C342" t="s">
        <v>41</v>
      </c>
      <c r="D342" t="s">
        <v>42</v>
      </c>
      <c r="E342" t="s">
        <v>103</v>
      </c>
      <c r="F342" t="s">
        <v>44</v>
      </c>
      <c r="G342" t="s">
        <v>72</v>
      </c>
      <c r="H342">
        <v>1.7633099999999999E-2</v>
      </c>
      <c r="I342">
        <v>0.58401708854999901</v>
      </c>
      <c r="J342" t="s">
        <v>39</v>
      </c>
      <c r="L342" t="str">
        <f>_xlfn.TEXTAFTER(B342,C342)</f>
        <v>/tahosales-osdisk-20240721-001853</v>
      </c>
    </row>
    <row r="343" spans="1:12" hidden="1">
      <c r="A343" t="s">
        <v>286</v>
      </c>
      <c r="B343" t="s">
        <v>156</v>
      </c>
      <c r="C343" t="s">
        <v>41</v>
      </c>
      <c r="D343" t="s">
        <v>42</v>
      </c>
      <c r="E343" t="s">
        <v>103</v>
      </c>
      <c r="F343" t="s">
        <v>44</v>
      </c>
      <c r="G343" t="s">
        <v>110</v>
      </c>
      <c r="H343">
        <v>0.19628236800000001</v>
      </c>
      <c r="I343">
        <v>6.5009701693439901</v>
      </c>
      <c r="J343" t="s">
        <v>39</v>
      </c>
      <c r="L343" t="str">
        <f>_xlfn.TEXTAFTER(B343,C343)</f>
        <v>/tahosales_disk1_03ec1701d58c4ac592417255b45128ce</v>
      </c>
    </row>
    <row r="344" spans="1:12" hidden="1">
      <c r="A344" t="s">
        <v>286</v>
      </c>
      <c r="B344" t="s">
        <v>157</v>
      </c>
      <c r="C344" t="s">
        <v>41</v>
      </c>
      <c r="D344" t="s">
        <v>42</v>
      </c>
      <c r="E344" t="s">
        <v>103</v>
      </c>
      <c r="F344" t="s">
        <v>44</v>
      </c>
      <c r="G344" t="s">
        <v>122</v>
      </c>
      <c r="H344">
        <v>0.64005120000000004</v>
      </c>
      <c r="I344">
        <v>21.198815769599999</v>
      </c>
      <c r="J344" t="s">
        <v>39</v>
      </c>
      <c r="L344" t="str">
        <f>_xlfn.TEXTAFTER(B344,C344)</f>
        <v>/tahosql-datadisk-002-20240721-002258</v>
      </c>
    </row>
    <row r="345" spans="1:12" hidden="1">
      <c r="A345" t="s">
        <v>286</v>
      </c>
      <c r="B345" t="s">
        <v>157</v>
      </c>
      <c r="C345" t="s">
        <v>41</v>
      </c>
      <c r="D345" t="s">
        <v>42</v>
      </c>
      <c r="E345" t="s">
        <v>103</v>
      </c>
      <c r="F345" t="s">
        <v>44</v>
      </c>
      <c r="G345" t="s">
        <v>71</v>
      </c>
      <c r="H345">
        <v>4.5723999999999999E-3</v>
      </c>
      <c r="I345">
        <v>0.1514401742</v>
      </c>
      <c r="J345" t="s">
        <v>39</v>
      </c>
      <c r="L345" t="str">
        <f>_xlfn.TEXTAFTER(B345,C345)</f>
        <v>/tahosql-datadisk-002-20240721-002258</v>
      </c>
    </row>
    <row r="346" spans="1:12" hidden="1">
      <c r="A346" t="s">
        <v>286</v>
      </c>
      <c r="B346" t="s">
        <v>157</v>
      </c>
      <c r="C346" t="s">
        <v>41</v>
      </c>
      <c r="D346" t="s">
        <v>42</v>
      </c>
      <c r="E346" t="s">
        <v>103</v>
      </c>
      <c r="F346" t="s">
        <v>44</v>
      </c>
      <c r="G346" t="s">
        <v>72</v>
      </c>
      <c r="H346">
        <v>4.3499999999999999E-6</v>
      </c>
      <c r="I346">
        <v>1.4407417500000001E-4</v>
      </c>
      <c r="J346" t="s">
        <v>39</v>
      </c>
      <c r="L346" t="str">
        <f>_xlfn.TEXTAFTER(B346,C346)</f>
        <v>/tahosql-datadisk-002-20240721-002258</v>
      </c>
    </row>
    <row r="347" spans="1:12" hidden="1">
      <c r="A347" t="s">
        <v>286</v>
      </c>
      <c r="B347" t="s">
        <v>158</v>
      </c>
      <c r="C347" t="s">
        <v>41</v>
      </c>
      <c r="D347" t="s">
        <v>42</v>
      </c>
      <c r="E347" t="s">
        <v>103</v>
      </c>
      <c r="F347" t="s">
        <v>44</v>
      </c>
      <c r="G347" t="s">
        <v>122</v>
      </c>
      <c r="H347">
        <v>0.64005120000000004</v>
      </c>
      <c r="I347">
        <v>21.198815769599999</v>
      </c>
      <c r="J347" t="s">
        <v>39</v>
      </c>
      <c r="L347" t="str">
        <f>_xlfn.TEXTAFTER(B347,C347)</f>
        <v>/tahosql-datadisk-003-20240721-002258</v>
      </c>
    </row>
    <row r="348" spans="1:12" hidden="1">
      <c r="A348" t="s">
        <v>286</v>
      </c>
      <c r="B348" t="s">
        <v>158</v>
      </c>
      <c r="C348" t="s">
        <v>41</v>
      </c>
      <c r="D348" t="s">
        <v>42</v>
      </c>
      <c r="E348" t="s">
        <v>103</v>
      </c>
      <c r="F348" t="s">
        <v>44</v>
      </c>
      <c r="G348" t="s">
        <v>71</v>
      </c>
      <c r="H348">
        <v>7.2953999999999996E-3</v>
      </c>
      <c r="I348">
        <v>0.24162729569999999</v>
      </c>
      <c r="J348" t="s">
        <v>39</v>
      </c>
      <c r="L348" t="str">
        <f>_xlfn.TEXTAFTER(B348,C348)</f>
        <v>/tahosql-datadisk-003-20240721-002258</v>
      </c>
    </row>
    <row r="349" spans="1:12" hidden="1">
      <c r="A349" t="s">
        <v>286</v>
      </c>
      <c r="B349" t="s">
        <v>158</v>
      </c>
      <c r="C349" t="s">
        <v>41</v>
      </c>
      <c r="D349" t="s">
        <v>42</v>
      </c>
      <c r="E349" t="s">
        <v>103</v>
      </c>
      <c r="F349" t="s">
        <v>44</v>
      </c>
      <c r="G349" t="s">
        <v>72</v>
      </c>
      <c r="H349">
        <v>9.10165E-4</v>
      </c>
      <c r="I349">
        <v>3.0145119882500002E-2</v>
      </c>
      <c r="J349" t="s">
        <v>39</v>
      </c>
      <c r="L349" t="str">
        <f>_xlfn.TEXTAFTER(B349,C349)</f>
        <v>/tahosql-datadisk-003-20240721-002258</v>
      </c>
    </row>
    <row r="350" spans="1:12" hidden="1">
      <c r="A350" t="s">
        <v>286</v>
      </c>
      <c r="B350" t="s">
        <v>159</v>
      </c>
      <c r="C350" t="s">
        <v>41</v>
      </c>
      <c r="D350" t="s">
        <v>42</v>
      </c>
      <c r="E350" t="s">
        <v>103</v>
      </c>
      <c r="F350" t="s">
        <v>44</v>
      </c>
      <c r="G350" t="s">
        <v>70</v>
      </c>
      <c r="H350">
        <v>0.32002560000000002</v>
      </c>
      <c r="I350">
        <v>10.5994078848</v>
      </c>
      <c r="J350" t="s">
        <v>39</v>
      </c>
      <c r="L350" t="str">
        <f>_xlfn.TEXTAFTER(B350,C350)</f>
        <v>/tahosql-osdisk-20240721-002258</v>
      </c>
    </row>
    <row r="351" spans="1:12" hidden="1">
      <c r="A351" t="s">
        <v>286</v>
      </c>
      <c r="B351" t="s">
        <v>159</v>
      </c>
      <c r="C351" t="s">
        <v>41</v>
      </c>
      <c r="D351" t="s">
        <v>42</v>
      </c>
      <c r="E351" t="s">
        <v>103</v>
      </c>
      <c r="F351" t="s">
        <v>44</v>
      </c>
      <c r="G351" t="s">
        <v>71</v>
      </c>
      <c r="H351">
        <v>0.23190720000000001</v>
      </c>
      <c r="I351">
        <v>7.6808824175999897</v>
      </c>
      <c r="J351" t="s">
        <v>39</v>
      </c>
      <c r="L351" t="str">
        <f>_xlfn.TEXTAFTER(B351,C351)</f>
        <v>/tahosql-osdisk-20240721-002258</v>
      </c>
    </row>
    <row r="352" spans="1:12" hidden="1">
      <c r="A352" t="s">
        <v>286</v>
      </c>
      <c r="B352" t="s">
        <v>159</v>
      </c>
      <c r="C352" t="s">
        <v>41</v>
      </c>
      <c r="D352" t="s">
        <v>42</v>
      </c>
      <c r="E352" t="s">
        <v>103</v>
      </c>
      <c r="F352" t="s">
        <v>44</v>
      </c>
      <c r="G352" t="s">
        <v>72</v>
      </c>
      <c r="H352">
        <v>3.7761915E-2</v>
      </c>
      <c r="I352">
        <v>1.2506935057574999</v>
      </c>
      <c r="J352" t="s">
        <v>39</v>
      </c>
      <c r="L352" t="str">
        <f>_xlfn.TEXTAFTER(B352,C352)</f>
        <v>/tahosql-osdisk-20240721-002258</v>
      </c>
    </row>
    <row r="353" spans="1:12" hidden="1">
      <c r="A353" t="s">
        <v>286</v>
      </c>
      <c r="B353" t="s">
        <v>160</v>
      </c>
      <c r="C353" t="s">
        <v>41</v>
      </c>
      <c r="D353" t="s">
        <v>42</v>
      </c>
      <c r="E353" t="s">
        <v>103</v>
      </c>
      <c r="F353" t="s">
        <v>44</v>
      </c>
      <c r="G353" t="s">
        <v>122</v>
      </c>
      <c r="H353">
        <v>0.64005120000000004</v>
      </c>
      <c r="I353">
        <v>21.198815769599999</v>
      </c>
      <c r="J353" t="s">
        <v>39</v>
      </c>
      <c r="L353" t="str">
        <f>_xlfn.TEXTAFTER(B353,C353)</f>
        <v>/tahosql_datadisk_2</v>
      </c>
    </row>
    <row r="354" spans="1:12" hidden="1">
      <c r="A354" t="s">
        <v>286</v>
      </c>
      <c r="B354" t="s">
        <v>161</v>
      </c>
      <c r="C354" t="s">
        <v>41</v>
      </c>
      <c r="D354" t="s">
        <v>42</v>
      </c>
      <c r="E354" t="s">
        <v>103</v>
      </c>
      <c r="F354" t="s">
        <v>44</v>
      </c>
      <c r="G354" t="s">
        <v>122</v>
      </c>
      <c r="H354">
        <v>0.64005120000000004</v>
      </c>
      <c r="I354">
        <v>21.198815769599999</v>
      </c>
      <c r="J354" t="s">
        <v>39</v>
      </c>
      <c r="L354" t="str">
        <f>_xlfn.TEXTAFTER(B354,C354)</f>
        <v>/tahosql_datadisk_3</v>
      </c>
    </row>
    <row r="355" spans="1:12" hidden="1">
      <c r="A355" t="s">
        <v>286</v>
      </c>
      <c r="B355" t="s">
        <v>162</v>
      </c>
      <c r="C355" t="s">
        <v>41</v>
      </c>
      <c r="D355" t="s">
        <v>42</v>
      </c>
      <c r="E355" t="s">
        <v>103</v>
      </c>
      <c r="F355" t="s">
        <v>44</v>
      </c>
      <c r="G355" t="s">
        <v>70</v>
      </c>
      <c r="H355">
        <v>0.32002560000000002</v>
      </c>
      <c r="I355">
        <v>10.5994078848</v>
      </c>
      <c r="J355" t="s">
        <v>39</v>
      </c>
      <c r="L355" t="str">
        <f>_xlfn.TEXTAFTER(B355,C355)</f>
        <v>/tahosql_osdisk_1_138a5cc1795c4418a0c0adba307864cb</v>
      </c>
    </row>
    <row r="356" spans="1:12" hidden="1">
      <c r="A356" t="s">
        <v>286</v>
      </c>
      <c r="B356" t="s">
        <v>163</v>
      </c>
      <c r="C356" t="s">
        <v>49</v>
      </c>
      <c r="D356" t="s">
        <v>42</v>
      </c>
      <c r="E356" t="s">
        <v>103</v>
      </c>
      <c r="F356" t="s">
        <v>164</v>
      </c>
      <c r="G356" t="s">
        <v>165</v>
      </c>
      <c r="H356">
        <v>3.1789016723632801E-3</v>
      </c>
      <c r="I356">
        <v>0.105286812839508</v>
      </c>
      <c r="J356" t="s">
        <v>39</v>
      </c>
      <c r="L356" t="str">
        <f>_xlfn.TEXTAFTER(B356,C356)</f>
        <v>/amoe</v>
      </c>
    </row>
    <row r="357" spans="1:12" hidden="1">
      <c r="A357" t="s">
        <v>286</v>
      </c>
      <c r="B357" t="s">
        <v>163</v>
      </c>
      <c r="C357" t="s">
        <v>49</v>
      </c>
      <c r="D357" t="s">
        <v>42</v>
      </c>
      <c r="E357" t="s">
        <v>103</v>
      </c>
      <c r="F357" t="s">
        <v>164</v>
      </c>
      <c r="G357" t="s">
        <v>166</v>
      </c>
      <c r="H357">
        <v>3.1111463904380799E-5</v>
      </c>
      <c r="I357">
        <v>1.03042724024504E-3</v>
      </c>
      <c r="J357" t="s">
        <v>39</v>
      </c>
      <c r="L357" t="str">
        <f>_xlfn.TEXTAFTER(B357,C357)</f>
        <v>/amoe</v>
      </c>
    </row>
    <row r="358" spans="1:12" hidden="1">
      <c r="A358" t="s">
        <v>286</v>
      </c>
      <c r="B358" t="s">
        <v>163</v>
      </c>
      <c r="C358" t="s">
        <v>49</v>
      </c>
      <c r="D358" t="s">
        <v>42</v>
      </c>
      <c r="E358" t="s">
        <v>103</v>
      </c>
      <c r="F358" t="s">
        <v>164</v>
      </c>
      <c r="G358" t="s">
        <v>167</v>
      </c>
      <c r="H358">
        <v>6.8753067031502701E-3</v>
      </c>
      <c r="I358">
        <v>0.227713595661688</v>
      </c>
      <c r="J358" t="s">
        <v>39</v>
      </c>
      <c r="L358" t="str">
        <f>_xlfn.TEXTAFTER(B358,C358)</f>
        <v>/amoe</v>
      </c>
    </row>
    <row r="359" spans="1:12" hidden="1">
      <c r="A359" t="s">
        <v>286</v>
      </c>
      <c r="B359" t="s">
        <v>163</v>
      </c>
      <c r="C359" t="s">
        <v>49</v>
      </c>
      <c r="D359" t="s">
        <v>42</v>
      </c>
      <c r="E359" t="s">
        <v>103</v>
      </c>
      <c r="F359" t="s">
        <v>37</v>
      </c>
      <c r="G359" t="s">
        <v>50</v>
      </c>
      <c r="H359">
        <v>0.16800000000000001</v>
      </c>
      <c r="I359">
        <v>5.5642439999999898</v>
      </c>
      <c r="J359" t="s">
        <v>39</v>
      </c>
      <c r="L359" t="str">
        <f>_xlfn.TEXTAFTER(B359,C359)</f>
        <v>/amoe</v>
      </c>
    </row>
    <row r="360" spans="1:12" hidden="1">
      <c r="A360" t="s">
        <v>286</v>
      </c>
      <c r="B360" t="s">
        <v>163</v>
      </c>
      <c r="C360" t="s">
        <v>49</v>
      </c>
      <c r="D360" t="s">
        <v>42</v>
      </c>
      <c r="E360" t="s">
        <v>103</v>
      </c>
      <c r="F360" t="s">
        <v>37</v>
      </c>
      <c r="G360" t="s">
        <v>51</v>
      </c>
      <c r="H360">
        <v>0.48</v>
      </c>
      <c r="I360">
        <v>15.89784</v>
      </c>
      <c r="J360" t="s">
        <v>39</v>
      </c>
      <c r="L360" t="str">
        <f>_xlfn.TEXTAFTER(B360,C360)</f>
        <v>/amoe</v>
      </c>
    </row>
    <row r="361" spans="1:12" hidden="1">
      <c r="A361" t="s">
        <v>286</v>
      </c>
      <c r="B361" t="s">
        <v>163</v>
      </c>
      <c r="C361" t="s">
        <v>49</v>
      </c>
      <c r="D361" t="s">
        <v>42</v>
      </c>
      <c r="E361" t="s">
        <v>103</v>
      </c>
      <c r="F361" t="s">
        <v>52</v>
      </c>
      <c r="G361" t="s">
        <v>168</v>
      </c>
      <c r="H361">
        <v>2.952</v>
      </c>
      <c r="I361">
        <v>97.771715999999898</v>
      </c>
      <c r="J361" t="s">
        <v>39</v>
      </c>
      <c r="L361" t="str">
        <f>_xlfn.TEXTAFTER(B361,C361)</f>
        <v>/amoe</v>
      </c>
    </row>
    <row r="362" spans="1:12" hidden="1">
      <c r="A362" t="s">
        <v>286</v>
      </c>
      <c r="B362" t="s">
        <v>169</v>
      </c>
      <c r="C362" t="s">
        <v>49</v>
      </c>
      <c r="D362" t="s">
        <v>42</v>
      </c>
      <c r="E362" t="s">
        <v>103</v>
      </c>
      <c r="F362" t="s">
        <v>37</v>
      </c>
      <c r="G362" t="s">
        <v>50</v>
      </c>
      <c r="H362">
        <v>0.16800000000000001</v>
      </c>
      <c r="I362">
        <v>5.5642439999999898</v>
      </c>
      <c r="J362" t="s">
        <v>39</v>
      </c>
      <c r="L362" t="str">
        <f>_xlfn.TEXTAFTER(B362,C362)</f>
        <v>/atahobi</v>
      </c>
    </row>
    <row r="363" spans="1:12" hidden="1">
      <c r="A363" t="s">
        <v>286</v>
      </c>
      <c r="B363" t="s">
        <v>169</v>
      </c>
      <c r="C363" t="s">
        <v>49</v>
      </c>
      <c r="D363" t="s">
        <v>42</v>
      </c>
      <c r="E363" t="s">
        <v>103</v>
      </c>
      <c r="F363" t="s">
        <v>37</v>
      </c>
      <c r="G363" t="s">
        <v>51</v>
      </c>
      <c r="H363">
        <v>0.48</v>
      </c>
      <c r="I363">
        <v>15.89784</v>
      </c>
      <c r="J363" t="s">
        <v>39</v>
      </c>
      <c r="L363" t="str">
        <f>_xlfn.TEXTAFTER(B363,C363)</f>
        <v>/atahobi</v>
      </c>
    </row>
    <row r="364" spans="1:12" hidden="1">
      <c r="A364" t="s">
        <v>286</v>
      </c>
      <c r="B364" t="s">
        <v>169</v>
      </c>
      <c r="C364" t="s">
        <v>49</v>
      </c>
      <c r="D364" t="s">
        <v>42</v>
      </c>
      <c r="E364" t="s">
        <v>103</v>
      </c>
      <c r="F364" t="s">
        <v>52</v>
      </c>
      <c r="G364" t="s">
        <v>170</v>
      </c>
      <c r="H364">
        <v>5.7119999999999997</v>
      </c>
      <c r="I364">
        <v>189.18429599999999</v>
      </c>
      <c r="J364" t="s">
        <v>39</v>
      </c>
      <c r="L364" t="str">
        <f>_xlfn.TEXTAFTER(B364,C364)</f>
        <v>/atahobi</v>
      </c>
    </row>
    <row r="365" spans="1:12" hidden="1">
      <c r="A365" t="s">
        <v>286</v>
      </c>
      <c r="B365" t="s">
        <v>171</v>
      </c>
      <c r="C365" t="s">
        <v>49</v>
      </c>
      <c r="D365" t="s">
        <v>42</v>
      </c>
      <c r="E365" t="s">
        <v>103</v>
      </c>
      <c r="F365" t="s">
        <v>37</v>
      </c>
      <c r="G365" t="s">
        <v>50</v>
      </c>
      <c r="H365">
        <v>0.16800000000000001</v>
      </c>
      <c r="I365">
        <v>5.5642439999999898</v>
      </c>
      <c r="J365" t="s">
        <v>39</v>
      </c>
      <c r="L365" t="str">
        <f>_xlfn.TEXTAFTER(B365,C365)</f>
        <v>/atahoetl</v>
      </c>
    </row>
    <row r="366" spans="1:12" hidden="1">
      <c r="A366" t="s">
        <v>286</v>
      </c>
      <c r="B366" t="s">
        <v>171</v>
      </c>
      <c r="C366" t="s">
        <v>49</v>
      </c>
      <c r="D366" t="s">
        <v>42</v>
      </c>
      <c r="E366" t="s">
        <v>103</v>
      </c>
      <c r="F366" t="s">
        <v>37</v>
      </c>
      <c r="G366" t="s">
        <v>51</v>
      </c>
      <c r="H366">
        <v>0.48</v>
      </c>
      <c r="I366">
        <v>15.89784</v>
      </c>
      <c r="J366" t="s">
        <v>39</v>
      </c>
      <c r="L366" t="str">
        <f>_xlfn.TEXTAFTER(B366,C366)</f>
        <v>/atahoetl</v>
      </c>
    </row>
    <row r="367" spans="1:12" hidden="1">
      <c r="A367" t="s">
        <v>286</v>
      </c>
      <c r="B367" t="s">
        <v>171</v>
      </c>
      <c r="C367" t="s">
        <v>49</v>
      </c>
      <c r="D367" t="s">
        <v>42</v>
      </c>
      <c r="E367" t="s">
        <v>103</v>
      </c>
      <c r="F367" t="s">
        <v>52</v>
      </c>
      <c r="G367" t="s">
        <v>170</v>
      </c>
      <c r="H367">
        <v>5.7119999999999997</v>
      </c>
      <c r="I367">
        <v>189.18429599999999</v>
      </c>
      <c r="J367" t="s">
        <v>39</v>
      </c>
      <c r="L367" t="str">
        <f>_xlfn.TEXTAFTER(B367,C367)</f>
        <v>/atahoetl</v>
      </c>
    </row>
    <row r="368" spans="1:12" hidden="1">
      <c r="A368" t="s">
        <v>286</v>
      </c>
      <c r="B368" t="s">
        <v>172</v>
      </c>
      <c r="C368" t="s">
        <v>49</v>
      </c>
      <c r="D368" t="s">
        <v>42</v>
      </c>
      <c r="E368" t="s">
        <v>103</v>
      </c>
      <c r="F368" t="s">
        <v>37</v>
      </c>
      <c r="G368" t="s">
        <v>50</v>
      </c>
      <c r="H368">
        <v>0.16800000000000001</v>
      </c>
      <c r="I368">
        <v>5.5642439999999898</v>
      </c>
      <c r="J368" t="s">
        <v>39</v>
      </c>
      <c r="L368" t="str">
        <f>_xlfn.TEXTAFTER(B368,C368)</f>
        <v>/atahoreport</v>
      </c>
    </row>
    <row r="369" spans="1:12" hidden="1">
      <c r="A369" t="s">
        <v>286</v>
      </c>
      <c r="B369" t="s">
        <v>172</v>
      </c>
      <c r="C369" t="s">
        <v>49</v>
      </c>
      <c r="D369" t="s">
        <v>42</v>
      </c>
      <c r="E369" t="s">
        <v>103</v>
      </c>
      <c r="F369" t="s">
        <v>37</v>
      </c>
      <c r="G369" t="s">
        <v>51</v>
      </c>
      <c r="H369">
        <v>0.48</v>
      </c>
      <c r="I369">
        <v>15.89784</v>
      </c>
      <c r="J369" t="s">
        <v>39</v>
      </c>
      <c r="L369" t="str">
        <f>_xlfn.TEXTAFTER(B369,C369)</f>
        <v>/atahoreport</v>
      </c>
    </row>
    <row r="370" spans="1:12" hidden="1">
      <c r="A370" t="s">
        <v>286</v>
      </c>
      <c r="B370" t="s">
        <v>172</v>
      </c>
      <c r="C370" t="s">
        <v>49</v>
      </c>
      <c r="D370" t="s">
        <v>42</v>
      </c>
      <c r="E370" t="s">
        <v>103</v>
      </c>
      <c r="F370" t="s">
        <v>52</v>
      </c>
      <c r="G370" t="s">
        <v>173</v>
      </c>
      <c r="H370">
        <v>7.2240000000000002</v>
      </c>
      <c r="I370">
        <v>239.26249200000001</v>
      </c>
      <c r="J370" t="s">
        <v>39</v>
      </c>
      <c r="L370" t="str">
        <f>_xlfn.TEXTAFTER(B370,C370)</f>
        <v>/atahoreport</v>
      </c>
    </row>
    <row r="371" spans="1:12" hidden="1">
      <c r="A371" t="s">
        <v>286</v>
      </c>
      <c r="B371" t="s">
        <v>174</v>
      </c>
      <c r="C371" t="s">
        <v>49</v>
      </c>
      <c r="D371" t="s">
        <v>42</v>
      </c>
      <c r="E371" t="s">
        <v>103</v>
      </c>
      <c r="F371" t="s">
        <v>37</v>
      </c>
      <c r="G371" t="s">
        <v>50</v>
      </c>
      <c r="H371">
        <v>0.16800000000000001</v>
      </c>
      <c r="I371">
        <v>5.5642439999999898</v>
      </c>
      <c r="J371" t="s">
        <v>39</v>
      </c>
      <c r="L371" t="str">
        <f>_xlfn.TEXTAFTER(B371,C371)</f>
        <v>/atopo</v>
      </c>
    </row>
    <row r="372" spans="1:12" hidden="1">
      <c r="A372" t="s">
        <v>286</v>
      </c>
      <c r="B372" t="s">
        <v>174</v>
      </c>
      <c r="C372" t="s">
        <v>49</v>
      </c>
      <c r="D372" t="s">
        <v>42</v>
      </c>
      <c r="E372" t="s">
        <v>103</v>
      </c>
      <c r="F372" t="s">
        <v>37</v>
      </c>
      <c r="G372" t="s">
        <v>51</v>
      </c>
      <c r="H372">
        <v>0.48</v>
      </c>
      <c r="I372">
        <v>15.89784</v>
      </c>
      <c r="J372" t="s">
        <v>39</v>
      </c>
      <c r="L372" t="str">
        <f>_xlfn.TEXTAFTER(B372,C372)</f>
        <v>/atopo</v>
      </c>
    </row>
    <row r="373" spans="1:12" hidden="1">
      <c r="A373" t="s">
        <v>286</v>
      </c>
      <c r="B373" t="s">
        <v>174</v>
      </c>
      <c r="C373" t="s">
        <v>49</v>
      </c>
      <c r="D373" t="s">
        <v>42</v>
      </c>
      <c r="E373" t="s">
        <v>103</v>
      </c>
      <c r="F373" t="s">
        <v>175</v>
      </c>
      <c r="G373" t="s">
        <v>176</v>
      </c>
      <c r="H373">
        <v>0.43492097039597899</v>
      </c>
      <c r="I373">
        <v>14.4048</v>
      </c>
      <c r="J373" t="s">
        <v>39</v>
      </c>
      <c r="L373" t="str">
        <f>_xlfn.TEXTAFTER(B373,C373)</f>
        <v>/atopo</v>
      </c>
    </row>
    <row r="374" spans="1:12" hidden="1">
      <c r="A374" t="s">
        <v>286</v>
      </c>
      <c r="B374" t="s">
        <v>174</v>
      </c>
      <c r="C374" t="s">
        <v>49</v>
      </c>
      <c r="D374" t="s">
        <v>42</v>
      </c>
      <c r="E374" t="s">
        <v>103</v>
      </c>
      <c r="F374" t="s">
        <v>52</v>
      </c>
      <c r="G374" t="s">
        <v>177</v>
      </c>
      <c r="H374">
        <v>2.8079999999999998</v>
      </c>
      <c r="I374">
        <v>93.002363999999901</v>
      </c>
      <c r="J374" t="s">
        <v>39</v>
      </c>
      <c r="L374" t="str">
        <f>_xlfn.TEXTAFTER(B374,C374)</f>
        <v>/atopo</v>
      </c>
    </row>
    <row r="375" spans="1:12" hidden="1">
      <c r="A375" t="s">
        <v>286</v>
      </c>
      <c r="B375" t="s">
        <v>178</v>
      </c>
      <c r="C375" t="s">
        <v>49</v>
      </c>
      <c r="D375" t="s">
        <v>42</v>
      </c>
      <c r="E375" t="s">
        <v>103</v>
      </c>
      <c r="F375" t="s">
        <v>37</v>
      </c>
      <c r="G375" t="s">
        <v>50</v>
      </c>
      <c r="H375">
        <v>0.16800000000000001</v>
      </c>
      <c r="I375">
        <v>5.5642439999999898</v>
      </c>
      <c r="J375" t="s">
        <v>39</v>
      </c>
      <c r="L375" t="str">
        <f>_xlfn.TEXTAFTER(B375,C375)</f>
        <v>/awsus</v>
      </c>
    </row>
    <row r="376" spans="1:12" hidden="1">
      <c r="A376" t="s">
        <v>286</v>
      </c>
      <c r="B376" t="s">
        <v>178</v>
      </c>
      <c r="C376" t="s">
        <v>49</v>
      </c>
      <c r="D376" t="s">
        <v>42</v>
      </c>
      <c r="E376" t="s">
        <v>103</v>
      </c>
      <c r="F376" t="s">
        <v>37</v>
      </c>
      <c r="G376" t="s">
        <v>51</v>
      </c>
      <c r="H376">
        <v>0.48</v>
      </c>
      <c r="I376">
        <v>15.89784</v>
      </c>
      <c r="J376" t="s">
        <v>39</v>
      </c>
      <c r="L376" t="str">
        <f>_xlfn.TEXTAFTER(B376,C376)</f>
        <v>/awsus</v>
      </c>
    </row>
    <row r="377" spans="1:12" hidden="1">
      <c r="A377" t="s">
        <v>286</v>
      </c>
      <c r="B377" t="s">
        <v>178</v>
      </c>
      <c r="C377" t="s">
        <v>49</v>
      </c>
      <c r="D377" t="s">
        <v>42</v>
      </c>
      <c r="E377" t="s">
        <v>103</v>
      </c>
      <c r="F377" t="s">
        <v>52</v>
      </c>
      <c r="G377" t="s">
        <v>74</v>
      </c>
      <c r="H377">
        <v>5.3760000000000003</v>
      </c>
      <c r="I377">
        <v>178.05580800000001</v>
      </c>
      <c r="J377" t="s">
        <v>39</v>
      </c>
      <c r="L377" t="str">
        <f>_xlfn.TEXTAFTER(B377,C377)</f>
        <v>/awsus</v>
      </c>
    </row>
    <row r="378" spans="1:12" hidden="1">
      <c r="A378" t="s">
        <v>286</v>
      </c>
      <c r="B378" t="s">
        <v>179</v>
      </c>
      <c r="C378" t="s">
        <v>49</v>
      </c>
      <c r="D378" t="s">
        <v>42</v>
      </c>
      <c r="E378" t="s">
        <v>103</v>
      </c>
      <c r="F378" t="s">
        <v>37</v>
      </c>
      <c r="G378" t="s">
        <v>50</v>
      </c>
      <c r="H378">
        <v>0.16800000000000001</v>
      </c>
      <c r="I378">
        <v>5.5642439999999898</v>
      </c>
      <c r="J378" t="s">
        <v>39</v>
      </c>
      <c r="L378" t="str">
        <f>_xlfn.TEXTAFTER(B378,C378)</f>
        <v>/azureflexsrv</v>
      </c>
    </row>
    <row r="379" spans="1:12" hidden="1">
      <c r="A379" t="s">
        <v>286</v>
      </c>
      <c r="B379" t="s">
        <v>179</v>
      </c>
      <c r="C379" t="s">
        <v>49</v>
      </c>
      <c r="D379" t="s">
        <v>42</v>
      </c>
      <c r="E379" t="s">
        <v>103</v>
      </c>
      <c r="F379" t="s">
        <v>37</v>
      </c>
      <c r="G379" t="s">
        <v>51</v>
      </c>
      <c r="H379">
        <v>0.48</v>
      </c>
      <c r="I379">
        <v>15.89784</v>
      </c>
      <c r="J379" t="s">
        <v>39</v>
      </c>
      <c r="L379" t="str">
        <f>_xlfn.TEXTAFTER(B379,C379)</f>
        <v>/azureflexsrv</v>
      </c>
    </row>
    <row r="380" spans="1:12" hidden="1">
      <c r="A380" t="s">
        <v>286</v>
      </c>
      <c r="B380" t="s">
        <v>179</v>
      </c>
      <c r="C380" t="s">
        <v>49</v>
      </c>
      <c r="D380" t="s">
        <v>42</v>
      </c>
      <c r="E380" t="s">
        <v>103</v>
      </c>
      <c r="F380" t="s">
        <v>52</v>
      </c>
      <c r="G380" t="s">
        <v>180</v>
      </c>
      <c r="H380">
        <v>11.224209203999999</v>
      </c>
      <c r="I380">
        <v>371.75142094108099</v>
      </c>
      <c r="J380" t="s">
        <v>39</v>
      </c>
      <c r="L380" t="str">
        <f>_xlfn.TEXTAFTER(B380,C380)</f>
        <v>/azureflexsrv</v>
      </c>
    </row>
    <row r="381" spans="1:12" hidden="1">
      <c r="A381" t="s">
        <v>286</v>
      </c>
      <c r="B381" t="s">
        <v>181</v>
      </c>
      <c r="C381" t="s">
        <v>49</v>
      </c>
      <c r="D381" t="s">
        <v>42</v>
      </c>
      <c r="E381" t="s">
        <v>103</v>
      </c>
      <c r="F381" t="s">
        <v>37</v>
      </c>
      <c r="G381" t="s">
        <v>50</v>
      </c>
      <c r="H381">
        <v>0.16800000000000001</v>
      </c>
      <c r="I381">
        <v>5.5642439999999898</v>
      </c>
      <c r="J381" t="s">
        <v>39</v>
      </c>
      <c r="L381" t="str">
        <f>_xlfn.TEXTAFTER(B381,C381)</f>
        <v>/azusrvsales</v>
      </c>
    </row>
    <row r="382" spans="1:12" hidden="1">
      <c r="A382" t="s">
        <v>286</v>
      </c>
      <c r="B382" t="s">
        <v>181</v>
      </c>
      <c r="C382" t="s">
        <v>49</v>
      </c>
      <c r="D382" t="s">
        <v>42</v>
      </c>
      <c r="E382" t="s">
        <v>103</v>
      </c>
      <c r="F382" t="s">
        <v>37</v>
      </c>
      <c r="G382" t="s">
        <v>51</v>
      </c>
      <c r="H382">
        <v>0.48</v>
      </c>
      <c r="I382">
        <v>15.89784</v>
      </c>
      <c r="J382" t="s">
        <v>39</v>
      </c>
      <c r="L382" t="str">
        <f>_xlfn.TEXTAFTER(B382,C382)</f>
        <v>/azusrvsales</v>
      </c>
    </row>
    <row r="383" spans="1:12" hidden="1">
      <c r="A383" t="s">
        <v>286</v>
      </c>
      <c r="B383" t="s">
        <v>181</v>
      </c>
      <c r="C383" t="s">
        <v>49</v>
      </c>
      <c r="D383" t="s">
        <v>42</v>
      </c>
      <c r="E383" t="s">
        <v>103</v>
      </c>
      <c r="F383" t="s">
        <v>175</v>
      </c>
      <c r="G383" t="s">
        <v>182</v>
      </c>
      <c r="H383">
        <v>0.44873971872707302</v>
      </c>
      <c r="I383">
        <v>14.862483854100001</v>
      </c>
      <c r="J383" t="s">
        <v>39</v>
      </c>
      <c r="L383" t="str">
        <f>_xlfn.TEXTAFTER(B383,C383)</f>
        <v>/azusrvsales</v>
      </c>
    </row>
    <row r="384" spans="1:12" hidden="1">
      <c r="A384" t="s">
        <v>286</v>
      </c>
      <c r="B384" t="s">
        <v>181</v>
      </c>
      <c r="C384" t="s">
        <v>49</v>
      </c>
      <c r="D384" t="s">
        <v>42</v>
      </c>
      <c r="E384" t="s">
        <v>103</v>
      </c>
      <c r="F384" t="s">
        <v>52</v>
      </c>
      <c r="G384" t="s">
        <v>183</v>
      </c>
      <c r="H384">
        <v>10.744542144</v>
      </c>
      <c r="I384">
        <v>355.86460808035099</v>
      </c>
      <c r="J384" t="s">
        <v>39</v>
      </c>
      <c r="L384" t="str">
        <f>_xlfn.TEXTAFTER(B384,C384)</f>
        <v>/azusrvsales</v>
      </c>
    </row>
    <row r="385" spans="1:12" hidden="1">
      <c r="A385" t="s">
        <v>286</v>
      </c>
      <c r="B385" t="s">
        <v>184</v>
      </c>
      <c r="C385" t="s">
        <v>49</v>
      </c>
      <c r="D385" t="s">
        <v>42</v>
      </c>
      <c r="E385" t="s">
        <v>103</v>
      </c>
      <c r="F385" t="s">
        <v>37</v>
      </c>
      <c r="G385" t="s">
        <v>50</v>
      </c>
      <c r="H385">
        <v>0.16800000000000001</v>
      </c>
      <c r="I385">
        <v>5.5642439999999898</v>
      </c>
      <c r="J385" t="s">
        <v>39</v>
      </c>
      <c r="L385" t="str">
        <f>_xlfn.TEXTAFTER(B385,C385)</f>
        <v>/dmz</v>
      </c>
    </row>
    <row r="386" spans="1:12" hidden="1">
      <c r="A386" t="s">
        <v>286</v>
      </c>
      <c r="B386" t="s">
        <v>184</v>
      </c>
      <c r="C386" t="s">
        <v>49</v>
      </c>
      <c r="D386" t="s">
        <v>42</v>
      </c>
      <c r="E386" t="s">
        <v>103</v>
      </c>
      <c r="F386" t="s">
        <v>37</v>
      </c>
      <c r="G386" t="s">
        <v>51</v>
      </c>
      <c r="H386">
        <v>0.48</v>
      </c>
      <c r="I386">
        <v>15.89784</v>
      </c>
      <c r="J386" t="s">
        <v>39</v>
      </c>
      <c r="L386" t="str">
        <f>_xlfn.TEXTAFTER(B386,C386)</f>
        <v>/dmz</v>
      </c>
    </row>
    <row r="387" spans="1:12" hidden="1">
      <c r="A387" t="s">
        <v>286</v>
      </c>
      <c r="B387" t="s">
        <v>184</v>
      </c>
      <c r="C387" t="s">
        <v>49</v>
      </c>
      <c r="D387" t="s">
        <v>42</v>
      </c>
      <c r="E387" t="s">
        <v>103</v>
      </c>
      <c r="F387" t="s">
        <v>175</v>
      </c>
      <c r="G387" t="s">
        <v>185</v>
      </c>
      <c r="H387">
        <v>1.1046210051176799</v>
      </c>
      <c r="I387">
        <v>36.585599999999999</v>
      </c>
      <c r="J387" t="s">
        <v>39</v>
      </c>
      <c r="L387" t="str">
        <f>_xlfn.TEXTAFTER(B387,C387)</f>
        <v>/dmz</v>
      </c>
    </row>
    <row r="388" spans="1:12" hidden="1">
      <c r="A388" t="s">
        <v>286</v>
      </c>
      <c r="B388" t="s">
        <v>184</v>
      </c>
      <c r="C388" t="s">
        <v>49</v>
      </c>
      <c r="D388" t="s">
        <v>42</v>
      </c>
      <c r="E388" t="s">
        <v>103</v>
      </c>
      <c r="F388" t="s">
        <v>52</v>
      </c>
      <c r="G388" t="s">
        <v>74</v>
      </c>
      <c r="H388">
        <v>3.1680000000000001</v>
      </c>
      <c r="I388">
        <v>104.92574399999999</v>
      </c>
      <c r="J388" t="s">
        <v>39</v>
      </c>
      <c r="L388" t="str">
        <f>_xlfn.TEXTAFTER(B388,C388)</f>
        <v>/dmz</v>
      </c>
    </row>
    <row r="389" spans="1:12" hidden="1">
      <c r="A389" t="s">
        <v>286</v>
      </c>
      <c r="B389" t="s">
        <v>186</v>
      </c>
      <c r="C389" t="s">
        <v>49</v>
      </c>
      <c r="D389" t="s">
        <v>42</v>
      </c>
      <c r="E389" t="s">
        <v>103</v>
      </c>
      <c r="F389" t="s">
        <v>37</v>
      </c>
      <c r="G389" t="s">
        <v>50</v>
      </c>
      <c r="H389">
        <v>0.16800000000000001</v>
      </c>
      <c r="I389">
        <v>5.5642439999999898</v>
      </c>
      <c r="J389" t="s">
        <v>39</v>
      </c>
      <c r="L389" t="str">
        <f>_xlfn.TEXTAFTER(B389,C389)</f>
        <v>/gsvr</v>
      </c>
    </row>
    <row r="390" spans="1:12" hidden="1">
      <c r="A390" t="s">
        <v>286</v>
      </c>
      <c r="B390" t="s">
        <v>186</v>
      </c>
      <c r="C390" t="s">
        <v>49</v>
      </c>
      <c r="D390" t="s">
        <v>42</v>
      </c>
      <c r="E390" t="s">
        <v>103</v>
      </c>
      <c r="F390" t="s">
        <v>37</v>
      </c>
      <c r="G390" t="s">
        <v>51</v>
      </c>
      <c r="H390">
        <v>0.48</v>
      </c>
      <c r="I390">
        <v>15.89784</v>
      </c>
      <c r="J390" t="s">
        <v>39</v>
      </c>
      <c r="L390" t="str">
        <f>_xlfn.TEXTAFTER(B390,C390)</f>
        <v>/gsvr</v>
      </c>
    </row>
    <row r="391" spans="1:12" hidden="1">
      <c r="A391" t="s">
        <v>286</v>
      </c>
      <c r="B391" t="s">
        <v>186</v>
      </c>
      <c r="C391" t="s">
        <v>49</v>
      </c>
      <c r="D391" t="s">
        <v>42</v>
      </c>
      <c r="E391" t="s">
        <v>103</v>
      </c>
      <c r="F391" t="s">
        <v>52</v>
      </c>
      <c r="G391" t="s">
        <v>177</v>
      </c>
      <c r="H391">
        <v>2.9979191250000001</v>
      </c>
      <c r="I391">
        <v>99.292580379562395</v>
      </c>
      <c r="J391" t="s">
        <v>39</v>
      </c>
      <c r="L391" t="str">
        <f>_xlfn.TEXTAFTER(B391,C391)</f>
        <v>/gsvr</v>
      </c>
    </row>
    <row r="392" spans="1:12" hidden="1">
      <c r="A392" t="s">
        <v>286</v>
      </c>
      <c r="B392" t="s">
        <v>187</v>
      </c>
      <c r="C392" t="s">
        <v>49</v>
      </c>
      <c r="D392" t="s">
        <v>42</v>
      </c>
      <c r="E392" t="s">
        <v>103</v>
      </c>
      <c r="F392" t="s">
        <v>37</v>
      </c>
      <c r="G392" t="s">
        <v>50</v>
      </c>
      <c r="H392">
        <v>0.16800000000000001</v>
      </c>
      <c r="I392">
        <v>5.5642439999999898</v>
      </c>
      <c r="J392" t="s">
        <v>39</v>
      </c>
      <c r="L392" t="str">
        <f>_xlfn.TEXTAFTER(B392,C392)</f>
        <v>/rpaboot</v>
      </c>
    </row>
    <row r="393" spans="1:12" hidden="1">
      <c r="A393" t="s">
        <v>286</v>
      </c>
      <c r="B393" t="s">
        <v>187</v>
      </c>
      <c r="C393" t="s">
        <v>49</v>
      </c>
      <c r="D393" t="s">
        <v>42</v>
      </c>
      <c r="E393" t="s">
        <v>103</v>
      </c>
      <c r="F393" t="s">
        <v>37</v>
      </c>
      <c r="G393" t="s">
        <v>51</v>
      </c>
      <c r="H393">
        <v>0.48</v>
      </c>
      <c r="I393">
        <v>15.89784</v>
      </c>
      <c r="J393" t="s">
        <v>39</v>
      </c>
      <c r="L393" t="str">
        <f>_xlfn.TEXTAFTER(B393,C393)</f>
        <v>/rpaboot</v>
      </c>
    </row>
    <row r="394" spans="1:12" hidden="1">
      <c r="A394" t="s">
        <v>286</v>
      </c>
      <c r="B394" t="s">
        <v>187</v>
      </c>
      <c r="C394" t="s">
        <v>49</v>
      </c>
      <c r="D394" t="s">
        <v>42</v>
      </c>
      <c r="E394" t="s">
        <v>103</v>
      </c>
      <c r="F394" t="s">
        <v>52</v>
      </c>
      <c r="G394" t="s">
        <v>183</v>
      </c>
      <c r="H394">
        <v>6.3316051919999996</v>
      </c>
      <c r="I394">
        <v>209.70592976163601</v>
      </c>
      <c r="J394" t="s">
        <v>39</v>
      </c>
      <c r="L394" t="str">
        <f>_xlfn.TEXTAFTER(B394,C394)</f>
        <v>/rpaboot</v>
      </c>
    </row>
    <row r="395" spans="1:12" hidden="1">
      <c r="A395" t="s">
        <v>286</v>
      </c>
      <c r="B395" t="s">
        <v>188</v>
      </c>
      <c r="C395" t="s">
        <v>49</v>
      </c>
      <c r="D395" t="s">
        <v>42</v>
      </c>
      <c r="E395" t="s">
        <v>103</v>
      </c>
      <c r="F395" t="s">
        <v>37</v>
      </c>
      <c r="G395" t="s">
        <v>50</v>
      </c>
      <c r="H395">
        <v>0.16800000000000001</v>
      </c>
      <c r="I395">
        <v>5.5642439999999898</v>
      </c>
      <c r="J395" t="s">
        <v>39</v>
      </c>
      <c r="L395" t="str">
        <f>_xlfn.TEXTAFTER(B395,C395)</f>
        <v>/rpas</v>
      </c>
    </row>
    <row r="396" spans="1:12" hidden="1">
      <c r="A396" t="s">
        <v>286</v>
      </c>
      <c r="B396" t="s">
        <v>188</v>
      </c>
      <c r="C396" t="s">
        <v>49</v>
      </c>
      <c r="D396" t="s">
        <v>42</v>
      </c>
      <c r="E396" t="s">
        <v>103</v>
      </c>
      <c r="F396" t="s">
        <v>37</v>
      </c>
      <c r="G396" t="s">
        <v>51</v>
      </c>
      <c r="H396">
        <v>0.48</v>
      </c>
      <c r="I396">
        <v>15.89784</v>
      </c>
      <c r="J396" t="s">
        <v>39</v>
      </c>
      <c r="L396" t="str">
        <f>_xlfn.TEXTAFTER(B396,C396)</f>
        <v>/rpas</v>
      </c>
    </row>
    <row r="397" spans="1:12" hidden="1">
      <c r="A397" t="s">
        <v>286</v>
      </c>
      <c r="B397" t="s">
        <v>188</v>
      </c>
      <c r="C397" t="s">
        <v>49</v>
      </c>
      <c r="D397" t="s">
        <v>42</v>
      </c>
      <c r="E397" t="s">
        <v>103</v>
      </c>
      <c r="F397" t="s">
        <v>52</v>
      </c>
      <c r="G397" t="s">
        <v>189</v>
      </c>
      <c r="H397">
        <v>5.9238881909999996</v>
      </c>
      <c r="I397">
        <v>196.202138830015</v>
      </c>
      <c r="J397" t="s">
        <v>39</v>
      </c>
      <c r="L397" t="str">
        <f>_xlfn.TEXTAFTER(B397,C397)</f>
        <v>/rpas</v>
      </c>
    </row>
    <row r="398" spans="1:12" hidden="1">
      <c r="A398" t="s">
        <v>286</v>
      </c>
      <c r="B398" t="s">
        <v>190</v>
      </c>
      <c r="C398" t="s">
        <v>49</v>
      </c>
      <c r="D398" t="s">
        <v>42</v>
      </c>
      <c r="E398" t="s">
        <v>103</v>
      </c>
      <c r="F398" t="s">
        <v>37</v>
      </c>
      <c r="G398" t="s">
        <v>50</v>
      </c>
      <c r="H398">
        <v>0.16800000000000001</v>
      </c>
      <c r="I398">
        <v>5.5642439999999898</v>
      </c>
      <c r="J398" t="s">
        <v>39</v>
      </c>
      <c r="L398" t="str">
        <f>_xlfn.TEXTAFTER(B398,C398)</f>
        <v>/tahosales</v>
      </c>
    </row>
    <row r="399" spans="1:12" hidden="1">
      <c r="A399" t="s">
        <v>286</v>
      </c>
      <c r="B399" t="s">
        <v>190</v>
      </c>
      <c r="C399" t="s">
        <v>49</v>
      </c>
      <c r="D399" t="s">
        <v>42</v>
      </c>
      <c r="E399" t="s">
        <v>103</v>
      </c>
      <c r="F399" t="s">
        <v>37</v>
      </c>
      <c r="G399" t="s">
        <v>51</v>
      </c>
      <c r="H399">
        <v>0.48</v>
      </c>
      <c r="I399">
        <v>15.89784</v>
      </c>
      <c r="J399" t="s">
        <v>39</v>
      </c>
      <c r="L399" t="str">
        <f>_xlfn.TEXTAFTER(B399,C399)</f>
        <v>/tahosales</v>
      </c>
    </row>
    <row r="400" spans="1:12" hidden="1">
      <c r="A400" t="s">
        <v>286</v>
      </c>
      <c r="B400" t="s">
        <v>190</v>
      </c>
      <c r="C400" t="s">
        <v>49</v>
      </c>
      <c r="D400" t="s">
        <v>42</v>
      </c>
      <c r="E400" t="s">
        <v>103</v>
      </c>
      <c r="F400" t="s">
        <v>52</v>
      </c>
      <c r="G400" t="s">
        <v>74</v>
      </c>
      <c r="H400">
        <v>3.1680000000000001</v>
      </c>
      <c r="I400">
        <v>104.92574399999999</v>
      </c>
      <c r="J400" t="s">
        <v>39</v>
      </c>
      <c r="L400" t="str">
        <f>_xlfn.TEXTAFTER(B400,C400)</f>
        <v>/tahosales</v>
      </c>
    </row>
    <row r="401" spans="1:12" hidden="1">
      <c r="A401" t="s">
        <v>286</v>
      </c>
      <c r="B401" t="s">
        <v>191</v>
      </c>
      <c r="C401" t="s">
        <v>49</v>
      </c>
      <c r="D401" t="s">
        <v>42</v>
      </c>
      <c r="E401" t="s">
        <v>103</v>
      </c>
      <c r="F401" t="s">
        <v>37</v>
      </c>
      <c r="G401" t="s">
        <v>50</v>
      </c>
      <c r="H401">
        <v>0.16800000000000001</v>
      </c>
      <c r="I401">
        <v>5.5642439999999898</v>
      </c>
      <c r="J401" t="s">
        <v>39</v>
      </c>
      <c r="L401" t="str">
        <f>_xlfn.TEXTAFTER(B401,C401)</f>
        <v>/tahosql</v>
      </c>
    </row>
    <row r="402" spans="1:12" hidden="1">
      <c r="A402" t="s">
        <v>286</v>
      </c>
      <c r="B402" t="s">
        <v>191</v>
      </c>
      <c r="C402" t="s">
        <v>49</v>
      </c>
      <c r="D402" t="s">
        <v>42</v>
      </c>
      <c r="E402" t="s">
        <v>103</v>
      </c>
      <c r="F402" t="s">
        <v>37</v>
      </c>
      <c r="G402" t="s">
        <v>51</v>
      </c>
      <c r="H402">
        <v>0.48</v>
      </c>
      <c r="I402">
        <v>15.89784</v>
      </c>
      <c r="J402" t="s">
        <v>39</v>
      </c>
      <c r="L402" t="str">
        <f>_xlfn.TEXTAFTER(B402,C402)</f>
        <v>/tahosql</v>
      </c>
    </row>
    <row r="403" spans="1:12" hidden="1">
      <c r="A403" t="s">
        <v>286</v>
      </c>
      <c r="B403" t="s">
        <v>191</v>
      </c>
      <c r="C403" t="s">
        <v>49</v>
      </c>
      <c r="D403" t="s">
        <v>42</v>
      </c>
      <c r="E403" t="s">
        <v>103</v>
      </c>
      <c r="F403" t="s">
        <v>52</v>
      </c>
      <c r="G403" t="s">
        <v>183</v>
      </c>
      <c r="H403">
        <v>6.3316051919999996</v>
      </c>
      <c r="I403">
        <v>209.70592976163601</v>
      </c>
      <c r="J403" t="s">
        <v>39</v>
      </c>
      <c r="L403" t="str">
        <f>_xlfn.TEXTAFTER(B403,C403)</f>
        <v>/tahosql</v>
      </c>
    </row>
    <row r="404" spans="1:12" hidden="1">
      <c r="A404" t="s">
        <v>286</v>
      </c>
      <c r="B404" t="s">
        <v>191</v>
      </c>
      <c r="C404" t="s">
        <v>49</v>
      </c>
      <c r="D404" t="s">
        <v>42</v>
      </c>
      <c r="E404" t="s">
        <v>103</v>
      </c>
      <c r="F404" t="s">
        <v>192</v>
      </c>
      <c r="G404" t="s">
        <v>193</v>
      </c>
      <c r="H404">
        <v>9.5933411999999993</v>
      </c>
      <c r="I404">
        <v>317.73625721460002</v>
      </c>
      <c r="J404" t="s">
        <v>39</v>
      </c>
      <c r="L404" t="str">
        <f>_xlfn.TEXTAFTER(B404,C404)</f>
        <v>/tahosql</v>
      </c>
    </row>
    <row r="405" spans="1:12" hidden="1">
      <c r="A405" t="s">
        <v>286</v>
      </c>
      <c r="B405" t="s">
        <v>198</v>
      </c>
      <c r="C405" t="s">
        <v>199</v>
      </c>
      <c r="D405" t="s">
        <v>36</v>
      </c>
      <c r="E405" t="s">
        <v>103</v>
      </c>
      <c r="F405" t="s">
        <v>200</v>
      </c>
      <c r="G405" t="s">
        <v>201</v>
      </c>
      <c r="H405">
        <v>3.6693548387096799E-2</v>
      </c>
      <c r="I405">
        <v>1.2153086693548401</v>
      </c>
      <c r="J405" t="s">
        <v>39</v>
      </c>
      <c r="L405" t="str">
        <f>_xlfn.TEXTAFTER(B405,C405)</f>
        <v>/data-disk-warning</v>
      </c>
    </row>
    <row r="406" spans="1:12" hidden="1">
      <c r="A406" t="s">
        <v>286</v>
      </c>
      <c r="B406" t="s">
        <v>202</v>
      </c>
      <c r="C406" t="s">
        <v>203</v>
      </c>
      <c r="D406" t="s">
        <v>42</v>
      </c>
      <c r="E406" t="s">
        <v>103</v>
      </c>
      <c r="F406" t="s">
        <v>204</v>
      </c>
      <c r="G406" t="s">
        <v>205</v>
      </c>
      <c r="H406">
        <v>2.61907204985619E-3</v>
      </c>
      <c r="I406">
        <v>8.6744975827261595E-2</v>
      </c>
      <c r="J406" t="s">
        <v>39</v>
      </c>
      <c r="L406" t="str">
        <f>_xlfn.TEXTAFTER(B406,C406)</f>
        <v>/vnet-bastion</v>
      </c>
    </row>
    <row r="407" spans="1:12" hidden="1">
      <c r="A407" t="s">
        <v>286</v>
      </c>
      <c r="B407" t="s">
        <v>202</v>
      </c>
      <c r="C407" t="s">
        <v>203</v>
      </c>
      <c r="D407" t="s">
        <v>42</v>
      </c>
      <c r="E407" t="s">
        <v>103</v>
      </c>
      <c r="F407" t="s">
        <v>204</v>
      </c>
      <c r="G407" t="s">
        <v>206</v>
      </c>
      <c r="H407">
        <v>4.5599999999999996</v>
      </c>
      <c r="I407">
        <v>151.02948000000001</v>
      </c>
      <c r="J407" t="s">
        <v>39</v>
      </c>
      <c r="L407" t="str">
        <f>_xlfn.TEXTAFTER(B407,C407)</f>
        <v>/vnet-bastion</v>
      </c>
    </row>
    <row r="408" spans="1:12" hidden="1">
      <c r="A408" t="s">
        <v>286</v>
      </c>
      <c r="B408" t="s">
        <v>207</v>
      </c>
      <c r="C408" t="s">
        <v>208</v>
      </c>
      <c r="D408" t="s">
        <v>42</v>
      </c>
      <c r="E408" t="s">
        <v>103</v>
      </c>
      <c r="F408" t="s">
        <v>164</v>
      </c>
      <c r="G408" t="s">
        <v>209</v>
      </c>
      <c r="H408">
        <v>0</v>
      </c>
      <c r="I408">
        <v>0</v>
      </c>
      <c r="J408" t="s">
        <v>39</v>
      </c>
      <c r="L408" t="str">
        <f>_xlfn.TEXTAFTER(B408,C408)</f>
        <v>/connectionto-tahobl</v>
      </c>
    </row>
    <row r="409" spans="1:12" hidden="1">
      <c r="A409" t="s">
        <v>286</v>
      </c>
      <c r="B409" t="s">
        <v>207</v>
      </c>
      <c r="C409" t="s">
        <v>208</v>
      </c>
      <c r="D409" t="s">
        <v>42</v>
      </c>
      <c r="E409" t="s">
        <v>103</v>
      </c>
      <c r="F409" t="s">
        <v>164</v>
      </c>
      <c r="G409" t="s">
        <v>167</v>
      </c>
      <c r="H409">
        <v>2.04965315759182E-3</v>
      </c>
      <c r="I409">
        <v>6.7885537406019797E-2</v>
      </c>
      <c r="J409" t="s">
        <v>39</v>
      </c>
      <c r="L409" t="str">
        <f>_xlfn.TEXTAFTER(B409,C409)</f>
        <v>/connectionto-tahobl</v>
      </c>
    </row>
    <row r="410" spans="1:12" hidden="1">
      <c r="A410" t="s">
        <v>286</v>
      </c>
      <c r="B410" t="s">
        <v>210</v>
      </c>
      <c r="C410" t="s">
        <v>208</v>
      </c>
      <c r="D410" t="s">
        <v>42</v>
      </c>
      <c r="E410" t="s">
        <v>103</v>
      </c>
      <c r="F410" t="s">
        <v>164</v>
      </c>
      <c r="G410" t="s">
        <v>209</v>
      </c>
      <c r="H410">
        <v>0</v>
      </c>
      <c r="I410">
        <v>0</v>
      </c>
      <c r="J410" t="s">
        <v>39</v>
      </c>
      <c r="L410" t="str">
        <f>_xlfn.TEXTAFTER(B410,C410)</f>
        <v>/connectionto-taholt</v>
      </c>
    </row>
    <row r="411" spans="1:12" hidden="1">
      <c r="A411" t="s">
        <v>286</v>
      </c>
      <c r="B411" t="s">
        <v>210</v>
      </c>
      <c r="C411" t="s">
        <v>208</v>
      </c>
      <c r="D411" t="s">
        <v>42</v>
      </c>
      <c r="E411" t="s">
        <v>103</v>
      </c>
      <c r="F411" t="s">
        <v>164</v>
      </c>
      <c r="G411" t="s">
        <v>167</v>
      </c>
      <c r="H411">
        <v>5.0277861580252598E-3</v>
      </c>
      <c r="I411">
        <v>0.16652279144687601</v>
      </c>
      <c r="J411" t="s">
        <v>39</v>
      </c>
      <c r="L411" t="str">
        <f>_xlfn.TEXTAFTER(B411,C411)</f>
        <v>/connectionto-taholt</v>
      </c>
    </row>
    <row r="412" spans="1:12" hidden="1">
      <c r="A412" t="s">
        <v>286</v>
      </c>
      <c r="B412" t="s">
        <v>211</v>
      </c>
      <c r="C412" t="s">
        <v>208</v>
      </c>
      <c r="D412" t="s">
        <v>42</v>
      </c>
      <c r="E412" t="s">
        <v>103</v>
      </c>
      <c r="F412" t="s">
        <v>164</v>
      </c>
      <c r="G412" t="s">
        <v>209</v>
      </c>
      <c r="H412">
        <v>0</v>
      </c>
      <c r="I412">
        <v>0</v>
      </c>
      <c r="J412" t="s">
        <v>39</v>
      </c>
      <c r="L412" t="str">
        <f>_xlfn.TEXTAFTER(B412,C412)</f>
        <v>/connectionto-tahorw</v>
      </c>
    </row>
    <row r="413" spans="1:12" hidden="1">
      <c r="A413" t="s">
        <v>286</v>
      </c>
      <c r="B413" t="s">
        <v>211</v>
      </c>
      <c r="C413" t="s">
        <v>208</v>
      </c>
      <c r="D413" t="s">
        <v>42</v>
      </c>
      <c r="E413" t="s">
        <v>103</v>
      </c>
      <c r="F413" t="s">
        <v>164</v>
      </c>
      <c r="G413" t="s">
        <v>167</v>
      </c>
      <c r="H413">
        <v>2.85234410315752E-3</v>
      </c>
      <c r="I413">
        <v>9.4471062868628497E-2</v>
      </c>
      <c r="J413" t="s">
        <v>39</v>
      </c>
      <c r="L413" t="str">
        <f>_xlfn.TEXTAFTER(B413,C413)</f>
        <v>/connectionto-tahorw</v>
      </c>
    </row>
    <row r="414" spans="1:12" hidden="1">
      <c r="A414" t="s">
        <v>286</v>
      </c>
      <c r="B414" t="s">
        <v>212</v>
      </c>
      <c r="C414" t="s">
        <v>208</v>
      </c>
      <c r="D414" t="s">
        <v>42</v>
      </c>
      <c r="E414" t="s">
        <v>103</v>
      </c>
      <c r="F414" t="s">
        <v>164</v>
      </c>
      <c r="G414" t="s">
        <v>209</v>
      </c>
      <c r="H414">
        <v>0</v>
      </c>
      <c r="I414">
        <v>0</v>
      </c>
      <c r="J414" t="s">
        <v>39</v>
      </c>
      <c r="L414" t="str">
        <f>_xlfn.TEXTAFTER(B414,C414)</f>
        <v>/connectionto-tahosl</v>
      </c>
    </row>
    <row r="415" spans="1:12" hidden="1">
      <c r="A415" t="s">
        <v>286</v>
      </c>
      <c r="B415" t="s">
        <v>212</v>
      </c>
      <c r="C415" t="s">
        <v>208</v>
      </c>
      <c r="D415" t="s">
        <v>42</v>
      </c>
      <c r="E415" t="s">
        <v>103</v>
      </c>
      <c r="F415" t="s">
        <v>164</v>
      </c>
      <c r="G415" t="s">
        <v>167</v>
      </c>
      <c r="H415">
        <v>4.5585620775818797E-3</v>
      </c>
      <c r="I415">
        <v>0.15098185529055</v>
      </c>
      <c r="J415" t="s">
        <v>39</v>
      </c>
      <c r="L415" t="str">
        <f>_xlfn.TEXTAFTER(B415,C415)</f>
        <v>/connectionto-tahosl</v>
      </c>
    </row>
    <row r="416" spans="1:12" hidden="1">
      <c r="A416" t="s">
        <v>286</v>
      </c>
      <c r="B416" t="s">
        <v>213</v>
      </c>
      <c r="C416" t="s">
        <v>208</v>
      </c>
      <c r="D416" t="s">
        <v>42</v>
      </c>
      <c r="E416" t="s">
        <v>103</v>
      </c>
      <c r="F416" t="s">
        <v>164</v>
      </c>
      <c r="G416" t="s">
        <v>209</v>
      </c>
      <c r="H416">
        <v>0</v>
      </c>
      <c r="I416">
        <v>0</v>
      </c>
      <c r="J416" t="s">
        <v>39</v>
      </c>
      <c r="L416" t="str">
        <f>_xlfn.TEXTAFTER(B416,C416)</f>
        <v>/connectionto-tahowc</v>
      </c>
    </row>
    <row r="417" spans="1:12" hidden="1">
      <c r="A417" t="s">
        <v>286</v>
      </c>
      <c r="B417" t="s">
        <v>213</v>
      </c>
      <c r="C417" t="s">
        <v>208</v>
      </c>
      <c r="D417" t="s">
        <v>42</v>
      </c>
      <c r="E417" t="s">
        <v>103</v>
      </c>
      <c r="F417" t="s">
        <v>164</v>
      </c>
      <c r="G417" t="s">
        <v>167</v>
      </c>
      <c r="H417">
        <v>3.4362497180700298E-3</v>
      </c>
      <c r="I417">
        <v>0.113810308787338</v>
      </c>
      <c r="J417" t="s">
        <v>39</v>
      </c>
      <c r="L417" t="str">
        <f>_xlfn.TEXTAFTER(B417,C417)</f>
        <v>/connectionto-tahowc</v>
      </c>
    </row>
    <row r="418" spans="1:12" hidden="1">
      <c r="A418" t="s">
        <v>286</v>
      </c>
      <c r="B418" t="s">
        <v>214</v>
      </c>
      <c r="C418" t="s">
        <v>208</v>
      </c>
      <c r="D418" t="s">
        <v>42</v>
      </c>
      <c r="E418" t="s">
        <v>103</v>
      </c>
      <c r="F418" t="s">
        <v>164</v>
      </c>
      <c r="G418" t="s">
        <v>209</v>
      </c>
      <c r="H418">
        <v>0</v>
      </c>
      <c r="I418">
        <v>0</v>
      </c>
      <c r="J418" t="s">
        <v>39</v>
      </c>
      <c r="L418" t="str">
        <f>_xlfn.TEXTAFTER(B418,C418)</f>
        <v>/connectionto-tahoxd</v>
      </c>
    </row>
    <row r="419" spans="1:12" hidden="1">
      <c r="A419" t="s">
        <v>286</v>
      </c>
      <c r="B419" t="s">
        <v>214</v>
      </c>
      <c r="C419" t="s">
        <v>208</v>
      </c>
      <c r="D419" t="s">
        <v>42</v>
      </c>
      <c r="E419" t="s">
        <v>103</v>
      </c>
      <c r="F419" t="s">
        <v>164</v>
      </c>
      <c r="G419" t="s">
        <v>167</v>
      </c>
      <c r="H419">
        <v>2.3623667657375301E-3</v>
      </c>
      <c r="I419">
        <v>7.8242768464609896E-2</v>
      </c>
      <c r="J419" t="s">
        <v>39</v>
      </c>
      <c r="L419" t="str">
        <f>_xlfn.TEXTAFTER(B419,C419)</f>
        <v>/connectionto-tahoxd</v>
      </c>
    </row>
    <row r="420" spans="1:12" hidden="1">
      <c r="A420" t="s">
        <v>286</v>
      </c>
      <c r="B420" t="s">
        <v>215</v>
      </c>
      <c r="C420" t="s">
        <v>208</v>
      </c>
      <c r="D420" t="s">
        <v>42</v>
      </c>
      <c r="E420" t="s">
        <v>103</v>
      </c>
      <c r="F420" t="s">
        <v>164</v>
      </c>
      <c r="G420" t="s">
        <v>209</v>
      </c>
      <c r="H420">
        <v>0</v>
      </c>
      <c r="I420">
        <v>0</v>
      </c>
      <c r="J420" t="s">
        <v>39</v>
      </c>
      <c r="L420" t="str">
        <f>_xlfn.TEXTAFTER(B420,C420)</f>
        <v>/connectionto-tahoyl</v>
      </c>
    </row>
    <row r="421" spans="1:12" hidden="1">
      <c r="A421" t="s">
        <v>286</v>
      </c>
      <c r="B421" t="s">
        <v>215</v>
      </c>
      <c r="C421" t="s">
        <v>208</v>
      </c>
      <c r="D421" t="s">
        <v>42</v>
      </c>
      <c r="E421" t="s">
        <v>103</v>
      </c>
      <c r="F421" t="s">
        <v>164</v>
      </c>
      <c r="G421" t="s">
        <v>167</v>
      </c>
      <c r="H421">
        <v>2.6166678965091699E-3</v>
      </c>
      <c r="I421">
        <v>8.6665349066331804E-2</v>
      </c>
      <c r="J421" t="s">
        <v>39</v>
      </c>
      <c r="L421" t="str">
        <f>_xlfn.TEXTAFTER(B421,C421)</f>
        <v>/connectionto-tahoyl</v>
      </c>
    </row>
    <row r="422" spans="1:12" hidden="1">
      <c r="A422" t="s">
        <v>286</v>
      </c>
      <c r="B422" t="s">
        <v>287</v>
      </c>
      <c r="C422" t="s">
        <v>208</v>
      </c>
      <c r="D422" t="s">
        <v>42</v>
      </c>
      <c r="E422" t="s">
        <v>103</v>
      </c>
      <c r="F422" t="s">
        <v>164</v>
      </c>
      <c r="G422" t="s">
        <v>209</v>
      </c>
      <c r="H422">
        <v>0</v>
      </c>
      <c r="I422">
        <v>0</v>
      </c>
      <c r="J422" t="s">
        <v>39</v>
      </c>
      <c r="L422" t="str">
        <f>_xlfn.TEXTAFTER(B422,C422)</f>
        <v>/connectionto-ulpu_hq</v>
      </c>
    </row>
    <row r="423" spans="1:12" hidden="1">
      <c r="A423" t="s">
        <v>286</v>
      </c>
      <c r="B423" t="s">
        <v>287</v>
      </c>
      <c r="C423" t="s">
        <v>208</v>
      </c>
      <c r="D423" t="s">
        <v>42</v>
      </c>
      <c r="E423" t="s">
        <v>103</v>
      </c>
      <c r="F423" t="s">
        <v>164</v>
      </c>
      <c r="G423" t="s">
        <v>167</v>
      </c>
      <c r="H423">
        <v>4.9553811550140395E-7</v>
      </c>
      <c r="I423">
        <v>1.64124701544642E-5</v>
      </c>
      <c r="J423" t="s">
        <v>39</v>
      </c>
      <c r="L423" t="str">
        <f>_xlfn.TEXTAFTER(B423,C423)</f>
        <v>/connectionto-ulpu_hq</v>
      </c>
    </row>
    <row r="424" spans="1:12" hidden="1">
      <c r="A424" t="s">
        <v>286</v>
      </c>
      <c r="B424" t="s">
        <v>216</v>
      </c>
      <c r="C424" t="s">
        <v>208</v>
      </c>
      <c r="D424" t="s">
        <v>42</v>
      </c>
      <c r="E424" t="s">
        <v>103</v>
      </c>
      <c r="F424" t="s">
        <v>164</v>
      </c>
      <c r="G424" t="s">
        <v>209</v>
      </c>
      <c r="H424">
        <v>0</v>
      </c>
      <c r="I424">
        <v>0</v>
      </c>
      <c r="J424" t="s">
        <v>39</v>
      </c>
      <c r="L424" t="str">
        <f>_xlfn.TEXTAFTER(B424,C424)</f>
        <v>/connectiontohq</v>
      </c>
    </row>
    <row r="425" spans="1:12" hidden="1">
      <c r="A425" t="s">
        <v>286</v>
      </c>
      <c r="B425" t="s">
        <v>216</v>
      </c>
      <c r="C425" t="s">
        <v>208</v>
      </c>
      <c r="D425" t="s">
        <v>42</v>
      </c>
      <c r="E425" t="s">
        <v>103</v>
      </c>
      <c r="F425" t="s">
        <v>164</v>
      </c>
      <c r="G425" t="s">
        <v>167</v>
      </c>
      <c r="H425">
        <v>0.30997776154428702</v>
      </c>
      <c r="I425">
        <v>10.266618451227499</v>
      </c>
      <c r="J425" t="s">
        <v>39</v>
      </c>
      <c r="L425" t="str">
        <f>_xlfn.TEXTAFTER(B425,C425)</f>
        <v>/connectiontohq</v>
      </c>
    </row>
    <row r="426" spans="1:12" hidden="1">
      <c r="A426" t="s">
        <v>286</v>
      </c>
      <c r="B426" t="s">
        <v>217</v>
      </c>
      <c r="C426" t="s">
        <v>208</v>
      </c>
      <c r="D426" t="s">
        <v>42</v>
      </c>
      <c r="E426" t="s">
        <v>103</v>
      </c>
      <c r="F426" t="s">
        <v>164</v>
      </c>
      <c r="G426" t="s">
        <v>209</v>
      </c>
      <c r="H426">
        <v>0</v>
      </c>
      <c r="I426">
        <v>0</v>
      </c>
      <c r="J426" t="s">
        <v>39</v>
      </c>
      <c r="L426" t="str">
        <f>_xlfn.TEXTAFTER(B426,C426)</f>
        <v>/connectiontoyk</v>
      </c>
    </row>
    <row r="427" spans="1:12" hidden="1">
      <c r="A427" t="s">
        <v>286</v>
      </c>
      <c r="B427" t="s">
        <v>217</v>
      </c>
      <c r="C427" t="s">
        <v>208</v>
      </c>
      <c r="D427" t="s">
        <v>42</v>
      </c>
      <c r="E427" t="s">
        <v>103</v>
      </c>
      <c r="F427" t="s">
        <v>164</v>
      </c>
      <c r="G427" t="s">
        <v>167</v>
      </c>
      <c r="H427">
        <v>6.9039792940020599E-3</v>
      </c>
      <c r="I427">
        <v>0.22866324620699499</v>
      </c>
      <c r="J427" t="s">
        <v>39</v>
      </c>
      <c r="L427" t="str">
        <f>_xlfn.TEXTAFTER(B427,C427)</f>
        <v>/connectiontoyk</v>
      </c>
    </row>
    <row r="428" spans="1:12" hidden="1">
      <c r="A428" t="s">
        <v>286</v>
      </c>
      <c r="B428" t="s">
        <v>218</v>
      </c>
      <c r="C428" t="s">
        <v>219</v>
      </c>
      <c r="D428" t="s">
        <v>36</v>
      </c>
      <c r="E428" t="s">
        <v>103</v>
      </c>
      <c r="F428" t="s">
        <v>220</v>
      </c>
      <c r="G428" t="s">
        <v>221</v>
      </c>
      <c r="H428">
        <v>2.14424E-2</v>
      </c>
      <c r="I428">
        <v>0.71018300919999899</v>
      </c>
      <c r="J428" t="s">
        <v>39</v>
      </c>
      <c r="L428" t="str">
        <f>_xlfn.TEXTAFTER(B428,C428)</f>
        <v>/tahoho.com.tw</v>
      </c>
    </row>
    <row r="429" spans="1:12" hidden="1">
      <c r="A429" t="s">
        <v>286</v>
      </c>
      <c r="B429" t="s">
        <v>218</v>
      </c>
      <c r="C429" t="s">
        <v>219</v>
      </c>
      <c r="D429" t="s">
        <v>36</v>
      </c>
      <c r="E429" t="s">
        <v>103</v>
      </c>
      <c r="F429" t="s">
        <v>220</v>
      </c>
      <c r="G429" t="s">
        <v>222</v>
      </c>
      <c r="H429">
        <v>1.6129032258064498E-2</v>
      </c>
      <c r="I429">
        <v>0.53420161290322499</v>
      </c>
      <c r="J429" t="s">
        <v>39</v>
      </c>
      <c r="L429" t="str">
        <f>_xlfn.TEXTAFTER(B429,C429)</f>
        <v>/tahoho.com.tw</v>
      </c>
    </row>
    <row r="430" spans="1:12" hidden="1">
      <c r="A430" t="s">
        <v>286</v>
      </c>
      <c r="B430" t="s">
        <v>223</v>
      </c>
      <c r="C430" t="s">
        <v>224</v>
      </c>
      <c r="D430" t="s">
        <v>42</v>
      </c>
      <c r="E430" t="s">
        <v>103</v>
      </c>
      <c r="F430" t="s">
        <v>225</v>
      </c>
      <c r="G430" t="s">
        <v>226</v>
      </c>
      <c r="H430">
        <v>2.68944035749882E-3</v>
      </c>
      <c r="I430">
        <v>8.9075609360539695E-2</v>
      </c>
      <c r="J430" t="s">
        <v>39</v>
      </c>
      <c r="L430" t="str">
        <f>_xlfn.TEXTAFTER(B430,C430)</f>
        <v>/aadds-764ab15554f749a19e0dc258474c7990-lb</v>
      </c>
    </row>
    <row r="431" spans="1:12" hidden="1">
      <c r="A431" t="s">
        <v>286</v>
      </c>
      <c r="B431" t="s">
        <v>223</v>
      </c>
      <c r="C431" t="s">
        <v>224</v>
      </c>
      <c r="D431" t="s">
        <v>42</v>
      </c>
      <c r="E431" t="s">
        <v>103</v>
      </c>
      <c r="F431" t="s">
        <v>225</v>
      </c>
      <c r="G431" t="s">
        <v>227</v>
      </c>
      <c r="H431">
        <v>0.6</v>
      </c>
      <c r="I431">
        <v>19.872299999999999</v>
      </c>
      <c r="J431" t="s">
        <v>39</v>
      </c>
      <c r="L431" t="str">
        <f>_xlfn.TEXTAFTER(B431,C431)</f>
        <v>/aadds-764ab15554f749a19e0dc258474c7990-lb</v>
      </c>
    </row>
    <row r="432" spans="1:12" hidden="1">
      <c r="A432" t="s">
        <v>286</v>
      </c>
      <c r="B432" t="s">
        <v>228</v>
      </c>
      <c r="C432" t="s">
        <v>229</v>
      </c>
      <c r="D432" t="s">
        <v>36</v>
      </c>
      <c r="E432" t="s">
        <v>103</v>
      </c>
      <c r="F432" t="s">
        <v>220</v>
      </c>
      <c r="G432" t="s">
        <v>230</v>
      </c>
      <c r="H432">
        <v>1.6129032258064498E-2</v>
      </c>
      <c r="I432">
        <v>0.53420161290322499</v>
      </c>
      <c r="J432" t="s">
        <v>39</v>
      </c>
      <c r="L432" t="str">
        <f>_xlfn.TEXTAFTER(B432,C432)</f>
        <v>/privatelink.azure-devices.net</v>
      </c>
    </row>
    <row r="433" spans="1:12" hidden="1">
      <c r="A433" t="s">
        <v>286</v>
      </c>
      <c r="B433" t="s">
        <v>231</v>
      </c>
      <c r="C433" t="s">
        <v>229</v>
      </c>
      <c r="D433" t="s">
        <v>36</v>
      </c>
      <c r="E433" t="s">
        <v>103</v>
      </c>
      <c r="F433" t="s">
        <v>220</v>
      </c>
      <c r="G433" t="s">
        <v>230</v>
      </c>
      <c r="H433">
        <v>1.6129032258064498E-2</v>
      </c>
      <c r="I433">
        <v>0.53420161290322499</v>
      </c>
      <c r="J433" t="s">
        <v>39</v>
      </c>
      <c r="L433" t="str">
        <f>_xlfn.TEXTAFTER(B433,C433)</f>
        <v>/privatelink.database.windows.net</v>
      </c>
    </row>
    <row r="434" spans="1:12" hidden="1">
      <c r="A434" t="s">
        <v>286</v>
      </c>
      <c r="B434" t="s">
        <v>232</v>
      </c>
      <c r="C434" t="s">
        <v>229</v>
      </c>
      <c r="D434" t="s">
        <v>36</v>
      </c>
      <c r="E434" t="s">
        <v>103</v>
      </c>
      <c r="F434" t="s">
        <v>220</v>
      </c>
      <c r="G434" t="s">
        <v>230</v>
      </c>
      <c r="H434">
        <v>1.6129032258064498E-2</v>
      </c>
      <c r="I434">
        <v>0.53420161290322499</v>
      </c>
      <c r="J434" t="s">
        <v>39</v>
      </c>
      <c r="L434" t="str">
        <f>_xlfn.TEXTAFTER(B434,C434)</f>
        <v>/privatelink.prod.migration.windowsazure.com</v>
      </c>
    </row>
    <row r="435" spans="1:12" hidden="1">
      <c r="A435" t="s">
        <v>286</v>
      </c>
      <c r="B435" t="s">
        <v>233</v>
      </c>
      <c r="C435" t="s">
        <v>229</v>
      </c>
      <c r="D435" t="s">
        <v>36</v>
      </c>
      <c r="E435" t="s">
        <v>103</v>
      </c>
      <c r="F435" t="s">
        <v>220</v>
      </c>
      <c r="G435" t="s">
        <v>230</v>
      </c>
      <c r="H435">
        <v>1.6129032258064498E-2</v>
      </c>
      <c r="I435">
        <v>0.53420161290322499</v>
      </c>
      <c r="J435" t="s">
        <v>39</v>
      </c>
      <c r="L435" t="str">
        <f>_xlfn.TEXTAFTER(B435,C435)</f>
        <v>/tahoho.com.tw</v>
      </c>
    </row>
    <row r="436" spans="1:12" hidden="1">
      <c r="A436" t="s">
        <v>286</v>
      </c>
      <c r="B436" t="s">
        <v>234</v>
      </c>
      <c r="C436" t="s">
        <v>80</v>
      </c>
      <c r="D436" t="s">
        <v>42</v>
      </c>
      <c r="E436" t="s">
        <v>103</v>
      </c>
      <c r="F436" t="s">
        <v>56</v>
      </c>
      <c r="G436" t="s">
        <v>81</v>
      </c>
      <c r="H436">
        <v>0.24</v>
      </c>
      <c r="I436">
        <v>7.9489199999999904</v>
      </c>
      <c r="J436" t="s">
        <v>39</v>
      </c>
      <c r="L436" t="str">
        <f>_xlfn.TEXTAFTER(B436,C436)</f>
        <v>/ahr2132pe</v>
      </c>
    </row>
    <row r="437" spans="1:12" hidden="1">
      <c r="A437" t="s">
        <v>286</v>
      </c>
      <c r="B437" t="s">
        <v>235</v>
      </c>
      <c r="C437" t="s">
        <v>80</v>
      </c>
      <c r="D437" t="s">
        <v>42</v>
      </c>
      <c r="E437" t="s">
        <v>103</v>
      </c>
      <c r="F437" t="s">
        <v>56</v>
      </c>
      <c r="G437" t="s">
        <v>81</v>
      </c>
      <c r="H437">
        <v>0.24</v>
      </c>
      <c r="I437">
        <v>7.9489199999999904</v>
      </c>
      <c r="J437" t="s">
        <v>39</v>
      </c>
      <c r="L437" t="str">
        <f>_xlfn.TEXTAFTER(B437,C437)</f>
        <v>/atahordb</v>
      </c>
    </row>
    <row r="438" spans="1:12" hidden="1">
      <c r="A438" t="s">
        <v>286</v>
      </c>
      <c r="B438" t="s">
        <v>236</v>
      </c>
      <c r="C438" t="s">
        <v>55</v>
      </c>
      <c r="D438" t="s">
        <v>42</v>
      </c>
      <c r="E438" t="s">
        <v>103</v>
      </c>
      <c r="F438" t="s">
        <v>56</v>
      </c>
      <c r="G438" t="s">
        <v>57</v>
      </c>
      <c r="H438">
        <v>0.12</v>
      </c>
      <c r="I438">
        <v>3.9744599999999899</v>
      </c>
      <c r="J438" t="s">
        <v>39</v>
      </c>
      <c r="L438" t="str">
        <f>_xlfn.TEXTAFTER(B438,C438)</f>
        <v>/aadds-764ab15554f749a19e0dc258474c7990-pip</v>
      </c>
    </row>
    <row r="439" spans="1:12" hidden="1">
      <c r="A439" t="s">
        <v>286</v>
      </c>
      <c r="B439" t="s">
        <v>237</v>
      </c>
      <c r="C439" t="s">
        <v>55</v>
      </c>
      <c r="D439" t="s">
        <v>42</v>
      </c>
      <c r="E439" t="s">
        <v>103</v>
      </c>
      <c r="F439" t="s">
        <v>56</v>
      </c>
      <c r="G439" t="s">
        <v>57</v>
      </c>
      <c r="H439">
        <v>0.12</v>
      </c>
      <c r="I439">
        <v>3.9744599999999899</v>
      </c>
      <c r="J439" t="s">
        <v>39</v>
      </c>
      <c r="L439" t="str">
        <f>_xlfn.TEXTAFTER(B439,C439)</f>
        <v>/amoe-ip</v>
      </c>
    </row>
    <row r="440" spans="1:12" hidden="1">
      <c r="A440" t="s">
        <v>286</v>
      </c>
      <c r="B440" t="s">
        <v>238</v>
      </c>
      <c r="C440" t="s">
        <v>55</v>
      </c>
      <c r="D440" t="s">
        <v>42</v>
      </c>
      <c r="E440" t="s">
        <v>103</v>
      </c>
      <c r="F440" t="s">
        <v>56</v>
      </c>
      <c r="G440" t="s">
        <v>57</v>
      </c>
      <c r="H440">
        <v>0.12</v>
      </c>
      <c r="I440">
        <v>3.9744599999999899</v>
      </c>
      <c r="J440" t="s">
        <v>39</v>
      </c>
      <c r="L440" t="str">
        <f>_xlfn.TEXTAFTER(B440,C440)</f>
        <v>/atahobi-ip</v>
      </c>
    </row>
    <row r="441" spans="1:12" hidden="1">
      <c r="A441" t="s">
        <v>286</v>
      </c>
      <c r="B441" t="s">
        <v>239</v>
      </c>
      <c r="C441" t="s">
        <v>55</v>
      </c>
      <c r="D441" t="s">
        <v>42</v>
      </c>
      <c r="E441" t="s">
        <v>103</v>
      </c>
      <c r="F441" t="s">
        <v>56</v>
      </c>
      <c r="G441" t="s">
        <v>57</v>
      </c>
      <c r="H441">
        <v>0.12</v>
      </c>
      <c r="I441">
        <v>3.9744599999999899</v>
      </c>
      <c r="J441" t="s">
        <v>39</v>
      </c>
      <c r="L441" t="str">
        <f>_xlfn.TEXTAFTER(B441,C441)</f>
        <v>/atahoetl-ip</v>
      </c>
    </row>
    <row r="442" spans="1:12" hidden="1">
      <c r="A442" t="s">
        <v>286</v>
      </c>
      <c r="B442" t="s">
        <v>240</v>
      </c>
      <c r="C442" t="s">
        <v>55</v>
      </c>
      <c r="D442" t="s">
        <v>42</v>
      </c>
      <c r="E442" t="s">
        <v>103</v>
      </c>
      <c r="F442" t="s">
        <v>56</v>
      </c>
      <c r="G442" t="s">
        <v>57</v>
      </c>
      <c r="H442">
        <v>0.12</v>
      </c>
      <c r="I442">
        <v>3.9744599999999899</v>
      </c>
      <c r="J442" t="s">
        <v>39</v>
      </c>
      <c r="L442" t="str">
        <f>_xlfn.TEXTAFTER(B442,C442)</f>
        <v>/atahoetlip402</v>
      </c>
    </row>
    <row r="443" spans="1:12" hidden="1">
      <c r="A443" t="s">
        <v>286</v>
      </c>
      <c r="B443" t="s">
        <v>241</v>
      </c>
      <c r="C443" t="s">
        <v>55</v>
      </c>
      <c r="D443" t="s">
        <v>42</v>
      </c>
      <c r="E443" t="s">
        <v>103</v>
      </c>
      <c r="F443" t="s">
        <v>56</v>
      </c>
      <c r="G443" t="s">
        <v>57</v>
      </c>
      <c r="H443">
        <v>0.12</v>
      </c>
      <c r="I443">
        <v>3.9744599999999899</v>
      </c>
      <c r="J443" t="s">
        <v>39</v>
      </c>
      <c r="L443" t="str">
        <f>_xlfn.TEXTAFTER(B443,C443)</f>
        <v>/atahoetlip934</v>
      </c>
    </row>
    <row r="444" spans="1:12" hidden="1">
      <c r="A444" t="s">
        <v>286</v>
      </c>
      <c r="B444" t="s">
        <v>242</v>
      </c>
      <c r="C444" t="s">
        <v>55</v>
      </c>
      <c r="D444" t="s">
        <v>42</v>
      </c>
      <c r="E444" t="s">
        <v>103</v>
      </c>
      <c r="F444" t="s">
        <v>56</v>
      </c>
      <c r="G444" t="s">
        <v>83</v>
      </c>
      <c r="H444">
        <v>8.6400000000000005E-2</v>
      </c>
      <c r="I444">
        <v>2.8616112</v>
      </c>
      <c r="J444" t="s">
        <v>39</v>
      </c>
      <c r="L444" t="str">
        <f>_xlfn.TEXTAFTER(B444,C444)</f>
        <v>/atahoreport-ip</v>
      </c>
    </row>
    <row r="445" spans="1:12" hidden="1">
      <c r="A445" t="s">
        <v>286</v>
      </c>
      <c r="B445" t="s">
        <v>243</v>
      </c>
      <c r="C445" t="s">
        <v>55</v>
      </c>
      <c r="D445" t="s">
        <v>42</v>
      </c>
      <c r="E445" t="s">
        <v>103</v>
      </c>
      <c r="F445" t="s">
        <v>56</v>
      </c>
      <c r="G445" t="s">
        <v>57</v>
      </c>
      <c r="H445">
        <v>0.12</v>
      </c>
      <c r="I445">
        <v>3.9744599999999899</v>
      </c>
      <c r="J445" t="s">
        <v>39</v>
      </c>
      <c r="L445" t="str">
        <f>_xlfn.TEXTAFTER(B445,C445)</f>
        <v>/atopo-ip</v>
      </c>
    </row>
    <row r="446" spans="1:12" hidden="1">
      <c r="A446" t="s">
        <v>286</v>
      </c>
      <c r="B446" t="s">
        <v>244</v>
      </c>
      <c r="C446" t="s">
        <v>55</v>
      </c>
      <c r="D446" t="s">
        <v>42</v>
      </c>
      <c r="E446" t="s">
        <v>103</v>
      </c>
      <c r="F446" t="s">
        <v>56</v>
      </c>
      <c r="G446" t="s">
        <v>57</v>
      </c>
      <c r="H446">
        <v>0.12</v>
      </c>
      <c r="I446">
        <v>3.9744599999999899</v>
      </c>
      <c r="J446" t="s">
        <v>39</v>
      </c>
      <c r="L446" t="str">
        <f>_xlfn.TEXTAFTER(B446,C446)</f>
        <v>/awsus-ip</v>
      </c>
    </row>
    <row r="447" spans="1:12" hidden="1">
      <c r="A447" t="s">
        <v>286</v>
      </c>
      <c r="B447" t="s">
        <v>245</v>
      </c>
      <c r="C447" t="s">
        <v>55</v>
      </c>
      <c r="D447" t="s">
        <v>42</v>
      </c>
      <c r="E447" t="s">
        <v>103</v>
      </c>
      <c r="F447" t="s">
        <v>56</v>
      </c>
      <c r="G447" t="s">
        <v>57</v>
      </c>
      <c r="H447">
        <v>0.12</v>
      </c>
      <c r="I447">
        <v>3.9744599999999899</v>
      </c>
      <c r="J447" t="s">
        <v>39</v>
      </c>
      <c r="L447" t="str">
        <f>_xlfn.TEXTAFTER(B447,C447)</f>
        <v>/azureflexsrv-ip</v>
      </c>
    </row>
    <row r="448" spans="1:12" hidden="1">
      <c r="A448" t="s">
        <v>286</v>
      </c>
      <c r="B448" t="s">
        <v>246</v>
      </c>
      <c r="C448" t="s">
        <v>55</v>
      </c>
      <c r="D448" t="s">
        <v>42</v>
      </c>
      <c r="E448" t="s">
        <v>103</v>
      </c>
      <c r="F448" t="s">
        <v>56</v>
      </c>
      <c r="G448" t="s">
        <v>83</v>
      </c>
      <c r="H448">
        <v>8.6400000000000005E-2</v>
      </c>
      <c r="I448">
        <v>2.8616112</v>
      </c>
      <c r="J448" t="s">
        <v>39</v>
      </c>
      <c r="L448" t="str">
        <f>_xlfn.TEXTAFTER(B448,C448)</f>
        <v>/dmz-ip</v>
      </c>
    </row>
    <row r="449" spans="1:12" hidden="1">
      <c r="A449" t="s">
        <v>286</v>
      </c>
      <c r="B449" t="s">
        <v>247</v>
      </c>
      <c r="C449" t="s">
        <v>55</v>
      </c>
      <c r="D449" t="s">
        <v>42</v>
      </c>
      <c r="E449" t="s">
        <v>103</v>
      </c>
      <c r="F449" t="s">
        <v>56</v>
      </c>
      <c r="G449" t="s">
        <v>57</v>
      </c>
      <c r="H449">
        <v>0.12</v>
      </c>
      <c r="I449">
        <v>3.9744599999999899</v>
      </c>
      <c r="J449" t="s">
        <v>39</v>
      </c>
      <c r="L449" t="str">
        <f>_xlfn.TEXTAFTER(B449,C449)</f>
        <v>/publicip-for-generalserver</v>
      </c>
    </row>
    <row r="450" spans="1:12" hidden="1">
      <c r="A450" t="s">
        <v>286</v>
      </c>
      <c r="B450" t="s">
        <v>248</v>
      </c>
      <c r="C450" t="s">
        <v>55</v>
      </c>
      <c r="D450" t="s">
        <v>42</v>
      </c>
      <c r="E450" t="s">
        <v>103</v>
      </c>
      <c r="F450" t="s">
        <v>56</v>
      </c>
      <c r="G450" t="s">
        <v>57</v>
      </c>
      <c r="H450">
        <v>0.12</v>
      </c>
      <c r="I450">
        <v>3.9744599999999899</v>
      </c>
      <c r="J450" t="s">
        <v>39</v>
      </c>
      <c r="L450" t="str">
        <f>_xlfn.TEXTAFTER(B450,C450)</f>
        <v>/rpaboot-ip</v>
      </c>
    </row>
    <row r="451" spans="1:12" hidden="1">
      <c r="A451" t="s">
        <v>286</v>
      </c>
      <c r="B451" t="s">
        <v>249</v>
      </c>
      <c r="C451" t="s">
        <v>55</v>
      </c>
      <c r="D451" t="s">
        <v>42</v>
      </c>
      <c r="E451" t="s">
        <v>103</v>
      </c>
      <c r="F451" t="s">
        <v>56</v>
      </c>
      <c r="G451" t="s">
        <v>57</v>
      </c>
      <c r="H451">
        <v>0.12</v>
      </c>
      <c r="I451">
        <v>3.9744599999999899</v>
      </c>
      <c r="J451" t="s">
        <v>39</v>
      </c>
      <c r="L451" t="str">
        <f>_xlfn.TEXTAFTER(B451,C451)</f>
        <v>/rpas-ip</v>
      </c>
    </row>
    <row r="452" spans="1:12" hidden="1">
      <c r="A452" t="s">
        <v>286</v>
      </c>
      <c r="B452" t="s">
        <v>250</v>
      </c>
      <c r="C452" t="s">
        <v>55</v>
      </c>
      <c r="D452" t="s">
        <v>42</v>
      </c>
      <c r="E452" t="s">
        <v>103</v>
      </c>
      <c r="F452" t="s">
        <v>56</v>
      </c>
      <c r="G452" t="s">
        <v>57</v>
      </c>
      <c r="H452">
        <v>0.12</v>
      </c>
      <c r="I452">
        <v>3.9744599999999899</v>
      </c>
      <c r="J452" t="s">
        <v>39</v>
      </c>
      <c r="L452" t="str">
        <f>_xlfn.TEXTAFTER(B452,C452)</f>
        <v>/syslog-ip</v>
      </c>
    </row>
    <row r="453" spans="1:12" hidden="1">
      <c r="A453" t="s">
        <v>286</v>
      </c>
      <c r="B453" t="s">
        <v>251</v>
      </c>
      <c r="C453" t="s">
        <v>55</v>
      </c>
      <c r="D453" t="s">
        <v>42</v>
      </c>
      <c r="E453" t="s">
        <v>103</v>
      </c>
      <c r="F453" t="s">
        <v>56</v>
      </c>
      <c r="G453" t="s">
        <v>57</v>
      </c>
      <c r="H453">
        <v>0.12</v>
      </c>
      <c r="I453">
        <v>3.9744599999999899</v>
      </c>
      <c r="J453" t="s">
        <v>39</v>
      </c>
      <c r="L453" t="str">
        <f>_xlfn.TEXTAFTER(B453,C453)</f>
        <v>/tahosalespublicipforconfig</v>
      </c>
    </row>
    <row r="454" spans="1:12" hidden="1">
      <c r="A454" t="s">
        <v>286</v>
      </c>
      <c r="B454" t="s">
        <v>252</v>
      </c>
      <c r="C454" t="s">
        <v>55</v>
      </c>
      <c r="D454" t="s">
        <v>42</v>
      </c>
      <c r="E454" t="s">
        <v>103</v>
      </c>
      <c r="F454" t="s">
        <v>56</v>
      </c>
      <c r="G454" t="s">
        <v>57</v>
      </c>
      <c r="H454">
        <v>0.12</v>
      </c>
      <c r="I454">
        <v>3.9744599999999899</v>
      </c>
      <c r="J454" t="s">
        <v>39</v>
      </c>
      <c r="L454" t="str">
        <f>_xlfn.TEXTAFTER(B454,C454)</f>
        <v>/vnet-ip</v>
      </c>
    </row>
    <row r="455" spans="1:12" hidden="1">
      <c r="A455" t="s">
        <v>286</v>
      </c>
      <c r="B455" t="s">
        <v>253</v>
      </c>
      <c r="C455" t="s">
        <v>55</v>
      </c>
      <c r="D455" t="s">
        <v>42</v>
      </c>
      <c r="E455" t="s">
        <v>103</v>
      </c>
      <c r="F455" t="s">
        <v>56</v>
      </c>
      <c r="G455" t="s">
        <v>57</v>
      </c>
      <c r="H455">
        <v>0.12</v>
      </c>
      <c r="I455">
        <v>3.9744599999999899</v>
      </c>
      <c r="J455" t="s">
        <v>39</v>
      </c>
      <c r="L455" t="str">
        <f>_xlfn.TEXTAFTER(B455,C455)</f>
        <v>/vnetip509</v>
      </c>
    </row>
    <row r="456" spans="1:12" hidden="1">
      <c r="A456" t="s">
        <v>286</v>
      </c>
      <c r="B456" t="s">
        <v>254</v>
      </c>
      <c r="C456" t="s">
        <v>255</v>
      </c>
      <c r="D456" t="s">
        <v>42</v>
      </c>
      <c r="E456" t="s">
        <v>103</v>
      </c>
      <c r="F456" t="s">
        <v>256</v>
      </c>
      <c r="G456" t="s">
        <v>257</v>
      </c>
      <c r="H456">
        <v>11.76</v>
      </c>
      <c r="I456">
        <v>389.49707999999902</v>
      </c>
      <c r="J456" t="s">
        <v>39</v>
      </c>
      <c r="L456" t="str">
        <f>_xlfn.TEXTAFTER(B456,C456)</f>
        <v>/virtualnetworkgateway</v>
      </c>
    </row>
    <row r="457" spans="1:12">
      <c r="A457" t="s">
        <v>286</v>
      </c>
      <c r="B457" t="s">
        <v>309</v>
      </c>
      <c r="C457" t="s">
        <v>259</v>
      </c>
      <c r="D457" t="s">
        <v>42</v>
      </c>
      <c r="E457" t="s">
        <v>103</v>
      </c>
      <c r="F457" t="s">
        <v>37</v>
      </c>
      <c r="G457" t="s">
        <v>50</v>
      </c>
      <c r="H457">
        <v>0.16800000000000001</v>
      </c>
      <c r="I457">
        <v>5.5642439999999898</v>
      </c>
      <c r="J457" t="s">
        <v>39</v>
      </c>
      <c r="L457" t="str">
        <f>_xlfn.TEXTAFTER(B457,C457)</f>
        <v>/atahohr</v>
      </c>
    </row>
    <row r="458" spans="1:12">
      <c r="A458" t="s">
        <v>286</v>
      </c>
      <c r="B458" t="s">
        <v>309</v>
      </c>
      <c r="C458" t="s">
        <v>259</v>
      </c>
      <c r="D458" t="s">
        <v>42</v>
      </c>
      <c r="E458" t="s">
        <v>103</v>
      </c>
      <c r="F458" t="s">
        <v>37</v>
      </c>
      <c r="G458" t="s">
        <v>310</v>
      </c>
      <c r="H458">
        <v>0</v>
      </c>
      <c r="I458">
        <v>0</v>
      </c>
      <c r="J458" t="s">
        <v>39</v>
      </c>
      <c r="L458" t="str">
        <f>_xlfn.TEXTAFTER(B458,C458)</f>
        <v>/atahohr</v>
      </c>
    </row>
    <row r="459" spans="1:12">
      <c r="A459" t="s">
        <v>286</v>
      </c>
      <c r="B459" t="s">
        <v>309</v>
      </c>
      <c r="C459" t="s">
        <v>259</v>
      </c>
      <c r="D459" t="s">
        <v>42</v>
      </c>
      <c r="E459" t="s">
        <v>103</v>
      </c>
      <c r="F459" t="s">
        <v>37</v>
      </c>
      <c r="G459" t="s">
        <v>50</v>
      </c>
      <c r="H459">
        <v>0.16800000000000001</v>
      </c>
      <c r="I459">
        <v>5.5642439999999898</v>
      </c>
      <c r="J459" t="s">
        <v>39</v>
      </c>
      <c r="L459" t="str">
        <f>_xlfn.TEXTAFTER(B459,C459)</f>
        <v>/atahohr</v>
      </c>
    </row>
    <row r="460" spans="1:12">
      <c r="A460" t="s">
        <v>286</v>
      </c>
      <c r="B460" t="s">
        <v>309</v>
      </c>
      <c r="C460" t="s">
        <v>259</v>
      </c>
      <c r="D460" t="s">
        <v>42</v>
      </c>
      <c r="E460" t="s">
        <v>103</v>
      </c>
      <c r="F460" t="s">
        <v>37</v>
      </c>
      <c r="G460" t="s">
        <v>310</v>
      </c>
      <c r="H460">
        <v>0</v>
      </c>
      <c r="I460">
        <v>0</v>
      </c>
      <c r="J460" t="s">
        <v>39</v>
      </c>
      <c r="L460" t="str">
        <f>_xlfn.TEXTAFTER(B460,C460)</f>
        <v>/atahohr</v>
      </c>
    </row>
    <row r="461" spans="1:12" hidden="1">
      <c r="A461" t="s">
        <v>286</v>
      </c>
      <c r="B461" t="s">
        <v>265</v>
      </c>
      <c r="C461" t="s">
        <v>266</v>
      </c>
      <c r="D461" t="s">
        <v>42</v>
      </c>
      <c r="E461" t="s">
        <v>103</v>
      </c>
      <c r="F461" t="s">
        <v>37</v>
      </c>
      <c r="G461" t="s">
        <v>50</v>
      </c>
      <c r="H461">
        <v>0.16800000000000001</v>
      </c>
      <c r="I461">
        <v>5.5642439999999898</v>
      </c>
      <c r="J461" t="s">
        <v>39</v>
      </c>
      <c r="L461" t="str">
        <f>_xlfn.TEXTAFTER(B461,C461)</f>
        <v>/onyxstorage</v>
      </c>
    </row>
    <row r="462" spans="1:12" hidden="1">
      <c r="A462" t="s">
        <v>286</v>
      </c>
      <c r="B462" t="s">
        <v>265</v>
      </c>
      <c r="C462" t="s">
        <v>266</v>
      </c>
      <c r="D462" t="s">
        <v>42</v>
      </c>
      <c r="E462" t="s">
        <v>103</v>
      </c>
      <c r="F462" t="s">
        <v>37</v>
      </c>
      <c r="G462" t="s">
        <v>267</v>
      </c>
      <c r="H462">
        <v>1.5999999999999999E-5</v>
      </c>
      <c r="I462">
        <v>5.2992799999999896E-4</v>
      </c>
      <c r="J462" t="s">
        <v>39</v>
      </c>
      <c r="L462" t="str">
        <f>_xlfn.TEXTAFTER(B462,C462)</f>
        <v>/onyxstorage</v>
      </c>
    </row>
    <row r="463" spans="1:12" hidden="1">
      <c r="A463" t="s">
        <v>286</v>
      </c>
      <c r="B463" t="s">
        <v>265</v>
      </c>
      <c r="C463" t="s">
        <v>266</v>
      </c>
      <c r="D463" t="s">
        <v>42</v>
      </c>
      <c r="E463" t="s">
        <v>103</v>
      </c>
      <c r="F463" t="s">
        <v>44</v>
      </c>
      <c r="G463" t="s">
        <v>268</v>
      </c>
      <c r="H463">
        <v>2.3999999999999999E-6</v>
      </c>
      <c r="I463">
        <v>7.9489199999999903E-5</v>
      </c>
      <c r="J463" t="s">
        <v>39</v>
      </c>
      <c r="L463" t="str">
        <f>_xlfn.TEXTAFTER(B463,C463)</f>
        <v>/onyxstorage</v>
      </c>
    </row>
    <row r="464" spans="1:12" hidden="1">
      <c r="A464" t="s">
        <v>286</v>
      </c>
      <c r="B464" t="s">
        <v>265</v>
      </c>
      <c r="C464" t="s">
        <v>266</v>
      </c>
      <c r="D464" t="s">
        <v>42</v>
      </c>
      <c r="E464" t="s">
        <v>103</v>
      </c>
      <c r="F464" t="s">
        <v>44</v>
      </c>
      <c r="G464" t="s">
        <v>269</v>
      </c>
      <c r="H464">
        <v>1.5976799999999999E-4</v>
      </c>
      <c r="I464">
        <v>5.2915960439999903E-3</v>
      </c>
      <c r="J464" t="s">
        <v>39</v>
      </c>
      <c r="L464" t="str">
        <f>_xlfn.TEXTAFTER(B464,C464)</f>
        <v>/onyxstorage</v>
      </c>
    </row>
    <row r="465" spans="1:12" hidden="1">
      <c r="A465" t="s">
        <v>286</v>
      </c>
      <c r="B465" t="s">
        <v>265</v>
      </c>
      <c r="C465" t="s">
        <v>266</v>
      </c>
      <c r="D465" t="s">
        <v>42</v>
      </c>
      <c r="E465" t="s">
        <v>103</v>
      </c>
      <c r="F465" t="s">
        <v>44</v>
      </c>
      <c r="G465" t="s">
        <v>270</v>
      </c>
      <c r="H465">
        <v>0.21183280800000001</v>
      </c>
      <c r="I465">
        <v>7.0160085173639901</v>
      </c>
      <c r="J465" t="s">
        <v>39</v>
      </c>
      <c r="L465" t="str">
        <f>_xlfn.TEXTAFTER(B465,C465)</f>
        <v>/onyxstorage</v>
      </c>
    </row>
    <row r="466" spans="1:12" hidden="1">
      <c r="A466" t="s">
        <v>286</v>
      </c>
      <c r="B466" t="s">
        <v>265</v>
      </c>
      <c r="C466" t="s">
        <v>266</v>
      </c>
      <c r="D466" t="s">
        <v>42</v>
      </c>
      <c r="E466" t="s">
        <v>103</v>
      </c>
      <c r="F466" t="s">
        <v>44</v>
      </c>
      <c r="G466" t="s">
        <v>271</v>
      </c>
      <c r="H466">
        <v>1.65275064</v>
      </c>
      <c r="I466">
        <v>54.739927572119903</v>
      </c>
      <c r="J466" t="s">
        <v>39</v>
      </c>
      <c r="L466" t="str">
        <f>_xlfn.TEXTAFTER(B466,C466)</f>
        <v>/onyxstorage</v>
      </c>
    </row>
    <row r="467" spans="1:12" hidden="1">
      <c r="A467" t="s">
        <v>286</v>
      </c>
      <c r="B467" t="s">
        <v>265</v>
      </c>
      <c r="C467" t="s">
        <v>266</v>
      </c>
      <c r="D467" t="s">
        <v>42</v>
      </c>
      <c r="E467" t="s">
        <v>103</v>
      </c>
      <c r="F467" t="s">
        <v>44</v>
      </c>
      <c r="G467" t="s">
        <v>272</v>
      </c>
      <c r="H467">
        <v>1.0000000000000001E-5</v>
      </c>
      <c r="I467">
        <v>3.31205E-4</v>
      </c>
      <c r="J467" t="s">
        <v>39</v>
      </c>
      <c r="L467" t="str">
        <f>_xlfn.TEXTAFTER(B467,C467)</f>
        <v>/onyxstorage</v>
      </c>
    </row>
    <row r="468" spans="1:12" hidden="1">
      <c r="A468" t="s">
        <v>286</v>
      </c>
      <c r="B468" t="s">
        <v>273</v>
      </c>
      <c r="C468" t="s">
        <v>274</v>
      </c>
      <c r="D468" t="s">
        <v>275</v>
      </c>
      <c r="E468" t="s">
        <v>276</v>
      </c>
      <c r="F468" t="s">
        <v>200</v>
      </c>
      <c r="G468" t="s">
        <v>277</v>
      </c>
      <c r="H468">
        <v>4.0000000000000003E-5</v>
      </c>
      <c r="I468">
        <v>1.32482E-3</v>
      </c>
      <c r="J468" t="s">
        <v>39</v>
      </c>
      <c r="L468" t="str">
        <f>_xlfn.TEXTAFTER(B468,C468)</f>
        <v>/alertgroup</v>
      </c>
    </row>
    <row r="469" spans="1:12" hidden="1">
      <c r="A469" t="s">
        <v>286</v>
      </c>
      <c r="B469" t="s">
        <v>273</v>
      </c>
      <c r="C469" t="s">
        <v>274</v>
      </c>
      <c r="D469" t="s">
        <v>278</v>
      </c>
      <c r="E469" t="s">
        <v>276</v>
      </c>
      <c r="F469" t="s">
        <v>200</v>
      </c>
      <c r="G469" t="s">
        <v>277</v>
      </c>
      <c r="H469">
        <v>8.0000000000000007E-5</v>
      </c>
      <c r="I469">
        <v>2.64964E-3</v>
      </c>
      <c r="J469" t="s">
        <v>39</v>
      </c>
      <c r="L469" t="str">
        <f>_xlfn.TEXTAFTER(B469,C469)</f>
        <v>/alertgroup</v>
      </c>
    </row>
    <row r="470" spans="1:12" hidden="1">
      <c r="A470" t="s">
        <v>286</v>
      </c>
      <c r="B470" t="s">
        <v>273</v>
      </c>
      <c r="C470" t="s">
        <v>274</v>
      </c>
      <c r="D470" t="s">
        <v>279</v>
      </c>
      <c r="E470" t="s">
        <v>276</v>
      </c>
      <c r="F470" t="s">
        <v>200</v>
      </c>
      <c r="G470" t="s">
        <v>277</v>
      </c>
      <c r="H470">
        <v>1.2E-4</v>
      </c>
      <c r="I470">
        <v>3.9744599999999904E-3</v>
      </c>
      <c r="J470" t="s">
        <v>39</v>
      </c>
      <c r="L470" t="str">
        <f>_xlfn.TEXTAFTER(B470,C470)</f>
        <v>/alertgroup</v>
      </c>
    </row>
    <row r="471" spans="1:12" hidden="1">
      <c r="A471" t="s">
        <v>286</v>
      </c>
      <c r="B471" t="s">
        <v>280</v>
      </c>
      <c r="C471" t="s">
        <v>199</v>
      </c>
      <c r="D471" t="s">
        <v>36</v>
      </c>
      <c r="E471" t="s">
        <v>276</v>
      </c>
      <c r="F471" t="s">
        <v>200</v>
      </c>
      <c r="G471" t="s">
        <v>201</v>
      </c>
      <c r="H471">
        <v>3.6693548387096799E-2</v>
      </c>
      <c r="I471">
        <v>1.2153086693548401</v>
      </c>
      <c r="J471" t="s">
        <v>39</v>
      </c>
      <c r="L471" t="str">
        <f>_xlfn.TEXTAFTER(B471,C471)</f>
        <v>/vm-avaliable</v>
      </c>
    </row>
    <row r="472" spans="1:12" hidden="1">
      <c r="A472" t="s">
        <v>286</v>
      </c>
      <c r="B472" t="s">
        <v>281</v>
      </c>
      <c r="C472" t="s">
        <v>199</v>
      </c>
      <c r="D472" t="s">
        <v>36</v>
      </c>
      <c r="E472" t="s">
        <v>276</v>
      </c>
      <c r="F472" t="s">
        <v>200</v>
      </c>
      <c r="G472" t="s">
        <v>201</v>
      </c>
      <c r="H472">
        <v>3.9516129032258103E-2</v>
      </c>
      <c r="I472">
        <v>1.3087939516128999</v>
      </c>
      <c r="J472" t="s">
        <v>39</v>
      </c>
      <c r="L472" t="str">
        <f>_xlfn.TEXTAFTER(B472,C472)</f>
        <v>/vm-cpu-alert</v>
      </c>
    </row>
    <row r="473" spans="1:12" hidden="1">
      <c r="A473" t="s">
        <v>286</v>
      </c>
      <c r="B473" t="s">
        <v>282</v>
      </c>
      <c r="C473" t="s">
        <v>199</v>
      </c>
      <c r="D473" t="s">
        <v>36</v>
      </c>
      <c r="E473" t="s">
        <v>276</v>
      </c>
      <c r="F473" t="s">
        <v>200</v>
      </c>
      <c r="G473" t="s">
        <v>201</v>
      </c>
      <c r="H473">
        <v>3.9516129032258103E-2</v>
      </c>
      <c r="I473">
        <v>1.3087939516128999</v>
      </c>
      <c r="J473" t="s">
        <v>39</v>
      </c>
      <c r="L473" t="str">
        <f>_xlfn.TEXTAFTER(B473,C473)</f>
        <v>/vm-memory-alert</v>
      </c>
    </row>
    <row r="474" spans="1:12" hidden="1">
      <c r="A474" t="s">
        <v>286</v>
      </c>
      <c r="B474" t="s">
        <v>283</v>
      </c>
      <c r="C474" t="s">
        <v>199</v>
      </c>
      <c r="D474" t="s">
        <v>36</v>
      </c>
      <c r="E474" t="s">
        <v>276</v>
      </c>
      <c r="F474" t="s">
        <v>200</v>
      </c>
      <c r="G474" t="s">
        <v>201</v>
      </c>
      <c r="H474">
        <v>3.9516129032258103E-2</v>
      </c>
      <c r="I474">
        <v>1.3087939516128999</v>
      </c>
      <c r="J474" t="s">
        <v>39</v>
      </c>
      <c r="L474" t="str">
        <f>_xlfn.TEXTAFTER(B474,C474)</f>
        <v>/vm-os-disk-warning</v>
      </c>
    </row>
    <row r="475" spans="1:12" hidden="1">
      <c r="A475" t="s">
        <v>286</v>
      </c>
      <c r="B475" t="s">
        <v>284</v>
      </c>
      <c r="C475" t="s">
        <v>90</v>
      </c>
      <c r="D475" t="s">
        <v>42</v>
      </c>
      <c r="E475" t="s">
        <v>276</v>
      </c>
      <c r="F475" t="s">
        <v>91</v>
      </c>
      <c r="G475" t="s">
        <v>92</v>
      </c>
      <c r="H475">
        <v>16.980662754770002</v>
      </c>
      <c r="I475">
        <v>562.40804076935899</v>
      </c>
      <c r="J475" t="s">
        <v>39</v>
      </c>
      <c r="L475" t="str">
        <f>_xlfn.TEXTAFTER(B475,C475)</f>
        <v>/taho-logs</v>
      </c>
    </row>
    <row r="476" spans="1:12" hidden="1">
      <c r="A476" t="s">
        <v>286</v>
      </c>
      <c r="B476" t="s">
        <v>285</v>
      </c>
      <c r="C476" t="s">
        <v>266</v>
      </c>
      <c r="D476" t="s">
        <v>42</v>
      </c>
      <c r="E476" t="s">
        <v>276</v>
      </c>
      <c r="F476" t="s">
        <v>37</v>
      </c>
      <c r="G476" t="s">
        <v>267</v>
      </c>
      <c r="H476">
        <v>1.2E-5</v>
      </c>
      <c r="I476">
        <v>3.97445999999999E-4</v>
      </c>
      <c r="J476" t="s">
        <v>39</v>
      </c>
      <c r="L476" t="str">
        <f>_xlfn.TEXTAFTER(B476,C476)</f>
        <v>/taholog</v>
      </c>
    </row>
    <row r="477" spans="1:12" hidden="1">
      <c r="A477" t="s">
        <v>286</v>
      </c>
      <c r="B477" t="s">
        <v>285</v>
      </c>
      <c r="C477" t="s">
        <v>266</v>
      </c>
      <c r="D477" t="s">
        <v>42</v>
      </c>
      <c r="E477" t="s">
        <v>276</v>
      </c>
      <c r="F477" t="s">
        <v>44</v>
      </c>
      <c r="G477" t="s">
        <v>268</v>
      </c>
      <c r="H477">
        <v>2.3999999999999999E-6</v>
      </c>
      <c r="I477">
        <v>7.9489199999999903E-5</v>
      </c>
      <c r="J477" t="s">
        <v>39</v>
      </c>
      <c r="L477" t="str">
        <f>_xlfn.TEXTAFTER(B477,C477)</f>
        <v>/taholog</v>
      </c>
    </row>
    <row r="478" spans="1:12" hidden="1">
      <c r="A478" t="s">
        <v>288</v>
      </c>
      <c r="B478" t="s">
        <v>34</v>
      </c>
      <c r="C478" t="s">
        <v>35</v>
      </c>
      <c r="D478" t="s">
        <v>36</v>
      </c>
      <c r="E478" t="s">
        <v>0</v>
      </c>
      <c r="F478" t="s">
        <v>37</v>
      </c>
      <c r="G478" t="s">
        <v>38</v>
      </c>
      <c r="H478">
        <v>6.1599999999999997E-3</v>
      </c>
      <c r="I478">
        <v>0.20402228</v>
      </c>
      <c r="J478" t="s">
        <v>39</v>
      </c>
      <c r="L478" t="str">
        <f>_xlfn.TEXTAFTER(B478,C478)</f>
        <v>/arm</v>
      </c>
    </row>
    <row r="479" spans="1:12" hidden="1">
      <c r="A479" t="s">
        <v>288</v>
      </c>
      <c r="B479" t="s">
        <v>40</v>
      </c>
      <c r="C479" t="s">
        <v>41</v>
      </c>
      <c r="D479" t="s">
        <v>42</v>
      </c>
      <c r="E479" t="s">
        <v>43</v>
      </c>
      <c r="F479" t="s">
        <v>44</v>
      </c>
      <c r="G479" t="s">
        <v>45</v>
      </c>
      <c r="H479">
        <v>1.3938257638080001</v>
      </c>
      <c r="I479">
        <v>46.164206210202799</v>
      </c>
      <c r="J479" t="s">
        <v>39</v>
      </c>
      <c r="L479" t="str">
        <f>_xlfn.TEXTAFTER(B479,C479)</f>
        <v>/atahocore_datadisk_0</v>
      </c>
    </row>
    <row r="480" spans="1:12" hidden="1">
      <c r="A480" t="s">
        <v>288</v>
      </c>
      <c r="B480" t="s">
        <v>46</v>
      </c>
      <c r="C480" t="s">
        <v>41</v>
      </c>
      <c r="D480" t="s">
        <v>42</v>
      </c>
      <c r="E480" t="s">
        <v>43</v>
      </c>
      <c r="F480" t="s">
        <v>44</v>
      </c>
      <c r="G480" t="s">
        <v>47</v>
      </c>
      <c r="H480">
        <v>0.72272448</v>
      </c>
      <c r="I480">
        <v>23.936996139840002</v>
      </c>
      <c r="J480" t="s">
        <v>39</v>
      </c>
      <c r="L480" t="str">
        <f>_xlfn.TEXTAFTER(B480,C480)</f>
        <v>/atahocore_osdisk_1_41d4d0e26f05490e86338c8b51349c09</v>
      </c>
    </row>
    <row r="481" spans="1:12" hidden="1">
      <c r="A481" t="s">
        <v>288</v>
      </c>
      <c r="B481" t="s">
        <v>48</v>
      </c>
      <c r="C481" t="s">
        <v>49</v>
      </c>
      <c r="D481" t="s">
        <v>42</v>
      </c>
      <c r="E481" t="s">
        <v>43</v>
      </c>
      <c r="F481" t="s">
        <v>37</v>
      </c>
      <c r="G481" t="s">
        <v>50</v>
      </c>
      <c r="H481">
        <v>0.161</v>
      </c>
      <c r="I481">
        <v>5.3324004999999897</v>
      </c>
      <c r="J481" t="s">
        <v>39</v>
      </c>
      <c r="L481" t="str">
        <f>_xlfn.TEXTAFTER(B481,C481)</f>
        <v>/atahocore</v>
      </c>
    </row>
    <row r="482" spans="1:12" hidden="1">
      <c r="A482" t="s">
        <v>288</v>
      </c>
      <c r="B482" t="s">
        <v>48</v>
      </c>
      <c r="C482" t="s">
        <v>49</v>
      </c>
      <c r="D482" t="s">
        <v>42</v>
      </c>
      <c r="E482" t="s">
        <v>43</v>
      </c>
      <c r="F482" t="s">
        <v>37</v>
      </c>
      <c r="G482" t="s">
        <v>51</v>
      </c>
      <c r="H482">
        <v>0.48</v>
      </c>
      <c r="I482">
        <v>15.89784</v>
      </c>
      <c r="J482" t="s">
        <v>39</v>
      </c>
      <c r="L482" t="str">
        <f>_xlfn.TEXTAFTER(B482,C482)</f>
        <v>/atahocore</v>
      </c>
    </row>
    <row r="483" spans="1:12" hidden="1">
      <c r="A483" t="s">
        <v>288</v>
      </c>
      <c r="B483" t="s">
        <v>48</v>
      </c>
      <c r="C483" t="s">
        <v>49</v>
      </c>
      <c r="D483" t="s">
        <v>42</v>
      </c>
      <c r="E483" t="s">
        <v>43</v>
      </c>
      <c r="F483" t="s">
        <v>52</v>
      </c>
      <c r="G483" t="s">
        <v>53</v>
      </c>
      <c r="H483">
        <v>11.416076028000001</v>
      </c>
      <c r="I483">
        <v>378.10614608537298</v>
      </c>
      <c r="J483" t="s">
        <v>39</v>
      </c>
      <c r="L483" t="str">
        <f>_xlfn.TEXTAFTER(B483,C483)</f>
        <v>/atahocore</v>
      </c>
    </row>
    <row r="484" spans="1:12" hidden="1">
      <c r="A484" t="s">
        <v>288</v>
      </c>
      <c r="B484" t="s">
        <v>54</v>
      </c>
      <c r="C484" t="s">
        <v>55</v>
      </c>
      <c r="D484" t="s">
        <v>42</v>
      </c>
      <c r="E484" t="s">
        <v>43</v>
      </c>
      <c r="F484" t="s">
        <v>56</v>
      </c>
      <c r="G484" t="s">
        <v>57</v>
      </c>
      <c r="H484">
        <v>0.12</v>
      </c>
      <c r="I484">
        <v>3.9744599999999899</v>
      </c>
      <c r="J484" t="s">
        <v>39</v>
      </c>
      <c r="L484" t="str">
        <f>_xlfn.TEXTAFTER(B484,C484)</f>
        <v>/atahocore-ip</v>
      </c>
    </row>
    <row r="485" spans="1:12" hidden="1">
      <c r="A485" t="s">
        <v>288</v>
      </c>
      <c r="B485" t="s">
        <v>58</v>
      </c>
      <c r="C485" t="s">
        <v>59</v>
      </c>
      <c r="D485" t="s">
        <v>42</v>
      </c>
      <c r="E485" t="s">
        <v>60</v>
      </c>
      <c r="F485" t="s">
        <v>44</v>
      </c>
      <c r="G485" t="s">
        <v>61</v>
      </c>
      <c r="H485">
        <v>3.813E-4</v>
      </c>
      <c r="I485">
        <v>1.2628846650000001E-2</v>
      </c>
      <c r="J485" t="s">
        <v>39</v>
      </c>
      <c r="L485" t="str">
        <f>_xlfn.TEXTAFTER(B485,C485)</f>
        <v>/azurebackup_amoe_2026954083856010872</v>
      </c>
    </row>
    <row r="486" spans="1:12" hidden="1">
      <c r="A486" t="s">
        <v>288</v>
      </c>
      <c r="B486" t="s">
        <v>58</v>
      </c>
      <c r="C486" t="s">
        <v>59</v>
      </c>
      <c r="D486" t="s">
        <v>42</v>
      </c>
      <c r="E486" t="s">
        <v>60</v>
      </c>
      <c r="F486" t="s">
        <v>44</v>
      </c>
      <c r="G486" t="s">
        <v>62</v>
      </c>
      <c r="H486">
        <v>0.1218149</v>
      </c>
      <c r="I486">
        <v>4.0345703954499896</v>
      </c>
      <c r="J486" t="s">
        <v>39</v>
      </c>
      <c r="L486" t="str">
        <f>_xlfn.TEXTAFTER(B486,C486)</f>
        <v>/azurebackup_amoe_2026954083856010872</v>
      </c>
    </row>
    <row r="487" spans="1:12" hidden="1">
      <c r="A487" t="s">
        <v>288</v>
      </c>
      <c r="B487" t="s">
        <v>63</v>
      </c>
      <c r="C487" t="s">
        <v>59</v>
      </c>
      <c r="D487" t="s">
        <v>42</v>
      </c>
      <c r="E487" t="s">
        <v>60</v>
      </c>
      <c r="F487" t="s">
        <v>44</v>
      </c>
      <c r="G487" t="s">
        <v>61</v>
      </c>
      <c r="H487">
        <v>9.0669999999999998E-4</v>
      </c>
      <c r="I487">
        <v>3.0030357349999998E-2</v>
      </c>
      <c r="J487" t="s">
        <v>39</v>
      </c>
      <c r="L487" t="str">
        <f>_xlfn.TEXTAFTER(B487,C487)</f>
        <v>/azurebackup_atahocore_2026954085625662870</v>
      </c>
    </row>
    <row r="488" spans="1:12" hidden="1">
      <c r="A488" t="s">
        <v>288</v>
      </c>
      <c r="B488" t="s">
        <v>63</v>
      </c>
      <c r="C488" t="s">
        <v>59</v>
      </c>
      <c r="D488" t="s">
        <v>42</v>
      </c>
      <c r="E488" t="s">
        <v>60</v>
      </c>
      <c r="F488" t="s">
        <v>44</v>
      </c>
      <c r="G488" t="s">
        <v>62</v>
      </c>
      <c r="H488">
        <v>2.2994500000000001E-2</v>
      </c>
      <c r="I488">
        <v>0.761589337249999</v>
      </c>
      <c r="J488" t="s">
        <v>39</v>
      </c>
      <c r="L488" t="str">
        <f>_xlfn.TEXTAFTER(B488,C488)</f>
        <v>/azurebackup_atahocore_2026954085625662870</v>
      </c>
    </row>
    <row r="489" spans="1:12" hidden="1">
      <c r="A489" t="s">
        <v>288</v>
      </c>
      <c r="B489" t="s">
        <v>64</v>
      </c>
      <c r="C489" t="s">
        <v>59</v>
      </c>
      <c r="D489" t="s">
        <v>42</v>
      </c>
      <c r="E489" t="s">
        <v>60</v>
      </c>
      <c r="F489" t="s">
        <v>44</v>
      </c>
      <c r="G489" t="s">
        <v>61</v>
      </c>
      <c r="H489">
        <v>8.6810000000000001E-4</v>
      </c>
      <c r="I489">
        <v>2.8751906050000001E-2</v>
      </c>
      <c r="J489" t="s">
        <v>39</v>
      </c>
      <c r="L489" t="str">
        <f>_xlfn.TEXTAFTER(B489,C489)</f>
        <v>/azurebackup_atahoetl_2026954085365708342</v>
      </c>
    </row>
    <row r="490" spans="1:12" hidden="1">
      <c r="A490" t="s">
        <v>288</v>
      </c>
      <c r="B490" t="s">
        <v>64</v>
      </c>
      <c r="C490" t="s">
        <v>59</v>
      </c>
      <c r="D490" t="s">
        <v>42</v>
      </c>
      <c r="E490" t="s">
        <v>60</v>
      </c>
      <c r="F490" t="s">
        <v>44</v>
      </c>
      <c r="G490" t="s">
        <v>62</v>
      </c>
      <c r="H490">
        <v>7.1074750000000006E-2</v>
      </c>
      <c r="I490">
        <v>2.354031257375</v>
      </c>
      <c r="J490" t="s">
        <v>39</v>
      </c>
      <c r="L490" t="str">
        <f>_xlfn.TEXTAFTER(B490,C490)</f>
        <v>/azurebackup_atahoetl_2026954085365708342</v>
      </c>
    </row>
    <row r="491" spans="1:12" hidden="1">
      <c r="A491" t="s">
        <v>288</v>
      </c>
      <c r="B491" t="s">
        <v>65</v>
      </c>
      <c r="C491" t="s">
        <v>59</v>
      </c>
      <c r="D491" t="s">
        <v>42</v>
      </c>
      <c r="E491" t="s">
        <v>60</v>
      </c>
      <c r="F491" t="s">
        <v>44</v>
      </c>
      <c r="G491" t="s">
        <v>61</v>
      </c>
      <c r="H491">
        <v>8.8015000000000001E-4</v>
      </c>
      <c r="I491">
        <v>2.9151008074999998E-2</v>
      </c>
      <c r="J491" t="s">
        <v>39</v>
      </c>
      <c r="L491" t="str">
        <f>_xlfn.TEXTAFTER(B491,C491)</f>
        <v>/azurebackup_awsus_2026954084930537028</v>
      </c>
    </row>
    <row r="492" spans="1:12" hidden="1">
      <c r="A492" t="s">
        <v>288</v>
      </c>
      <c r="B492" t="s">
        <v>65</v>
      </c>
      <c r="C492" t="s">
        <v>59</v>
      </c>
      <c r="D492" t="s">
        <v>42</v>
      </c>
      <c r="E492" t="s">
        <v>60</v>
      </c>
      <c r="F492" t="s">
        <v>44</v>
      </c>
      <c r="G492" t="s">
        <v>62</v>
      </c>
      <c r="H492">
        <v>0.27805025</v>
      </c>
      <c r="I492">
        <v>9.2091633051249904</v>
      </c>
      <c r="J492" t="s">
        <v>39</v>
      </c>
      <c r="L492" t="str">
        <f>_xlfn.TEXTAFTER(B492,C492)</f>
        <v>/azurebackup_awsus_2026954084930537028</v>
      </c>
    </row>
    <row r="493" spans="1:12" hidden="1">
      <c r="A493" t="s">
        <v>288</v>
      </c>
      <c r="B493" t="s">
        <v>66</v>
      </c>
      <c r="C493" t="s">
        <v>59</v>
      </c>
      <c r="D493" t="s">
        <v>42</v>
      </c>
      <c r="E493" t="s">
        <v>60</v>
      </c>
      <c r="F493" t="s">
        <v>44</v>
      </c>
      <c r="G493" t="s">
        <v>61</v>
      </c>
      <c r="H493">
        <v>7.6024999999999997E-4</v>
      </c>
      <c r="I493">
        <v>2.5179860124999998E-2</v>
      </c>
      <c r="J493" t="s">
        <v>39</v>
      </c>
      <c r="L493" t="str">
        <f>_xlfn.TEXTAFTER(B493,C493)</f>
        <v>/azurebackup_rpaboot_2026954085503955800</v>
      </c>
    </row>
    <row r="494" spans="1:12" hidden="1">
      <c r="A494" t="s">
        <v>288</v>
      </c>
      <c r="B494" t="s">
        <v>66</v>
      </c>
      <c r="C494" t="s">
        <v>59</v>
      </c>
      <c r="D494" t="s">
        <v>42</v>
      </c>
      <c r="E494" t="s">
        <v>60</v>
      </c>
      <c r="F494" t="s">
        <v>44</v>
      </c>
      <c r="G494" t="s">
        <v>62</v>
      </c>
      <c r="H494">
        <v>0.17584079999999999</v>
      </c>
      <c r="I494">
        <v>5.82393521639999</v>
      </c>
      <c r="J494" t="s">
        <v>39</v>
      </c>
      <c r="L494" t="str">
        <f>_xlfn.TEXTAFTER(B494,C494)</f>
        <v>/azurebackup_rpaboot_2026954085503955800</v>
      </c>
    </row>
    <row r="495" spans="1:12" hidden="1">
      <c r="A495" t="s">
        <v>288</v>
      </c>
      <c r="B495" t="s">
        <v>67</v>
      </c>
      <c r="C495" t="s">
        <v>59</v>
      </c>
      <c r="D495" t="s">
        <v>42</v>
      </c>
      <c r="E495" t="s">
        <v>60</v>
      </c>
      <c r="F495" t="s">
        <v>44</v>
      </c>
      <c r="G495" t="s">
        <v>61</v>
      </c>
      <c r="H495">
        <v>6.0030000000000001E-4</v>
      </c>
      <c r="I495">
        <v>1.988223615E-2</v>
      </c>
      <c r="J495" t="s">
        <v>39</v>
      </c>
      <c r="L495" t="str">
        <f>_xlfn.TEXTAFTER(B495,C495)</f>
        <v>/azurebackup_rpas_2026954085688738461</v>
      </c>
    </row>
    <row r="496" spans="1:12" hidden="1">
      <c r="A496" t="s">
        <v>288</v>
      </c>
      <c r="B496" t="s">
        <v>67</v>
      </c>
      <c r="C496" t="s">
        <v>59</v>
      </c>
      <c r="D496" t="s">
        <v>42</v>
      </c>
      <c r="E496" t="s">
        <v>60</v>
      </c>
      <c r="F496" t="s">
        <v>44</v>
      </c>
      <c r="G496" t="s">
        <v>62</v>
      </c>
      <c r="H496">
        <v>0.1030316</v>
      </c>
      <c r="I496">
        <v>3.4124581078</v>
      </c>
      <c r="J496" t="s">
        <v>39</v>
      </c>
      <c r="L496" t="str">
        <f>_xlfn.TEXTAFTER(B496,C496)</f>
        <v>/azurebackup_rpas_2026954085688738461</v>
      </c>
    </row>
    <row r="497" spans="1:12" hidden="1">
      <c r="A497" t="s">
        <v>288</v>
      </c>
      <c r="B497" t="s">
        <v>68</v>
      </c>
      <c r="C497" t="s">
        <v>41</v>
      </c>
      <c r="D497" t="s">
        <v>42</v>
      </c>
      <c r="E497" t="s">
        <v>69</v>
      </c>
      <c r="F497" t="s">
        <v>44</v>
      </c>
      <c r="G497" t="s">
        <v>70</v>
      </c>
      <c r="H497">
        <v>0.32002560000000002</v>
      </c>
      <c r="I497">
        <v>10.5994078848</v>
      </c>
      <c r="J497" t="s">
        <v>39</v>
      </c>
      <c r="L497" t="str">
        <f>_xlfn.TEXTAFTER(B497,C497)</f>
        <v>/opc_osdisk_1_da9c3222c0174bdcbf6bc7a676821b56</v>
      </c>
    </row>
    <row r="498" spans="1:12" hidden="1">
      <c r="A498" t="s">
        <v>288</v>
      </c>
      <c r="B498" t="s">
        <v>68</v>
      </c>
      <c r="C498" t="s">
        <v>41</v>
      </c>
      <c r="D498" t="s">
        <v>42</v>
      </c>
      <c r="E498" t="s">
        <v>69</v>
      </c>
      <c r="F498" t="s">
        <v>44</v>
      </c>
      <c r="G498" t="s">
        <v>71</v>
      </c>
      <c r="H498">
        <v>0.1386434</v>
      </c>
      <c r="I498">
        <v>4.5919387296999901</v>
      </c>
      <c r="J498" t="s">
        <v>39</v>
      </c>
      <c r="L498" t="str">
        <f>_xlfn.TEXTAFTER(B498,C498)</f>
        <v>/opc_osdisk_1_da9c3222c0174bdcbf6bc7a676821b56</v>
      </c>
    </row>
    <row r="499" spans="1:12" hidden="1">
      <c r="A499" t="s">
        <v>288</v>
      </c>
      <c r="B499" t="s">
        <v>68</v>
      </c>
      <c r="C499" t="s">
        <v>41</v>
      </c>
      <c r="D499" t="s">
        <v>42</v>
      </c>
      <c r="E499" t="s">
        <v>69</v>
      </c>
      <c r="F499" t="s">
        <v>44</v>
      </c>
      <c r="G499" t="s">
        <v>72</v>
      </c>
      <c r="H499">
        <v>3.7646495000000002E-2</v>
      </c>
      <c r="I499">
        <v>1.2468707376474999</v>
      </c>
      <c r="J499" t="s">
        <v>39</v>
      </c>
      <c r="L499" t="str">
        <f>_xlfn.TEXTAFTER(B499,C499)</f>
        <v>/opc_osdisk_1_da9c3222c0174bdcbf6bc7a676821b56</v>
      </c>
    </row>
    <row r="500" spans="1:12" hidden="1">
      <c r="A500" t="s">
        <v>288</v>
      </c>
      <c r="B500" t="s">
        <v>73</v>
      </c>
      <c r="C500" t="s">
        <v>49</v>
      </c>
      <c r="D500" t="s">
        <v>42</v>
      </c>
      <c r="E500" t="s">
        <v>69</v>
      </c>
      <c r="F500" t="s">
        <v>37</v>
      </c>
      <c r="G500" t="s">
        <v>50</v>
      </c>
      <c r="H500">
        <v>0.161</v>
      </c>
      <c r="I500">
        <v>5.3324004999999897</v>
      </c>
      <c r="J500" t="s">
        <v>39</v>
      </c>
      <c r="L500" t="str">
        <f>_xlfn.TEXTAFTER(B500,C500)</f>
        <v>/opc</v>
      </c>
    </row>
    <row r="501" spans="1:12" hidden="1">
      <c r="A501" t="s">
        <v>288</v>
      </c>
      <c r="B501" t="s">
        <v>73</v>
      </c>
      <c r="C501" t="s">
        <v>49</v>
      </c>
      <c r="D501" t="s">
        <v>42</v>
      </c>
      <c r="E501" t="s">
        <v>69</v>
      </c>
      <c r="F501" t="s">
        <v>37</v>
      </c>
      <c r="G501" t="s">
        <v>51</v>
      </c>
      <c r="H501">
        <v>0.48</v>
      </c>
      <c r="I501">
        <v>15.89784</v>
      </c>
      <c r="J501" t="s">
        <v>39</v>
      </c>
      <c r="L501" t="str">
        <f>_xlfn.TEXTAFTER(B501,C501)</f>
        <v>/opc</v>
      </c>
    </row>
    <row r="502" spans="1:12" hidden="1">
      <c r="A502" t="s">
        <v>288</v>
      </c>
      <c r="B502" t="s">
        <v>73</v>
      </c>
      <c r="C502" t="s">
        <v>49</v>
      </c>
      <c r="D502" t="s">
        <v>42</v>
      </c>
      <c r="E502" t="s">
        <v>69</v>
      </c>
      <c r="F502" t="s">
        <v>52</v>
      </c>
      <c r="G502" t="s">
        <v>74</v>
      </c>
      <c r="H502">
        <v>3.1680000000000001</v>
      </c>
      <c r="I502">
        <v>104.92574399999999</v>
      </c>
      <c r="J502" t="s">
        <v>39</v>
      </c>
      <c r="L502" t="str">
        <f>_xlfn.TEXTAFTER(B502,C502)</f>
        <v>/opc</v>
      </c>
    </row>
    <row r="503" spans="1:12" hidden="1">
      <c r="A503" t="s">
        <v>288</v>
      </c>
      <c r="B503" t="s">
        <v>75</v>
      </c>
      <c r="C503" t="s">
        <v>76</v>
      </c>
      <c r="D503" t="s">
        <v>42</v>
      </c>
      <c r="E503" t="s">
        <v>69</v>
      </c>
      <c r="F503" t="s">
        <v>77</v>
      </c>
      <c r="G503" t="s">
        <v>78</v>
      </c>
      <c r="H503">
        <v>0</v>
      </c>
      <c r="I503">
        <v>0</v>
      </c>
      <c r="J503" t="s">
        <v>39</v>
      </c>
      <c r="L503" t="str">
        <f>_xlfn.TEXTAFTER(B503,C503)</f>
        <v>/hubgrade</v>
      </c>
    </row>
    <row r="504" spans="1:12" hidden="1">
      <c r="A504" t="s">
        <v>288</v>
      </c>
      <c r="B504" t="s">
        <v>79</v>
      </c>
      <c r="C504" t="s">
        <v>80</v>
      </c>
      <c r="D504" t="s">
        <v>42</v>
      </c>
      <c r="E504" t="s">
        <v>69</v>
      </c>
      <c r="F504" t="s">
        <v>56</v>
      </c>
      <c r="G504" t="s">
        <v>81</v>
      </c>
      <c r="H504">
        <v>0.24</v>
      </c>
      <c r="I504">
        <v>7.9489199999999904</v>
      </c>
      <c r="J504" t="s">
        <v>39</v>
      </c>
      <c r="L504" t="str">
        <f>_xlfn.TEXTAFTER(B504,C504)</f>
        <v>/iotprivatepoint</v>
      </c>
    </row>
    <row r="505" spans="1:12" hidden="1">
      <c r="A505" t="s">
        <v>288</v>
      </c>
      <c r="B505" t="s">
        <v>82</v>
      </c>
      <c r="C505" t="s">
        <v>55</v>
      </c>
      <c r="D505" t="s">
        <v>42</v>
      </c>
      <c r="E505" t="s">
        <v>69</v>
      </c>
      <c r="F505" t="s">
        <v>56</v>
      </c>
      <c r="G505" t="s">
        <v>83</v>
      </c>
      <c r="H505">
        <v>8.6400000000000005E-2</v>
      </c>
      <c r="I505">
        <v>2.8616112</v>
      </c>
      <c r="J505" t="s">
        <v>39</v>
      </c>
      <c r="L505" t="str">
        <f>_xlfn.TEXTAFTER(B505,C505)</f>
        <v>/amoe-1101-pip-460b89d336ca4b2db8c5c4f395f30450</v>
      </c>
    </row>
    <row r="506" spans="1:12" hidden="1">
      <c r="A506" t="s">
        <v>288</v>
      </c>
      <c r="B506" t="s">
        <v>84</v>
      </c>
      <c r="C506" t="s">
        <v>55</v>
      </c>
      <c r="D506" t="s">
        <v>42</v>
      </c>
      <c r="E506" t="s">
        <v>69</v>
      </c>
      <c r="F506" t="s">
        <v>56</v>
      </c>
      <c r="G506" t="s">
        <v>83</v>
      </c>
      <c r="H506">
        <v>8.6400000000000005E-2</v>
      </c>
      <c r="I506">
        <v>2.8616112</v>
      </c>
      <c r="J506" t="s">
        <v>39</v>
      </c>
      <c r="L506" t="str">
        <f>_xlfn.TEXTAFTER(B506,C506)</f>
        <v>/fortimanager-publicip</v>
      </c>
    </row>
    <row r="507" spans="1:12" hidden="1">
      <c r="A507" t="s">
        <v>288</v>
      </c>
      <c r="B507" t="s">
        <v>85</v>
      </c>
      <c r="C507" t="s">
        <v>55</v>
      </c>
      <c r="D507" t="s">
        <v>42</v>
      </c>
      <c r="E507" t="s">
        <v>69</v>
      </c>
      <c r="F507" t="s">
        <v>56</v>
      </c>
      <c r="G507" t="s">
        <v>83</v>
      </c>
      <c r="H507">
        <v>8.6400000000000005E-2</v>
      </c>
      <c r="I507">
        <v>2.8616112</v>
      </c>
      <c r="J507" t="s">
        <v>39</v>
      </c>
      <c r="L507" t="str">
        <f>_xlfn.TEXTAFTER(B507,C507)</f>
        <v>/opc-ip</v>
      </c>
    </row>
    <row r="508" spans="1:12" hidden="1">
      <c r="A508" t="s">
        <v>288</v>
      </c>
      <c r="B508" t="s">
        <v>86</v>
      </c>
      <c r="C508" t="s">
        <v>55</v>
      </c>
      <c r="D508" t="s">
        <v>42</v>
      </c>
      <c r="E508" t="s">
        <v>69</v>
      </c>
      <c r="F508" t="s">
        <v>56</v>
      </c>
      <c r="G508" t="s">
        <v>87</v>
      </c>
      <c r="H508">
        <v>9.6000000000000002E-2</v>
      </c>
      <c r="I508">
        <v>3.1795680000000002</v>
      </c>
      <c r="J508" t="s">
        <v>39</v>
      </c>
      <c r="L508" t="str">
        <f>_xlfn.TEXTAFTER(B508,C508)</f>
        <v>/publicipforvnet</v>
      </c>
    </row>
    <row r="509" spans="1:12" hidden="1">
      <c r="A509" t="s">
        <v>288</v>
      </c>
      <c r="B509" t="s">
        <v>88</v>
      </c>
      <c r="C509" t="s">
        <v>55</v>
      </c>
      <c r="D509" t="s">
        <v>42</v>
      </c>
      <c r="E509" t="s">
        <v>69</v>
      </c>
      <c r="F509" t="s">
        <v>56</v>
      </c>
      <c r="G509" t="s">
        <v>83</v>
      </c>
      <c r="H509">
        <v>8.6400000000000005E-2</v>
      </c>
      <c r="I509">
        <v>2.8616112</v>
      </c>
      <c r="J509" t="s">
        <v>39</v>
      </c>
      <c r="L509" t="str">
        <f>_xlfn.TEXTAFTER(B509,C509)</f>
        <v>/win10pro-ip</v>
      </c>
    </row>
    <row r="510" spans="1:12" hidden="1">
      <c r="A510" t="s">
        <v>288</v>
      </c>
      <c r="B510" t="s">
        <v>89</v>
      </c>
      <c r="C510" t="s">
        <v>90</v>
      </c>
      <c r="D510" t="s">
        <v>42</v>
      </c>
      <c r="E510" t="s">
        <v>69</v>
      </c>
      <c r="F510" t="s">
        <v>91</v>
      </c>
      <c r="G510" t="s">
        <v>92</v>
      </c>
      <c r="H510">
        <v>0.10307137672</v>
      </c>
      <c r="I510">
        <v>3.4137755326547601</v>
      </c>
      <c r="J510" t="s">
        <v>39</v>
      </c>
      <c r="L510" t="str">
        <f>_xlfn.TEXTAFTER(B510,C510)</f>
        <v>/onyxloganalyticworkspace</v>
      </c>
    </row>
    <row r="511" spans="1:12" hidden="1">
      <c r="A511" t="s">
        <v>288</v>
      </c>
      <c r="B511" t="s">
        <v>89</v>
      </c>
      <c r="C511" t="s">
        <v>90</v>
      </c>
      <c r="D511" t="s">
        <v>42</v>
      </c>
      <c r="E511" t="s">
        <v>69</v>
      </c>
      <c r="F511" t="s">
        <v>93</v>
      </c>
      <c r="G511" t="s">
        <v>94</v>
      </c>
      <c r="H511">
        <v>7.9285674400000006E-2</v>
      </c>
      <c r="I511">
        <v>2.6259811789651999</v>
      </c>
      <c r="J511" t="s">
        <v>39</v>
      </c>
      <c r="L511" t="str">
        <f>_xlfn.TEXTAFTER(B511,C511)</f>
        <v>/onyxloganalyticworkspace</v>
      </c>
    </row>
    <row r="512" spans="1:12" hidden="1">
      <c r="A512" t="s">
        <v>288</v>
      </c>
      <c r="B512" t="s">
        <v>95</v>
      </c>
      <c r="C512" t="s">
        <v>96</v>
      </c>
      <c r="D512" t="s">
        <v>42</v>
      </c>
      <c r="E512" t="s">
        <v>69</v>
      </c>
      <c r="F512" t="s">
        <v>97</v>
      </c>
      <c r="G512" t="s">
        <v>98</v>
      </c>
      <c r="H512">
        <v>5.8064516129003998</v>
      </c>
      <c r="I512">
        <v>192.31258064506699</v>
      </c>
      <c r="J512" t="s">
        <v>39</v>
      </c>
      <c r="L512" t="str">
        <f>_xlfn.TEXTAFTER(B512,C512)</f>
        <v>/vault-onyxtaho</v>
      </c>
    </row>
    <row r="513" spans="1:12" hidden="1">
      <c r="A513" t="s">
        <v>288</v>
      </c>
      <c r="B513" t="s">
        <v>95</v>
      </c>
      <c r="C513" t="s">
        <v>96</v>
      </c>
      <c r="D513" t="s">
        <v>42</v>
      </c>
      <c r="E513" t="s">
        <v>69</v>
      </c>
      <c r="F513" t="s">
        <v>97</v>
      </c>
      <c r="G513" t="s">
        <v>99</v>
      </c>
      <c r="H513">
        <v>8.7983881814950102</v>
      </c>
      <c r="I513">
        <v>291.40701576520502</v>
      </c>
      <c r="J513" t="s">
        <v>39</v>
      </c>
      <c r="L513" t="str">
        <f>_xlfn.TEXTAFTER(B513,C513)</f>
        <v>/vault-onyxtaho</v>
      </c>
    </row>
    <row r="514" spans="1:12" hidden="1">
      <c r="A514" t="s">
        <v>288</v>
      </c>
      <c r="B514" t="s">
        <v>95</v>
      </c>
      <c r="C514" t="s">
        <v>96</v>
      </c>
      <c r="D514" t="s">
        <v>42</v>
      </c>
      <c r="E514" t="s">
        <v>69</v>
      </c>
      <c r="F514" t="s">
        <v>97</v>
      </c>
      <c r="G514" t="s">
        <v>100</v>
      </c>
      <c r="H514">
        <v>4.19354838709656</v>
      </c>
      <c r="I514">
        <v>138.89241935483099</v>
      </c>
      <c r="J514" t="s">
        <v>39</v>
      </c>
      <c r="L514" t="str">
        <f>_xlfn.TEXTAFTER(B514,C514)</f>
        <v>/vault-onyxtaho</v>
      </c>
    </row>
    <row r="515" spans="1:12" hidden="1">
      <c r="A515" t="s">
        <v>288</v>
      </c>
      <c r="B515" t="s">
        <v>101</v>
      </c>
      <c r="C515" t="s">
        <v>102</v>
      </c>
      <c r="D515" t="s">
        <v>42</v>
      </c>
      <c r="E515" t="s">
        <v>103</v>
      </c>
      <c r="F515" t="s">
        <v>104</v>
      </c>
      <c r="G515" t="s">
        <v>105</v>
      </c>
      <c r="H515">
        <v>3.5990000000000002</v>
      </c>
      <c r="I515">
        <v>119.20067950000001</v>
      </c>
      <c r="J515" t="s">
        <v>39</v>
      </c>
      <c r="L515" t="str">
        <f>_xlfn.TEXTAFTER(B515,C515)</f>
        <v>/tahoho.com.tw</v>
      </c>
    </row>
    <row r="516" spans="1:12" hidden="1">
      <c r="A516" t="s">
        <v>288</v>
      </c>
      <c r="B516" t="s">
        <v>106</v>
      </c>
      <c r="C516" t="s">
        <v>41</v>
      </c>
      <c r="D516" t="s">
        <v>42</v>
      </c>
      <c r="E516" t="s">
        <v>103</v>
      </c>
      <c r="F516" t="s">
        <v>44</v>
      </c>
      <c r="G516" t="s">
        <v>70</v>
      </c>
      <c r="H516">
        <v>0.32002560000000002</v>
      </c>
      <c r="I516">
        <v>10.5994078848</v>
      </c>
      <c r="J516" t="s">
        <v>39</v>
      </c>
      <c r="L516" t="str">
        <f>_xlfn.TEXTAFTER(B516,C516)</f>
        <v>/amoe-datadisk-1</v>
      </c>
    </row>
    <row r="517" spans="1:12" hidden="1">
      <c r="A517" t="s">
        <v>288</v>
      </c>
      <c r="B517" t="s">
        <v>106</v>
      </c>
      <c r="C517" t="s">
        <v>41</v>
      </c>
      <c r="D517" t="s">
        <v>42</v>
      </c>
      <c r="E517" t="s">
        <v>103</v>
      </c>
      <c r="F517" t="s">
        <v>44</v>
      </c>
      <c r="G517" t="s">
        <v>71</v>
      </c>
      <c r="H517">
        <v>3.0425999999999999E-3</v>
      </c>
      <c r="I517">
        <v>0.10077243330000001</v>
      </c>
      <c r="J517" t="s">
        <v>39</v>
      </c>
      <c r="L517" t="str">
        <f>_xlfn.TEXTAFTER(B517,C517)</f>
        <v>/amoe-datadisk-1</v>
      </c>
    </row>
    <row r="518" spans="1:12" hidden="1">
      <c r="A518" t="s">
        <v>288</v>
      </c>
      <c r="B518" t="s">
        <v>107</v>
      </c>
      <c r="C518" t="s">
        <v>41</v>
      </c>
      <c r="D518" t="s">
        <v>42</v>
      </c>
      <c r="E518" t="s">
        <v>103</v>
      </c>
      <c r="F518" t="s">
        <v>44</v>
      </c>
      <c r="G518" t="s">
        <v>108</v>
      </c>
      <c r="H518">
        <v>8.0006400000000005E-2</v>
      </c>
      <c r="I518">
        <v>2.6498519711999999</v>
      </c>
      <c r="J518" t="s">
        <v>39</v>
      </c>
      <c r="L518" t="str">
        <f>_xlfn.TEXTAFTER(B518,C518)</f>
        <v>/amoe-osdisk-20231101-072118</v>
      </c>
    </row>
    <row r="519" spans="1:12" hidden="1">
      <c r="A519" t="s">
        <v>288</v>
      </c>
      <c r="B519" t="s">
        <v>107</v>
      </c>
      <c r="C519" t="s">
        <v>41</v>
      </c>
      <c r="D519" t="s">
        <v>42</v>
      </c>
      <c r="E519" t="s">
        <v>103</v>
      </c>
      <c r="F519" t="s">
        <v>44</v>
      </c>
      <c r="G519" t="s">
        <v>71</v>
      </c>
      <c r="H519">
        <v>8.5651000000000005E-2</v>
      </c>
      <c r="I519">
        <v>2.8368039454999998</v>
      </c>
      <c r="J519" t="s">
        <v>39</v>
      </c>
      <c r="L519" t="str">
        <f>_xlfn.TEXTAFTER(B519,C519)</f>
        <v>/amoe-osdisk-20231101-072118</v>
      </c>
    </row>
    <row r="520" spans="1:12" hidden="1">
      <c r="A520" t="s">
        <v>288</v>
      </c>
      <c r="B520" t="s">
        <v>109</v>
      </c>
      <c r="C520" t="s">
        <v>41</v>
      </c>
      <c r="D520" t="s">
        <v>42</v>
      </c>
      <c r="E520" t="s">
        <v>103</v>
      </c>
      <c r="F520" t="s">
        <v>44</v>
      </c>
      <c r="G520" t="s">
        <v>110</v>
      </c>
      <c r="H520">
        <v>0.19628236800000001</v>
      </c>
      <c r="I520">
        <v>6.5009701693439901</v>
      </c>
      <c r="J520" t="s">
        <v>39</v>
      </c>
      <c r="L520" t="str">
        <f>_xlfn.TEXTAFTER(B520,C520)</f>
        <v>/ataho-0_osdisk_1_7343101c608446058fb7c6895c29e8e0</v>
      </c>
    </row>
    <row r="521" spans="1:12" hidden="1">
      <c r="A521" t="s">
        <v>288</v>
      </c>
      <c r="B521" t="s">
        <v>111</v>
      </c>
      <c r="C521" t="s">
        <v>41</v>
      </c>
      <c r="D521" t="s">
        <v>42</v>
      </c>
      <c r="E521" t="s">
        <v>103</v>
      </c>
      <c r="F521" t="s">
        <v>44</v>
      </c>
      <c r="G521" t="s">
        <v>110</v>
      </c>
      <c r="H521">
        <v>0.19628236800000001</v>
      </c>
      <c r="I521">
        <v>6.5009701693439901</v>
      </c>
      <c r="J521" t="s">
        <v>39</v>
      </c>
      <c r="L521" t="str">
        <f>_xlfn.TEXTAFTER(B521,C521)</f>
        <v>/ataho-1_osdisk_1_3d0d2ee19fb145a58ce9861d0a1c06e3</v>
      </c>
    </row>
    <row r="522" spans="1:12" hidden="1">
      <c r="A522" t="s">
        <v>288</v>
      </c>
      <c r="B522" t="s">
        <v>112</v>
      </c>
      <c r="C522" t="s">
        <v>41</v>
      </c>
      <c r="D522" t="s">
        <v>42</v>
      </c>
      <c r="E522" t="s">
        <v>103</v>
      </c>
      <c r="F522" t="s">
        <v>44</v>
      </c>
      <c r="G522" t="s">
        <v>113</v>
      </c>
      <c r="H522">
        <v>0.96007679999999995</v>
      </c>
      <c r="I522">
        <v>31.798223654400001</v>
      </c>
      <c r="J522" t="s">
        <v>39</v>
      </c>
      <c r="L522" t="str">
        <f>_xlfn.TEXTAFTER(B522,C522)</f>
        <v>/atahobi_datadisk_0</v>
      </c>
    </row>
    <row r="523" spans="1:12" hidden="1">
      <c r="A523" t="s">
        <v>288</v>
      </c>
      <c r="B523" t="s">
        <v>112</v>
      </c>
      <c r="C523" t="s">
        <v>41</v>
      </c>
      <c r="D523" t="s">
        <v>42</v>
      </c>
      <c r="E523" t="s">
        <v>103</v>
      </c>
      <c r="F523" t="s">
        <v>44</v>
      </c>
      <c r="G523" t="s">
        <v>71</v>
      </c>
      <c r="H523">
        <v>5.98092E-2</v>
      </c>
      <c r="I523">
        <v>1.9809106085999999</v>
      </c>
      <c r="J523" t="s">
        <v>39</v>
      </c>
      <c r="L523" t="str">
        <f>_xlfn.TEXTAFTER(B523,C523)</f>
        <v>/atahobi_datadisk_0</v>
      </c>
    </row>
    <row r="524" spans="1:12" hidden="1">
      <c r="A524" t="s">
        <v>288</v>
      </c>
      <c r="B524" t="s">
        <v>112</v>
      </c>
      <c r="C524" t="s">
        <v>41</v>
      </c>
      <c r="D524" t="s">
        <v>42</v>
      </c>
      <c r="E524" t="s">
        <v>103</v>
      </c>
      <c r="F524" t="s">
        <v>44</v>
      </c>
      <c r="G524" t="s">
        <v>62</v>
      </c>
      <c r="H524">
        <v>4.1725510200000003E-2</v>
      </c>
      <c r="I524">
        <v>1.3819697605790999</v>
      </c>
      <c r="J524" t="s">
        <v>39</v>
      </c>
      <c r="L524" t="str">
        <f>_xlfn.TEXTAFTER(B524,C524)</f>
        <v>/atahobi_datadisk_0</v>
      </c>
    </row>
    <row r="525" spans="1:12" hidden="1">
      <c r="A525" t="s">
        <v>288</v>
      </c>
      <c r="B525" t="s">
        <v>114</v>
      </c>
      <c r="C525" t="s">
        <v>41</v>
      </c>
      <c r="D525" t="s">
        <v>42</v>
      </c>
      <c r="E525" t="s">
        <v>103</v>
      </c>
      <c r="F525" t="s">
        <v>44</v>
      </c>
      <c r="G525" t="s">
        <v>115</v>
      </c>
      <c r="H525">
        <v>0.48003839999999998</v>
      </c>
      <c r="I525">
        <v>15.8991118272</v>
      </c>
      <c r="J525" t="s">
        <v>39</v>
      </c>
      <c r="L525" t="str">
        <f>_xlfn.TEXTAFTER(B525,C525)</f>
        <v>/atahobi_osdisk_1_d3d628e4f02d48f2ad5d0170f9537e60</v>
      </c>
    </row>
    <row r="526" spans="1:12" hidden="1">
      <c r="A526" t="s">
        <v>288</v>
      </c>
      <c r="B526" t="s">
        <v>114</v>
      </c>
      <c r="C526" t="s">
        <v>41</v>
      </c>
      <c r="D526" t="s">
        <v>42</v>
      </c>
      <c r="E526" t="s">
        <v>103</v>
      </c>
      <c r="F526" t="s">
        <v>44</v>
      </c>
      <c r="G526" t="s">
        <v>71</v>
      </c>
      <c r="H526">
        <v>0.1759898</v>
      </c>
      <c r="I526">
        <v>5.8288701708999904</v>
      </c>
      <c r="J526" t="s">
        <v>39</v>
      </c>
      <c r="L526" t="str">
        <f>_xlfn.TEXTAFTER(B526,C526)</f>
        <v>/atahobi_osdisk_1_d3d628e4f02d48f2ad5d0170f9537e60</v>
      </c>
    </row>
    <row r="527" spans="1:12" hidden="1">
      <c r="A527" t="s">
        <v>288</v>
      </c>
      <c r="B527" t="s">
        <v>114</v>
      </c>
      <c r="C527" t="s">
        <v>41</v>
      </c>
      <c r="D527" t="s">
        <v>42</v>
      </c>
      <c r="E527" t="s">
        <v>103</v>
      </c>
      <c r="F527" t="s">
        <v>44</v>
      </c>
      <c r="G527" t="s">
        <v>62</v>
      </c>
      <c r="H527">
        <v>2.4045614999999999E-2</v>
      </c>
      <c r="I527">
        <v>0.79640279160749905</v>
      </c>
      <c r="J527" t="s">
        <v>39</v>
      </c>
      <c r="L527" t="str">
        <f>_xlfn.TEXTAFTER(B527,C527)</f>
        <v>/atahobi_osdisk_1_d3d628e4f02d48f2ad5d0170f9537e60</v>
      </c>
    </row>
    <row r="528" spans="1:12" hidden="1">
      <c r="A528" t="s">
        <v>288</v>
      </c>
      <c r="B528" t="s">
        <v>116</v>
      </c>
      <c r="C528" t="s">
        <v>41</v>
      </c>
      <c r="D528" t="s">
        <v>42</v>
      </c>
      <c r="E528" t="s">
        <v>103</v>
      </c>
      <c r="F528" t="s">
        <v>44</v>
      </c>
      <c r="G528" t="s">
        <v>45</v>
      </c>
      <c r="H528">
        <v>1.3938257638080001</v>
      </c>
      <c r="I528">
        <v>46.164206210202799</v>
      </c>
      <c r="J528" t="s">
        <v>39</v>
      </c>
      <c r="L528" t="str">
        <f>_xlfn.TEXTAFTER(B528,C528)</f>
        <v>/atahoetl_datadisk</v>
      </c>
    </row>
    <row r="529" spans="1:12" hidden="1">
      <c r="A529" t="s">
        <v>288</v>
      </c>
      <c r="B529" t="s">
        <v>117</v>
      </c>
      <c r="C529" t="s">
        <v>41</v>
      </c>
      <c r="D529" t="s">
        <v>42</v>
      </c>
      <c r="E529" t="s">
        <v>103</v>
      </c>
      <c r="F529" t="s">
        <v>44</v>
      </c>
      <c r="G529" t="s">
        <v>45</v>
      </c>
      <c r="H529">
        <v>1.3938257638080001</v>
      </c>
      <c r="I529">
        <v>46.164206210202799</v>
      </c>
      <c r="J529" t="s">
        <v>39</v>
      </c>
      <c r="L529" t="str">
        <f>_xlfn.TEXTAFTER(B529,C529)</f>
        <v>/atahoetl_datadisk_0</v>
      </c>
    </row>
    <row r="530" spans="1:12" hidden="1">
      <c r="A530" t="s">
        <v>288</v>
      </c>
      <c r="B530" t="s">
        <v>118</v>
      </c>
      <c r="C530" t="s">
        <v>41</v>
      </c>
      <c r="D530" t="s">
        <v>42</v>
      </c>
      <c r="E530" t="s">
        <v>103</v>
      </c>
      <c r="F530" t="s">
        <v>44</v>
      </c>
      <c r="G530" t="s">
        <v>119</v>
      </c>
      <c r="H530">
        <v>0.37763020800000002</v>
      </c>
      <c r="I530">
        <v>12.507301304064001</v>
      </c>
      <c r="J530" t="s">
        <v>39</v>
      </c>
      <c r="L530" t="str">
        <f>_xlfn.TEXTAFTER(B530,C530)</f>
        <v>/atahoetl_disk</v>
      </c>
    </row>
    <row r="531" spans="1:12" hidden="1">
      <c r="A531" t="s">
        <v>288</v>
      </c>
      <c r="B531" t="s">
        <v>120</v>
      </c>
      <c r="C531" t="s">
        <v>41</v>
      </c>
      <c r="D531" t="s">
        <v>42</v>
      </c>
      <c r="E531" t="s">
        <v>103</v>
      </c>
      <c r="F531" t="s">
        <v>44</v>
      </c>
      <c r="G531" t="s">
        <v>70</v>
      </c>
      <c r="H531">
        <v>0.32002560000000002</v>
      </c>
      <c r="I531">
        <v>10.5994078848</v>
      </c>
      <c r="J531" t="s">
        <v>39</v>
      </c>
      <c r="L531" t="str">
        <f>_xlfn.TEXTAFTER(B531,C531)</f>
        <v>/atahoetl_osdisk_1_870420b7078247618bafb670a941626d</v>
      </c>
    </row>
    <row r="532" spans="1:12" hidden="1">
      <c r="A532" t="s">
        <v>288</v>
      </c>
      <c r="B532" t="s">
        <v>120</v>
      </c>
      <c r="C532" t="s">
        <v>41</v>
      </c>
      <c r="D532" t="s">
        <v>42</v>
      </c>
      <c r="E532" t="s">
        <v>103</v>
      </c>
      <c r="F532" t="s">
        <v>44</v>
      </c>
      <c r="G532" t="s">
        <v>71</v>
      </c>
      <c r="H532">
        <v>0.30829859999999998</v>
      </c>
      <c r="I532">
        <v>10.211003781300001</v>
      </c>
      <c r="J532" t="s">
        <v>39</v>
      </c>
      <c r="L532" t="str">
        <f>_xlfn.TEXTAFTER(B532,C532)</f>
        <v>/atahoetl_osdisk_1_870420b7078247618bafb670a941626d</v>
      </c>
    </row>
    <row r="533" spans="1:12" hidden="1">
      <c r="A533" t="s">
        <v>288</v>
      </c>
      <c r="B533" t="s">
        <v>121</v>
      </c>
      <c r="C533" t="s">
        <v>41</v>
      </c>
      <c r="D533" t="s">
        <v>42</v>
      </c>
      <c r="E533" t="s">
        <v>103</v>
      </c>
      <c r="F533" t="s">
        <v>44</v>
      </c>
      <c r="G533" t="s">
        <v>122</v>
      </c>
      <c r="H533">
        <v>0.64005120000000004</v>
      </c>
      <c r="I533">
        <v>21.198815769599999</v>
      </c>
      <c r="J533" t="s">
        <v>39</v>
      </c>
      <c r="L533" t="str">
        <f>_xlfn.TEXTAFTER(B533,C533)</f>
        <v>/atahoreport_datadisk_0</v>
      </c>
    </row>
    <row r="534" spans="1:12" hidden="1">
      <c r="A534" t="s">
        <v>288</v>
      </c>
      <c r="B534" t="s">
        <v>121</v>
      </c>
      <c r="C534" t="s">
        <v>41</v>
      </c>
      <c r="D534" t="s">
        <v>42</v>
      </c>
      <c r="E534" t="s">
        <v>103</v>
      </c>
      <c r="F534" t="s">
        <v>44</v>
      </c>
      <c r="G534" t="s">
        <v>71</v>
      </c>
      <c r="H534">
        <v>6.8845199999999995E-2</v>
      </c>
      <c r="I534">
        <v>2.2801874465999998</v>
      </c>
      <c r="J534" t="s">
        <v>39</v>
      </c>
      <c r="L534" t="str">
        <f>_xlfn.TEXTAFTER(B534,C534)</f>
        <v>/atahoreport_datadisk_0</v>
      </c>
    </row>
    <row r="535" spans="1:12" hidden="1">
      <c r="A535" t="s">
        <v>288</v>
      </c>
      <c r="B535" t="s">
        <v>121</v>
      </c>
      <c r="C535" t="s">
        <v>41</v>
      </c>
      <c r="D535" t="s">
        <v>42</v>
      </c>
      <c r="E535" t="s">
        <v>103</v>
      </c>
      <c r="F535" t="s">
        <v>44</v>
      </c>
      <c r="G535" t="s">
        <v>72</v>
      </c>
      <c r="H535">
        <v>1.6055705E-2</v>
      </c>
      <c r="I535">
        <v>0.53177297745249896</v>
      </c>
      <c r="J535" t="s">
        <v>39</v>
      </c>
      <c r="L535" t="str">
        <f>_xlfn.TEXTAFTER(B535,C535)</f>
        <v>/atahoreport_datadisk_0</v>
      </c>
    </row>
    <row r="536" spans="1:12" hidden="1">
      <c r="A536" t="s">
        <v>288</v>
      </c>
      <c r="B536" t="s">
        <v>123</v>
      </c>
      <c r="C536" t="s">
        <v>41</v>
      </c>
      <c r="D536" t="s">
        <v>42</v>
      </c>
      <c r="E536" t="s">
        <v>103</v>
      </c>
      <c r="F536" t="s">
        <v>44</v>
      </c>
      <c r="G536" t="s">
        <v>70</v>
      </c>
      <c r="H536">
        <v>0.32002560000000002</v>
      </c>
      <c r="I536">
        <v>10.5994078848</v>
      </c>
      <c r="J536" t="s">
        <v>39</v>
      </c>
      <c r="L536" t="str">
        <f>_xlfn.TEXTAFTER(B536,C536)</f>
        <v>/atahoreport_osdisk_1_61e51db676114debb8cde8fb6c30670a</v>
      </c>
    </row>
    <row r="537" spans="1:12" hidden="1">
      <c r="A537" t="s">
        <v>288</v>
      </c>
      <c r="B537" t="s">
        <v>123</v>
      </c>
      <c r="C537" t="s">
        <v>41</v>
      </c>
      <c r="D537" t="s">
        <v>42</v>
      </c>
      <c r="E537" t="s">
        <v>103</v>
      </c>
      <c r="F537" t="s">
        <v>44</v>
      </c>
      <c r="G537" t="s">
        <v>71</v>
      </c>
      <c r="H537">
        <v>0.29068820000000001</v>
      </c>
      <c r="I537">
        <v>9.6277385280999894</v>
      </c>
      <c r="J537" t="s">
        <v>39</v>
      </c>
      <c r="L537" t="str">
        <f>_xlfn.TEXTAFTER(B537,C537)</f>
        <v>/atahoreport_osdisk_1_61e51db676114debb8cde8fb6c30670a</v>
      </c>
    </row>
    <row r="538" spans="1:12" hidden="1">
      <c r="A538" t="s">
        <v>288</v>
      </c>
      <c r="B538" t="s">
        <v>123</v>
      </c>
      <c r="C538" t="s">
        <v>41</v>
      </c>
      <c r="D538" t="s">
        <v>42</v>
      </c>
      <c r="E538" t="s">
        <v>103</v>
      </c>
      <c r="F538" t="s">
        <v>44</v>
      </c>
      <c r="G538" t="s">
        <v>72</v>
      </c>
      <c r="H538">
        <v>2.0858539999999998E-2</v>
      </c>
      <c r="I538">
        <v>0.69084527406999896</v>
      </c>
      <c r="J538" t="s">
        <v>39</v>
      </c>
      <c r="L538" t="str">
        <f>_xlfn.TEXTAFTER(B538,C538)</f>
        <v>/atahoreport_osdisk_1_61e51db676114debb8cde8fb6c30670a</v>
      </c>
    </row>
    <row r="539" spans="1:12" hidden="1">
      <c r="A539" t="s">
        <v>288</v>
      </c>
      <c r="B539" t="s">
        <v>124</v>
      </c>
      <c r="C539" t="s">
        <v>41</v>
      </c>
      <c r="D539" t="s">
        <v>42</v>
      </c>
      <c r="E539" t="s">
        <v>103</v>
      </c>
      <c r="F539" t="s">
        <v>44</v>
      </c>
      <c r="G539" t="s">
        <v>125</v>
      </c>
      <c r="H539">
        <v>2.7188949999999998E-3</v>
      </c>
      <c r="I539">
        <v>9.0051161847499894E-2</v>
      </c>
      <c r="J539" t="s">
        <v>39</v>
      </c>
      <c r="L539" t="str">
        <f>_xlfn.TEXTAFTER(B539,C539)</f>
        <v>/atopo_datadisk_0</v>
      </c>
    </row>
    <row r="540" spans="1:12" hidden="1">
      <c r="A540" t="s">
        <v>288</v>
      </c>
      <c r="B540" t="s">
        <v>124</v>
      </c>
      <c r="C540" t="s">
        <v>41</v>
      </c>
      <c r="D540" t="s">
        <v>42</v>
      </c>
      <c r="E540" t="s">
        <v>103</v>
      </c>
      <c r="F540" t="s">
        <v>44</v>
      </c>
      <c r="G540" t="s">
        <v>47</v>
      </c>
      <c r="H540">
        <v>0.72272448</v>
      </c>
      <c r="I540">
        <v>23.936996139840002</v>
      </c>
      <c r="J540" t="s">
        <v>39</v>
      </c>
      <c r="L540" t="str">
        <f>_xlfn.TEXTAFTER(B540,C540)</f>
        <v>/atopo_datadisk_0</v>
      </c>
    </row>
    <row r="541" spans="1:12" hidden="1">
      <c r="A541" t="s">
        <v>288</v>
      </c>
      <c r="B541" t="s">
        <v>126</v>
      </c>
      <c r="C541" t="s">
        <v>41</v>
      </c>
      <c r="D541" t="s">
        <v>42</v>
      </c>
      <c r="E541" t="s">
        <v>103</v>
      </c>
      <c r="F541" t="s">
        <v>44</v>
      </c>
      <c r="G541" t="s">
        <v>125</v>
      </c>
      <c r="H541">
        <v>1.9811204999999998E-2</v>
      </c>
      <c r="I541">
        <v>0.65615701520249903</v>
      </c>
      <c r="J541" t="s">
        <v>39</v>
      </c>
      <c r="L541" t="str">
        <f>_xlfn.TEXTAFTER(B541,C541)</f>
        <v>/atopo_osdisk_1_08079b1a22da4c54a26723d4e0eb3d9c</v>
      </c>
    </row>
    <row r="542" spans="1:12" hidden="1">
      <c r="A542" t="s">
        <v>288</v>
      </c>
      <c r="B542" t="s">
        <v>126</v>
      </c>
      <c r="C542" t="s">
        <v>41</v>
      </c>
      <c r="D542" t="s">
        <v>42</v>
      </c>
      <c r="E542" t="s">
        <v>103</v>
      </c>
      <c r="F542" t="s">
        <v>44</v>
      </c>
      <c r="G542" t="s">
        <v>127</v>
      </c>
      <c r="H542">
        <v>0.19358881920000001</v>
      </c>
      <c r="I542">
        <v>6.4117584863135901</v>
      </c>
      <c r="J542" t="s">
        <v>39</v>
      </c>
      <c r="L542" t="str">
        <f>_xlfn.TEXTAFTER(B542,C542)</f>
        <v>/atopo_osdisk_1_08079b1a22da4c54a26723d4e0eb3d9c</v>
      </c>
    </row>
    <row r="543" spans="1:12" hidden="1">
      <c r="A543" t="s">
        <v>288</v>
      </c>
      <c r="B543" t="s">
        <v>128</v>
      </c>
      <c r="C543" t="s">
        <v>41</v>
      </c>
      <c r="D543" t="s">
        <v>42</v>
      </c>
      <c r="E543" t="s">
        <v>103</v>
      </c>
      <c r="F543" t="s">
        <v>44</v>
      </c>
      <c r="G543" t="s">
        <v>45</v>
      </c>
      <c r="H543">
        <v>1.3938257638080001</v>
      </c>
      <c r="I543">
        <v>46.164206210202799</v>
      </c>
      <c r="J543" t="s">
        <v>39</v>
      </c>
      <c r="L543" t="str">
        <f>_xlfn.TEXTAFTER(B543,C543)</f>
        <v>/awsus_datadisk_0</v>
      </c>
    </row>
    <row r="544" spans="1:12" hidden="1">
      <c r="A544" t="s">
        <v>288</v>
      </c>
      <c r="B544" t="s">
        <v>129</v>
      </c>
      <c r="C544" t="s">
        <v>41</v>
      </c>
      <c r="D544" t="s">
        <v>42</v>
      </c>
      <c r="E544" t="s">
        <v>103</v>
      </c>
      <c r="F544" t="s">
        <v>44</v>
      </c>
      <c r="G544" t="s">
        <v>70</v>
      </c>
      <c r="H544">
        <v>0.32002560000000002</v>
      </c>
      <c r="I544">
        <v>10.5994078848</v>
      </c>
      <c r="J544" t="s">
        <v>39</v>
      </c>
      <c r="L544" t="str">
        <f>_xlfn.TEXTAFTER(B544,C544)</f>
        <v>/awsus_osdisk_1_17a6a6238d634de380f4d7806c03d453</v>
      </c>
    </row>
    <row r="545" spans="1:12" hidden="1">
      <c r="A545" t="s">
        <v>288</v>
      </c>
      <c r="B545" t="s">
        <v>129</v>
      </c>
      <c r="C545" t="s">
        <v>41</v>
      </c>
      <c r="D545" t="s">
        <v>42</v>
      </c>
      <c r="E545" t="s">
        <v>103</v>
      </c>
      <c r="F545" t="s">
        <v>44</v>
      </c>
      <c r="G545" t="s">
        <v>71</v>
      </c>
      <c r="H545">
        <v>0.15035299999999999</v>
      </c>
      <c r="I545">
        <v>4.9797665364999899</v>
      </c>
      <c r="J545" t="s">
        <v>39</v>
      </c>
      <c r="L545" t="str">
        <f>_xlfn.TEXTAFTER(B545,C545)</f>
        <v>/awsus_osdisk_1_17a6a6238d634de380f4d7806c03d453</v>
      </c>
    </row>
    <row r="546" spans="1:12" hidden="1">
      <c r="A546" t="s">
        <v>288</v>
      </c>
      <c r="B546" t="s">
        <v>130</v>
      </c>
      <c r="C546" t="s">
        <v>41</v>
      </c>
      <c r="D546" t="s">
        <v>42</v>
      </c>
      <c r="E546" t="s">
        <v>103</v>
      </c>
      <c r="F546" t="s">
        <v>44</v>
      </c>
      <c r="G546" t="s">
        <v>125</v>
      </c>
      <c r="H546">
        <v>1.7576899999999999E-3</v>
      </c>
      <c r="I546">
        <v>5.8215571644999901E-2</v>
      </c>
      <c r="J546" t="s">
        <v>39</v>
      </c>
      <c r="L546" t="str">
        <f>_xlfn.TEXTAFTER(B546,C546)</f>
        <v>/azureflexsrv-datadisk-001-20240721-002046</v>
      </c>
    </row>
    <row r="547" spans="1:12" hidden="1">
      <c r="A547" t="s">
        <v>288</v>
      </c>
      <c r="B547" t="s">
        <v>130</v>
      </c>
      <c r="C547" t="s">
        <v>41</v>
      </c>
      <c r="D547" t="s">
        <v>42</v>
      </c>
      <c r="E547" t="s">
        <v>103</v>
      </c>
      <c r="F547" t="s">
        <v>44</v>
      </c>
      <c r="G547" t="s">
        <v>45</v>
      </c>
      <c r="H547">
        <v>1.3938257638080001</v>
      </c>
      <c r="I547">
        <v>46.164206210202799</v>
      </c>
      <c r="J547" t="s">
        <v>39</v>
      </c>
      <c r="L547" t="str">
        <f>_xlfn.TEXTAFTER(B547,C547)</f>
        <v>/azureflexsrv-datadisk-001-20240721-002046</v>
      </c>
    </row>
    <row r="548" spans="1:12" hidden="1">
      <c r="A548" t="s">
        <v>288</v>
      </c>
      <c r="B548" t="s">
        <v>131</v>
      </c>
      <c r="C548" t="s">
        <v>41</v>
      </c>
      <c r="D548" t="s">
        <v>42</v>
      </c>
      <c r="E548" t="s">
        <v>103</v>
      </c>
      <c r="F548" t="s">
        <v>44</v>
      </c>
      <c r="G548" t="s">
        <v>45</v>
      </c>
      <c r="H548">
        <v>1.3938257638080001</v>
      </c>
      <c r="I548">
        <v>46.164206210202799</v>
      </c>
      <c r="J548" t="s">
        <v>39</v>
      </c>
      <c r="L548" t="str">
        <f>_xlfn.TEXTAFTER(B548,C548)</f>
        <v>/azureflexsrv-datadisk-002</v>
      </c>
    </row>
    <row r="549" spans="1:12" hidden="1">
      <c r="A549" t="s">
        <v>288</v>
      </c>
      <c r="B549" t="s">
        <v>132</v>
      </c>
      <c r="C549" t="s">
        <v>41</v>
      </c>
      <c r="D549" t="s">
        <v>42</v>
      </c>
      <c r="E549" t="s">
        <v>103</v>
      </c>
      <c r="F549" t="s">
        <v>44</v>
      </c>
      <c r="G549" t="s">
        <v>70</v>
      </c>
      <c r="H549">
        <v>0.32002560000000002</v>
      </c>
      <c r="I549">
        <v>10.5994078848</v>
      </c>
      <c r="J549" t="s">
        <v>39</v>
      </c>
      <c r="L549" t="str">
        <f>_xlfn.TEXTAFTER(B549,C549)</f>
        <v>/azureflexsrv-osdisk-20240721-002046</v>
      </c>
    </row>
    <row r="550" spans="1:12" hidden="1">
      <c r="A550" t="s">
        <v>288</v>
      </c>
      <c r="B550" t="s">
        <v>132</v>
      </c>
      <c r="C550" t="s">
        <v>41</v>
      </c>
      <c r="D550" t="s">
        <v>42</v>
      </c>
      <c r="E550" t="s">
        <v>103</v>
      </c>
      <c r="F550" t="s">
        <v>44</v>
      </c>
      <c r="G550" t="s">
        <v>71</v>
      </c>
      <c r="H550">
        <v>0.1625646</v>
      </c>
      <c r="I550">
        <v>5.38422083429999</v>
      </c>
      <c r="J550" t="s">
        <v>39</v>
      </c>
      <c r="L550" t="str">
        <f>_xlfn.TEXTAFTER(B550,C550)</f>
        <v>/azureflexsrv-osdisk-20240721-002046</v>
      </c>
    </row>
    <row r="551" spans="1:12" hidden="1">
      <c r="A551" t="s">
        <v>288</v>
      </c>
      <c r="B551" t="s">
        <v>132</v>
      </c>
      <c r="C551" t="s">
        <v>41</v>
      </c>
      <c r="D551" t="s">
        <v>42</v>
      </c>
      <c r="E551" t="s">
        <v>103</v>
      </c>
      <c r="F551" t="s">
        <v>44</v>
      </c>
      <c r="G551" t="s">
        <v>72</v>
      </c>
      <c r="H551">
        <v>3.1077995000000001E-2</v>
      </c>
      <c r="I551">
        <v>1.0293187333975</v>
      </c>
      <c r="J551" t="s">
        <v>39</v>
      </c>
      <c r="L551" t="str">
        <f>_xlfn.TEXTAFTER(B551,C551)</f>
        <v>/azureflexsrv-osdisk-20240721-002046</v>
      </c>
    </row>
    <row r="552" spans="1:12" hidden="1">
      <c r="A552" t="s">
        <v>288</v>
      </c>
      <c r="B552" t="s">
        <v>133</v>
      </c>
      <c r="C552" t="s">
        <v>41</v>
      </c>
      <c r="D552" t="s">
        <v>42</v>
      </c>
      <c r="E552" t="s">
        <v>103</v>
      </c>
      <c r="F552" t="s">
        <v>44</v>
      </c>
      <c r="G552" t="s">
        <v>70</v>
      </c>
      <c r="H552">
        <v>0.32002560000000002</v>
      </c>
      <c r="I552">
        <v>10.5994078848</v>
      </c>
      <c r="J552" t="s">
        <v>39</v>
      </c>
      <c r="L552" t="str">
        <f>_xlfn.TEXTAFTER(B552,C552)</f>
        <v>/azureflexsrv_osdisk_1_b675b2458bcb48efb378fd58a4298af0</v>
      </c>
    </row>
    <row r="553" spans="1:12" hidden="1">
      <c r="A553" t="s">
        <v>288</v>
      </c>
      <c r="B553" t="s">
        <v>134</v>
      </c>
      <c r="C553" t="s">
        <v>41</v>
      </c>
      <c r="D553" t="s">
        <v>42</v>
      </c>
      <c r="E553" t="s">
        <v>103</v>
      </c>
      <c r="F553" t="s">
        <v>44</v>
      </c>
      <c r="G553" t="s">
        <v>70</v>
      </c>
      <c r="H553">
        <v>0.32002560000000002</v>
      </c>
      <c r="I553">
        <v>10.5994078848</v>
      </c>
      <c r="J553" t="s">
        <v>39</v>
      </c>
      <c r="L553" t="str">
        <f>_xlfn.TEXTAFTER(B553,C553)</f>
        <v>/azusrvsales-datadisk-000-20240721-001937</v>
      </c>
    </row>
    <row r="554" spans="1:12" hidden="1">
      <c r="A554" t="s">
        <v>288</v>
      </c>
      <c r="B554" t="s">
        <v>134</v>
      </c>
      <c r="C554" t="s">
        <v>41</v>
      </c>
      <c r="D554" t="s">
        <v>42</v>
      </c>
      <c r="E554" t="s">
        <v>103</v>
      </c>
      <c r="F554" t="s">
        <v>44</v>
      </c>
      <c r="G554" t="s">
        <v>71</v>
      </c>
      <c r="H554">
        <v>6.5332000000000003E-3</v>
      </c>
      <c r="I554">
        <v>0.21638285060000001</v>
      </c>
      <c r="J554" t="s">
        <v>39</v>
      </c>
      <c r="L554" t="str">
        <f>_xlfn.TEXTAFTER(B554,C554)</f>
        <v>/azusrvsales-datadisk-000-20240721-001937</v>
      </c>
    </row>
    <row r="555" spans="1:12" hidden="1">
      <c r="A555" t="s">
        <v>288</v>
      </c>
      <c r="B555" t="s">
        <v>134</v>
      </c>
      <c r="C555" t="s">
        <v>41</v>
      </c>
      <c r="D555" t="s">
        <v>42</v>
      </c>
      <c r="E555" t="s">
        <v>103</v>
      </c>
      <c r="F555" t="s">
        <v>44</v>
      </c>
      <c r="G555" t="s">
        <v>72</v>
      </c>
      <c r="H555">
        <v>5.4027000000000003E-4</v>
      </c>
      <c r="I555">
        <v>1.7894012535E-2</v>
      </c>
      <c r="J555" t="s">
        <v>39</v>
      </c>
      <c r="L555" t="str">
        <f>_xlfn.TEXTAFTER(B555,C555)</f>
        <v>/azusrvsales-datadisk-000-20240721-001937</v>
      </c>
    </row>
    <row r="556" spans="1:12" hidden="1">
      <c r="A556" t="s">
        <v>288</v>
      </c>
      <c r="B556" t="s">
        <v>135</v>
      </c>
      <c r="C556" t="s">
        <v>41</v>
      </c>
      <c r="D556" t="s">
        <v>42</v>
      </c>
      <c r="E556" t="s">
        <v>103</v>
      </c>
      <c r="F556" t="s">
        <v>44</v>
      </c>
      <c r="G556" t="s">
        <v>136</v>
      </c>
      <c r="H556">
        <v>5.1204095999999998E-2</v>
      </c>
      <c r="I556">
        <v>1.6959052615679999</v>
      </c>
      <c r="J556" t="s">
        <v>39</v>
      </c>
      <c r="L556" t="str">
        <f>_xlfn.TEXTAFTER(B556,C556)</f>
        <v>/azusrvsales-osdisk-20240721-001937</v>
      </c>
    </row>
    <row r="557" spans="1:12" hidden="1">
      <c r="A557" t="s">
        <v>288</v>
      </c>
      <c r="B557" t="s">
        <v>135</v>
      </c>
      <c r="C557" t="s">
        <v>41</v>
      </c>
      <c r="D557" t="s">
        <v>42</v>
      </c>
      <c r="E557" t="s">
        <v>103</v>
      </c>
      <c r="F557" t="s">
        <v>44</v>
      </c>
      <c r="G557" t="s">
        <v>61</v>
      </c>
      <c r="H557">
        <v>3.2860849999999997E-2</v>
      </c>
      <c r="I557">
        <v>1.088367782425</v>
      </c>
      <c r="J557" t="s">
        <v>39</v>
      </c>
      <c r="L557" t="str">
        <f>_xlfn.TEXTAFTER(B557,C557)</f>
        <v>/azusrvsales-osdisk-20240721-001937</v>
      </c>
    </row>
    <row r="558" spans="1:12" hidden="1">
      <c r="A558" t="s">
        <v>288</v>
      </c>
      <c r="B558" t="s">
        <v>135</v>
      </c>
      <c r="C558" t="s">
        <v>41</v>
      </c>
      <c r="D558" t="s">
        <v>42</v>
      </c>
      <c r="E558" t="s">
        <v>103</v>
      </c>
      <c r="F558" t="s">
        <v>44</v>
      </c>
      <c r="G558" t="s">
        <v>72</v>
      </c>
      <c r="H558">
        <v>1.50349E-2</v>
      </c>
      <c r="I558">
        <v>0.49796340544999901</v>
      </c>
      <c r="J558" t="s">
        <v>39</v>
      </c>
      <c r="L558" t="str">
        <f>_xlfn.TEXTAFTER(B558,C558)</f>
        <v>/azusrvsales-osdisk-20240721-001937</v>
      </c>
    </row>
    <row r="559" spans="1:12" hidden="1">
      <c r="A559" t="s">
        <v>288</v>
      </c>
      <c r="B559" t="s">
        <v>137</v>
      </c>
      <c r="C559" t="s">
        <v>41</v>
      </c>
      <c r="D559" t="s">
        <v>42</v>
      </c>
      <c r="E559" t="s">
        <v>103</v>
      </c>
      <c r="F559" t="s">
        <v>44</v>
      </c>
      <c r="G559" t="s">
        <v>70</v>
      </c>
      <c r="H559">
        <v>0.32002560000000002</v>
      </c>
      <c r="I559">
        <v>10.5994078848</v>
      </c>
      <c r="J559" t="s">
        <v>39</v>
      </c>
      <c r="L559" t="str">
        <f>_xlfn.TEXTAFTER(B559,C559)</f>
        <v>/azusrvsales_datadisk_0</v>
      </c>
    </row>
    <row r="560" spans="1:12" hidden="1">
      <c r="A560" t="s">
        <v>288</v>
      </c>
      <c r="B560" t="s">
        <v>138</v>
      </c>
      <c r="C560" t="s">
        <v>41</v>
      </c>
      <c r="D560" t="s">
        <v>42</v>
      </c>
      <c r="E560" t="s">
        <v>103</v>
      </c>
      <c r="F560" t="s">
        <v>44</v>
      </c>
      <c r="G560" t="s">
        <v>136</v>
      </c>
      <c r="H560">
        <v>5.1204095999999998E-2</v>
      </c>
      <c r="I560">
        <v>1.6959052615679999</v>
      </c>
      <c r="J560" t="s">
        <v>39</v>
      </c>
      <c r="L560" t="str">
        <f>_xlfn.TEXTAFTER(B560,C560)</f>
        <v>/azusrvsales_osdisk_1_734adcf06a3549adb59ff183929395a8</v>
      </c>
    </row>
    <row r="561" spans="1:12" hidden="1">
      <c r="A561" t="s">
        <v>288</v>
      </c>
      <c r="B561" t="s">
        <v>139</v>
      </c>
      <c r="C561" t="s">
        <v>41</v>
      </c>
      <c r="D561" t="s">
        <v>42</v>
      </c>
      <c r="E561" t="s">
        <v>103</v>
      </c>
      <c r="F561" t="s">
        <v>44</v>
      </c>
      <c r="G561" t="s">
        <v>61</v>
      </c>
      <c r="H561">
        <v>1.6907999999999999E-3</v>
      </c>
      <c r="I561">
        <v>5.6000141399999898E-2</v>
      </c>
      <c r="J561" t="s">
        <v>39</v>
      </c>
      <c r="L561" t="str">
        <f>_xlfn.TEXTAFTER(B561,C561)</f>
        <v>/dmz_osdisk_1_32c70350e15149568d67822e4e3f55f0</v>
      </c>
    </row>
    <row r="562" spans="1:12" hidden="1">
      <c r="A562" t="s">
        <v>288</v>
      </c>
      <c r="B562" t="s">
        <v>139</v>
      </c>
      <c r="C562" t="s">
        <v>41</v>
      </c>
      <c r="D562" t="s">
        <v>42</v>
      </c>
      <c r="E562" t="s">
        <v>103</v>
      </c>
      <c r="F562" t="s">
        <v>44</v>
      </c>
      <c r="G562" t="s">
        <v>140</v>
      </c>
      <c r="H562">
        <v>0.100274688</v>
      </c>
      <c r="I562">
        <v>3.3211478039040001</v>
      </c>
      <c r="J562" t="s">
        <v>39</v>
      </c>
      <c r="L562" t="str">
        <f>_xlfn.TEXTAFTER(B562,C562)</f>
        <v>/dmz_osdisk_1_32c70350e15149568d67822e4e3f55f0</v>
      </c>
    </row>
    <row r="563" spans="1:12" hidden="1">
      <c r="A563" t="s">
        <v>288</v>
      </c>
      <c r="B563" t="s">
        <v>141</v>
      </c>
      <c r="C563" t="s">
        <v>41</v>
      </c>
      <c r="D563" t="s">
        <v>42</v>
      </c>
      <c r="E563" t="s">
        <v>103</v>
      </c>
      <c r="F563" t="s">
        <v>44</v>
      </c>
      <c r="G563" t="s">
        <v>122</v>
      </c>
      <c r="H563">
        <v>0.64005120000000004</v>
      </c>
      <c r="I563">
        <v>21.198815769599999</v>
      </c>
      <c r="J563" t="s">
        <v>39</v>
      </c>
      <c r="L563" t="str">
        <f>_xlfn.TEXTAFTER(B563,C563)</f>
        <v>/flexsrv_datadisk_1</v>
      </c>
    </row>
    <row r="564" spans="1:12" hidden="1">
      <c r="A564" t="s">
        <v>288</v>
      </c>
      <c r="B564" t="s">
        <v>142</v>
      </c>
      <c r="C564" t="s">
        <v>41</v>
      </c>
      <c r="D564" t="s">
        <v>42</v>
      </c>
      <c r="E564" t="s">
        <v>103</v>
      </c>
      <c r="F564" t="s">
        <v>44</v>
      </c>
      <c r="G564" t="s">
        <v>143</v>
      </c>
      <c r="H564">
        <v>0.72539136000000004</v>
      </c>
      <c r="I564">
        <v>24.02532453888</v>
      </c>
      <c r="J564" t="s">
        <v>39</v>
      </c>
      <c r="L564" t="str">
        <f>_xlfn.TEXTAFTER(B564,C564)</f>
        <v>/gsvr-datadisk-000-20230428-012731</v>
      </c>
    </row>
    <row r="565" spans="1:12" hidden="1">
      <c r="A565" t="s">
        <v>288</v>
      </c>
      <c r="B565" t="s">
        <v>144</v>
      </c>
      <c r="C565" t="s">
        <v>41</v>
      </c>
      <c r="D565" t="s">
        <v>42</v>
      </c>
      <c r="E565" t="s">
        <v>103</v>
      </c>
      <c r="F565" t="s">
        <v>44</v>
      </c>
      <c r="G565" t="s">
        <v>143</v>
      </c>
      <c r="H565">
        <v>0.72539136000000004</v>
      </c>
      <c r="I565">
        <v>24.02532453888</v>
      </c>
      <c r="J565" t="s">
        <v>39</v>
      </c>
      <c r="L565" t="str">
        <f>_xlfn.TEXTAFTER(B565,C565)</f>
        <v>/gsvr-datadisk-001-20230927-011728</v>
      </c>
    </row>
    <row r="566" spans="1:12" hidden="1">
      <c r="A566" t="s">
        <v>288</v>
      </c>
      <c r="B566" t="s">
        <v>144</v>
      </c>
      <c r="C566" t="s">
        <v>41</v>
      </c>
      <c r="D566" t="s">
        <v>42</v>
      </c>
      <c r="E566" t="s">
        <v>103</v>
      </c>
      <c r="F566" t="s">
        <v>44</v>
      </c>
      <c r="G566" t="s">
        <v>61</v>
      </c>
      <c r="H566">
        <v>7.9075E-4</v>
      </c>
      <c r="I566">
        <v>2.6190035375E-2</v>
      </c>
      <c r="J566" t="s">
        <v>39</v>
      </c>
      <c r="L566" t="str">
        <f>_xlfn.TEXTAFTER(B566,C566)</f>
        <v>/gsvr-datadisk-001-20230927-011728</v>
      </c>
    </row>
    <row r="567" spans="1:12" hidden="1">
      <c r="A567" t="s">
        <v>288</v>
      </c>
      <c r="B567" t="s">
        <v>144</v>
      </c>
      <c r="C567" t="s">
        <v>41</v>
      </c>
      <c r="D567" t="s">
        <v>42</v>
      </c>
      <c r="E567" t="s">
        <v>103</v>
      </c>
      <c r="F567" t="s">
        <v>44</v>
      </c>
      <c r="G567" t="s">
        <v>72</v>
      </c>
      <c r="H567">
        <v>1.2960000000000001E-4</v>
      </c>
      <c r="I567">
        <v>4.2924167999999902E-3</v>
      </c>
      <c r="J567" t="s">
        <v>39</v>
      </c>
      <c r="L567" t="str">
        <f>_xlfn.TEXTAFTER(B567,C567)</f>
        <v>/gsvr-datadisk-001-20230927-011728</v>
      </c>
    </row>
    <row r="568" spans="1:12" hidden="1">
      <c r="A568" t="s">
        <v>288</v>
      </c>
      <c r="B568" t="s">
        <v>145</v>
      </c>
      <c r="C568" t="s">
        <v>41</v>
      </c>
      <c r="D568" t="s">
        <v>42</v>
      </c>
      <c r="E568" t="s">
        <v>103</v>
      </c>
      <c r="F568" t="s">
        <v>44</v>
      </c>
      <c r="G568" t="s">
        <v>110</v>
      </c>
      <c r="H568">
        <v>0.19628236800000001</v>
      </c>
      <c r="I568">
        <v>6.5009701693439901</v>
      </c>
      <c r="J568" t="s">
        <v>39</v>
      </c>
      <c r="L568" t="str">
        <f>_xlfn.TEXTAFTER(B568,C568)</f>
        <v>/gsvr-osdisk-20230428-012731</v>
      </c>
    </row>
    <row r="569" spans="1:12" hidden="1">
      <c r="A569" t="s">
        <v>288</v>
      </c>
      <c r="B569" t="s">
        <v>146</v>
      </c>
      <c r="C569" t="s">
        <v>41</v>
      </c>
      <c r="D569" t="s">
        <v>42</v>
      </c>
      <c r="E569" t="s">
        <v>103</v>
      </c>
      <c r="F569" t="s">
        <v>44</v>
      </c>
      <c r="G569" t="s">
        <v>110</v>
      </c>
      <c r="H569">
        <v>0.19628236800000001</v>
      </c>
      <c r="I569">
        <v>6.5009701693439901</v>
      </c>
      <c r="J569" t="s">
        <v>39</v>
      </c>
      <c r="L569" t="str">
        <f>_xlfn.TEXTAFTER(B569,C569)</f>
        <v>/gsvr-osdisk-20230927-011728</v>
      </c>
    </row>
    <row r="570" spans="1:12" hidden="1">
      <c r="A570" t="s">
        <v>288</v>
      </c>
      <c r="B570" t="s">
        <v>146</v>
      </c>
      <c r="C570" t="s">
        <v>41</v>
      </c>
      <c r="D570" t="s">
        <v>42</v>
      </c>
      <c r="E570" t="s">
        <v>103</v>
      </c>
      <c r="F570" t="s">
        <v>44</v>
      </c>
      <c r="G570" t="s">
        <v>61</v>
      </c>
      <c r="H570">
        <v>5.4130499999999998E-2</v>
      </c>
      <c r="I570">
        <v>1.79282922525</v>
      </c>
      <c r="J570" t="s">
        <v>39</v>
      </c>
      <c r="L570" t="str">
        <f>_xlfn.TEXTAFTER(B570,C570)</f>
        <v>/gsvr-osdisk-20230927-011728</v>
      </c>
    </row>
    <row r="571" spans="1:12" hidden="1">
      <c r="A571" t="s">
        <v>288</v>
      </c>
      <c r="B571" t="s">
        <v>146</v>
      </c>
      <c r="C571" t="s">
        <v>41</v>
      </c>
      <c r="D571" t="s">
        <v>42</v>
      </c>
      <c r="E571" t="s">
        <v>103</v>
      </c>
      <c r="F571" t="s">
        <v>44</v>
      </c>
      <c r="G571" t="s">
        <v>72</v>
      </c>
      <c r="H571">
        <v>2.3805050000000001E-2</v>
      </c>
      <c r="I571">
        <v>0.78843515852499901</v>
      </c>
      <c r="J571" t="s">
        <v>39</v>
      </c>
      <c r="L571" t="str">
        <f>_xlfn.TEXTAFTER(B571,C571)</f>
        <v>/gsvr-osdisk-20230927-011728</v>
      </c>
    </row>
    <row r="572" spans="1:12" hidden="1">
      <c r="A572" t="s">
        <v>288</v>
      </c>
      <c r="B572" t="s">
        <v>147</v>
      </c>
      <c r="C572" t="s">
        <v>41</v>
      </c>
      <c r="D572" t="s">
        <v>42</v>
      </c>
      <c r="E572" t="s">
        <v>103</v>
      </c>
      <c r="F572" t="s">
        <v>44</v>
      </c>
      <c r="G572" t="s">
        <v>148</v>
      </c>
      <c r="H572">
        <v>0.37426993920000001</v>
      </c>
      <c r="I572">
        <v>12.396007521273599</v>
      </c>
      <c r="J572" t="s">
        <v>39</v>
      </c>
      <c r="L572" t="str">
        <f>_xlfn.TEXTAFTER(B572,C572)</f>
        <v>/rpaboot-datadisk-000-20230615-044423</v>
      </c>
    </row>
    <row r="573" spans="1:12" hidden="1">
      <c r="A573" t="s">
        <v>288</v>
      </c>
      <c r="B573" t="s">
        <v>149</v>
      </c>
      <c r="C573" t="s">
        <v>41</v>
      </c>
      <c r="D573" t="s">
        <v>42</v>
      </c>
      <c r="E573" t="s">
        <v>103</v>
      </c>
      <c r="F573" t="s">
        <v>44</v>
      </c>
      <c r="G573" t="s">
        <v>148</v>
      </c>
      <c r="H573">
        <v>0.37426993920000001</v>
      </c>
      <c r="I573">
        <v>12.396007521273599</v>
      </c>
      <c r="J573" t="s">
        <v>39</v>
      </c>
      <c r="L573" t="str">
        <f>_xlfn.TEXTAFTER(B573,C573)</f>
        <v>/rpaboot-datadisk-000-20240721-001742</v>
      </c>
    </row>
    <row r="574" spans="1:12" hidden="1">
      <c r="A574" t="s">
        <v>288</v>
      </c>
      <c r="B574" t="s">
        <v>150</v>
      </c>
      <c r="C574" t="s">
        <v>41</v>
      </c>
      <c r="D574" t="s">
        <v>42</v>
      </c>
      <c r="E574" t="s">
        <v>103</v>
      </c>
      <c r="F574" t="s">
        <v>44</v>
      </c>
      <c r="G574" t="s">
        <v>47</v>
      </c>
      <c r="H574">
        <v>0.72272448</v>
      </c>
      <c r="I574">
        <v>23.936996139840002</v>
      </c>
      <c r="J574" t="s">
        <v>39</v>
      </c>
      <c r="L574" t="str">
        <f>_xlfn.TEXTAFTER(B574,C574)</f>
        <v>/rpaboot-osdisk-20230615-044423</v>
      </c>
    </row>
    <row r="575" spans="1:12" hidden="1">
      <c r="A575" t="s">
        <v>288</v>
      </c>
      <c r="B575" t="s">
        <v>151</v>
      </c>
      <c r="C575" t="s">
        <v>41</v>
      </c>
      <c r="D575" t="s">
        <v>42</v>
      </c>
      <c r="E575" t="s">
        <v>103</v>
      </c>
      <c r="F575" t="s">
        <v>44</v>
      </c>
      <c r="G575" t="s">
        <v>47</v>
      </c>
      <c r="H575">
        <v>0.72272448</v>
      </c>
      <c r="I575">
        <v>23.936996139840002</v>
      </c>
      <c r="J575" t="s">
        <v>39</v>
      </c>
      <c r="L575" t="str">
        <f>_xlfn.TEXTAFTER(B575,C575)</f>
        <v>/rpaboot-osdisk-20240721-001742</v>
      </c>
    </row>
    <row r="576" spans="1:12" hidden="1">
      <c r="A576" t="s">
        <v>288</v>
      </c>
      <c r="B576" t="s">
        <v>152</v>
      </c>
      <c r="C576" t="s">
        <v>41</v>
      </c>
      <c r="D576" t="s">
        <v>42</v>
      </c>
      <c r="E576" t="s">
        <v>103</v>
      </c>
      <c r="F576" t="s">
        <v>44</v>
      </c>
      <c r="G576" t="s">
        <v>148</v>
      </c>
      <c r="H576">
        <v>0.37426993920000001</v>
      </c>
      <c r="I576">
        <v>12.396007521273599</v>
      </c>
      <c r="J576" t="s">
        <v>39</v>
      </c>
      <c r="L576" t="str">
        <f>_xlfn.TEXTAFTER(B576,C576)</f>
        <v>/rpas_datadisk_0</v>
      </c>
    </row>
    <row r="577" spans="1:12" hidden="1">
      <c r="A577" t="s">
        <v>288</v>
      </c>
      <c r="B577" t="s">
        <v>153</v>
      </c>
      <c r="C577" t="s">
        <v>41</v>
      </c>
      <c r="D577" t="s">
        <v>42</v>
      </c>
      <c r="E577" t="s">
        <v>103</v>
      </c>
      <c r="F577" t="s">
        <v>44</v>
      </c>
      <c r="G577" t="s">
        <v>47</v>
      </c>
      <c r="H577">
        <v>0.72272448</v>
      </c>
      <c r="I577">
        <v>23.936996139840002</v>
      </c>
      <c r="J577" t="s">
        <v>39</v>
      </c>
      <c r="L577" t="str">
        <f>_xlfn.TEXTAFTER(B577,C577)</f>
        <v>/rpas_osdisk_1_72ab078114eb4033bfad21a5df936f6c</v>
      </c>
    </row>
    <row r="578" spans="1:12" hidden="1">
      <c r="A578" t="s">
        <v>288</v>
      </c>
      <c r="B578" t="s">
        <v>154</v>
      </c>
      <c r="C578" t="s">
        <v>41</v>
      </c>
      <c r="D578" t="s">
        <v>42</v>
      </c>
      <c r="E578" t="s">
        <v>103</v>
      </c>
      <c r="F578" t="s">
        <v>44</v>
      </c>
      <c r="G578" t="s">
        <v>110</v>
      </c>
      <c r="H578">
        <v>0.19628236800000001</v>
      </c>
      <c r="I578">
        <v>6.5009701693439901</v>
      </c>
      <c r="J578" t="s">
        <v>39</v>
      </c>
      <c r="L578" t="str">
        <f>_xlfn.TEXTAFTER(B578,C578)</f>
        <v>/tahosales-osdisk-20240719-140655</v>
      </c>
    </row>
    <row r="579" spans="1:12" hidden="1">
      <c r="A579" t="s">
        <v>288</v>
      </c>
      <c r="B579" t="s">
        <v>155</v>
      </c>
      <c r="C579" t="s">
        <v>41</v>
      </c>
      <c r="D579" t="s">
        <v>42</v>
      </c>
      <c r="E579" t="s">
        <v>103</v>
      </c>
      <c r="F579" t="s">
        <v>44</v>
      </c>
      <c r="G579" t="s">
        <v>110</v>
      </c>
      <c r="H579">
        <v>0.19628236800000001</v>
      </c>
      <c r="I579">
        <v>6.5009701693439901</v>
      </c>
      <c r="J579" t="s">
        <v>39</v>
      </c>
      <c r="L579" t="str">
        <f>_xlfn.TEXTAFTER(B579,C579)</f>
        <v>/tahosales-osdisk-20240721-001853</v>
      </c>
    </row>
    <row r="580" spans="1:12" hidden="1">
      <c r="A580" t="s">
        <v>288</v>
      </c>
      <c r="B580" t="s">
        <v>155</v>
      </c>
      <c r="C580" t="s">
        <v>41</v>
      </c>
      <c r="D580" t="s">
        <v>42</v>
      </c>
      <c r="E580" t="s">
        <v>103</v>
      </c>
      <c r="F580" t="s">
        <v>44</v>
      </c>
      <c r="G580" t="s">
        <v>61</v>
      </c>
      <c r="H580">
        <v>3.3489749999999999E-2</v>
      </c>
      <c r="I580">
        <v>1.1091972648749999</v>
      </c>
      <c r="J580" t="s">
        <v>39</v>
      </c>
      <c r="L580" t="str">
        <f>_xlfn.TEXTAFTER(B580,C580)</f>
        <v>/tahosales-osdisk-20240721-001853</v>
      </c>
    </row>
    <row r="581" spans="1:12" hidden="1">
      <c r="A581" t="s">
        <v>288</v>
      </c>
      <c r="B581" t="s">
        <v>155</v>
      </c>
      <c r="C581" t="s">
        <v>41</v>
      </c>
      <c r="D581" t="s">
        <v>42</v>
      </c>
      <c r="E581" t="s">
        <v>103</v>
      </c>
      <c r="F581" t="s">
        <v>44</v>
      </c>
      <c r="G581" t="s">
        <v>72</v>
      </c>
      <c r="H581">
        <v>1.9890350000000001E-2</v>
      </c>
      <c r="I581">
        <v>0.65877833717499901</v>
      </c>
      <c r="J581" t="s">
        <v>39</v>
      </c>
      <c r="L581" t="str">
        <f>_xlfn.TEXTAFTER(B581,C581)</f>
        <v>/tahosales-osdisk-20240721-001853</v>
      </c>
    </row>
    <row r="582" spans="1:12" hidden="1">
      <c r="A582" t="s">
        <v>288</v>
      </c>
      <c r="B582" t="s">
        <v>156</v>
      </c>
      <c r="C582" t="s">
        <v>41</v>
      </c>
      <c r="D582" t="s">
        <v>42</v>
      </c>
      <c r="E582" t="s">
        <v>103</v>
      </c>
      <c r="F582" t="s">
        <v>44</v>
      </c>
      <c r="G582" t="s">
        <v>110</v>
      </c>
      <c r="H582">
        <v>0.19628236800000001</v>
      </c>
      <c r="I582">
        <v>6.5009701693439901</v>
      </c>
      <c r="J582" t="s">
        <v>39</v>
      </c>
      <c r="L582" t="str">
        <f>_xlfn.TEXTAFTER(B582,C582)</f>
        <v>/tahosales_disk1_03ec1701d58c4ac592417255b45128ce</v>
      </c>
    </row>
    <row r="583" spans="1:12" hidden="1">
      <c r="A583" t="s">
        <v>288</v>
      </c>
      <c r="B583" t="s">
        <v>157</v>
      </c>
      <c r="C583" t="s">
        <v>41</v>
      </c>
      <c r="D583" t="s">
        <v>42</v>
      </c>
      <c r="E583" t="s">
        <v>103</v>
      </c>
      <c r="F583" t="s">
        <v>44</v>
      </c>
      <c r="G583" t="s">
        <v>122</v>
      </c>
      <c r="H583">
        <v>0.64005120000000004</v>
      </c>
      <c r="I583">
        <v>21.198815769599999</v>
      </c>
      <c r="J583" t="s">
        <v>39</v>
      </c>
      <c r="L583" t="str">
        <f>_xlfn.TEXTAFTER(B583,C583)</f>
        <v>/tahosql-datadisk-002-20240721-002258</v>
      </c>
    </row>
    <row r="584" spans="1:12" hidden="1">
      <c r="A584" t="s">
        <v>288</v>
      </c>
      <c r="B584" t="s">
        <v>157</v>
      </c>
      <c r="C584" t="s">
        <v>41</v>
      </c>
      <c r="D584" t="s">
        <v>42</v>
      </c>
      <c r="E584" t="s">
        <v>103</v>
      </c>
      <c r="F584" t="s">
        <v>44</v>
      </c>
      <c r="G584" t="s">
        <v>71</v>
      </c>
      <c r="H584">
        <v>6.4409999999999997E-3</v>
      </c>
      <c r="I584">
        <v>0.21332914049999999</v>
      </c>
      <c r="J584" t="s">
        <v>39</v>
      </c>
      <c r="L584" t="str">
        <f>_xlfn.TEXTAFTER(B584,C584)</f>
        <v>/tahosql-datadisk-002-20240721-002258</v>
      </c>
    </row>
    <row r="585" spans="1:12" hidden="1">
      <c r="A585" t="s">
        <v>288</v>
      </c>
      <c r="B585" t="s">
        <v>157</v>
      </c>
      <c r="C585" t="s">
        <v>41</v>
      </c>
      <c r="D585" t="s">
        <v>42</v>
      </c>
      <c r="E585" t="s">
        <v>103</v>
      </c>
      <c r="F585" t="s">
        <v>44</v>
      </c>
      <c r="G585" t="s">
        <v>72</v>
      </c>
      <c r="H585">
        <v>1.0063E-4</v>
      </c>
      <c r="I585">
        <v>3.3329159149999999E-3</v>
      </c>
      <c r="J585" t="s">
        <v>39</v>
      </c>
      <c r="L585" t="str">
        <f>_xlfn.TEXTAFTER(B585,C585)</f>
        <v>/tahosql-datadisk-002-20240721-002258</v>
      </c>
    </row>
    <row r="586" spans="1:12" hidden="1">
      <c r="A586" t="s">
        <v>288</v>
      </c>
      <c r="B586" t="s">
        <v>158</v>
      </c>
      <c r="C586" t="s">
        <v>41</v>
      </c>
      <c r="D586" t="s">
        <v>42</v>
      </c>
      <c r="E586" t="s">
        <v>103</v>
      </c>
      <c r="F586" t="s">
        <v>44</v>
      </c>
      <c r="G586" t="s">
        <v>122</v>
      </c>
      <c r="H586">
        <v>0.64005120000000004</v>
      </c>
      <c r="I586">
        <v>21.198815769599999</v>
      </c>
      <c r="J586" t="s">
        <v>39</v>
      </c>
      <c r="L586" t="str">
        <f>_xlfn.TEXTAFTER(B586,C586)</f>
        <v>/tahosql-datadisk-003-20240721-002258</v>
      </c>
    </row>
    <row r="587" spans="1:12" hidden="1">
      <c r="A587" t="s">
        <v>288</v>
      </c>
      <c r="B587" t="s">
        <v>158</v>
      </c>
      <c r="C587" t="s">
        <v>41</v>
      </c>
      <c r="D587" t="s">
        <v>42</v>
      </c>
      <c r="E587" t="s">
        <v>103</v>
      </c>
      <c r="F587" t="s">
        <v>44</v>
      </c>
      <c r="G587" t="s">
        <v>71</v>
      </c>
      <c r="H587">
        <v>6.8274E-3</v>
      </c>
      <c r="I587">
        <v>0.22612690169999999</v>
      </c>
      <c r="J587" t="s">
        <v>39</v>
      </c>
      <c r="L587" t="str">
        <f>_xlfn.TEXTAFTER(B587,C587)</f>
        <v>/tahosql-datadisk-003-20240721-002258</v>
      </c>
    </row>
    <row r="588" spans="1:12" hidden="1">
      <c r="A588" t="s">
        <v>288</v>
      </c>
      <c r="B588" t="s">
        <v>158</v>
      </c>
      <c r="C588" t="s">
        <v>41</v>
      </c>
      <c r="D588" t="s">
        <v>42</v>
      </c>
      <c r="E588" t="s">
        <v>103</v>
      </c>
      <c r="F588" t="s">
        <v>44</v>
      </c>
      <c r="G588" t="s">
        <v>72</v>
      </c>
      <c r="H588">
        <v>9.4539999999999999E-4</v>
      </c>
      <c r="I588">
        <v>3.1312120700000001E-2</v>
      </c>
      <c r="J588" t="s">
        <v>39</v>
      </c>
      <c r="L588" t="str">
        <f>_xlfn.TEXTAFTER(B588,C588)</f>
        <v>/tahosql-datadisk-003-20240721-002258</v>
      </c>
    </row>
    <row r="589" spans="1:12" hidden="1">
      <c r="A589" t="s">
        <v>288</v>
      </c>
      <c r="B589" t="s">
        <v>159</v>
      </c>
      <c r="C589" t="s">
        <v>41</v>
      </c>
      <c r="D589" t="s">
        <v>42</v>
      </c>
      <c r="E589" t="s">
        <v>103</v>
      </c>
      <c r="F589" t="s">
        <v>44</v>
      </c>
      <c r="G589" t="s">
        <v>70</v>
      </c>
      <c r="H589">
        <v>0.32002560000000002</v>
      </c>
      <c r="I589">
        <v>10.5994078848</v>
      </c>
      <c r="J589" t="s">
        <v>39</v>
      </c>
      <c r="L589" t="str">
        <f>_xlfn.TEXTAFTER(B589,C589)</f>
        <v>/tahosql-osdisk-20240721-002258</v>
      </c>
    </row>
    <row r="590" spans="1:12" hidden="1">
      <c r="A590" t="s">
        <v>288</v>
      </c>
      <c r="B590" t="s">
        <v>159</v>
      </c>
      <c r="C590" t="s">
        <v>41</v>
      </c>
      <c r="D590" t="s">
        <v>42</v>
      </c>
      <c r="E590" t="s">
        <v>103</v>
      </c>
      <c r="F590" t="s">
        <v>44</v>
      </c>
      <c r="G590" t="s">
        <v>71</v>
      </c>
      <c r="H590">
        <v>0.23273199999999999</v>
      </c>
      <c r="I590">
        <v>7.7082002059999901</v>
      </c>
      <c r="J590" t="s">
        <v>39</v>
      </c>
      <c r="L590" t="str">
        <f>_xlfn.TEXTAFTER(B590,C590)</f>
        <v>/tahosql-osdisk-20240721-002258</v>
      </c>
    </row>
    <row r="591" spans="1:12" hidden="1">
      <c r="A591" t="s">
        <v>288</v>
      </c>
      <c r="B591" t="s">
        <v>159</v>
      </c>
      <c r="C591" t="s">
        <v>41</v>
      </c>
      <c r="D591" t="s">
        <v>42</v>
      </c>
      <c r="E591" t="s">
        <v>103</v>
      </c>
      <c r="F591" t="s">
        <v>44</v>
      </c>
      <c r="G591" t="s">
        <v>72</v>
      </c>
      <c r="H591">
        <v>3.4625419999999997E-2</v>
      </c>
      <c r="I591">
        <v>1.1468112231100001</v>
      </c>
      <c r="J591" t="s">
        <v>39</v>
      </c>
      <c r="L591" t="str">
        <f>_xlfn.TEXTAFTER(B591,C591)</f>
        <v>/tahosql-osdisk-20240721-002258</v>
      </c>
    </row>
    <row r="592" spans="1:12" hidden="1">
      <c r="A592" t="s">
        <v>288</v>
      </c>
      <c r="B592" t="s">
        <v>160</v>
      </c>
      <c r="C592" t="s">
        <v>41</v>
      </c>
      <c r="D592" t="s">
        <v>42</v>
      </c>
      <c r="E592" t="s">
        <v>103</v>
      </c>
      <c r="F592" t="s">
        <v>44</v>
      </c>
      <c r="G592" t="s">
        <v>122</v>
      </c>
      <c r="H592">
        <v>0.64005120000000004</v>
      </c>
      <c r="I592">
        <v>21.198815769599999</v>
      </c>
      <c r="J592" t="s">
        <v>39</v>
      </c>
      <c r="L592" t="str">
        <f>_xlfn.TEXTAFTER(B592,C592)</f>
        <v>/tahosql_datadisk_2</v>
      </c>
    </row>
    <row r="593" spans="1:12" hidden="1">
      <c r="A593" t="s">
        <v>288</v>
      </c>
      <c r="B593" t="s">
        <v>161</v>
      </c>
      <c r="C593" t="s">
        <v>41</v>
      </c>
      <c r="D593" t="s">
        <v>42</v>
      </c>
      <c r="E593" t="s">
        <v>103</v>
      </c>
      <c r="F593" t="s">
        <v>44</v>
      </c>
      <c r="G593" t="s">
        <v>122</v>
      </c>
      <c r="H593">
        <v>0.64005120000000004</v>
      </c>
      <c r="I593">
        <v>21.198815769599999</v>
      </c>
      <c r="J593" t="s">
        <v>39</v>
      </c>
      <c r="L593" t="str">
        <f>_xlfn.TEXTAFTER(B593,C593)</f>
        <v>/tahosql_datadisk_3</v>
      </c>
    </row>
    <row r="594" spans="1:12" hidden="1">
      <c r="A594" t="s">
        <v>288</v>
      </c>
      <c r="B594" t="s">
        <v>162</v>
      </c>
      <c r="C594" t="s">
        <v>41</v>
      </c>
      <c r="D594" t="s">
        <v>42</v>
      </c>
      <c r="E594" t="s">
        <v>103</v>
      </c>
      <c r="F594" t="s">
        <v>44</v>
      </c>
      <c r="G594" t="s">
        <v>70</v>
      </c>
      <c r="H594">
        <v>0.32002560000000002</v>
      </c>
      <c r="I594">
        <v>10.5994078848</v>
      </c>
      <c r="J594" t="s">
        <v>39</v>
      </c>
      <c r="L594" t="str">
        <f>_xlfn.TEXTAFTER(B594,C594)</f>
        <v>/tahosql_osdisk_1_138a5cc1795c4418a0c0adba307864cb</v>
      </c>
    </row>
    <row r="595" spans="1:12" hidden="1">
      <c r="A595" t="s">
        <v>288</v>
      </c>
      <c r="B595" t="s">
        <v>163</v>
      </c>
      <c r="C595" t="s">
        <v>49</v>
      </c>
      <c r="D595" t="s">
        <v>42</v>
      </c>
      <c r="E595" t="s">
        <v>103</v>
      </c>
      <c r="F595" t="s">
        <v>164</v>
      </c>
      <c r="G595" t="s">
        <v>165</v>
      </c>
      <c r="H595">
        <v>2.7281339466571799E-3</v>
      </c>
      <c r="I595">
        <v>9.0357160380258997E-2</v>
      </c>
      <c r="J595" t="s">
        <v>39</v>
      </c>
      <c r="L595" t="str">
        <f>_xlfn.TEXTAFTER(B595,C595)</f>
        <v>/amoe</v>
      </c>
    </row>
    <row r="596" spans="1:12" hidden="1">
      <c r="A596" t="s">
        <v>288</v>
      </c>
      <c r="B596" t="s">
        <v>163</v>
      </c>
      <c r="C596" t="s">
        <v>49</v>
      </c>
      <c r="D596" t="s">
        <v>42</v>
      </c>
      <c r="E596" t="s">
        <v>103</v>
      </c>
      <c r="F596" t="s">
        <v>164</v>
      </c>
      <c r="G596" t="s">
        <v>166</v>
      </c>
      <c r="H596">
        <v>2.3999586701393101E-5</v>
      </c>
      <c r="I596">
        <v>7.9487831134349E-4</v>
      </c>
      <c r="J596" t="s">
        <v>39</v>
      </c>
      <c r="L596" t="str">
        <f>_xlfn.TEXTAFTER(B596,C596)</f>
        <v>/amoe</v>
      </c>
    </row>
    <row r="597" spans="1:12" hidden="1">
      <c r="A597" t="s">
        <v>288</v>
      </c>
      <c r="B597" t="s">
        <v>163</v>
      </c>
      <c r="C597" t="s">
        <v>49</v>
      </c>
      <c r="D597" t="s">
        <v>42</v>
      </c>
      <c r="E597" t="s">
        <v>103</v>
      </c>
      <c r="F597" t="s">
        <v>164</v>
      </c>
      <c r="G597" t="s">
        <v>167</v>
      </c>
      <c r="H597">
        <v>4.2246338725090002E-3</v>
      </c>
      <c r="I597">
        <v>0.13992198617443399</v>
      </c>
      <c r="J597" t="s">
        <v>39</v>
      </c>
      <c r="L597" t="str">
        <f>_xlfn.TEXTAFTER(B597,C597)</f>
        <v>/amoe</v>
      </c>
    </row>
    <row r="598" spans="1:12" hidden="1">
      <c r="A598" t="s">
        <v>288</v>
      </c>
      <c r="B598" t="s">
        <v>163</v>
      </c>
      <c r="C598" t="s">
        <v>49</v>
      </c>
      <c r="D598" t="s">
        <v>42</v>
      </c>
      <c r="E598" t="s">
        <v>103</v>
      </c>
      <c r="F598" t="s">
        <v>37</v>
      </c>
      <c r="G598" t="s">
        <v>50</v>
      </c>
      <c r="H598">
        <v>0.161</v>
      </c>
      <c r="I598">
        <v>5.3324004999999897</v>
      </c>
      <c r="J598" t="s">
        <v>39</v>
      </c>
      <c r="L598" t="str">
        <f>_xlfn.TEXTAFTER(B598,C598)</f>
        <v>/amoe</v>
      </c>
    </row>
    <row r="599" spans="1:12" hidden="1">
      <c r="A599" t="s">
        <v>288</v>
      </c>
      <c r="B599" t="s">
        <v>163</v>
      </c>
      <c r="C599" t="s">
        <v>49</v>
      </c>
      <c r="D599" t="s">
        <v>42</v>
      </c>
      <c r="E599" t="s">
        <v>103</v>
      </c>
      <c r="F599" t="s">
        <v>37</v>
      </c>
      <c r="G599" t="s">
        <v>51</v>
      </c>
      <c r="H599">
        <v>0.48</v>
      </c>
      <c r="I599">
        <v>15.89784</v>
      </c>
      <c r="J599" t="s">
        <v>39</v>
      </c>
      <c r="L599" t="str">
        <f>_xlfn.TEXTAFTER(B599,C599)</f>
        <v>/amoe</v>
      </c>
    </row>
    <row r="600" spans="1:12" hidden="1">
      <c r="A600" t="s">
        <v>288</v>
      </c>
      <c r="B600" t="s">
        <v>163</v>
      </c>
      <c r="C600" t="s">
        <v>49</v>
      </c>
      <c r="D600" t="s">
        <v>42</v>
      </c>
      <c r="E600" t="s">
        <v>103</v>
      </c>
      <c r="F600" t="s">
        <v>52</v>
      </c>
      <c r="G600" t="s">
        <v>168</v>
      </c>
      <c r="H600">
        <v>2.9499524190000002</v>
      </c>
      <c r="I600">
        <v>97.703899093489397</v>
      </c>
      <c r="J600" t="s">
        <v>39</v>
      </c>
      <c r="L600" t="str">
        <f>_xlfn.TEXTAFTER(B600,C600)</f>
        <v>/amoe</v>
      </c>
    </row>
    <row r="601" spans="1:12" hidden="1">
      <c r="A601" t="s">
        <v>288</v>
      </c>
      <c r="B601" t="s">
        <v>169</v>
      </c>
      <c r="C601" t="s">
        <v>49</v>
      </c>
      <c r="D601" t="s">
        <v>42</v>
      </c>
      <c r="E601" t="s">
        <v>103</v>
      </c>
      <c r="F601" t="s">
        <v>37</v>
      </c>
      <c r="G601" t="s">
        <v>50</v>
      </c>
      <c r="H601">
        <v>0.161</v>
      </c>
      <c r="I601">
        <v>5.3324004999999897</v>
      </c>
      <c r="J601" t="s">
        <v>39</v>
      </c>
      <c r="L601" t="str">
        <f>_xlfn.TEXTAFTER(B601,C601)</f>
        <v>/atahobi</v>
      </c>
    </row>
    <row r="602" spans="1:12" hidden="1">
      <c r="A602" t="s">
        <v>288</v>
      </c>
      <c r="B602" t="s">
        <v>169</v>
      </c>
      <c r="C602" t="s">
        <v>49</v>
      </c>
      <c r="D602" t="s">
        <v>42</v>
      </c>
      <c r="E602" t="s">
        <v>103</v>
      </c>
      <c r="F602" t="s">
        <v>37</v>
      </c>
      <c r="G602" t="s">
        <v>51</v>
      </c>
      <c r="H602">
        <v>0.48</v>
      </c>
      <c r="I602">
        <v>15.89784</v>
      </c>
      <c r="J602" t="s">
        <v>39</v>
      </c>
      <c r="L602" t="str">
        <f>_xlfn.TEXTAFTER(B602,C602)</f>
        <v>/atahobi</v>
      </c>
    </row>
    <row r="603" spans="1:12" hidden="1">
      <c r="A603" t="s">
        <v>288</v>
      </c>
      <c r="B603" t="s">
        <v>169</v>
      </c>
      <c r="C603" t="s">
        <v>49</v>
      </c>
      <c r="D603" t="s">
        <v>42</v>
      </c>
      <c r="E603" t="s">
        <v>103</v>
      </c>
      <c r="F603" t="s">
        <v>52</v>
      </c>
      <c r="G603" t="s">
        <v>170</v>
      </c>
      <c r="H603">
        <v>5.7080380140000004</v>
      </c>
      <c r="I603">
        <v>189.053073042687</v>
      </c>
      <c r="J603" t="s">
        <v>39</v>
      </c>
      <c r="L603" t="str">
        <f>_xlfn.TEXTAFTER(B603,C603)</f>
        <v>/atahobi</v>
      </c>
    </row>
    <row r="604" spans="1:12" hidden="1">
      <c r="A604" t="s">
        <v>288</v>
      </c>
      <c r="B604" t="s">
        <v>171</v>
      </c>
      <c r="C604" t="s">
        <v>49</v>
      </c>
      <c r="D604" t="s">
        <v>42</v>
      </c>
      <c r="E604" t="s">
        <v>103</v>
      </c>
      <c r="F604" t="s">
        <v>37</v>
      </c>
      <c r="G604" t="s">
        <v>50</v>
      </c>
      <c r="H604">
        <v>0.161</v>
      </c>
      <c r="I604">
        <v>5.3324004999999897</v>
      </c>
      <c r="J604" t="s">
        <v>39</v>
      </c>
      <c r="L604" t="str">
        <f>_xlfn.TEXTAFTER(B604,C604)</f>
        <v>/atahoetl</v>
      </c>
    </row>
    <row r="605" spans="1:12" hidden="1">
      <c r="A605" t="s">
        <v>288</v>
      </c>
      <c r="B605" t="s">
        <v>171</v>
      </c>
      <c r="C605" t="s">
        <v>49</v>
      </c>
      <c r="D605" t="s">
        <v>42</v>
      </c>
      <c r="E605" t="s">
        <v>103</v>
      </c>
      <c r="F605" t="s">
        <v>37</v>
      </c>
      <c r="G605" t="s">
        <v>51</v>
      </c>
      <c r="H605">
        <v>0.48</v>
      </c>
      <c r="I605">
        <v>15.89784</v>
      </c>
      <c r="J605" t="s">
        <v>39</v>
      </c>
      <c r="L605" t="str">
        <f>_xlfn.TEXTAFTER(B605,C605)</f>
        <v>/atahoetl</v>
      </c>
    </row>
    <row r="606" spans="1:12" hidden="1">
      <c r="A606" t="s">
        <v>288</v>
      </c>
      <c r="B606" t="s">
        <v>171</v>
      </c>
      <c r="C606" t="s">
        <v>49</v>
      </c>
      <c r="D606" t="s">
        <v>42</v>
      </c>
      <c r="E606" t="s">
        <v>103</v>
      </c>
      <c r="F606" t="s">
        <v>52</v>
      </c>
      <c r="G606" t="s">
        <v>170</v>
      </c>
      <c r="H606">
        <v>5.7040712679999999</v>
      </c>
      <c r="I606">
        <v>188.92169243179401</v>
      </c>
      <c r="J606" t="s">
        <v>39</v>
      </c>
      <c r="L606" t="str">
        <f>_xlfn.TEXTAFTER(B606,C606)</f>
        <v>/atahoetl</v>
      </c>
    </row>
    <row r="607" spans="1:12" hidden="1">
      <c r="A607" t="s">
        <v>288</v>
      </c>
      <c r="B607" t="s">
        <v>172</v>
      </c>
      <c r="C607" t="s">
        <v>49</v>
      </c>
      <c r="D607" t="s">
        <v>42</v>
      </c>
      <c r="E607" t="s">
        <v>103</v>
      </c>
      <c r="F607" t="s">
        <v>37</v>
      </c>
      <c r="G607" t="s">
        <v>50</v>
      </c>
      <c r="H607">
        <v>0.161</v>
      </c>
      <c r="I607">
        <v>5.3324004999999897</v>
      </c>
      <c r="J607" t="s">
        <v>39</v>
      </c>
      <c r="L607" t="str">
        <f>_xlfn.TEXTAFTER(B607,C607)</f>
        <v>/atahoreport</v>
      </c>
    </row>
    <row r="608" spans="1:12" hidden="1">
      <c r="A608" t="s">
        <v>288</v>
      </c>
      <c r="B608" t="s">
        <v>172</v>
      </c>
      <c r="C608" t="s">
        <v>49</v>
      </c>
      <c r="D608" t="s">
        <v>42</v>
      </c>
      <c r="E608" t="s">
        <v>103</v>
      </c>
      <c r="F608" t="s">
        <v>37</v>
      </c>
      <c r="G608" t="s">
        <v>51</v>
      </c>
      <c r="H608">
        <v>0.48</v>
      </c>
      <c r="I608">
        <v>15.89784</v>
      </c>
      <c r="J608" t="s">
        <v>39</v>
      </c>
      <c r="L608" t="str">
        <f>_xlfn.TEXTAFTER(B608,C608)</f>
        <v>/atahoreport</v>
      </c>
    </row>
    <row r="609" spans="1:12" hidden="1">
      <c r="A609" t="s">
        <v>288</v>
      </c>
      <c r="B609" t="s">
        <v>172</v>
      </c>
      <c r="C609" t="s">
        <v>49</v>
      </c>
      <c r="D609" t="s">
        <v>42</v>
      </c>
      <c r="E609" t="s">
        <v>103</v>
      </c>
      <c r="F609" t="s">
        <v>52</v>
      </c>
      <c r="G609" t="s">
        <v>173</v>
      </c>
      <c r="H609">
        <v>7.2189892530000002</v>
      </c>
      <c r="I609">
        <v>239.09653355398601</v>
      </c>
      <c r="J609" t="s">
        <v>39</v>
      </c>
      <c r="L609" t="str">
        <f>_xlfn.TEXTAFTER(B609,C609)</f>
        <v>/atahoreport</v>
      </c>
    </row>
    <row r="610" spans="1:12" hidden="1">
      <c r="A610" t="s">
        <v>288</v>
      </c>
      <c r="B610" t="s">
        <v>174</v>
      </c>
      <c r="C610" t="s">
        <v>49</v>
      </c>
      <c r="D610" t="s">
        <v>42</v>
      </c>
      <c r="E610" t="s">
        <v>103</v>
      </c>
      <c r="F610" t="s">
        <v>37</v>
      </c>
      <c r="G610" t="s">
        <v>50</v>
      </c>
      <c r="H610">
        <v>0.161</v>
      </c>
      <c r="I610">
        <v>5.3324004999999897</v>
      </c>
      <c r="J610" t="s">
        <v>39</v>
      </c>
      <c r="L610" t="str">
        <f>_xlfn.TEXTAFTER(B610,C610)</f>
        <v>/atopo</v>
      </c>
    </row>
    <row r="611" spans="1:12" hidden="1">
      <c r="A611" t="s">
        <v>288</v>
      </c>
      <c r="B611" t="s">
        <v>174</v>
      </c>
      <c r="C611" t="s">
        <v>49</v>
      </c>
      <c r="D611" t="s">
        <v>42</v>
      </c>
      <c r="E611" t="s">
        <v>103</v>
      </c>
      <c r="F611" t="s">
        <v>37</v>
      </c>
      <c r="G611" t="s">
        <v>51</v>
      </c>
      <c r="H611">
        <v>0.48</v>
      </c>
      <c r="I611">
        <v>15.89784</v>
      </c>
      <c r="J611" t="s">
        <v>39</v>
      </c>
      <c r="L611" t="str">
        <f>_xlfn.TEXTAFTER(B611,C611)</f>
        <v>/atopo</v>
      </c>
    </row>
    <row r="612" spans="1:12" hidden="1">
      <c r="A612" t="s">
        <v>288</v>
      </c>
      <c r="B612" t="s">
        <v>174</v>
      </c>
      <c r="C612" t="s">
        <v>49</v>
      </c>
      <c r="D612" t="s">
        <v>42</v>
      </c>
      <c r="E612" t="s">
        <v>103</v>
      </c>
      <c r="F612" t="s">
        <v>175</v>
      </c>
      <c r="G612" t="s">
        <v>176</v>
      </c>
      <c r="H612">
        <v>0.43492097039597899</v>
      </c>
      <c r="I612">
        <v>14.4048</v>
      </c>
      <c r="J612" t="s">
        <v>39</v>
      </c>
      <c r="L612" t="str">
        <f>_xlfn.TEXTAFTER(B612,C612)</f>
        <v>/atopo</v>
      </c>
    </row>
    <row r="613" spans="1:12" hidden="1">
      <c r="A613" t="s">
        <v>288</v>
      </c>
      <c r="B613" t="s">
        <v>174</v>
      </c>
      <c r="C613" t="s">
        <v>49</v>
      </c>
      <c r="D613" t="s">
        <v>42</v>
      </c>
      <c r="E613" t="s">
        <v>103</v>
      </c>
      <c r="F613" t="s">
        <v>52</v>
      </c>
      <c r="G613" t="s">
        <v>177</v>
      </c>
      <c r="H613">
        <v>2.8079999999999998</v>
      </c>
      <c r="I613">
        <v>93.002363999999901</v>
      </c>
      <c r="J613" t="s">
        <v>39</v>
      </c>
      <c r="L613" t="str">
        <f>_xlfn.TEXTAFTER(B613,C613)</f>
        <v>/atopo</v>
      </c>
    </row>
    <row r="614" spans="1:12" hidden="1">
      <c r="A614" t="s">
        <v>288</v>
      </c>
      <c r="B614" t="s">
        <v>178</v>
      </c>
      <c r="C614" t="s">
        <v>49</v>
      </c>
      <c r="D614" t="s">
        <v>42</v>
      </c>
      <c r="E614" t="s">
        <v>103</v>
      </c>
      <c r="F614" t="s">
        <v>37</v>
      </c>
      <c r="G614" t="s">
        <v>50</v>
      </c>
      <c r="H614">
        <v>0.161</v>
      </c>
      <c r="I614">
        <v>5.3324004999999897</v>
      </c>
      <c r="J614" t="s">
        <v>39</v>
      </c>
      <c r="L614" t="str">
        <f>_xlfn.TEXTAFTER(B614,C614)</f>
        <v>/awsus</v>
      </c>
    </row>
    <row r="615" spans="1:12" hidden="1">
      <c r="A615" t="s">
        <v>288</v>
      </c>
      <c r="B615" t="s">
        <v>178</v>
      </c>
      <c r="C615" t="s">
        <v>49</v>
      </c>
      <c r="D615" t="s">
        <v>42</v>
      </c>
      <c r="E615" t="s">
        <v>103</v>
      </c>
      <c r="F615" t="s">
        <v>37</v>
      </c>
      <c r="G615" t="s">
        <v>51</v>
      </c>
      <c r="H615">
        <v>0.48</v>
      </c>
      <c r="I615">
        <v>15.89784</v>
      </c>
      <c r="J615" t="s">
        <v>39</v>
      </c>
      <c r="L615" t="str">
        <f>_xlfn.TEXTAFTER(B615,C615)</f>
        <v>/awsus</v>
      </c>
    </row>
    <row r="616" spans="1:12" hidden="1">
      <c r="A616" t="s">
        <v>288</v>
      </c>
      <c r="B616" t="s">
        <v>178</v>
      </c>
      <c r="C616" t="s">
        <v>49</v>
      </c>
      <c r="D616" t="s">
        <v>42</v>
      </c>
      <c r="E616" t="s">
        <v>103</v>
      </c>
      <c r="F616" t="s">
        <v>52</v>
      </c>
      <c r="G616" t="s">
        <v>74</v>
      </c>
      <c r="H616">
        <v>5.3760000000000003</v>
      </c>
      <c r="I616">
        <v>178.05580800000001</v>
      </c>
      <c r="J616" t="s">
        <v>39</v>
      </c>
      <c r="L616" t="str">
        <f>_xlfn.TEXTAFTER(B616,C616)</f>
        <v>/awsus</v>
      </c>
    </row>
    <row r="617" spans="1:12" hidden="1">
      <c r="A617" t="s">
        <v>288</v>
      </c>
      <c r="B617" t="s">
        <v>179</v>
      </c>
      <c r="C617" t="s">
        <v>49</v>
      </c>
      <c r="D617" t="s">
        <v>42</v>
      </c>
      <c r="E617" t="s">
        <v>103</v>
      </c>
      <c r="F617" t="s">
        <v>37</v>
      </c>
      <c r="G617" t="s">
        <v>50</v>
      </c>
      <c r="H617">
        <v>0.161</v>
      </c>
      <c r="I617">
        <v>5.3324004999999897</v>
      </c>
      <c r="J617" t="s">
        <v>39</v>
      </c>
      <c r="L617" t="str">
        <f>_xlfn.TEXTAFTER(B617,C617)</f>
        <v>/azureflexsrv</v>
      </c>
    </row>
    <row r="618" spans="1:12" hidden="1">
      <c r="A618" t="s">
        <v>288</v>
      </c>
      <c r="B618" t="s">
        <v>179</v>
      </c>
      <c r="C618" t="s">
        <v>49</v>
      </c>
      <c r="D618" t="s">
        <v>42</v>
      </c>
      <c r="E618" t="s">
        <v>103</v>
      </c>
      <c r="F618" t="s">
        <v>37</v>
      </c>
      <c r="G618" t="s">
        <v>51</v>
      </c>
      <c r="H618">
        <v>0.48</v>
      </c>
      <c r="I618">
        <v>15.89784</v>
      </c>
      <c r="J618" t="s">
        <v>39</v>
      </c>
      <c r="L618" t="str">
        <f>_xlfn.TEXTAFTER(B618,C618)</f>
        <v>/azureflexsrv</v>
      </c>
    </row>
    <row r="619" spans="1:12" hidden="1">
      <c r="A619" t="s">
        <v>288</v>
      </c>
      <c r="B619" t="s">
        <v>179</v>
      </c>
      <c r="C619" t="s">
        <v>49</v>
      </c>
      <c r="D619" t="s">
        <v>42</v>
      </c>
      <c r="E619" t="s">
        <v>103</v>
      </c>
      <c r="F619" t="s">
        <v>52</v>
      </c>
      <c r="G619" t="s">
        <v>180</v>
      </c>
      <c r="H619">
        <v>11.231999999999999</v>
      </c>
      <c r="I619">
        <v>372.00945599999898</v>
      </c>
      <c r="J619" t="s">
        <v>39</v>
      </c>
      <c r="L619" t="str">
        <f>_xlfn.TEXTAFTER(B619,C619)</f>
        <v>/azureflexsrv</v>
      </c>
    </row>
    <row r="620" spans="1:12" hidden="1">
      <c r="A620" t="s">
        <v>288</v>
      </c>
      <c r="B620" t="s">
        <v>181</v>
      </c>
      <c r="C620" t="s">
        <v>49</v>
      </c>
      <c r="D620" t="s">
        <v>42</v>
      </c>
      <c r="E620" t="s">
        <v>103</v>
      </c>
      <c r="F620" t="s">
        <v>37</v>
      </c>
      <c r="G620" t="s">
        <v>50</v>
      </c>
      <c r="H620">
        <v>0.161</v>
      </c>
      <c r="I620">
        <v>5.3324004999999897</v>
      </c>
      <c r="J620" t="s">
        <v>39</v>
      </c>
      <c r="L620" t="str">
        <f>_xlfn.TEXTAFTER(B620,C620)</f>
        <v>/azusrvsales</v>
      </c>
    </row>
    <row r="621" spans="1:12" hidden="1">
      <c r="A621" t="s">
        <v>288</v>
      </c>
      <c r="B621" t="s">
        <v>181</v>
      </c>
      <c r="C621" t="s">
        <v>49</v>
      </c>
      <c r="D621" t="s">
        <v>42</v>
      </c>
      <c r="E621" t="s">
        <v>103</v>
      </c>
      <c r="F621" t="s">
        <v>37</v>
      </c>
      <c r="G621" t="s">
        <v>51</v>
      </c>
      <c r="H621">
        <v>0.48</v>
      </c>
      <c r="I621">
        <v>15.89784</v>
      </c>
      <c r="J621" t="s">
        <v>39</v>
      </c>
      <c r="L621" t="str">
        <f>_xlfn.TEXTAFTER(B621,C621)</f>
        <v>/azusrvsales</v>
      </c>
    </row>
    <row r="622" spans="1:12" hidden="1">
      <c r="A622" t="s">
        <v>288</v>
      </c>
      <c r="B622" t="s">
        <v>181</v>
      </c>
      <c r="C622" t="s">
        <v>49</v>
      </c>
      <c r="D622" t="s">
        <v>42</v>
      </c>
      <c r="E622" t="s">
        <v>103</v>
      </c>
      <c r="F622" t="s">
        <v>175</v>
      </c>
      <c r="G622" t="s">
        <v>182</v>
      </c>
      <c r="H622">
        <v>0.44905119186002701</v>
      </c>
      <c r="I622">
        <v>14.8728</v>
      </c>
      <c r="J622" t="s">
        <v>39</v>
      </c>
      <c r="L622" t="str">
        <f>_xlfn.TEXTAFTER(B622,C622)</f>
        <v>/azusrvsales</v>
      </c>
    </row>
    <row r="623" spans="1:12" hidden="1">
      <c r="A623" t="s">
        <v>288</v>
      </c>
      <c r="B623" t="s">
        <v>181</v>
      </c>
      <c r="C623" t="s">
        <v>49</v>
      </c>
      <c r="D623" t="s">
        <v>42</v>
      </c>
      <c r="E623" t="s">
        <v>103</v>
      </c>
      <c r="F623" t="s">
        <v>52</v>
      </c>
      <c r="G623" t="s">
        <v>183</v>
      </c>
      <c r="H623">
        <v>10.752000000000001</v>
      </c>
      <c r="I623">
        <v>356.111615999999</v>
      </c>
      <c r="J623" t="s">
        <v>39</v>
      </c>
      <c r="L623" t="str">
        <f>_xlfn.TEXTAFTER(B623,C623)</f>
        <v>/azusrvsales</v>
      </c>
    </row>
    <row r="624" spans="1:12" hidden="1">
      <c r="A624" t="s">
        <v>288</v>
      </c>
      <c r="B624" t="s">
        <v>184</v>
      </c>
      <c r="C624" t="s">
        <v>49</v>
      </c>
      <c r="D624" t="s">
        <v>42</v>
      </c>
      <c r="E624" t="s">
        <v>103</v>
      </c>
      <c r="F624" t="s">
        <v>37</v>
      </c>
      <c r="G624" t="s">
        <v>50</v>
      </c>
      <c r="H624">
        <v>0.161</v>
      </c>
      <c r="I624">
        <v>5.3324004999999897</v>
      </c>
      <c r="J624" t="s">
        <v>39</v>
      </c>
      <c r="L624" t="str">
        <f>_xlfn.TEXTAFTER(B624,C624)</f>
        <v>/dmz</v>
      </c>
    </row>
    <row r="625" spans="1:12" hidden="1">
      <c r="A625" t="s">
        <v>288</v>
      </c>
      <c r="B625" t="s">
        <v>184</v>
      </c>
      <c r="C625" t="s">
        <v>49</v>
      </c>
      <c r="D625" t="s">
        <v>42</v>
      </c>
      <c r="E625" t="s">
        <v>103</v>
      </c>
      <c r="F625" t="s">
        <v>37</v>
      </c>
      <c r="G625" t="s">
        <v>51</v>
      </c>
      <c r="H625">
        <v>0.48</v>
      </c>
      <c r="I625">
        <v>15.89784</v>
      </c>
      <c r="J625" t="s">
        <v>39</v>
      </c>
      <c r="L625" t="str">
        <f>_xlfn.TEXTAFTER(B625,C625)</f>
        <v>/dmz</v>
      </c>
    </row>
    <row r="626" spans="1:12" hidden="1">
      <c r="A626" t="s">
        <v>288</v>
      </c>
      <c r="B626" t="s">
        <v>184</v>
      </c>
      <c r="C626" t="s">
        <v>49</v>
      </c>
      <c r="D626" t="s">
        <v>42</v>
      </c>
      <c r="E626" t="s">
        <v>103</v>
      </c>
      <c r="F626" t="s">
        <v>175</v>
      </c>
      <c r="G626" t="s">
        <v>185</v>
      </c>
      <c r="H626">
        <v>1.1046210051176799</v>
      </c>
      <c r="I626">
        <v>36.585599999999999</v>
      </c>
      <c r="J626" t="s">
        <v>39</v>
      </c>
      <c r="L626" t="str">
        <f>_xlfn.TEXTAFTER(B626,C626)</f>
        <v>/dmz</v>
      </c>
    </row>
    <row r="627" spans="1:12" hidden="1">
      <c r="A627" t="s">
        <v>288</v>
      </c>
      <c r="B627" t="s">
        <v>184</v>
      </c>
      <c r="C627" t="s">
        <v>49</v>
      </c>
      <c r="D627" t="s">
        <v>42</v>
      </c>
      <c r="E627" t="s">
        <v>103</v>
      </c>
      <c r="F627" t="s">
        <v>52</v>
      </c>
      <c r="G627" t="s">
        <v>74</v>
      </c>
      <c r="H627">
        <v>3.1680000000000001</v>
      </c>
      <c r="I627">
        <v>104.92574399999999</v>
      </c>
      <c r="J627" t="s">
        <v>39</v>
      </c>
      <c r="L627" t="str">
        <f>_xlfn.TEXTAFTER(B627,C627)</f>
        <v>/dmz</v>
      </c>
    </row>
    <row r="628" spans="1:12" hidden="1">
      <c r="A628" t="s">
        <v>288</v>
      </c>
      <c r="B628" t="s">
        <v>186</v>
      </c>
      <c r="C628" t="s">
        <v>49</v>
      </c>
      <c r="D628" t="s">
        <v>42</v>
      </c>
      <c r="E628" t="s">
        <v>103</v>
      </c>
      <c r="F628" t="s">
        <v>37</v>
      </c>
      <c r="G628" t="s">
        <v>50</v>
      </c>
      <c r="H628">
        <v>0.161</v>
      </c>
      <c r="I628">
        <v>5.3324004999999897</v>
      </c>
      <c r="J628" t="s">
        <v>39</v>
      </c>
      <c r="L628" t="str">
        <f>_xlfn.TEXTAFTER(B628,C628)</f>
        <v>/gsvr</v>
      </c>
    </row>
    <row r="629" spans="1:12" hidden="1">
      <c r="A629" t="s">
        <v>288</v>
      </c>
      <c r="B629" t="s">
        <v>186</v>
      </c>
      <c r="C629" t="s">
        <v>49</v>
      </c>
      <c r="D629" t="s">
        <v>42</v>
      </c>
      <c r="E629" t="s">
        <v>103</v>
      </c>
      <c r="F629" t="s">
        <v>37</v>
      </c>
      <c r="G629" t="s">
        <v>51</v>
      </c>
      <c r="H629">
        <v>0.48</v>
      </c>
      <c r="I629">
        <v>15.89784</v>
      </c>
      <c r="J629" t="s">
        <v>39</v>
      </c>
      <c r="L629" t="str">
        <f>_xlfn.TEXTAFTER(B629,C629)</f>
        <v>/gsvr</v>
      </c>
    </row>
    <row r="630" spans="1:12" hidden="1">
      <c r="A630" t="s">
        <v>288</v>
      </c>
      <c r="B630" t="s">
        <v>186</v>
      </c>
      <c r="C630" t="s">
        <v>49</v>
      </c>
      <c r="D630" t="s">
        <v>42</v>
      </c>
      <c r="E630" t="s">
        <v>103</v>
      </c>
      <c r="F630" t="s">
        <v>52</v>
      </c>
      <c r="G630" t="s">
        <v>177</v>
      </c>
      <c r="H630">
        <v>3</v>
      </c>
      <c r="I630">
        <v>99.361499999999793</v>
      </c>
      <c r="J630" t="s">
        <v>39</v>
      </c>
      <c r="L630" t="str">
        <f>_xlfn.TEXTAFTER(B630,C630)</f>
        <v>/gsvr</v>
      </c>
    </row>
    <row r="631" spans="1:12" hidden="1">
      <c r="A631" t="s">
        <v>288</v>
      </c>
      <c r="B631" t="s">
        <v>187</v>
      </c>
      <c r="C631" t="s">
        <v>49</v>
      </c>
      <c r="D631" t="s">
        <v>42</v>
      </c>
      <c r="E631" t="s">
        <v>103</v>
      </c>
      <c r="F631" t="s">
        <v>37</v>
      </c>
      <c r="G631" t="s">
        <v>50</v>
      </c>
      <c r="H631">
        <v>0.161</v>
      </c>
      <c r="I631">
        <v>5.3324004999999897</v>
      </c>
      <c r="J631" t="s">
        <v>39</v>
      </c>
      <c r="L631" t="str">
        <f>_xlfn.TEXTAFTER(B631,C631)</f>
        <v>/rpaboot</v>
      </c>
    </row>
    <row r="632" spans="1:12" hidden="1">
      <c r="A632" t="s">
        <v>288</v>
      </c>
      <c r="B632" t="s">
        <v>187</v>
      </c>
      <c r="C632" t="s">
        <v>49</v>
      </c>
      <c r="D632" t="s">
        <v>42</v>
      </c>
      <c r="E632" t="s">
        <v>103</v>
      </c>
      <c r="F632" t="s">
        <v>37</v>
      </c>
      <c r="G632" t="s">
        <v>51</v>
      </c>
      <c r="H632">
        <v>0.48</v>
      </c>
      <c r="I632">
        <v>15.89784</v>
      </c>
      <c r="J632" t="s">
        <v>39</v>
      </c>
      <c r="L632" t="str">
        <f>_xlfn.TEXTAFTER(B632,C632)</f>
        <v>/rpaboot</v>
      </c>
    </row>
    <row r="633" spans="1:12" hidden="1">
      <c r="A633" t="s">
        <v>288</v>
      </c>
      <c r="B633" t="s">
        <v>187</v>
      </c>
      <c r="C633" t="s">
        <v>49</v>
      </c>
      <c r="D633" t="s">
        <v>42</v>
      </c>
      <c r="E633" t="s">
        <v>103</v>
      </c>
      <c r="F633" t="s">
        <v>52</v>
      </c>
      <c r="G633" t="s">
        <v>183</v>
      </c>
      <c r="H633">
        <v>6.3360000000000003</v>
      </c>
      <c r="I633">
        <v>209.85148799999999</v>
      </c>
      <c r="J633" t="s">
        <v>39</v>
      </c>
      <c r="L633" t="str">
        <f>_xlfn.TEXTAFTER(B633,C633)</f>
        <v>/rpaboot</v>
      </c>
    </row>
    <row r="634" spans="1:12" hidden="1">
      <c r="A634" t="s">
        <v>288</v>
      </c>
      <c r="B634" t="s">
        <v>188</v>
      </c>
      <c r="C634" t="s">
        <v>49</v>
      </c>
      <c r="D634" t="s">
        <v>42</v>
      </c>
      <c r="E634" t="s">
        <v>103</v>
      </c>
      <c r="F634" t="s">
        <v>37</v>
      </c>
      <c r="G634" t="s">
        <v>50</v>
      </c>
      <c r="H634">
        <v>0.161</v>
      </c>
      <c r="I634">
        <v>5.3324004999999897</v>
      </c>
      <c r="J634" t="s">
        <v>39</v>
      </c>
      <c r="L634" t="str">
        <f>_xlfn.TEXTAFTER(B634,C634)</f>
        <v>/rpas</v>
      </c>
    </row>
    <row r="635" spans="1:12" hidden="1">
      <c r="A635" t="s">
        <v>288</v>
      </c>
      <c r="B635" t="s">
        <v>188</v>
      </c>
      <c r="C635" t="s">
        <v>49</v>
      </c>
      <c r="D635" t="s">
        <v>42</v>
      </c>
      <c r="E635" t="s">
        <v>103</v>
      </c>
      <c r="F635" t="s">
        <v>37</v>
      </c>
      <c r="G635" t="s">
        <v>51</v>
      </c>
      <c r="H635">
        <v>0.48</v>
      </c>
      <c r="I635">
        <v>15.89784</v>
      </c>
      <c r="J635" t="s">
        <v>39</v>
      </c>
      <c r="L635" t="str">
        <f>_xlfn.TEXTAFTER(B635,C635)</f>
        <v>/rpas</v>
      </c>
    </row>
    <row r="636" spans="1:12" hidden="1">
      <c r="A636" t="s">
        <v>288</v>
      </c>
      <c r="B636" t="s">
        <v>188</v>
      </c>
      <c r="C636" t="s">
        <v>49</v>
      </c>
      <c r="D636" t="s">
        <v>42</v>
      </c>
      <c r="E636" t="s">
        <v>103</v>
      </c>
      <c r="F636" t="s">
        <v>52</v>
      </c>
      <c r="G636" t="s">
        <v>189</v>
      </c>
      <c r="H636">
        <v>5.9238881909999996</v>
      </c>
      <c r="I636">
        <v>196.202138830015</v>
      </c>
      <c r="J636" t="s">
        <v>39</v>
      </c>
      <c r="L636" t="str">
        <f>_xlfn.TEXTAFTER(B636,C636)</f>
        <v>/rpas</v>
      </c>
    </row>
    <row r="637" spans="1:12" hidden="1">
      <c r="A637" t="s">
        <v>288</v>
      </c>
      <c r="B637" t="s">
        <v>190</v>
      </c>
      <c r="C637" t="s">
        <v>49</v>
      </c>
      <c r="D637" t="s">
        <v>42</v>
      </c>
      <c r="E637" t="s">
        <v>103</v>
      </c>
      <c r="F637" t="s">
        <v>37</v>
      </c>
      <c r="G637" t="s">
        <v>50</v>
      </c>
      <c r="H637">
        <v>0.161</v>
      </c>
      <c r="I637">
        <v>5.3324004999999897</v>
      </c>
      <c r="J637" t="s">
        <v>39</v>
      </c>
      <c r="L637" t="str">
        <f>_xlfn.TEXTAFTER(B637,C637)</f>
        <v>/tahosales</v>
      </c>
    </row>
    <row r="638" spans="1:12" hidden="1">
      <c r="A638" t="s">
        <v>288</v>
      </c>
      <c r="B638" t="s">
        <v>190</v>
      </c>
      <c r="C638" t="s">
        <v>49</v>
      </c>
      <c r="D638" t="s">
        <v>42</v>
      </c>
      <c r="E638" t="s">
        <v>103</v>
      </c>
      <c r="F638" t="s">
        <v>37</v>
      </c>
      <c r="G638" t="s">
        <v>51</v>
      </c>
      <c r="H638">
        <v>0.48</v>
      </c>
      <c r="I638">
        <v>15.89784</v>
      </c>
      <c r="J638" t="s">
        <v>39</v>
      </c>
      <c r="L638" t="str">
        <f>_xlfn.TEXTAFTER(B638,C638)</f>
        <v>/tahosales</v>
      </c>
    </row>
    <row r="639" spans="1:12" hidden="1">
      <c r="A639" t="s">
        <v>288</v>
      </c>
      <c r="B639" t="s">
        <v>190</v>
      </c>
      <c r="C639" t="s">
        <v>49</v>
      </c>
      <c r="D639" t="s">
        <v>42</v>
      </c>
      <c r="E639" t="s">
        <v>103</v>
      </c>
      <c r="F639" t="s">
        <v>52</v>
      </c>
      <c r="G639" t="s">
        <v>74</v>
      </c>
      <c r="H639">
        <v>3.1680000000000001</v>
      </c>
      <c r="I639">
        <v>104.92574399999999</v>
      </c>
      <c r="J639" t="s">
        <v>39</v>
      </c>
      <c r="L639" t="str">
        <f>_xlfn.TEXTAFTER(B639,C639)</f>
        <v>/tahosales</v>
      </c>
    </row>
    <row r="640" spans="1:12" hidden="1">
      <c r="A640" t="s">
        <v>288</v>
      </c>
      <c r="B640" t="s">
        <v>191</v>
      </c>
      <c r="C640" t="s">
        <v>49</v>
      </c>
      <c r="D640" t="s">
        <v>42</v>
      </c>
      <c r="E640" t="s">
        <v>103</v>
      </c>
      <c r="F640" t="s">
        <v>37</v>
      </c>
      <c r="G640" t="s">
        <v>50</v>
      </c>
      <c r="H640">
        <v>0.161</v>
      </c>
      <c r="I640">
        <v>5.3324004999999897</v>
      </c>
      <c r="J640" t="s">
        <v>39</v>
      </c>
      <c r="L640" t="str">
        <f>_xlfn.TEXTAFTER(B640,C640)</f>
        <v>/tahosql</v>
      </c>
    </row>
    <row r="641" spans="1:12" hidden="1">
      <c r="A641" t="s">
        <v>288</v>
      </c>
      <c r="B641" t="s">
        <v>191</v>
      </c>
      <c r="C641" t="s">
        <v>49</v>
      </c>
      <c r="D641" t="s">
        <v>42</v>
      </c>
      <c r="E641" t="s">
        <v>103</v>
      </c>
      <c r="F641" t="s">
        <v>37</v>
      </c>
      <c r="G641" t="s">
        <v>51</v>
      </c>
      <c r="H641">
        <v>0.48</v>
      </c>
      <c r="I641">
        <v>15.89784</v>
      </c>
      <c r="J641" t="s">
        <v>39</v>
      </c>
      <c r="L641" t="str">
        <f>_xlfn.TEXTAFTER(B641,C641)</f>
        <v>/tahosql</v>
      </c>
    </row>
    <row r="642" spans="1:12" hidden="1">
      <c r="A642" t="s">
        <v>288</v>
      </c>
      <c r="B642" t="s">
        <v>191</v>
      </c>
      <c r="C642" t="s">
        <v>49</v>
      </c>
      <c r="D642" t="s">
        <v>42</v>
      </c>
      <c r="E642" t="s">
        <v>103</v>
      </c>
      <c r="F642" t="s">
        <v>52</v>
      </c>
      <c r="G642" t="s">
        <v>183</v>
      </c>
      <c r="H642">
        <v>6.3316051919999996</v>
      </c>
      <c r="I642">
        <v>209.70592976163601</v>
      </c>
      <c r="J642" t="s">
        <v>39</v>
      </c>
      <c r="L642" t="str">
        <f>_xlfn.TEXTAFTER(B642,C642)</f>
        <v>/tahosql</v>
      </c>
    </row>
    <row r="643" spans="1:12" hidden="1">
      <c r="A643" t="s">
        <v>288</v>
      </c>
      <c r="B643" t="s">
        <v>191</v>
      </c>
      <c r="C643" t="s">
        <v>49</v>
      </c>
      <c r="D643" t="s">
        <v>42</v>
      </c>
      <c r="E643" t="s">
        <v>103</v>
      </c>
      <c r="F643" t="s">
        <v>192</v>
      </c>
      <c r="G643" t="s">
        <v>193</v>
      </c>
      <c r="H643">
        <v>9.5933411999999993</v>
      </c>
      <c r="I643">
        <v>317.73625721460002</v>
      </c>
      <c r="J643" t="s">
        <v>39</v>
      </c>
      <c r="L643" t="str">
        <f>_xlfn.TEXTAFTER(B643,C643)</f>
        <v>/tahosql</v>
      </c>
    </row>
    <row r="644" spans="1:12" hidden="1">
      <c r="A644" t="s">
        <v>288</v>
      </c>
      <c r="B644" t="s">
        <v>194</v>
      </c>
      <c r="C644" t="s">
        <v>195</v>
      </c>
      <c r="D644" t="s">
        <v>42</v>
      </c>
      <c r="E644" t="s">
        <v>103</v>
      </c>
      <c r="F644" t="s">
        <v>196</v>
      </c>
      <c r="G644" t="s">
        <v>197</v>
      </c>
      <c r="H644">
        <v>1.0000000000000001E-5</v>
      </c>
      <c r="I644">
        <v>3.31205E-4</v>
      </c>
      <c r="J644" t="s">
        <v>39</v>
      </c>
      <c r="L644" t="str">
        <f>_xlfn.TEXTAFTER(B644,C644)</f>
        <v>/datadcs</v>
      </c>
    </row>
    <row r="645" spans="1:12" hidden="1">
      <c r="A645" t="s">
        <v>288</v>
      </c>
      <c r="B645" t="s">
        <v>198</v>
      </c>
      <c r="C645" t="s">
        <v>199</v>
      </c>
      <c r="D645" t="s">
        <v>36</v>
      </c>
      <c r="E645" t="s">
        <v>103</v>
      </c>
      <c r="F645" t="s">
        <v>200</v>
      </c>
      <c r="G645" t="s">
        <v>201</v>
      </c>
      <c r="H645">
        <v>4.1935483870967703E-2</v>
      </c>
      <c r="I645">
        <v>1.38892419354838</v>
      </c>
      <c r="J645" t="s">
        <v>39</v>
      </c>
      <c r="L645" t="str">
        <f>_xlfn.TEXTAFTER(B645,C645)</f>
        <v>/data-disk-warning</v>
      </c>
    </row>
    <row r="646" spans="1:12" hidden="1">
      <c r="A646" t="s">
        <v>288</v>
      </c>
      <c r="B646" t="s">
        <v>202</v>
      </c>
      <c r="C646" t="s">
        <v>203</v>
      </c>
      <c r="D646" t="s">
        <v>42</v>
      </c>
      <c r="E646" t="s">
        <v>103</v>
      </c>
      <c r="F646" t="s">
        <v>204</v>
      </c>
      <c r="G646" t="s">
        <v>205</v>
      </c>
      <c r="H646">
        <v>2.3924147710204101E-3</v>
      </c>
      <c r="I646">
        <v>7.9237973423581395E-2</v>
      </c>
      <c r="J646" t="s">
        <v>39</v>
      </c>
      <c r="L646" t="str">
        <f>_xlfn.TEXTAFTER(B646,C646)</f>
        <v>/vnet-bastion</v>
      </c>
    </row>
    <row r="647" spans="1:12" hidden="1">
      <c r="A647" t="s">
        <v>288</v>
      </c>
      <c r="B647" t="s">
        <v>202</v>
      </c>
      <c r="C647" t="s">
        <v>203</v>
      </c>
      <c r="D647" t="s">
        <v>42</v>
      </c>
      <c r="E647" t="s">
        <v>103</v>
      </c>
      <c r="F647" t="s">
        <v>204</v>
      </c>
      <c r="G647" t="s">
        <v>206</v>
      </c>
      <c r="H647">
        <v>4.5599999999999996</v>
      </c>
      <c r="I647">
        <v>151.02948000000001</v>
      </c>
      <c r="J647" t="s">
        <v>39</v>
      </c>
      <c r="L647" t="str">
        <f>_xlfn.TEXTAFTER(B647,C647)</f>
        <v>/vnet-bastion</v>
      </c>
    </row>
    <row r="648" spans="1:12" hidden="1">
      <c r="A648" t="s">
        <v>288</v>
      </c>
      <c r="B648" t="s">
        <v>207</v>
      </c>
      <c r="C648" t="s">
        <v>208</v>
      </c>
      <c r="D648" t="s">
        <v>42</v>
      </c>
      <c r="E648" t="s">
        <v>103</v>
      </c>
      <c r="F648" t="s">
        <v>164</v>
      </c>
      <c r="G648" t="s">
        <v>209</v>
      </c>
      <c r="H648">
        <v>0</v>
      </c>
      <c r="I648">
        <v>0</v>
      </c>
      <c r="J648" t="s">
        <v>39</v>
      </c>
      <c r="L648" t="str">
        <f>_xlfn.TEXTAFTER(B648,C648)</f>
        <v>/connectionto-tahobl</v>
      </c>
    </row>
    <row r="649" spans="1:12" hidden="1">
      <c r="A649" t="s">
        <v>288</v>
      </c>
      <c r="B649" t="s">
        <v>207</v>
      </c>
      <c r="C649" t="s">
        <v>208</v>
      </c>
      <c r="D649" t="s">
        <v>42</v>
      </c>
      <c r="E649" t="s">
        <v>103</v>
      </c>
      <c r="F649" t="s">
        <v>164</v>
      </c>
      <c r="G649" t="s">
        <v>167</v>
      </c>
      <c r="H649">
        <v>2.07719195634127E-3</v>
      </c>
      <c r="I649">
        <v>6.8797636190000802E-2</v>
      </c>
      <c r="J649" t="s">
        <v>39</v>
      </c>
      <c r="L649" t="str">
        <f>_xlfn.TEXTAFTER(B649,C649)</f>
        <v>/connectionto-tahobl</v>
      </c>
    </row>
    <row r="650" spans="1:12" hidden="1">
      <c r="A650" t="s">
        <v>288</v>
      </c>
      <c r="B650" t="s">
        <v>210</v>
      </c>
      <c r="C650" t="s">
        <v>208</v>
      </c>
      <c r="D650" t="s">
        <v>42</v>
      </c>
      <c r="E650" t="s">
        <v>103</v>
      </c>
      <c r="F650" t="s">
        <v>164</v>
      </c>
      <c r="G650" t="s">
        <v>209</v>
      </c>
      <c r="H650">
        <v>0</v>
      </c>
      <c r="I650">
        <v>0</v>
      </c>
      <c r="J650" t="s">
        <v>39</v>
      </c>
      <c r="L650" t="str">
        <f>_xlfn.TEXTAFTER(B650,C650)</f>
        <v>/connectionto-taholt</v>
      </c>
    </row>
    <row r="651" spans="1:12" hidden="1">
      <c r="A651" t="s">
        <v>288</v>
      </c>
      <c r="B651" t="s">
        <v>210</v>
      </c>
      <c r="C651" t="s">
        <v>208</v>
      </c>
      <c r="D651" t="s">
        <v>42</v>
      </c>
      <c r="E651" t="s">
        <v>103</v>
      </c>
      <c r="F651" t="s">
        <v>164</v>
      </c>
      <c r="G651" t="s">
        <v>167</v>
      </c>
      <c r="H651">
        <v>2.91920978575945E-3</v>
      </c>
      <c r="I651">
        <v>9.6685687709245696E-2</v>
      </c>
      <c r="J651" t="s">
        <v>39</v>
      </c>
      <c r="L651" t="str">
        <f>_xlfn.TEXTAFTER(B651,C651)</f>
        <v>/connectionto-taholt</v>
      </c>
    </row>
    <row r="652" spans="1:12" hidden="1">
      <c r="A652" t="s">
        <v>288</v>
      </c>
      <c r="B652" t="s">
        <v>211</v>
      </c>
      <c r="C652" t="s">
        <v>208</v>
      </c>
      <c r="D652" t="s">
        <v>42</v>
      </c>
      <c r="E652" t="s">
        <v>103</v>
      </c>
      <c r="F652" t="s">
        <v>164</v>
      </c>
      <c r="G652" t="s">
        <v>209</v>
      </c>
      <c r="H652">
        <v>0</v>
      </c>
      <c r="I652">
        <v>0</v>
      </c>
      <c r="J652" t="s">
        <v>39</v>
      </c>
      <c r="L652" t="str">
        <f>_xlfn.TEXTAFTER(B652,C652)</f>
        <v>/connectionto-tahorw</v>
      </c>
    </row>
    <row r="653" spans="1:12" hidden="1">
      <c r="A653" t="s">
        <v>288</v>
      </c>
      <c r="B653" t="s">
        <v>211</v>
      </c>
      <c r="C653" t="s">
        <v>208</v>
      </c>
      <c r="D653" t="s">
        <v>42</v>
      </c>
      <c r="E653" t="s">
        <v>103</v>
      </c>
      <c r="F653" t="s">
        <v>164</v>
      </c>
      <c r="G653" t="s">
        <v>167</v>
      </c>
      <c r="H653">
        <v>1.3253004848957099E-3</v>
      </c>
      <c r="I653">
        <v>4.3894614709988199E-2</v>
      </c>
      <c r="J653" t="s">
        <v>39</v>
      </c>
      <c r="L653" t="str">
        <f>_xlfn.TEXTAFTER(B653,C653)</f>
        <v>/connectionto-tahorw</v>
      </c>
    </row>
    <row r="654" spans="1:12" hidden="1">
      <c r="A654" t="s">
        <v>288</v>
      </c>
      <c r="B654" t="s">
        <v>212</v>
      </c>
      <c r="C654" t="s">
        <v>208</v>
      </c>
      <c r="D654" t="s">
        <v>42</v>
      </c>
      <c r="E654" t="s">
        <v>103</v>
      </c>
      <c r="F654" t="s">
        <v>164</v>
      </c>
      <c r="G654" t="s">
        <v>209</v>
      </c>
      <c r="H654">
        <v>0</v>
      </c>
      <c r="I654">
        <v>0</v>
      </c>
      <c r="J654" t="s">
        <v>39</v>
      </c>
      <c r="L654" t="str">
        <f>_xlfn.TEXTAFTER(B654,C654)</f>
        <v>/connectionto-tahosl</v>
      </c>
    </row>
    <row r="655" spans="1:12" hidden="1">
      <c r="A655" t="s">
        <v>288</v>
      </c>
      <c r="B655" t="s">
        <v>212</v>
      </c>
      <c r="C655" t="s">
        <v>208</v>
      </c>
      <c r="D655" t="s">
        <v>42</v>
      </c>
      <c r="E655" t="s">
        <v>103</v>
      </c>
      <c r="F655" t="s">
        <v>164</v>
      </c>
      <c r="G655" t="s">
        <v>167</v>
      </c>
      <c r="H655">
        <v>3.1416373327374501E-3</v>
      </c>
      <c r="I655">
        <v>0.10405259927893</v>
      </c>
      <c r="J655" t="s">
        <v>39</v>
      </c>
      <c r="L655" t="str">
        <f>_xlfn.TEXTAFTER(B655,C655)</f>
        <v>/connectionto-tahosl</v>
      </c>
    </row>
    <row r="656" spans="1:12" hidden="1">
      <c r="A656" t="s">
        <v>288</v>
      </c>
      <c r="B656" t="s">
        <v>213</v>
      </c>
      <c r="C656" t="s">
        <v>208</v>
      </c>
      <c r="D656" t="s">
        <v>42</v>
      </c>
      <c r="E656" t="s">
        <v>103</v>
      </c>
      <c r="F656" t="s">
        <v>164</v>
      </c>
      <c r="G656" t="s">
        <v>209</v>
      </c>
      <c r="H656">
        <v>0</v>
      </c>
      <c r="I656">
        <v>0</v>
      </c>
      <c r="J656" t="s">
        <v>39</v>
      </c>
      <c r="L656" t="str">
        <f>_xlfn.TEXTAFTER(B656,C656)</f>
        <v>/connectionto-tahowc</v>
      </c>
    </row>
    <row r="657" spans="1:12" hidden="1">
      <c r="A657" t="s">
        <v>288</v>
      </c>
      <c r="B657" t="s">
        <v>213</v>
      </c>
      <c r="C657" t="s">
        <v>208</v>
      </c>
      <c r="D657" t="s">
        <v>42</v>
      </c>
      <c r="E657" t="s">
        <v>103</v>
      </c>
      <c r="F657" t="s">
        <v>164</v>
      </c>
      <c r="G657" t="s">
        <v>167</v>
      </c>
      <c r="H657">
        <v>1.19853470474482E-3</v>
      </c>
      <c r="I657">
        <v>3.9696068688500598E-2</v>
      </c>
      <c r="J657" t="s">
        <v>39</v>
      </c>
      <c r="L657" t="str">
        <f>_xlfn.TEXTAFTER(B657,C657)</f>
        <v>/connectionto-tahowc</v>
      </c>
    </row>
    <row r="658" spans="1:12" hidden="1">
      <c r="A658" t="s">
        <v>288</v>
      </c>
      <c r="B658" t="s">
        <v>214</v>
      </c>
      <c r="C658" t="s">
        <v>208</v>
      </c>
      <c r="D658" t="s">
        <v>42</v>
      </c>
      <c r="E658" t="s">
        <v>103</v>
      </c>
      <c r="F658" t="s">
        <v>164</v>
      </c>
      <c r="G658" t="s">
        <v>209</v>
      </c>
      <c r="H658">
        <v>0</v>
      </c>
      <c r="I658">
        <v>0</v>
      </c>
      <c r="J658" t="s">
        <v>39</v>
      </c>
      <c r="L658" t="str">
        <f>_xlfn.TEXTAFTER(B658,C658)</f>
        <v>/connectionto-tahoxd</v>
      </c>
    </row>
    <row r="659" spans="1:12" hidden="1">
      <c r="A659" t="s">
        <v>288</v>
      </c>
      <c r="B659" t="s">
        <v>214</v>
      </c>
      <c r="C659" t="s">
        <v>208</v>
      </c>
      <c r="D659" t="s">
        <v>42</v>
      </c>
      <c r="E659" t="s">
        <v>103</v>
      </c>
      <c r="F659" t="s">
        <v>164</v>
      </c>
      <c r="G659" t="s">
        <v>167</v>
      </c>
      <c r="H659">
        <v>3.04699089378118E-3</v>
      </c>
      <c r="I659">
        <v>0.10091786189748</v>
      </c>
      <c r="J659" t="s">
        <v>39</v>
      </c>
      <c r="L659" t="str">
        <f>_xlfn.TEXTAFTER(B659,C659)</f>
        <v>/connectionto-tahoxd</v>
      </c>
    </row>
    <row r="660" spans="1:12" hidden="1">
      <c r="A660" t="s">
        <v>288</v>
      </c>
      <c r="B660" t="s">
        <v>215</v>
      </c>
      <c r="C660" t="s">
        <v>208</v>
      </c>
      <c r="D660" t="s">
        <v>42</v>
      </c>
      <c r="E660" t="s">
        <v>103</v>
      </c>
      <c r="F660" t="s">
        <v>164</v>
      </c>
      <c r="G660" t="s">
        <v>209</v>
      </c>
      <c r="H660">
        <v>0</v>
      </c>
      <c r="I660">
        <v>0</v>
      </c>
      <c r="J660" t="s">
        <v>39</v>
      </c>
      <c r="L660" t="str">
        <f>_xlfn.TEXTAFTER(B660,C660)</f>
        <v>/connectionto-tahoyl</v>
      </c>
    </row>
    <row r="661" spans="1:12" hidden="1">
      <c r="A661" t="s">
        <v>288</v>
      </c>
      <c r="B661" t="s">
        <v>215</v>
      </c>
      <c r="C661" t="s">
        <v>208</v>
      </c>
      <c r="D661" t="s">
        <v>42</v>
      </c>
      <c r="E661" t="s">
        <v>103</v>
      </c>
      <c r="F661" t="s">
        <v>164</v>
      </c>
      <c r="G661" t="s">
        <v>167</v>
      </c>
      <c r="H661">
        <v>1.21333714574575E-3</v>
      </c>
      <c r="I661">
        <v>4.0186332935672198E-2</v>
      </c>
      <c r="J661" t="s">
        <v>39</v>
      </c>
      <c r="L661" t="str">
        <f>_xlfn.TEXTAFTER(B661,C661)</f>
        <v>/connectionto-tahoyl</v>
      </c>
    </row>
    <row r="662" spans="1:12" hidden="1">
      <c r="A662" t="s">
        <v>288</v>
      </c>
      <c r="B662" t="s">
        <v>216</v>
      </c>
      <c r="C662" t="s">
        <v>208</v>
      </c>
      <c r="D662" t="s">
        <v>42</v>
      </c>
      <c r="E662" t="s">
        <v>103</v>
      </c>
      <c r="F662" t="s">
        <v>164</v>
      </c>
      <c r="G662" t="s">
        <v>209</v>
      </c>
      <c r="H662">
        <v>0</v>
      </c>
      <c r="I662">
        <v>0</v>
      </c>
      <c r="J662" t="s">
        <v>39</v>
      </c>
      <c r="L662" t="str">
        <f>_xlfn.TEXTAFTER(B662,C662)</f>
        <v>/connectiontohq</v>
      </c>
    </row>
    <row r="663" spans="1:12" hidden="1">
      <c r="A663" t="s">
        <v>288</v>
      </c>
      <c r="B663" t="s">
        <v>216</v>
      </c>
      <c r="C663" t="s">
        <v>208</v>
      </c>
      <c r="D663" t="s">
        <v>42</v>
      </c>
      <c r="E663" t="s">
        <v>103</v>
      </c>
      <c r="F663" t="s">
        <v>164</v>
      </c>
      <c r="G663" t="s">
        <v>167</v>
      </c>
      <c r="H663">
        <v>0.26212441060692099</v>
      </c>
      <c r="I663">
        <v>8.6816915415065008</v>
      </c>
      <c r="J663" t="s">
        <v>39</v>
      </c>
      <c r="L663" t="str">
        <f>_xlfn.TEXTAFTER(B663,C663)</f>
        <v>/connectiontohq</v>
      </c>
    </row>
    <row r="664" spans="1:12" hidden="1">
      <c r="A664" t="s">
        <v>288</v>
      </c>
      <c r="B664" t="s">
        <v>217</v>
      </c>
      <c r="C664" t="s">
        <v>208</v>
      </c>
      <c r="D664" t="s">
        <v>42</v>
      </c>
      <c r="E664" t="s">
        <v>103</v>
      </c>
      <c r="F664" t="s">
        <v>164</v>
      </c>
      <c r="G664" t="s">
        <v>209</v>
      </c>
      <c r="H664">
        <v>0</v>
      </c>
      <c r="I664">
        <v>0</v>
      </c>
      <c r="J664" t="s">
        <v>39</v>
      </c>
      <c r="L664" t="str">
        <f>_xlfn.TEXTAFTER(B664,C664)</f>
        <v>/connectiontoyk</v>
      </c>
    </row>
    <row r="665" spans="1:12" hidden="1">
      <c r="A665" t="s">
        <v>288</v>
      </c>
      <c r="B665" t="s">
        <v>217</v>
      </c>
      <c r="C665" t="s">
        <v>208</v>
      </c>
      <c r="D665" t="s">
        <v>42</v>
      </c>
      <c r="E665" t="s">
        <v>103</v>
      </c>
      <c r="F665" t="s">
        <v>164</v>
      </c>
      <c r="G665" t="s">
        <v>167</v>
      </c>
      <c r="H665">
        <v>2.6624055951833701E-3</v>
      </c>
      <c r="I665">
        <v>8.8180204515270796E-2</v>
      </c>
      <c r="J665" t="s">
        <v>39</v>
      </c>
      <c r="L665" t="str">
        <f>_xlfn.TEXTAFTER(B665,C665)</f>
        <v>/connectiontoyk</v>
      </c>
    </row>
    <row r="666" spans="1:12" hidden="1">
      <c r="A666" t="s">
        <v>288</v>
      </c>
      <c r="B666" t="s">
        <v>218</v>
      </c>
      <c r="C666" t="s">
        <v>219</v>
      </c>
      <c r="D666" t="s">
        <v>36</v>
      </c>
      <c r="E666" t="s">
        <v>103</v>
      </c>
      <c r="F666" t="s">
        <v>220</v>
      </c>
      <c r="G666" t="s">
        <v>221</v>
      </c>
      <c r="H666">
        <v>1.53776E-2</v>
      </c>
      <c r="I666">
        <v>0.50931380079999899</v>
      </c>
      <c r="J666" t="s">
        <v>39</v>
      </c>
      <c r="L666" t="str">
        <f>_xlfn.TEXTAFTER(B666,C666)</f>
        <v>/tahoho.com.tw</v>
      </c>
    </row>
    <row r="667" spans="1:12" hidden="1">
      <c r="A667" t="s">
        <v>288</v>
      </c>
      <c r="B667" t="s">
        <v>218</v>
      </c>
      <c r="C667" t="s">
        <v>219</v>
      </c>
      <c r="D667" t="s">
        <v>36</v>
      </c>
      <c r="E667" t="s">
        <v>103</v>
      </c>
      <c r="F667" t="s">
        <v>220</v>
      </c>
      <c r="G667" t="s">
        <v>222</v>
      </c>
      <c r="H667">
        <v>1.6129032258064498E-2</v>
      </c>
      <c r="I667">
        <v>0.53420161290322499</v>
      </c>
      <c r="J667" t="s">
        <v>39</v>
      </c>
      <c r="L667" t="str">
        <f>_xlfn.TEXTAFTER(B667,C667)</f>
        <v>/tahoho.com.tw</v>
      </c>
    </row>
    <row r="668" spans="1:12" hidden="1">
      <c r="A668" t="s">
        <v>288</v>
      </c>
      <c r="B668" t="s">
        <v>223</v>
      </c>
      <c r="C668" t="s">
        <v>224</v>
      </c>
      <c r="D668" t="s">
        <v>42</v>
      </c>
      <c r="E668" t="s">
        <v>103</v>
      </c>
      <c r="F668" t="s">
        <v>225</v>
      </c>
      <c r="G668" t="s">
        <v>226</v>
      </c>
      <c r="H668">
        <v>2.5234361644834299E-3</v>
      </c>
      <c r="I668">
        <v>8.3577467485773202E-2</v>
      </c>
      <c r="J668" t="s">
        <v>39</v>
      </c>
      <c r="L668" t="str">
        <f>_xlfn.TEXTAFTER(B668,C668)</f>
        <v>/aadds-764ab15554f749a19e0dc258474c7990-lb</v>
      </c>
    </row>
    <row r="669" spans="1:12" hidden="1">
      <c r="A669" t="s">
        <v>288</v>
      </c>
      <c r="B669" t="s">
        <v>223</v>
      </c>
      <c r="C669" t="s">
        <v>224</v>
      </c>
      <c r="D669" t="s">
        <v>42</v>
      </c>
      <c r="E669" t="s">
        <v>103</v>
      </c>
      <c r="F669" t="s">
        <v>225</v>
      </c>
      <c r="G669" t="s">
        <v>227</v>
      </c>
      <c r="H669">
        <v>0.6</v>
      </c>
      <c r="I669">
        <v>19.872299999999999</v>
      </c>
      <c r="J669" t="s">
        <v>39</v>
      </c>
      <c r="L669" t="str">
        <f>_xlfn.TEXTAFTER(B669,C669)</f>
        <v>/aadds-764ab15554f749a19e0dc258474c7990-lb</v>
      </c>
    </row>
    <row r="670" spans="1:12" hidden="1">
      <c r="A670" t="s">
        <v>288</v>
      </c>
      <c r="B670" t="s">
        <v>228</v>
      </c>
      <c r="C670" t="s">
        <v>229</v>
      </c>
      <c r="D670" t="s">
        <v>36</v>
      </c>
      <c r="E670" t="s">
        <v>103</v>
      </c>
      <c r="F670" t="s">
        <v>220</v>
      </c>
      <c r="G670" t="s">
        <v>230</v>
      </c>
      <c r="H670">
        <v>1.6129032258064498E-2</v>
      </c>
      <c r="I670">
        <v>0.53420161290322499</v>
      </c>
      <c r="J670" t="s">
        <v>39</v>
      </c>
      <c r="L670" t="str">
        <f>_xlfn.TEXTAFTER(B670,C670)</f>
        <v>/privatelink.azure-devices.net</v>
      </c>
    </row>
    <row r="671" spans="1:12" hidden="1">
      <c r="A671" t="s">
        <v>288</v>
      </c>
      <c r="B671" t="s">
        <v>231</v>
      </c>
      <c r="C671" t="s">
        <v>229</v>
      </c>
      <c r="D671" t="s">
        <v>36</v>
      </c>
      <c r="E671" t="s">
        <v>103</v>
      </c>
      <c r="F671" t="s">
        <v>220</v>
      </c>
      <c r="G671" t="s">
        <v>230</v>
      </c>
      <c r="H671">
        <v>1.6129032258064498E-2</v>
      </c>
      <c r="I671">
        <v>0.53420161290322499</v>
      </c>
      <c r="J671" t="s">
        <v>39</v>
      </c>
      <c r="L671" t="str">
        <f>_xlfn.TEXTAFTER(B671,C671)</f>
        <v>/privatelink.database.windows.net</v>
      </c>
    </row>
    <row r="672" spans="1:12" hidden="1">
      <c r="A672" t="s">
        <v>288</v>
      </c>
      <c r="B672" t="s">
        <v>232</v>
      </c>
      <c r="C672" t="s">
        <v>229</v>
      </c>
      <c r="D672" t="s">
        <v>36</v>
      </c>
      <c r="E672" t="s">
        <v>103</v>
      </c>
      <c r="F672" t="s">
        <v>220</v>
      </c>
      <c r="G672" t="s">
        <v>230</v>
      </c>
      <c r="H672">
        <v>1.6129032258064498E-2</v>
      </c>
      <c r="I672">
        <v>0.53420161290322499</v>
      </c>
      <c r="J672" t="s">
        <v>39</v>
      </c>
      <c r="L672" t="str">
        <f>_xlfn.TEXTAFTER(B672,C672)</f>
        <v>/privatelink.prod.migration.windowsazure.com</v>
      </c>
    </row>
    <row r="673" spans="1:12" hidden="1">
      <c r="A673" t="s">
        <v>288</v>
      </c>
      <c r="B673" t="s">
        <v>233</v>
      </c>
      <c r="C673" t="s">
        <v>229</v>
      </c>
      <c r="D673" t="s">
        <v>36</v>
      </c>
      <c r="E673" t="s">
        <v>103</v>
      </c>
      <c r="F673" t="s">
        <v>220</v>
      </c>
      <c r="G673" t="s">
        <v>230</v>
      </c>
      <c r="H673">
        <v>1.6129032258064498E-2</v>
      </c>
      <c r="I673">
        <v>0.53420161290322499</v>
      </c>
      <c r="J673" t="s">
        <v>39</v>
      </c>
      <c r="L673" t="str">
        <f>_xlfn.TEXTAFTER(B673,C673)</f>
        <v>/tahoho.com.tw</v>
      </c>
    </row>
    <row r="674" spans="1:12" hidden="1">
      <c r="A674" t="s">
        <v>288</v>
      </c>
      <c r="B674" t="s">
        <v>234</v>
      </c>
      <c r="C674" t="s">
        <v>80</v>
      </c>
      <c r="D674" t="s">
        <v>42</v>
      </c>
      <c r="E674" t="s">
        <v>103</v>
      </c>
      <c r="F674" t="s">
        <v>56</v>
      </c>
      <c r="G674" t="s">
        <v>81</v>
      </c>
      <c r="H674">
        <v>0.24</v>
      </c>
      <c r="I674">
        <v>7.9489199999999904</v>
      </c>
      <c r="J674" t="s">
        <v>39</v>
      </c>
      <c r="L674" t="str">
        <f>_xlfn.TEXTAFTER(B674,C674)</f>
        <v>/ahr2132pe</v>
      </c>
    </row>
    <row r="675" spans="1:12" hidden="1">
      <c r="A675" t="s">
        <v>288</v>
      </c>
      <c r="B675" t="s">
        <v>235</v>
      </c>
      <c r="C675" t="s">
        <v>80</v>
      </c>
      <c r="D675" t="s">
        <v>42</v>
      </c>
      <c r="E675" t="s">
        <v>103</v>
      </c>
      <c r="F675" t="s">
        <v>56</v>
      </c>
      <c r="G675" t="s">
        <v>81</v>
      </c>
      <c r="H675">
        <v>0.24</v>
      </c>
      <c r="I675">
        <v>7.9489199999999904</v>
      </c>
      <c r="J675" t="s">
        <v>39</v>
      </c>
      <c r="L675" t="str">
        <f>_xlfn.TEXTAFTER(B675,C675)</f>
        <v>/atahordb</v>
      </c>
    </row>
    <row r="676" spans="1:12" hidden="1">
      <c r="A676" t="s">
        <v>288</v>
      </c>
      <c r="B676" t="s">
        <v>236</v>
      </c>
      <c r="C676" t="s">
        <v>55</v>
      </c>
      <c r="D676" t="s">
        <v>42</v>
      </c>
      <c r="E676" t="s">
        <v>103</v>
      </c>
      <c r="F676" t="s">
        <v>56</v>
      </c>
      <c r="G676" t="s">
        <v>57</v>
      </c>
      <c r="H676">
        <v>0.12</v>
      </c>
      <c r="I676">
        <v>3.9744599999999899</v>
      </c>
      <c r="J676" t="s">
        <v>39</v>
      </c>
      <c r="L676" t="str">
        <f>_xlfn.TEXTAFTER(B676,C676)</f>
        <v>/aadds-764ab15554f749a19e0dc258474c7990-pip</v>
      </c>
    </row>
    <row r="677" spans="1:12" hidden="1">
      <c r="A677" t="s">
        <v>288</v>
      </c>
      <c r="B677" t="s">
        <v>237</v>
      </c>
      <c r="C677" t="s">
        <v>55</v>
      </c>
      <c r="D677" t="s">
        <v>42</v>
      </c>
      <c r="E677" t="s">
        <v>103</v>
      </c>
      <c r="F677" t="s">
        <v>56</v>
      </c>
      <c r="G677" t="s">
        <v>57</v>
      </c>
      <c r="H677">
        <v>0.12</v>
      </c>
      <c r="I677">
        <v>3.9744599999999899</v>
      </c>
      <c r="J677" t="s">
        <v>39</v>
      </c>
      <c r="L677" t="str">
        <f>_xlfn.TEXTAFTER(B677,C677)</f>
        <v>/amoe-ip</v>
      </c>
    </row>
    <row r="678" spans="1:12" hidden="1">
      <c r="A678" t="s">
        <v>288</v>
      </c>
      <c r="B678" t="s">
        <v>238</v>
      </c>
      <c r="C678" t="s">
        <v>55</v>
      </c>
      <c r="D678" t="s">
        <v>42</v>
      </c>
      <c r="E678" t="s">
        <v>103</v>
      </c>
      <c r="F678" t="s">
        <v>56</v>
      </c>
      <c r="G678" t="s">
        <v>57</v>
      </c>
      <c r="H678">
        <v>0.12</v>
      </c>
      <c r="I678">
        <v>3.9744599999999899</v>
      </c>
      <c r="J678" t="s">
        <v>39</v>
      </c>
      <c r="L678" t="str">
        <f>_xlfn.TEXTAFTER(B678,C678)</f>
        <v>/atahobi-ip</v>
      </c>
    </row>
    <row r="679" spans="1:12" hidden="1">
      <c r="A679" t="s">
        <v>288</v>
      </c>
      <c r="B679" t="s">
        <v>239</v>
      </c>
      <c r="C679" t="s">
        <v>55</v>
      </c>
      <c r="D679" t="s">
        <v>42</v>
      </c>
      <c r="E679" t="s">
        <v>103</v>
      </c>
      <c r="F679" t="s">
        <v>56</v>
      </c>
      <c r="G679" t="s">
        <v>57</v>
      </c>
      <c r="H679">
        <v>0.12</v>
      </c>
      <c r="I679">
        <v>3.9744599999999899</v>
      </c>
      <c r="J679" t="s">
        <v>39</v>
      </c>
      <c r="L679" t="str">
        <f>_xlfn.TEXTAFTER(B679,C679)</f>
        <v>/atahoetl-ip</v>
      </c>
    </row>
    <row r="680" spans="1:12" hidden="1">
      <c r="A680" t="s">
        <v>288</v>
      </c>
      <c r="B680" t="s">
        <v>240</v>
      </c>
      <c r="C680" t="s">
        <v>55</v>
      </c>
      <c r="D680" t="s">
        <v>42</v>
      </c>
      <c r="E680" t="s">
        <v>103</v>
      </c>
      <c r="F680" t="s">
        <v>56</v>
      </c>
      <c r="G680" t="s">
        <v>57</v>
      </c>
      <c r="H680">
        <v>0.12</v>
      </c>
      <c r="I680">
        <v>3.9744599999999899</v>
      </c>
      <c r="J680" t="s">
        <v>39</v>
      </c>
      <c r="L680" t="str">
        <f>_xlfn.TEXTAFTER(B680,C680)</f>
        <v>/atahoetlip402</v>
      </c>
    </row>
    <row r="681" spans="1:12" hidden="1">
      <c r="A681" t="s">
        <v>288</v>
      </c>
      <c r="B681" t="s">
        <v>241</v>
      </c>
      <c r="C681" t="s">
        <v>55</v>
      </c>
      <c r="D681" t="s">
        <v>42</v>
      </c>
      <c r="E681" t="s">
        <v>103</v>
      </c>
      <c r="F681" t="s">
        <v>56</v>
      </c>
      <c r="G681" t="s">
        <v>57</v>
      </c>
      <c r="H681">
        <v>0.12</v>
      </c>
      <c r="I681">
        <v>3.9744599999999899</v>
      </c>
      <c r="J681" t="s">
        <v>39</v>
      </c>
      <c r="L681" t="str">
        <f>_xlfn.TEXTAFTER(B681,C681)</f>
        <v>/atahoetlip934</v>
      </c>
    </row>
    <row r="682" spans="1:12" hidden="1">
      <c r="A682" t="s">
        <v>288</v>
      </c>
      <c r="B682" t="s">
        <v>242</v>
      </c>
      <c r="C682" t="s">
        <v>55</v>
      </c>
      <c r="D682" t="s">
        <v>42</v>
      </c>
      <c r="E682" t="s">
        <v>103</v>
      </c>
      <c r="F682" t="s">
        <v>56</v>
      </c>
      <c r="G682" t="s">
        <v>83</v>
      </c>
      <c r="H682">
        <v>8.6400000000000005E-2</v>
      </c>
      <c r="I682">
        <v>2.8616112</v>
      </c>
      <c r="J682" t="s">
        <v>39</v>
      </c>
      <c r="L682" t="str">
        <f>_xlfn.TEXTAFTER(B682,C682)</f>
        <v>/atahoreport-ip</v>
      </c>
    </row>
    <row r="683" spans="1:12" hidden="1">
      <c r="A683" t="s">
        <v>288</v>
      </c>
      <c r="B683" t="s">
        <v>243</v>
      </c>
      <c r="C683" t="s">
        <v>55</v>
      </c>
      <c r="D683" t="s">
        <v>42</v>
      </c>
      <c r="E683" t="s">
        <v>103</v>
      </c>
      <c r="F683" t="s">
        <v>56</v>
      </c>
      <c r="G683" t="s">
        <v>57</v>
      </c>
      <c r="H683">
        <v>0.12</v>
      </c>
      <c r="I683">
        <v>3.9744599999999899</v>
      </c>
      <c r="J683" t="s">
        <v>39</v>
      </c>
      <c r="L683" t="str">
        <f>_xlfn.TEXTAFTER(B683,C683)</f>
        <v>/atopo-ip</v>
      </c>
    </row>
    <row r="684" spans="1:12" hidden="1">
      <c r="A684" t="s">
        <v>288</v>
      </c>
      <c r="B684" t="s">
        <v>244</v>
      </c>
      <c r="C684" t="s">
        <v>55</v>
      </c>
      <c r="D684" t="s">
        <v>42</v>
      </c>
      <c r="E684" t="s">
        <v>103</v>
      </c>
      <c r="F684" t="s">
        <v>56</v>
      </c>
      <c r="G684" t="s">
        <v>57</v>
      </c>
      <c r="H684">
        <v>0.12</v>
      </c>
      <c r="I684">
        <v>3.9744599999999899</v>
      </c>
      <c r="J684" t="s">
        <v>39</v>
      </c>
      <c r="L684" t="str">
        <f>_xlfn.TEXTAFTER(B684,C684)</f>
        <v>/awsus-ip</v>
      </c>
    </row>
    <row r="685" spans="1:12" hidden="1">
      <c r="A685" t="s">
        <v>288</v>
      </c>
      <c r="B685" t="s">
        <v>245</v>
      </c>
      <c r="C685" t="s">
        <v>55</v>
      </c>
      <c r="D685" t="s">
        <v>42</v>
      </c>
      <c r="E685" t="s">
        <v>103</v>
      </c>
      <c r="F685" t="s">
        <v>56</v>
      </c>
      <c r="G685" t="s">
        <v>57</v>
      </c>
      <c r="H685">
        <v>0.12</v>
      </c>
      <c r="I685">
        <v>3.9744599999999899</v>
      </c>
      <c r="J685" t="s">
        <v>39</v>
      </c>
      <c r="L685" t="str">
        <f>_xlfn.TEXTAFTER(B685,C685)</f>
        <v>/azureflexsrv-ip</v>
      </c>
    </row>
    <row r="686" spans="1:12" hidden="1">
      <c r="A686" t="s">
        <v>288</v>
      </c>
      <c r="B686" t="s">
        <v>246</v>
      </c>
      <c r="C686" t="s">
        <v>55</v>
      </c>
      <c r="D686" t="s">
        <v>42</v>
      </c>
      <c r="E686" t="s">
        <v>103</v>
      </c>
      <c r="F686" t="s">
        <v>56</v>
      </c>
      <c r="G686" t="s">
        <v>83</v>
      </c>
      <c r="H686">
        <v>8.6400000000000005E-2</v>
      </c>
      <c r="I686">
        <v>2.8616112</v>
      </c>
      <c r="J686" t="s">
        <v>39</v>
      </c>
      <c r="L686" t="str">
        <f>_xlfn.TEXTAFTER(B686,C686)</f>
        <v>/dmz-ip</v>
      </c>
    </row>
    <row r="687" spans="1:12" hidden="1">
      <c r="A687" t="s">
        <v>288</v>
      </c>
      <c r="B687" t="s">
        <v>247</v>
      </c>
      <c r="C687" t="s">
        <v>55</v>
      </c>
      <c r="D687" t="s">
        <v>42</v>
      </c>
      <c r="E687" t="s">
        <v>103</v>
      </c>
      <c r="F687" t="s">
        <v>56</v>
      </c>
      <c r="G687" t="s">
        <v>57</v>
      </c>
      <c r="H687">
        <v>0.12</v>
      </c>
      <c r="I687">
        <v>3.9744599999999899</v>
      </c>
      <c r="J687" t="s">
        <v>39</v>
      </c>
      <c r="L687" t="str">
        <f>_xlfn.TEXTAFTER(B687,C687)</f>
        <v>/publicip-for-generalserver</v>
      </c>
    </row>
    <row r="688" spans="1:12" hidden="1">
      <c r="A688" t="s">
        <v>288</v>
      </c>
      <c r="B688" t="s">
        <v>248</v>
      </c>
      <c r="C688" t="s">
        <v>55</v>
      </c>
      <c r="D688" t="s">
        <v>42</v>
      </c>
      <c r="E688" t="s">
        <v>103</v>
      </c>
      <c r="F688" t="s">
        <v>56</v>
      </c>
      <c r="G688" t="s">
        <v>57</v>
      </c>
      <c r="H688">
        <v>0.12</v>
      </c>
      <c r="I688">
        <v>3.9744599999999899</v>
      </c>
      <c r="J688" t="s">
        <v>39</v>
      </c>
      <c r="L688" t="str">
        <f>_xlfn.TEXTAFTER(B688,C688)</f>
        <v>/rpaboot-ip</v>
      </c>
    </row>
    <row r="689" spans="1:12" hidden="1">
      <c r="A689" t="s">
        <v>288</v>
      </c>
      <c r="B689" t="s">
        <v>249</v>
      </c>
      <c r="C689" t="s">
        <v>55</v>
      </c>
      <c r="D689" t="s">
        <v>42</v>
      </c>
      <c r="E689" t="s">
        <v>103</v>
      </c>
      <c r="F689" t="s">
        <v>56</v>
      </c>
      <c r="G689" t="s">
        <v>57</v>
      </c>
      <c r="H689">
        <v>0.12</v>
      </c>
      <c r="I689">
        <v>3.9744599999999899</v>
      </c>
      <c r="J689" t="s">
        <v>39</v>
      </c>
      <c r="L689" t="str">
        <f>_xlfn.TEXTAFTER(B689,C689)</f>
        <v>/rpas-ip</v>
      </c>
    </row>
    <row r="690" spans="1:12" hidden="1">
      <c r="A690" t="s">
        <v>288</v>
      </c>
      <c r="B690" t="s">
        <v>250</v>
      </c>
      <c r="C690" t="s">
        <v>55</v>
      </c>
      <c r="D690" t="s">
        <v>42</v>
      </c>
      <c r="E690" t="s">
        <v>103</v>
      </c>
      <c r="F690" t="s">
        <v>56</v>
      </c>
      <c r="G690" t="s">
        <v>57</v>
      </c>
      <c r="H690">
        <v>0.12</v>
      </c>
      <c r="I690">
        <v>3.9744599999999899</v>
      </c>
      <c r="J690" t="s">
        <v>39</v>
      </c>
      <c r="L690" t="str">
        <f>_xlfn.TEXTAFTER(B690,C690)</f>
        <v>/syslog-ip</v>
      </c>
    </row>
    <row r="691" spans="1:12" hidden="1">
      <c r="A691" t="s">
        <v>288</v>
      </c>
      <c r="B691" t="s">
        <v>251</v>
      </c>
      <c r="C691" t="s">
        <v>55</v>
      </c>
      <c r="D691" t="s">
        <v>42</v>
      </c>
      <c r="E691" t="s">
        <v>103</v>
      </c>
      <c r="F691" t="s">
        <v>56</v>
      </c>
      <c r="G691" t="s">
        <v>57</v>
      </c>
      <c r="H691">
        <v>0.12</v>
      </c>
      <c r="I691">
        <v>3.9744599999999899</v>
      </c>
      <c r="J691" t="s">
        <v>39</v>
      </c>
      <c r="L691" t="str">
        <f>_xlfn.TEXTAFTER(B691,C691)</f>
        <v>/tahosalespublicipforconfig</v>
      </c>
    </row>
    <row r="692" spans="1:12" hidden="1">
      <c r="A692" t="s">
        <v>288</v>
      </c>
      <c r="B692" t="s">
        <v>252</v>
      </c>
      <c r="C692" t="s">
        <v>55</v>
      </c>
      <c r="D692" t="s">
        <v>42</v>
      </c>
      <c r="E692" t="s">
        <v>103</v>
      </c>
      <c r="F692" t="s">
        <v>56</v>
      </c>
      <c r="G692" t="s">
        <v>57</v>
      </c>
      <c r="H692">
        <v>0.12</v>
      </c>
      <c r="I692">
        <v>3.9744599999999899</v>
      </c>
      <c r="J692" t="s">
        <v>39</v>
      </c>
      <c r="L692" t="str">
        <f>_xlfn.TEXTAFTER(B692,C692)</f>
        <v>/vnet-ip</v>
      </c>
    </row>
    <row r="693" spans="1:12" hidden="1">
      <c r="A693" t="s">
        <v>288</v>
      </c>
      <c r="B693" t="s">
        <v>253</v>
      </c>
      <c r="C693" t="s">
        <v>55</v>
      </c>
      <c r="D693" t="s">
        <v>42</v>
      </c>
      <c r="E693" t="s">
        <v>103</v>
      </c>
      <c r="F693" t="s">
        <v>56</v>
      </c>
      <c r="G693" t="s">
        <v>57</v>
      </c>
      <c r="H693">
        <v>0.12</v>
      </c>
      <c r="I693">
        <v>3.9744599999999899</v>
      </c>
      <c r="J693" t="s">
        <v>39</v>
      </c>
      <c r="L693" t="str">
        <f>_xlfn.TEXTAFTER(B693,C693)</f>
        <v>/vnetip509</v>
      </c>
    </row>
    <row r="694" spans="1:12" hidden="1">
      <c r="A694" t="s">
        <v>288</v>
      </c>
      <c r="B694" t="s">
        <v>254</v>
      </c>
      <c r="C694" t="s">
        <v>255</v>
      </c>
      <c r="D694" t="s">
        <v>42</v>
      </c>
      <c r="E694" t="s">
        <v>103</v>
      </c>
      <c r="F694" t="s">
        <v>256</v>
      </c>
      <c r="G694" t="s">
        <v>257</v>
      </c>
      <c r="H694">
        <v>11.76</v>
      </c>
      <c r="I694">
        <v>389.49707999999902</v>
      </c>
      <c r="J694" t="s">
        <v>39</v>
      </c>
      <c r="L694" t="str">
        <f>_xlfn.TEXTAFTER(B694,C694)</f>
        <v>/virtualnetworkgateway</v>
      </c>
    </row>
    <row r="695" spans="1:12">
      <c r="A695" t="s">
        <v>288</v>
      </c>
      <c r="B695" t="s">
        <v>309</v>
      </c>
      <c r="C695" t="s">
        <v>259</v>
      </c>
      <c r="D695" t="s">
        <v>42</v>
      </c>
      <c r="E695" t="s">
        <v>103</v>
      </c>
      <c r="F695" t="s">
        <v>37</v>
      </c>
      <c r="G695" t="s">
        <v>50</v>
      </c>
      <c r="H695">
        <v>0.16800000000000001</v>
      </c>
      <c r="I695">
        <v>5.5642439999999898</v>
      </c>
      <c r="J695" t="s">
        <v>39</v>
      </c>
      <c r="L695" t="str">
        <f>_xlfn.TEXTAFTER(B695,C695)</f>
        <v>/atahohr</v>
      </c>
    </row>
    <row r="696" spans="1:12">
      <c r="A696" t="s">
        <v>288</v>
      </c>
      <c r="B696" t="s">
        <v>309</v>
      </c>
      <c r="C696" t="s">
        <v>259</v>
      </c>
      <c r="D696" t="s">
        <v>42</v>
      </c>
      <c r="E696" t="s">
        <v>103</v>
      </c>
      <c r="F696" t="s">
        <v>37</v>
      </c>
      <c r="G696" t="s">
        <v>310</v>
      </c>
      <c r="H696">
        <v>0</v>
      </c>
      <c r="I696">
        <v>0</v>
      </c>
      <c r="J696" t="s">
        <v>39</v>
      </c>
      <c r="L696" t="str">
        <f>_xlfn.TEXTAFTER(B696,C696)</f>
        <v>/atahohr</v>
      </c>
    </row>
    <row r="697" spans="1:12">
      <c r="A697" t="s">
        <v>288</v>
      </c>
      <c r="B697" t="s">
        <v>309</v>
      </c>
      <c r="C697" t="s">
        <v>259</v>
      </c>
      <c r="D697" t="s">
        <v>42</v>
      </c>
      <c r="E697" t="s">
        <v>103</v>
      </c>
      <c r="F697" t="s">
        <v>37</v>
      </c>
      <c r="G697" t="s">
        <v>50</v>
      </c>
      <c r="H697">
        <v>0.16800000000000001</v>
      </c>
      <c r="I697">
        <v>5.5642439999999898</v>
      </c>
      <c r="J697" t="s">
        <v>39</v>
      </c>
      <c r="L697" t="str">
        <f>_xlfn.TEXTAFTER(B697,C697)</f>
        <v>/atahohr</v>
      </c>
    </row>
    <row r="698" spans="1:12">
      <c r="A698" t="s">
        <v>288</v>
      </c>
      <c r="B698" t="s">
        <v>309</v>
      </c>
      <c r="C698" t="s">
        <v>259</v>
      </c>
      <c r="D698" t="s">
        <v>42</v>
      </c>
      <c r="E698" t="s">
        <v>103</v>
      </c>
      <c r="F698" t="s">
        <v>37</v>
      </c>
      <c r="G698" t="s">
        <v>310</v>
      </c>
      <c r="H698">
        <v>0</v>
      </c>
      <c r="I698">
        <v>0</v>
      </c>
      <c r="J698" t="s">
        <v>39</v>
      </c>
      <c r="L698" t="str">
        <f>_xlfn.TEXTAFTER(B698,C698)</f>
        <v>/atahohr</v>
      </c>
    </row>
    <row r="699" spans="1:12" hidden="1">
      <c r="A699" t="s">
        <v>288</v>
      </c>
      <c r="B699" t="s">
        <v>265</v>
      </c>
      <c r="C699" t="s">
        <v>266</v>
      </c>
      <c r="D699" t="s">
        <v>42</v>
      </c>
      <c r="E699" t="s">
        <v>103</v>
      </c>
      <c r="F699" t="s">
        <v>37</v>
      </c>
      <c r="G699" t="s">
        <v>50</v>
      </c>
      <c r="H699">
        <v>0.161</v>
      </c>
      <c r="I699">
        <v>5.3324004999999897</v>
      </c>
      <c r="J699" t="s">
        <v>39</v>
      </c>
      <c r="L699" t="str">
        <f>_xlfn.TEXTAFTER(B699,C699)</f>
        <v>/onyxstorage</v>
      </c>
    </row>
    <row r="700" spans="1:12" hidden="1">
      <c r="A700" t="s">
        <v>288</v>
      </c>
      <c r="B700" t="s">
        <v>265</v>
      </c>
      <c r="C700" t="s">
        <v>266</v>
      </c>
      <c r="D700" t="s">
        <v>42</v>
      </c>
      <c r="E700" t="s">
        <v>103</v>
      </c>
      <c r="F700" t="s">
        <v>37</v>
      </c>
      <c r="G700" t="s">
        <v>267</v>
      </c>
      <c r="H700">
        <v>1.8E-5</v>
      </c>
      <c r="I700">
        <v>5.9616899999999904E-4</v>
      </c>
      <c r="J700" t="s">
        <v>39</v>
      </c>
      <c r="L700" t="str">
        <f>_xlfn.TEXTAFTER(B700,C700)</f>
        <v>/onyxstorage</v>
      </c>
    </row>
    <row r="701" spans="1:12" hidden="1">
      <c r="A701" t="s">
        <v>288</v>
      </c>
      <c r="B701" t="s">
        <v>265</v>
      </c>
      <c r="C701" t="s">
        <v>266</v>
      </c>
      <c r="D701" t="s">
        <v>42</v>
      </c>
      <c r="E701" t="s">
        <v>103</v>
      </c>
      <c r="F701" t="s">
        <v>44</v>
      </c>
      <c r="G701" t="s">
        <v>268</v>
      </c>
      <c r="H701">
        <v>2.3999999999999999E-6</v>
      </c>
      <c r="I701">
        <v>7.9489199999999903E-5</v>
      </c>
      <c r="J701" t="s">
        <v>39</v>
      </c>
      <c r="L701" t="str">
        <f>_xlfn.TEXTAFTER(B701,C701)</f>
        <v>/onyxstorage</v>
      </c>
    </row>
    <row r="702" spans="1:12" hidden="1">
      <c r="A702" t="s">
        <v>288</v>
      </c>
      <c r="B702" t="s">
        <v>265</v>
      </c>
      <c r="C702" t="s">
        <v>266</v>
      </c>
      <c r="D702" t="s">
        <v>42</v>
      </c>
      <c r="E702" t="s">
        <v>103</v>
      </c>
      <c r="F702" t="s">
        <v>44</v>
      </c>
      <c r="G702" t="s">
        <v>269</v>
      </c>
      <c r="H702">
        <v>1.5893999999999999E-4</v>
      </c>
      <c r="I702">
        <v>5.2641722699999904E-3</v>
      </c>
      <c r="J702" t="s">
        <v>39</v>
      </c>
      <c r="L702" t="str">
        <f>_xlfn.TEXTAFTER(B702,C702)</f>
        <v>/onyxstorage</v>
      </c>
    </row>
    <row r="703" spans="1:12" hidden="1">
      <c r="A703" t="s">
        <v>288</v>
      </c>
      <c r="B703" t="s">
        <v>265</v>
      </c>
      <c r="C703" t="s">
        <v>266</v>
      </c>
      <c r="D703" t="s">
        <v>42</v>
      </c>
      <c r="E703" t="s">
        <v>103</v>
      </c>
      <c r="F703" t="s">
        <v>44</v>
      </c>
      <c r="G703" t="s">
        <v>270</v>
      </c>
      <c r="H703">
        <v>0.21183280800000001</v>
      </c>
      <c r="I703">
        <v>7.0160085173639901</v>
      </c>
      <c r="J703" t="s">
        <v>39</v>
      </c>
      <c r="L703" t="str">
        <f>_xlfn.TEXTAFTER(B703,C703)</f>
        <v>/onyxstorage</v>
      </c>
    </row>
    <row r="704" spans="1:12" hidden="1">
      <c r="A704" t="s">
        <v>288</v>
      </c>
      <c r="B704" t="s">
        <v>265</v>
      </c>
      <c r="C704" t="s">
        <v>266</v>
      </c>
      <c r="D704" t="s">
        <v>42</v>
      </c>
      <c r="E704" t="s">
        <v>103</v>
      </c>
      <c r="F704" t="s">
        <v>44</v>
      </c>
      <c r="G704" t="s">
        <v>271</v>
      </c>
      <c r="H704">
        <v>1.6530118650000001</v>
      </c>
      <c r="I704">
        <v>54.748579474732402</v>
      </c>
      <c r="J704" t="s">
        <v>39</v>
      </c>
      <c r="L704" t="str">
        <f>_xlfn.TEXTAFTER(B704,C704)</f>
        <v>/onyxstorage</v>
      </c>
    </row>
    <row r="705" spans="1:12" hidden="1">
      <c r="A705" t="s">
        <v>288</v>
      </c>
      <c r="B705" t="s">
        <v>265</v>
      </c>
      <c r="C705" t="s">
        <v>266</v>
      </c>
      <c r="D705" t="s">
        <v>42</v>
      </c>
      <c r="E705" t="s">
        <v>103</v>
      </c>
      <c r="F705" t="s">
        <v>44</v>
      </c>
      <c r="G705" t="s">
        <v>272</v>
      </c>
      <c r="H705">
        <v>1.0000000000000001E-5</v>
      </c>
      <c r="I705">
        <v>3.31205E-4</v>
      </c>
      <c r="J705" t="s">
        <v>39</v>
      </c>
      <c r="L705" t="str">
        <f>_xlfn.TEXTAFTER(B705,C705)</f>
        <v>/onyxstorage</v>
      </c>
    </row>
    <row r="706" spans="1:12" hidden="1">
      <c r="A706" t="s">
        <v>288</v>
      </c>
      <c r="B706" t="s">
        <v>273</v>
      </c>
      <c r="C706" t="s">
        <v>274</v>
      </c>
      <c r="D706" t="s">
        <v>279</v>
      </c>
      <c r="E706" t="s">
        <v>276</v>
      </c>
      <c r="F706" t="s">
        <v>200</v>
      </c>
      <c r="G706" t="s">
        <v>277</v>
      </c>
      <c r="H706">
        <v>4.0000000000000003E-5</v>
      </c>
      <c r="I706">
        <v>1.32482E-3</v>
      </c>
      <c r="J706" t="s">
        <v>39</v>
      </c>
      <c r="L706" t="str">
        <f>_xlfn.TEXTAFTER(B706,C706)</f>
        <v>/alertgroup</v>
      </c>
    </row>
    <row r="707" spans="1:12" hidden="1">
      <c r="A707" t="s">
        <v>288</v>
      </c>
      <c r="B707" t="s">
        <v>273</v>
      </c>
      <c r="C707" t="s">
        <v>274</v>
      </c>
      <c r="D707" t="s">
        <v>275</v>
      </c>
      <c r="E707" t="s">
        <v>276</v>
      </c>
      <c r="F707" t="s">
        <v>200</v>
      </c>
      <c r="G707" t="s">
        <v>277</v>
      </c>
      <c r="H707">
        <v>4.0000000000000003E-5</v>
      </c>
      <c r="I707">
        <v>1.32482E-3</v>
      </c>
      <c r="J707" t="s">
        <v>39</v>
      </c>
      <c r="L707" t="str">
        <f>_xlfn.TEXTAFTER(B707,C707)</f>
        <v>/alertgroup</v>
      </c>
    </row>
    <row r="708" spans="1:12" hidden="1">
      <c r="A708" t="s">
        <v>288</v>
      </c>
      <c r="B708" t="s">
        <v>273</v>
      </c>
      <c r="C708" t="s">
        <v>274</v>
      </c>
      <c r="D708" t="s">
        <v>289</v>
      </c>
      <c r="E708" t="s">
        <v>276</v>
      </c>
      <c r="F708" t="s">
        <v>200</v>
      </c>
      <c r="G708" t="s">
        <v>277</v>
      </c>
      <c r="H708">
        <v>8.0000000000000007E-5</v>
      </c>
      <c r="I708">
        <v>2.64964E-3</v>
      </c>
      <c r="J708" t="s">
        <v>39</v>
      </c>
      <c r="L708" t="str">
        <f>_xlfn.TEXTAFTER(B708,C708)</f>
        <v>/alertgroup</v>
      </c>
    </row>
    <row r="709" spans="1:12" hidden="1">
      <c r="A709" t="s">
        <v>288</v>
      </c>
      <c r="B709" t="s">
        <v>280</v>
      </c>
      <c r="C709" t="s">
        <v>199</v>
      </c>
      <c r="D709" t="s">
        <v>36</v>
      </c>
      <c r="E709" t="s">
        <v>276</v>
      </c>
      <c r="F709" t="s">
        <v>200</v>
      </c>
      <c r="G709" t="s">
        <v>201</v>
      </c>
      <c r="H709">
        <v>4.1935483870967703E-2</v>
      </c>
      <c r="I709">
        <v>1.38892419354838</v>
      </c>
      <c r="J709" t="s">
        <v>39</v>
      </c>
      <c r="L709" t="str">
        <f>_xlfn.TEXTAFTER(B709,C709)</f>
        <v>/vm-avaliable</v>
      </c>
    </row>
    <row r="710" spans="1:12" hidden="1">
      <c r="A710" t="s">
        <v>288</v>
      </c>
      <c r="B710" t="s">
        <v>281</v>
      </c>
      <c r="C710" t="s">
        <v>199</v>
      </c>
      <c r="D710" t="s">
        <v>36</v>
      </c>
      <c r="E710" t="s">
        <v>276</v>
      </c>
      <c r="F710" t="s">
        <v>200</v>
      </c>
      <c r="G710" t="s">
        <v>201</v>
      </c>
      <c r="H710">
        <v>4.5161290322580601E-2</v>
      </c>
      <c r="I710">
        <v>1.4957645161290301</v>
      </c>
      <c r="J710" t="s">
        <v>39</v>
      </c>
      <c r="L710" t="str">
        <f>_xlfn.TEXTAFTER(B710,C710)</f>
        <v>/vm-cpu-alert</v>
      </c>
    </row>
    <row r="711" spans="1:12" hidden="1">
      <c r="A711" t="s">
        <v>288</v>
      </c>
      <c r="B711" t="s">
        <v>282</v>
      </c>
      <c r="C711" t="s">
        <v>199</v>
      </c>
      <c r="D711" t="s">
        <v>36</v>
      </c>
      <c r="E711" t="s">
        <v>276</v>
      </c>
      <c r="F711" t="s">
        <v>200</v>
      </c>
      <c r="G711" t="s">
        <v>201</v>
      </c>
      <c r="H711">
        <v>4.5161290322580601E-2</v>
      </c>
      <c r="I711">
        <v>1.4957645161290301</v>
      </c>
      <c r="J711" t="s">
        <v>39</v>
      </c>
      <c r="L711" t="str">
        <f>_xlfn.TEXTAFTER(B711,C711)</f>
        <v>/vm-memory-alert</v>
      </c>
    </row>
    <row r="712" spans="1:12" hidden="1">
      <c r="A712" t="s">
        <v>288</v>
      </c>
      <c r="B712" t="s">
        <v>283</v>
      </c>
      <c r="C712" t="s">
        <v>199</v>
      </c>
      <c r="D712" t="s">
        <v>36</v>
      </c>
      <c r="E712" t="s">
        <v>276</v>
      </c>
      <c r="F712" t="s">
        <v>200</v>
      </c>
      <c r="G712" t="s">
        <v>201</v>
      </c>
      <c r="H712">
        <v>4.5161290322580601E-2</v>
      </c>
      <c r="I712">
        <v>1.4957645161290301</v>
      </c>
      <c r="J712" t="s">
        <v>39</v>
      </c>
      <c r="L712" t="str">
        <f>_xlfn.TEXTAFTER(B712,C712)</f>
        <v>/vm-os-disk-warning</v>
      </c>
    </row>
    <row r="713" spans="1:12" hidden="1">
      <c r="A713" t="s">
        <v>288</v>
      </c>
      <c r="B713" t="s">
        <v>284</v>
      </c>
      <c r="C713" t="s">
        <v>90</v>
      </c>
      <c r="D713" t="s">
        <v>42</v>
      </c>
      <c r="E713" t="s">
        <v>276</v>
      </c>
      <c r="F713" t="s">
        <v>91</v>
      </c>
      <c r="G713" t="s">
        <v>92</v>
      </c>
      <c r="H713">
        <v>15.42516063049</v>
      </c>
      <c r="I713">
        <v>510.88903266214299</v>
      </c>
      <c r="J713" t="s">
        <v>39</v>
      </c>
      <c r="L713" t="str">
        <f>_xlfn.TEXTAFTER(B713,C713)</f>
        <v>/taho-logs</v>
      </c>
    </row>
    <row r="714" spans="1:12" hidden="1">
      <c r="A714" t="s">
        <v>288</v>
      </c>
      <c r="B714" t="s">
        <v>285</v>
      </c>
      <c r="C714" t="s">
        <v>266</v>
      </c>
      <c r="D714" t="s">
        <v>42</v>
      </c>
      <c r="E714" t="s">
        <v>276</v>
      </c>
      <c r="F714" t="s">
        <v>37</v>
      </c>
      <c r="G714" t="s">
        <v>267</v>
      </c>
      <c r="H714">
        <v>1.4E-5</v>
      </c>
      <c r="I714">
        <v>4.6368699999999898E-4</v>
      </c>
      <c r="J714" t="s">
        <v>39</v>
      </c>
      <c r="L714" t="str">
        <f>_xlfn.TEXTAFTER(B714,C714)</f>
        <v>/taholog</v>
      </c>
    </row>
    <row r="715" spans="1:12" hidden="1">
      <c r="A715" t="s">
        <v>288</v>
      </c>
      <c r="B715" t="s">
        <v>285</v>
      </c>
      <c r="C715" t="s">
        <v>266</v>
      </c>
      <c r="D715" t="s">
        <v>42</v>
      </c>
      <c r="E715" t="s">
        <v>276</v>
      </c>
      <c r="F715" t="s">
        <v>44</v>
      </c>
      <c r="G715" t="s">
        <v>268</v>
      </c>
      <c r="H715">
        <v>2.3999999999999999E-6</v>
      </c>
      <c r="I715">
        <v>7.9489199999999903E-5</v>
      </c>
      <c r="J715" t="s">
        <v>39</v>
      </c>
      <c r="L715" t="str">
        <f>_xlfn.TEXTAFTER(B715,C715)</f>
        <v>/taholog</v>
      </c>
    </row>
    <row r="716" spans="1:12" hidden="1">
      <c r="A716" t="s">
        <v>290</v>
      </c>
      <c r="B716" t="s">
        <v>34</v>
      </c>
      <c r="C716" t="s">
        <v>35</v>
      </c>
      <c r="D716" t="s">
        <v>36</v>
      </c>
      <c r="E716" t="s">
        <v>0</v>
      </c>
      <c r="F716" t="s">
        <v>37</v>
      </c>
      <c r="G716" t="s">
        <v>38</v>
      </c>
      <c r="H716">
        <v>6.0480000000000004E-3</v>
      </c>
      <c r="I716">
        <v>0.20031278399999999</v>
      </c>
      <c r="J716" t="s">
        <v>39</v>
      </c>
      <c r="L716" t="str">
        <f>_xlfn.TEXTAFTER(B716,C716)</f>
        <v>/arm</v>
      </c>
    </row>
    <row r="717" spans="1:12" hidden="1">
      <c r="A717" t="s">
        <v>290</v>
      </c>
      <c r="B717" t="s">
        <v>40</v>
      </c>
      <c r="C717" t="s">
        <v>41</v>
      </c>
      <c r="D717" t="s">
        <v>42</v>
      </c>
      <c r="E717" t="s">
        <v>43</v>
      </c>
      <c r="F717" t="s">
        <v>44</v>
      </c>
      <c r="G717" t="s">
        <v>45</v>
      </c>
      <c r="H717">
        <v>1.3938257638080001</v>
      </c>
      <c r="I717">
        <v>46.164206210202799</v>
      </c>
      <c r="J717" t="s">
        <v>39</v>
      </c>
      <c r="L717" t="str">
        <f>_xlfn.TEXTAFTER(B717,C717)</f>
        <v>/atahocore_datadisk_0</v>
      </c>
    </row>
    <row r="718" spans="1:12" hidden="1">
      <c r="A718" t="s">
        <v>290</v>
      </c>
      <c r="B718" t="s">
        <v>46</v>
      </c>
      <c r="C718" t="s">
        <v>41</v>
      </c>
      <c r="D718" t="s">
        <v>42</v>
      </c>
      <c r="E718" t="s">
        <v>43</v>
      </c>
      <c r="F718" t="s">
        <v>44</v>
      </c>
      <c r="G718" t="s">
        <v>47</v>
      </c>
      <c r="H718">
        <v>0.72272448</v>
      </c>
      <c r="I718">
        <v>23.936996139840002</v>
      </c>
      <c r="J718" t="s">
        <v>39</v>
      </c>
      <c r="L718" t="str">
        <f>_xlfn.TEXTAFTER(B718,C718)</f>
        <v>/atahocore_osdisk_1_41d4d0e26f05490e86338c8b51349c09</v>
      </c>
    </row>
    <row r="719" spans="1:12" hidden="1">
      <c r="A719" t="s">
        <v>290</v>
      </c>
      <c r="B719" t="s">
        <v>48</v>
      </c>
      <c r="C719" t="s">
        <v>49</v>
      </c>
      <c r="D719" t="s">
        <v>42</v>
      </c>
      <c r="E719" t="s">
        <v>43</v>
      </c>
      <c r="F719" t="s">
        <v>37</v>
      </c>
      <c r="G719" t="s">
        <v>50</v>
      </c>
      <c r="H719">
        <v>0.16800000000000001</v>
      </c>
      <c r="I719">
        <v>5.5642439999999898</v>
      </c>
      <c r="J719" t="s">
        <v>39</v>
      </c>
      <c r="L719" t="str">
        <f>_xlfn.TEXTAFTER(B719,C719)</f>
        <v>/atahocore</v>
      </c>
    </row>
    <row r="720" spans="1:12" hidden="1">
      <c r="A720" t="s">
        <v>290</v>
      </c>
      <c r="B720" t="s">
        <v>48</v>
      </c>
      <c r="C720" t="s">
        <v>49</v>
      </c>
      <c r="D720" t="s">
        <v>42</v>
      </c>
      <c r="E720" t="s">
        <v>43</v>
      </c>
      <c r="F720" t="s">
        <v>37</v>
      </c>
      <c r="G720" t="s">
        <v>51</v>
      </c>
      <c r="H720">
        <v>0.48</v>
      </c>
      <c r="I720">
        <v>15.89784</v>
      </c>
      <c r="J720" t="s">
        <v>39</v>
      </c>
      <c r="L720" t="str">
        <f>_xlfn.TEXTAFTER(B720,C720)</f>
        <v>/atahocore</v>
      </c>
    </row>
    <row r="721" spans="1:12" hidden="1">
      <c r="A721" t="s">
        <v>290</v>
      </c>
      <c r="B721" t="s">
        <v>48</v>
      </c>
      <c r="C721" t="s">
        <v>49</v>
      </c>
      <c r="D721" t="s">
        <v>42</v>
      </c>
      <c r="E721" t="s">
        <v>43</v>
      </c>
      <c r="F721" t="s">
        <v>52</v>
      </c>
      <c r="G721" t="s">
        <v>53</v>
      </c>
      <c r="H721">
        <v>11.423999999999999</v>
      </c>
      <c r="I721">
        <v>378.36859199999901</v>
      </c>
      <c r="J721" t="s">
        <v>39</v>
      </c>
      <c r="L721" t="str">
        <f>_xlfn.TEXTAFTER(B721,C721)</f>
        <v>/atahocore</v>
      </c>
    </row>
    <row r="722" spans="1:12" hidden="1">
      <c r="A722" t="s">
        <v>290</v>
      </c>
      <c r="B722" t="s">
        <v>54</v>
      </c>
      <c r="C722" t="s">
        <v>55</v>
      </c>
      <c r="D722" t="s">
        <v>42</v>
      </c>
      <c r="E722" t="s">
        <v>43</v>
      </c>
      <c r="F722" t="s">
        <v>56</v>
      </c>
      <c r="G722" t="s">
        <v>57</v>
      </c>
      <c r="H722">
        <v>0.12</v>
      </c>
      <c r="I722">
        <v>3.9744599999999899</v>
      </c>
      <c r="J722" t="s">
        <v>39</v>
      </c>
      <c r="L722" t="str">
        <f>_xlfn.TEXTAFTER(B722,C722)</f>
        <v>/atahocore-ip</v>
      </c>
    </row>
    <row r="723" spans="1:12" hidden="1">
      <c r="A723" t="s">
        <v>290</v>
      </c>
      <c r="B723" t="s">
        <v>58</v>
      </c>
      <c r="C723" t="s">
        <v>59</v>
      </c>
      <c r="D723" t="s">
        <v>42</v>
      </c>
      <c r="E723" t="s">
        <v>60</v>
      </c>
      <c r="F723" t="s">
        <v>44</v>
      </c>
      <c r="G723" t="s">
        <v>61</v>
      </c>
      <c r="H723">
        <v>3.7550000000000002E-4</v>
      </c>
      <c r="I723">
        <v>1.2436747749999999E-2</v>
      </c>
      <c r="J723" t="s">
        <v>39</v>
      </c>
      <c r="L723" t="str">
        <f>_xlfn.TEXTAFTER(B723,C723)</f>
        <v>/azurebackup_amoe_2026954083856010872</v>
      </c>
    </row>
    <row r="724" spans="1:12" hidden="1">
      <c r="A724" t="s">
        <v>290</v>
      </c>
      <c r="B724" t="s">
        <v>58</v>
      </c>
      <c r="C724" t="s">
        <v>59</v>
      </c>
      <c r="D724" t="s">
        <v>42</v>
      </c>
      <c r="E724" t="s">
        <v>60</v>
      </c>
      <c r="F724" t="s">
        <v>44</v>
      </c>
      <c r="G724" t="s">
        <v>62</v>
      </c>
      <c r="H724">
        <v>0.12154445</v>
      </c>
      <c r="I724">
        <v>4.0256129562249896</v>
      </c>
      <c r="J724" t="s">
        <v>39</v>
      </c>
      <c r="L724" t="str">
        <f>_xlfn.TEXTAFTER(B724,C724)</f>
        <v>/azurebackup_amoe_2026954083856010872</v>
      </c>
    </row>
    <row r="725" spans="1:12" hidden="1">
      <c r="A725" t="s">
        <v>290</v>
      </c>
      <c r="B725" t="s">
        <v>63</v>
      </c>
      <c r="C725" t="s">
        <v>59</v>
      </c>
      <c r="D725" t="s">
        <v>42</v>
      </c>
      <c r="E725" t="s">
        <v>60</v>
      </c>
      <c r="F725" t="s">
        <v>44</v>
      </c>
      <c r="G725" t="s">
        <v>61</v>
      </c>
      <c r="H725">
        <v>7.4580000000000002E-4</v>
      </c>
      <c r="I725">
        <v>2.47012689E-2</v>
      </c>
      <c r="J725" t="s">
        <v>39</v>
      </c>
      <c r="L725" t="str">
        <f>_xlfn.TEXTAFTER(B725,C725)</f>
        <v>/azurebackup_atahocore_2026954085625662870</v>
      </c>
    </row>
    <row r="726" spans="1:12" hidden="1">
      <c r="A726" t="s">
        <v>290</v>
      </c>
      <c r="B726" t="s">
        <v>63</v>
      </c>
      <c r="C726" t="s">
        <v>59</v>
      </c>
      <c r="D726" t="s">
        <v>42</v>
      </c>
      <c r="E726" t="s">
        <v>60</v>
      </c>
      <c r="F726" t="s">
        <v>44</v>
      </c>
      <c r="G726" t="s">
        <v>62</v>
      </c>
      <c r="H726">
        <v>2.2993550000000001E-2</v>
      </c>
      <c r="I726">
        <v>0.76155787277499898</v>
      </c>
      <c r="J726" t="s">
        <v>39</v>
      </c>
      <c r="L726" t="str">
        <f>_xlfn.TEXTAFTER(B726,C726)</f>
        <v>/azurebackup_atahocore_2026954085625662870</v>
      </c>
    </row>
    <row r="727" spans="1:12" hidden="1">
      <c r="A727" t="s">
        <v>290</v>
      </c>
      <c r="B727" t="s">
        <v>64</v>
      </c>
      <c r="C727" t="s">
        <v>59</v>
      </c>
      <c r="D727" t="s">
        <v>42</v>
      </c>
      <c r="E727" t="s">
        <v>60</v>
      </c>
      <c r="F727" t="s">
        <v>44</v>
      </c>
      <c r="G727" t="s">
        <v>61</v>
      </c>
      <c r="H727">
        <v>8.1185000000000003E-4</v>
      </c>
      <c r="I727">
        <v>2.6888877924999999E-2</v>
      </c>
      <c r="J727" t="s">
        <v>39</v>
      </c>
      <c r="L727" t="str">
        <f>_xlfn.TEXTAFTER(B727,C727)</f>
        <v>/azurebackup_atahoetl_2026954085365708342</v>
      </c>
    </row>
    <row r="728" spans="1:12" hidden="1">
      <c r="A728" t="s">
        <v>290</v>
      </c>
      <c r="B728" t="s">
        <v>64</v>
      </c>
      <c r="C728" t="s">
        <v>59</v>
      </c>
      <c r="D728" t="s">
        <v>42</v>
      </c>
      <c r="E728" t="s">
        <v>60</v>
      </c>
      <c r="F728" t="s">
        <v>44</v>
      </c>
      <c r="G728" t="s">
        <v>62</v>
      </c>
      <c r="H728">
        <v>7.1846499999999994E-2</v>
      </c>
      <c r="I728">
        <v>2.37959200325</v>
      </c>
      <c r="J728" t="s">
        <v>39</v>
      </c>
      <c r="L728" t="str">
        <f>_xlfn.TEXTAFTER(B728,C728)</f>
        <v>/azurebackup_atahoetl_2026954085365708342</v>
      </c>
    </row>
    <row r="729" spans="1:12" hidden="1">
      <c r="A729" t="s">
        <v>290</v>
      </c>
      <c r="B729" t="s">
        <v>65</v>
      </c>
      <c r="C729" t="s">
        <v>59</v>
      </c>
      <c r="D729" t="s">
        <v>42</v>
      </c>
      <c r="E729" t="s">
        <v>60</v>
      </c>
      <c r="F729" t="s">
        <v>44</v>
      </c>
      <c r="G729" t="s">
        <v>61</v>
      </c>
      <c r="H729">
        <v>9.2029999999999998E-4</v>
      </c>
      <c r="I729">
        <v>3.048079615E-2</v>
      </c>
      <c r="J729" t="s">
        <v>39</v>
      </c>
      <c r="L729" t="str">
        <f>_xlfn.TEXTAFTER(B729,C729)</f>
        <v>/azurebackup_awsus_2026954084930537028</v>
      </c>
    </row>
    <row r="730" spans="1:12" hidden="1">
      <c r="A730" t="s">
        <v>290</v>
      </c>
      <c r="B730" t="s">
        <v>65</v>
      </c>
      <c r="C730" t="s">
        <v>59</v>
      </c>
      <c r="D730" t="s">
        <v>42</v>
      </c>
      <c r="E730" t="s">
        <v>60</v>
      </c>
      <c r="F730" t="s">
        <v>44</v>
      </c>
      <c r="G730" t="s">
        <v>62</v>
      </c>
      <c r="H730">
        <v>0.28349895000000003</v>
      </c>
      <c r="I730">
        <v>9.3896269734749893</v>
      </c>
      <c r="J730" t="s">
        <v>39</v>
      </c>
      <c r="L730" t="str">
        <f>_xlfn.TEXTAFTER(B730,C730)</f>
        <v>/azurebackup_awsus_2026954084930537028</v>
      </c>
    </row>
    <row r="731" spans="1:12" hidden="1">
      <c r="A731" t="s">
        <v>290</v>
      </c>
      <c r="B731" t="s">
        <v>66</v>
      </c>
      <c r="C731" t="s">
        <v>59</v>
      </c>
      <c r="D731" t="s">
        <v>42</v>
      </c>
      <c r="E731" t="s">
        <v>60</v>
      </c>
      <c r="F731" t="s">
        <v>44</v>
      </c>
      <c r="G731" t="s">
        <v>61</v>
      </c>
      <c r="H731">
        <v>1.08285E-3</v>
      </c>
      <c r="I731">
        <v>3.5864533424999998E-2</v>
      </c>
      <c r="J731" t="s">
        <v>39</v>
      </c>
      <c r="L731" t="str">
        <f>_xlfn.TEXTAFTER(B731,C731)</f>
        <v>/azurebackup_rpaboot_2026954085503955800</v>
      </c>
    </row>
    <row r="732" spans="1:12" hidden="1">
      <c r="A732" t="s">
        <v>290</v>
      </c>
      <c r="B732" t="s">
        <v>66</v>
      </c>
      <c r="C732" t="s">
        <v>59</v>
      </c>
      <c r="D732" t="s">
        <v>42</v>
      </c>
      <c r="E732" t="s">
        <v>60</v>
      </c>
      <c r="F732" t="s">
        <v>44</v>
      </c>
      <c r="G732" t="s">
        <v>62</v>
      </c>
      <c r="H732">
        <v>0.17601120000000001</v>
      </c>
      <c r="I732">
        <v>5.8295789495999903</v>
      </c>
      <c r="J732" t="s">
        <v>39</v>
      </c>
      <c r="L732" t="str">
        <f>_xlfn.TEXTAFTER(B732,C732)</f>
        <v>/azurebackup_rpaboot_2026954085503955800</v>
      </c>
    </row>
    <row r="733" spans="1:12" hidden="1">
      <c r="A733" t="s">
        <v>290</v>
      </c>
      <c r="B733" t="s">
        <v>67</v>
      </c>
      <c r="C733" t="s">
        <v>59</v>
      </c>
      <c r="D733" t="s">
        <v>42</v>
      </c>
      <c r="E733" t="s">
        <v>60</v>
      </c>
      <c r="F733" t="s">
        <v>44</v>
      </c>
      <c r="G733" t="s">
        <v>61</v>
      </c>
      <c r="H733">
        <v>6.045E-4</v>
      </c>
      <c r="I733">
        <v>2.0021342250000001E-2</v>
      </c>
      <c r="J733" t="s">
        <v>39</v>
      </c>
      <c r="L733" t="str">
        <f>_xlfn.TEXTAFTER(B733,C733)</f>
        <v>/azurebackup_rpas_2026954085688738461</v>
      </c>
    </row>
    <row r="734" spans="1:12" hidden="1">
      <c r="A734" t="s">
        <v>290</v>
      </c>
      <c r="B734" t="s">
        <v>67</v>
      </c>
      <c r="C734" t="s">
        <v>59</v>
      </c>
      <c r="D734" t="s">
        <v>42</v>
      </c>
      <c r="E734" t="s">
        <v>60</v>
      </c>
      <c r="F734" t="s">
        <v>44</v>
      </c>
      <c r="G734" t="s">
        <v>62</v>
      </c>
      <c r="H734">
        <v>0.1035093</v>
      </c>
      <c r="I734">
        <v>3.4282797706500001</v>
      </c>
      <c r="J734" t="s">
        <v>39</v>
      </c>
      <c r="L734" t="str">
        <f>_xlfn.TEXTAFTER(B734,C734)</f>
        <v>/azurebackup_rpas_2026954085688738461</v>
      </c>
    </row>
    <row r="735" spans="1:12" hidden="1">
      <c r="A735" t="s">
        <v>290</v>
      </c>
      <c r="B735" t="s">
        <v>68</v>
      </c>
      <c r="C735" t="s">
        <v>41</v>
      </c>
      <c r="D735" t="s">
        <v>42</v>
      </c>
      <c r="E735" t="s">
        <v>69</v>
      </c>
      <c r="F735" t="s">
        <v>44</v>
      </c>
      <c r="G735" t="s">
        <v>70</v>
      </c>
      <c r="H735">
        <v>0.32002560000000002</v>
      </c>
      <c r="I735">
        <v>10.5994078848</v>
      </c>
      <c r="J735" t="s">
        <v>39</v>
      </c>
      <c r="L735" t="str">
        <f>_xlfn.TEXTAFTER(B735,C735)</f>
        <v>/opc_osdisk_1_da9c3222c0174bdcbf6bc7a676821b56</v>
      </c>
    </row>
    <row r="736" spans="1:12" hidden="1">
      <c r="A736" t="s">
        <v>290</v>
      </c>
      <c r="B736" t="s">
        <v>68</v>
      </c>
      <c r="C736" t="s">
        <v>41</v>
      </c>
      <c r="D736" t="s">
        <v>42</v>
      </c>
      <c r="E736" t="s">
        <v>69</v>
      </c>
      <c r="F736" t="s">
        <v>44</v>
      </c>
      <c r="G736" t="s">
        <v>71</v>
      </c>
      <c r="H736">
        <v>0.14192879999999999</v>
      </c>
      <c r="I736">
        <v>4.7007528203999902</v>
      </c>
      <c r="J736" t="s">
        <v>39</v>
      </c>
      <c r="L736" t="str">
        <f>_xlfn.TEXTAFTER(B736,C736)</f>
        <v>/opc_osdisk_1_da9c3222c0174bdcbf6bc7a676821b56</v>
      </c>
    </row>
    <row r="737" spans="1:12" hidden="1">
      <c r="A737" t="s">
        <v>290</v>
      </c>
      <c r="B737" t="s">
        <v>68</v>
      </c>
      <c r="C737" t="s">
        <v>41</v>
      </c>
      <c r="D737" t="s">
        <v>42</v>
      </c>
      <c r="E737" t="s">
        <v>69</v>
      </c>
      <c r="F737" t="s">
        <v>44</v>
      </c>
      <c r="G737" t="s">
        <v>72</v>
      </c>
      <c r="H737">
        <v>3.2289470000000001E-2</v>
      </c>
      <c r="I737">
        <v>1.0694433911350001</v>
      </c>
      <c r="J737" t="s">
        <v>39</v>
      </c>
      <c r="L737" t="str">
        <f>_xlfn.TEXTAFTER(B737,C737)</f>
        <v>/opc_osdisk_1_da9c3222c0174bdcbf6bc7a676821b56</v>
      </c>
    </row>
    <row r="738" spans="1:12" hidden="1">
      <c r="A738" t="s">
        <v>290</v>
      </c>
      <c r="B738" t="s">
        <v>73</v>
      </c>
      <c r="C738" t="s">
        <v>49</v>
      </c>
      <c r="D738" t="s">
        <v>42</v>
      </c>
      <c r="E738" t="s">
        <v>69</v>
      </c>
      <c r="F738" t="s">
        <v>37</v>
      </c>
      <c r="G738" t="s">
        <v>50</v>
      </c>
      <c r="H738">
        <v>0.16800000000000001</v>
      </c>
      <c r="I738">
        <v>5.5642439999999898</v>
      </c>
      <c r="J738" t="s">
        <v>39</v>
      </c>
      <c r="L738" t="str">
        <f>_xlfn.TEXTAFTER(B738,C738)</f>
        <v>/opc</v>
      </c>
    </row>
    <row r="739" spans="1:12" hidden="1">
      <c r="A739" t="s">
        <v>290</v>
      </c>
      <c r="B739" t="s">
        <v>73</v>
      </c>
      <c r="C739" t="s">
        <v>49</v>
      </c>
      <c r="D739" t="s">
        <v>42</v>
      </c>
      <c r="E739" t="s">
        <v>69</v>
      </c>
      <c r="F739" t="s">
        <v>37</v>
      </c>
      <c r="G739" t="s">
        <v>51</v>
      </c>
      <c r="H739">
        <v>0.48</v>
      </c>
      <c r="I739">
        <v>15.89784</v>
      </c>
      <c r="J739" t="s">
        <v>39</v>
      </c>
      <c r="L739" t="str">
        <f>_xlfn.TEXTAFTER(B739,C739)</f>
        <v>/opc</v>
      </c>
    </row>
    <row r="740" spans="1:12" hidden="1">
      <c r="A740" t="s">
        <v>290</v>
      </c>
      <c r="B740" t="s">
        <v>73</v>
      </c>
      <c r="C740" t="s">
        <v>49</v>
      </c>
      <c r="D740" t="s">
        <v>42</v>
      </c>
      <c r="E740" t="s">
        <v>69</v>
      </c>
      <c r="F740" t="s">
        <v>52</v>
      </c>
      <c r="G740" t="s">
        <v>74</v>
      </c>
      <c r="H740">
        <v>3.1680000000000001</v>
      </c>
      <c r="I740">
        <v>104.92574399999999</v>
      </c>
      <c r="J740" t="s">
        <v>39</v>
      </c>
      <c r="L740" t="str">
        <f>_xlfn.TEXTAFTER(B740,C740)</f>
        <v>/opc</v>
      </c>
    </row>
    <row r="741" spans="1:12" hidden="1">
      <c r="A741" t="s">
        <v>290</v>
      </c>
      <c r="B741" t="s">
        <v>75</v>
      </c>
      <c r="C741" t="s">
        <v>76</v>
      </c>
      <c r="D741" t="s">
        <v>42</v>
      </c>
      <c r="E741" t="s">
        <v>69</v>
      </c>
      <c r="F741" t="s">
        <v>77</v>
      </c>
      <c r="G741" t="s">
        <v>78</v>
      </c>
      <c r="H741">
        <v>0</v>
      </c>
      <c r="I741">
        <v>0</v>
      </c>
      <c r="J741" t="s">
        <v>39</v>
      </c>
      <c r="L741" t="str">
        <f>_xlfn.TEXTAFTER(B741,C741)</f>
        <v>/hubgrade</v>
      </c>
    </row>
    <row r="742" spans="1:12" hidden="1">
      <c r="A742" t="s">
        <v>290</v>
      </c>
      <c r="B742" t="s">
        <v>79</v>
      </c>
      <c r="C742" t="s">
        <v>80</v>
      </c>
      <c r="D742" t="s">
        <v>42</v>
      </c>
      <c r="E742" t="s">
        <v>69</v>
      </c>
      <c r="F742" t="s">
        <v>56</v>
      </c>
      <c r="G742" t="s">
        <v>81</v>
      </c>
      <c r="H742">
        <v>0.24</v>
      </c>
      <c r="I742">
        <v>7.9489199999999904</v>
      </c>
      <c r="J742" t="s">
        <v>39</v>
      </c>
      <c r="L742" t="str">
        <f>_xlfn.TEXTAFTER(B742,C742)</f>
        <v>/iotprivatepoint</v>
      </c>
    </row>
    <row r="743" spans="1:12" hidden="1">
      <c r="A743" t="s">
        <v>290</v>
      </c>
      <c r="B743" t="s">
        <v>82</v>
      </c>
      <c r="C743" t="s">
        <v>55</v>
      </c>
      <c r="D743" t="s">
        <v>42</v>
      </c>
      <c r="E743" t="s">
        <v>69</v>
      </c>
      <c r="F743" t="s">
        <v>56</v>
      </c>
      <c r="G743" t="s">
        <v>83</v>
      </c>
      <c r="H743">
        <v>8.6400000000000005E-2</v>
      </c>
      <c r="I743">
        <v>2.8616112</v>
      </c>
      <c r="J743" t="s">
        <v>39</v>
      </c>
      <c r="L743" t="str">
        <f>_xlfn.TEXTAFTER(B743,C743)</f>
        <v>/amoe-1101-pip-460b89d336ca4b2db8c5c4f395f30450</v>
      </c>
    </row>
    <row r="744" spans="1:12" hidden="1">
      <c r="A744" t="s">
        <v>290</v>
      </c>
      <c r="B744" t="s">
        <v>84</v>
      </c>
      <c r="C744" t="s">
        <v>55</v>
      </c>
      <c r="D744" t="s">
        <v>42</v>
      </c>
      <c r="E744" t="s">
        <v>69</v>
      </c>
      <c r="F744" t="s">
        <v>56</v>
      </c>
      <c r="G744" t="s">
        <v>83</v>
      </c>
      <c r="H744">
        <v>8.6400000000000005E-2</v>
      </c>
      <c r="I744">
        <v>2.8616112</v>
      </c>
      <c r="J744" t="s">
        <v>39</v>
      </c>
      <c r="L744" t="str">
        <f>_xlfn.TEXTAFTER(B744,C744)</f>
        <v>/fortimanager-publicip</v>
      </c>
    </row>
    <row r="745" spans="1:12" hidden="1">
      <c r="A745" t="s">
        <v>290</v>
      </c>
      <c r="B745" t="s">
        <v>85</v>
      </c>
      <c r="C745" t="s">
        <v>55</v>
      </c>
      <c r="D745" t="s">
        <v>42</v>
      </c>
      <c r="E745" t="s">
        <v>69</v>
      </c>
      <c r="F745" t="s">
        <v>56</v>
      </c>
      <c r="G745" t="s">
        <v>83</v>
      </c>
      <c r="H745">
        <v>8.6400000000000005E-2</v>
      </c>
      <c r="I745">
        <v>2.8616112</v>
      </c>
      <c r="J745" t="s">
        <v>39</v>
      </c>
      <c r="L745" t="str">
        <f>_xlfn.TEXTAFTER(B745,C745)</f>
        <v>/opc-ip</v>
      </c>
    </row>
    <row r="746" spans="1:12" hidden="1">
      <c r="A746" t="s">
        <v>290</v>
      </c>
      <c r="B746" t="s">
        <v>86</v>
      </c>
      <c r="C746" t="s">
        <v>55</v>
      </c>
      <c r="D746" t="s">
        <v>42</v>
      </c>
      <c r="E746" t="s">
        <v>69</v>
      </c>
      <c r="F746" t="s">
        <v>56</v>
      </c>
      <c r="G746" t="s">
        <v>87</v>
      </c>
      <c r="H746">
        <v>9.6000000000000002E-2</v>
      </c>
      <c r="I746">
        <v>3.1795680000000002</v>
      </c>
      <c r="J746" t="s">
        <v>39</v>
      </c>
      <c r="L746" t="str">
        <f>_xlfn.TEXTAFTER(B746,C746)</f>
        <v>/publicipforvnet</v>
      </c>
    </row>
    <row r="747" spans="1:12" hidden="1">
      <c r="A747" t="s">
        <v>290</v>
      </c>
      <c r="B747" t="s">
        <v>88</v>
      </c>
      <c r="C747" t="s">
        <v>55</v>
      </c>
      <c r="D747" t="s">
        <v>42</v>
      </c>
      <c r="E747" t="s">
        <v>69</v>
      </c>
      <c r="F747" t="s">
        <v>56</v>
      </c>
      <c r="G747" t="s">
        <v>83</v>
      </c>
      <c r="H747">
        <v>8.6400000000000005E-2</v>
      </c>
      <c r="I747">
        <v>2.8616112</v>
      </c>
      <c r="J747" t="s">
        <v>39</v>
      </c>
      <c r="L747" t="str">
        <f>_xlfn.TEXTAFTER(B747,C747)</f>
        <v>/win10pro-ip</v>
      </c>
    </row>
    <row r="748" spans="1:12" hidden="1">
      <c r="A748" t="s">
        <v>290</v>
      </c>
      <c r="B748" t="s">
        <v>89</v>
      </c>
      <c r="C748" t="s">
        <v>90</v>
      </c>
      <c r="D748" t="s">
        <v>42</v>
      </c>
      <c r="E748" t="s">
        <v>69</v>
      </c>
      <c r="F748" t="s">
        <v>91</v>
      </c>
      <c r="G748" t="s">
        <v>92</v>
      </c>
      <c r="H748">
        <v>9.3232296950000002E-2</v>
      </c>
      <c r="I748">
        <v>3.08790029113247</v>
      </c>
      <c r="J748" t="s">
        <v>39</v>
      </c>
      <c r="L748" t="str">
        <f>_xlfn.TEXTAFTER(B748,C748)</f>
        <v>/onyxloganalyticworkspace</v>
      </c>
    </row>
    <row r="749" spans="1:12" hidden="1">
      <c r="A749" t="s">
        <v>290</v>
      </c>
      <c r="B749" t="s">
        <v>89</v>
      </c>
      <c r="C749" t="s">
        <v>90</v>
      </c>
      <c r="D749" t="s">
        <v>42</v>
      </c>
      <c r="E749" t="s">
        <v>69</v>
      </c>
      <c r="F749" t="s">
        <v>93</v>
      </c>
      <c r="G749" t="s">
        <v>94</v>
      </c>
      <c r="H749">
        <v>7.1717151500000006E-2</v>
      </c>
      <c r="I749">
        <v>2.3753079162557502</v>
      </c>
      <c r="J749" t="s">
        <v>39</v>
      </c>
      <c r="L749" t="str">
        <f>_xlfn.TEXTAFTER(B749,C749)</f>
        <v>/onyxloganalyticworkspace</v>
      </c>
    </row>
    <row r="750" spans="1:12" hidden="1">
      <c r="A750" t="s">
        <v>290</v>
      </c>
      <c r="B750" t="s">
        <v>95</v>
      </c>
      <c r="C750" t="s">
        <v>96</v>
      </c>
      <c r="D750" t="s">
        <v>42</v>
      </c>
      <c r="E750" t="s">
        <v>69</v>
      </c>
      <c r="F750" t="s">
        <v>97</v>
      </c>
      <c r="G750" t="s">
        <v>98</v>
      </c>
      <c r="H750">
        <v>5.8064516129003998</v>
      </c>
      <c r="I750">
        <v>192.31258064506699</v>
      </c>
      <c r="J750" t="s">
        <v>39</v>
      </c>
      <c r="L750" t="str">
        <f>_xlfn.TEXTAFTER(B750,C750)</f>
        <v>/vault-onyxtaho</v>
      </c>
    </row>
    <row r="751" spans="1:12" hidden="1">
      <c r="A751" t="s">
        <v>290</v>
      </c>
      <c r="B751" t="s">
        <v>95</v>
      </c>
      <c r="C751" t="s">
        <v>96</v>
      </c>
      <c r="D751" t="s">
        <v>42</v>
      </c>
      <c r="E751" t="s">
        <v>69</v>
      </c>
      <c r="F751" t="s">
        <v>97</v>
      </c>
      <c r="G751" t="s">
        <v>99</v>
      </c>
      <c r="H751">
        <v>8.8205395086487002</v>
      </c>
      <c r="I751">
        <v>292.14067879619898</v>
      </c>
      <c r="J751" t="s">
        <v>39</v>
      </c>
      <c r="L751" t="str">
        <f>_xlfn.TEXTAFTER(B751,C751)</f>
        <v>/vault-onyxtaho</v>
      </c>
    </row>
    <row r="752" spans="1:12" hidden="1">
      <c r="A752" t="s">
        <v>290</v>
      </c>
      <c r="B752" t="s">
        <v>95</v>
      </c>
      <c r="C752" t="s">
        <v>96</v>
      </c>
      <c r="D752" t="s">
        <v>42</v>
      </c>
      <c r="E752" t="s">
        <v>69</v>
      </c>
      <c r="F752" t="s">
        <v>97</v>
      </c>
      <c r="G752" t="s">
        <v>100</v>
      </c>
      <c r="H752">
        <v>4.19354838709656</v>
      </c>
      <c r="I752">
        <v>138.89241935483099</v>
      </c>
      <c r="J752" t="s">
        <v>39</v>
      </c>
      <c r="L752" t="str">
        <f>_xlfn.TEXTAFTER(B752,C752)</f>
        <v>/vault-onyxtaho</v>
      </c>
    </row>
    <row r="753" spans="1:12" hidden="1">
      <c r="A753" t="s">
        <v>290</v>
      </c>
      <c r="B753" t="s">
        <v>101</v>
      </c>
      <c r="C753" t="s">
        <v>102</v>
      </c>
      <c r="D753" t="s">
        <v>42</v>
      </c>
      <c r="E753" t="s">
        <v>103</v>
      </c>
      <c r="F753" t="s">
        <v>104</v>
      </c>
      <c r="G753" t="s">
        <v>105</v>
      </c>
      <c r="H753">
        <v>3.5990000000000002</v>
      </c>
      <c r="I753">
        <v>119.20067950000001</v>
      </c>
      <c r="J753" t="s">
        <v>39</v>
      </c>
      <c r="L753" t="str">
        <f>_xlfn.TEXTAFTER(B753,C753)</f>
        <v>/tahoho.com.tw</v>
      </c>
    </row>
    <row r="754" spans="1:12" hidden="1">
      <c r="A754" t="s">
        <v>290</v>
      </c>
      <c r="B754" t="s">
        <v>106</v>
      </c>
      <c r="C754" t="s">
        <v>41</v>
      </c>
      <c r="D754" t="s">
        <v>42</v>
      </c>
      <c r="E754" t="s">
        <v>103</v>
      </c>
      <c r="F754" t="s">
        <v>44</v>
      </c>
      <c r="G754" t="s">
        <v>70</v>
      </c>
      <c r="H754">
        <v>0.32002560000000002</v>
      </c>
      <c r="I754">
        <v>10.5994078848</v>
      </c>
      <c r="J754" t="s">
        <v>39</v>
      </c>
      <c r="L754" t="str">
        <f>_xlfn.TEXTAFTER(B754,C754)</f>
        <v>/amoe-datadisk-1</v>
      </c>
    </row>
    <row r="755" spans="1:12" hidden="1">
      <c r="A755" t="s">
        <v>290</v>
      </c>
      <c r="B755" t="s">
        <v>106</v>
      </c>
      <c r="C755" t="s">
        <v>41</v>
      </c>
      <c r="D755" t="s">
        <v>42</v>
      </c>
      <c r="E755" t="s">
        <v>103</v>
      </c>
      <c r="F755" t="s">
        <v>44</v>
      </c>
      <c r="G755" t="s">
        <v>71</v>
      </c>
      <c r="H755">
        <v>3.0561999999999998E-3</v>
      </c>
      <c r="I755">
        <v>0.1012228721</v>
      </c>
      <c r="J755" t="s">
        <v>39</v>
      </c>
      <c r="L755" t="str">
        <f>_xlfn.TEXTAFTER(B755,C755)</f>
        <v>/amoe-datadisk-1</v>
      </c>
    </row>
    <row r="756" spans="1:12" hidden="1">
      <c r="A756" t="s">
        <v>290</v>
      </c>
      <c r="B756" t="s">
        <v>107</v>
      </c>
      <c r="C756" t="s">
        <v>41</v>
      </c>
      <c r="D756" t="s">
        <v>42</v>
      </c>
      <c r="E756" t="s">
        <v>103</v>
      </c>
      <c r="F756" t="s">
        <v>44</v>
      </c>
      <c r="G756" t="s">
        <v>108</v>
      </c>
      <c r="H756">
        <v>8.0006400000000005E-2</v>
      </c>
      <c r="I756">
        <v>2.6498519711999999</v>
      </c>
      <c r="J756" t="s">
        <v>39</v>
      </c>
      <c r="L756" t="str">
        <f>_xlfn.TEXTAFTER(B756,C756)</f>
        <v>/amoe-osdisk-20231101-072118</v>
      </c>
    </row>
    <row r="757" spans="1:12" hidden="1">
      <c r="A757" t="s">
        <v>290</v>
      </c>
      <c r="B757" t="s">
        <v>107</v>
      </c>
      <c r="C757" t="s">
        <v>41</v>
      </c>
      <c r="D757" t="s">
        <v>42</v>
      </c>
      <c r="E757" t="s">
        <v>103</v>
      </c>
      <c r="F757" t="s">
        <v>44</v>
      </c>
      <c r="G757" t="s">
        <v>71</v>
      </c>
      <c r="H757">
        <v>8.0181799999999998E-2</v>
      </c>
      <c r="I757">
        <v>2.6556613068999999</v>
      </c>
      <c r="J757" t="s">
        <v>39</v>
      </c>
      <c r="L757" t="str">
        <f>_xlfn.TEXTAFTER(B757,C757)</f>
        <v>/amoe-osdisk-20231101-072118</v>
      </c>
    </row>
    <row r="758" spans="1:12" hidden="1">
      <c r="A758" t="s">
        <v>290</v>
      </c>
      <c r="B758" t="s">
        <v>109</v>
      </c>
      <c r="C758" t="s">
        <v>41</v>
      </c>
      <c r="D758" t="s">
        <v>42</v>
      </c>
      <c r="E758" t="s">
        <v>103</v>
      </c>
      <c r="F758" t="s">
        <v>44</v>
      </c>
      <c r="G758" t="s">
        <v>110</v>
      </c>
      <c r="H758">
        <v>0.19628236800000001</v>
      </c>
      <c r="I758">
        <v>6.5009701693439901</v>
      </c>
      <c r="J758" t="s">
        <v>39</v>
      </c>
      <c r="L758" t="str">
        <f>_xlfn.TEXTAFTER(B758,C758)</f>
        <v>/ataho-0_osdisk_1_7343101c608446058fb7c6895c29e8e0</v>
      </c>
    </row>
    <row r="759" spans="1:12" hidden="1">
      <c r="A759" t="s">
        <v>290</v>
      </c>
      <c r="B759" t="s">
        <v>111</v>
      </c>
      <c r="C759" t="s">
        <v>41</v>
      </c>
      <c r="D759" t="s">
        <v>42</v>
      </c>
      <c r="E759" t="s">
        <v>103</v>
      </c>
      <c r="F759" t="s">
        <v>44</v>
      </c>
      <c r="G759" t="s">
        <v>110</v>
      </c>
      <c r="H759">
        <v>0.19628236800000001</v>
      </c>
      <c r="I759">
        <v>6.5009701693439901</v>
      </c>
      <c r="J759" t="s">
        <v>39</v>
      </c>
      <c r="L759" t="str">
        <f>_xlfn.TEXTAFTER(B759,C759)</f>
        <v>/ataho-1_osdisk_1_3d0d2ee19fb145a58ce9861d0a1c06e3</v>
      </c>
    </row>
    <row r="760" spans="1:12" hidden="1">
      <c r="A760" t="s">
        <v>290</v>
      </c>
      <c r="B760" t="s">
        <v>112</v>
      </c>
      <c r="C760" t="s">
        <v>41</v>
      </c>
      <c r="D760" t="s">
        <v>42</v>
      </c>
      <c r="E760" t="s">
        <v>103</v>
      </c>
      <c r="F760" t="s">
        <v>44</v>
      </c>
      <c r="G760" t="s">
        <v>113</v>
      </c>
      <c r="H760">
        <v>0.96007679999999995</v>
      </c>
      <c r="I760">
        <v>31.798223654400001</v>
      </c>
      <c r="J760" t="s">
        <v>39</v>
      </c>
      <c r="L760" t="str">
        <f>_xlfn.TEXTAFTER(B760,C760)</f>
        <v>/atahobi_datadisk_0</v>
      </c>
    </row>
    <row r="761" spans="1:12" hidden="1">
      <c r="A761" t="s">
        <v>290</v>
      </c>
      <c r="B761" t="s">
        <v>112</v>
      </c>
      <c r="C761" t="s">
        <v>41</v>
      </c>
      <c r="D761" t="s">
        <v>42</v>
      </c>
      <c r="E761" t="s">
        <v>103</v>
      </c>
      <c r="F761" t="s">
        <v>44</v>
      </c>
      <c r="G761" t="s">
        <v>71</v>
      </c>
      <c r="H761">
        <v>6.3007999999999995E-2</v>
      </c>
      <c r="I761">
        <v>2.0868564639999998</v>
      </c>
      <c r="J761" t="s">
        <v>39</v>
      </c>
      <c r="L761" t="str">
        <f>_xlfn.TEXTAFTER(B761,C761)</f>
        <v>/atahobi_datadisk_0</v>
      </c>
    </row>
    <row r="762" spans="1:12" hidden="1">
      <c r="A762" t="s">
        <v>290</v>
      </c>
      <c r="B762" t="s">
        <v>112</v>
      </c>
      <c r="C762" t="s">
        <v>41</v>
      </c>
      <c r="D762" t="s">
        <v>42</v>
      </c>
      <c r="E762" t="s">
        <v>103</v>
      </c>
      <c r="F762" t="s">
        <v>44</v>
      </c>
      <c r="G762" t="s">
        <v>62</v>
      </c>
      <c r="H762">
        <v>4.1342192100000001E-2</v>
      </c>
      <c r="I762">
        <v>1.36927407344805</v>
      </c>
      <c r="J762" t="s">
        <v>39</v>
      </c>
      <c r="L762" t="str">
        <f>_xlfn.TEXTAFTER(B762,C762)</f>
        <v>/atahobi_datadisk_0</v>
      </c>
    </row>
    <row r="763" spans="1:12" hidden="1">
      <c r="A763" t="s">
        <v>290</v>
      </c>
      <c r="B763" t="s">
        <v>114</v>
      </c>
      <c r="C763" t="s">
        <v>41</v>
      </c>
      <c r="D763" t="s">
        <v>42</v>
      </c>
      <c r="E763" t="s">
        <v>103</v>
      </c>
      <c r="F763" t="s">
        <v>44</v>
      </c>
      <c r="G763" t="s">
        <v>115</v>
      </c>
      <c r="H763">
        <v>0.48003839999999998</v>
      </c>
      <c r="I763">
        <v>15.8991118272</v>
      </c>
      <c r="J763" t="s">
        <v>39</v>
      </c>
      <c r="L763" t="str">
        <f>_xlfn.TEXTAFTER(B763,C763)</f>
        <v>/atahobi_osdisk_1_d3d628e4f02d48f2ad5d0170f9537e60</v>
      </c>
    </row>
    <row r="764" spans="1:12" hidden="1">
      <c r="A764" t="s">
        <v>290</v>
      </c>
      <c r="B764" t="s">
        <v>114</v>
      </c>
      <c r="C764" t="s">
        <v>41</v>
      </c>
      <c r="D764" t="s">
        <v>42</v>
      </c>
      <c r="E764" t="s">
        <v>103</v>
      </c>
      <c r="F764" t="s">
        <v>44</v>
      </c>
      <c r="G764" t="s">
        <v>71</v>
      </c>
      <c r="H764">
        <v>0.177368</v>
      </c>
      <c r="I764">
        <v>5.8745168439999897</v>
      </c>
      <c r="J764" t="s">
        <v>39</v>
      </c>
      <c r="L764" t="str">
        <f>_xlfn.TEXTAFTER(B764,C764)</f>
        <v>/atahobi_osdisk_1_d3d628e4f02d48f2ad5d0170f9537e60</v>
      </c>
    </row>
    <row r="765" spans="1:12" hidden="1">
      <c r="A765" t="s">
        <v>290</v>
      </c>
      <c r="B765" t="s">
        <v>114</v>
      </c>
      <c r="C765" t="s">
        <v>41</v>
      </c>
      <c r="D765" t="s">
        <v>42</v>
      </c>
      <c r="E765" t="s">
        <v>103</v>
      </c>
      <c r="F765" t="s">
        <v>44</v>
      </c>
      <c r="G765" t="s">
        <v>62</v>
      </c>
      <c r="H765">
        <v>2.4994549800000002E-2</v>
      </c>
      <c r="I765">
        <v>0.82783198665089897</v>
      </c>
      <c r="J765" t="s">
        <v>39</v>
      </c>
      <c r="L765" t="str">
        <f>_xlfn.TEXTAFTER(B765,C765)</f>
        <v>/atahobi_osdisk_1_d3d628e4f02d48f2ad5d0170f9537e60</v>
      </c>
    </row>
    <row r="766" spans="1:12" hidden="1">
      <c r="A766" t="s">
        <v>290</v>
      </c>
      <c r="B766" t="s">
        <v>116</v>
      </c>
      <c r="C766" t="s">
        <v>41</v>
      </c>
      <c r="D766" t="s">
        <v>42</v>
      </c>
      <c r="E766" t="s">
        <v>103</v>
      </c>
      <c r="F766" t="s">
        <v>44</v>
      </c>
      <c r="G766" t="s">
        <v>45</v>
      </c>
      <c r="H766">
        <v>1.3938257638080001</v>
      </c>
      <c r="I766">
        <v>46.164206210202799</v>
      </c>
      <c r="J766" t="s">
        <v>39</v>
      </c>
      <c r="L766" t="str">
        <f>_xlfn.TEXTAFTER(B766,C766)</f>
        <v>/atahoetl_datadisk</v>
      </c>
    </row>
    <row r="767" spans="1:12" hidden="1">
      <c r="A767" t="s">
        <v>290</v>
      </c>
      <c r="B767" t="s">
        <v>117</v>
      </c>
      <c r="C767" t="s">
        <v>41</v>
      </c>
      <c r="D767" t="s">
        <v>42</v>
      </c>
      <c r="E767" t="s">
        <v>103</v>
      </c>
      <c r="F767" t="s">
        <v>44</v>
      </c>
      <c r="G767" t="s">
        <v>45</v>
      </c>
      <c r="H767">
        <v>1.3938257638080001</v>
      </c>
      <c r="I767">
        <v>46.164206210202799</v>
      </c>
      <c r="J767" t="s">
        <v>39</v>
      </c>
      <c r="L767" t="str">
        <f>_xlfn.TEXTAFTER(B767,C767)</f>
        <v>/atahoetl_datadisk_0</v>
      </c>
    </row>
    <row r="768" spans="1:12" hidden="1">
      <c r="A768" t="s">
        <v>290</v>
      </c>
      <c r="B768" t="s">
        <v>118</v>
      </c>
      <c r="C768" t="s">
        <v>41</v>
      </c>
      <c r="D768" t="s">
        <v>42</v>
      </c>
      <c r="E768" t="s">
        <v>103</v>
      </c>
      <c r="F768" t="s">
        <v>44</v>
      </c>
      <c r="G768" t="s">
        <v>119</v>
      </c>
      <c r="H768">
        <v>0.37763020800000002</v>
      </c>
      <c r="I768">
        <v>12.507301304064001</v>
      </c>
      <c r="J768" t="s">
        <v>39</v>
      </c>
      <c r="L768" t="str">
        <f>_xlfn.TEXTAFTER(B768,C768)</f>
        <v>/atahoetl_disk</v>
      </c>
    </row>
    <row r="769" spans="1:12" hidden="1">
      <c r="A769" t="s">
        <v>290</v>
      </c>
      <c r="B769" t="s">
        <v>120</v>
      </c>
      <c r="C769" t="s">
        <v>41</v>
      </c>
      <c r="D769" t="s">
        <v>42</v>
      </c>
      <c r="E769" t="s">
        <v>103</v>
      </c>
      <c r="F769" t="s">
        <v>44</v>
      </c>
      <c r="G769" t="s">
        <v>70</v>
      </c>
      <c r="H769">
        <v>0.32002560000000002</v>
      </c>
      <c r="I769">
        <v>10.5994078848</v>
      </c>
      <c r="J769" t="s">
        <v>39</v>
      </c>
      <c r="L769" t="str">
        <f>_xlfn.TEXTAFTER(B769,C769)</f>
        <v>/atahoetl_osdisk_1_870420b7078247618bafb670a941626d</v>
      </c>
    </row>
    <row r="770" spans="1:12" hidden="1">
      <c r="A770" t="s">
        <v>290</v>
      </c>
      <c r="B770" t="s">
        <v>120</v>
      </c>
      <c r="C770" t="s">
        <v>41</v>
      </c>
      <c r="D770" t="s">
        <v>42</v>
      </c>
      <c r="E770" t="s">
        <v>103</v>
      </c>
      <c r="F770" t="s">
        <v>44</v>
      </c>
      <c r="G770" t="s">
        <v>71</v>
      </c>
      <c r="H770">
        <v>0.30630639999999998</v>
      </c>
      <c r="I770">
        <v>10.145021121199999</v>
      </c>
      <c r="J770" t="s">
        <v>39</v>
      </c>
      <c r="L770" t="str">
        <f>_xlfn.TEXTAFTER(B770,C770)</f>
        <v>/atahoetl_osdisk_1_870420b7078247618bafb670a941626d</v>
      </c>
    </row>
    <row r="771" spans="1:12" hidden="1">
      <c r="A771" t="s">
        <v>290</v>
      </c>
      <c r="B771" t="s">
        <v>121</v>
      </c>
      <c r="C771" t="s">
        <v>41</v>
      </c>
      <c r="D771" t="s">
        <v>42</v>
      </c>
      <c r="E771" t="s">
        <v>103</v>
      </c>
      <c r="F771" t="s">
        <v>44</v>
      </c>
      <c r="G771" t="s">
        <v>122</v>
      </c>
      <c r="H771">
        <v>0.64005120000000004</v>
      </c>
      <c r="I771">
        <v>21.198815769599999</v>
      </c>
      <c r="J771" t="s">
        <v>39</v>
      </c>
      <c r="L771" t="str">
        <f>_xlfn.TEXTAFTER(B771,C771)</f>
        <v>/atahoreport_datadisk_0</v>
      </c>
    </row>
    <row r="772" spans="1:12" hidden="1">
      <c r="A772" t="s">
        <v>290</v>
      </c>
      <c r="B772" t="s">
        <v>121</v>
      </c>
      <c r="C772" t="s">
        <v>41</v>
      </c>
      <c r="D772" t="s">
        <v>42</v>
      </c>
      <c r="E772" t="s">
        <v>103</v>
      </c>
      <c r="F772" t="s">
        <v>44</v>
      </c>
      <c r="G772" t="s">
        <v>71</v>
      </c>
      <c r="H772">
        <v>6.7846000000000004E-2</v>
      </c>
      <c r="I772">
        <v>2.2470934429999998</v>
      </c>
      <c r="J772" t="s">
        <v>39</v>
      </c>
      <c r="L772" t="str">
        <f>_xlfn.TEXTAFTER(B772,C772)</f>
        <v>/atahoreport_datadisk_0</v>
      </c>
    </row>
    <row r="773" spans="1:12" hidden="1">
      <c r="A773" t="s">
        <v>290</v>
      </c>
      <c r="B773" t="s">
        <v>121</v>
      </c>
      <c r="C773" t="s">
        <v>41</v>
      </c>
      <c r="D773" t="s">
        <v>42</v>
      </c>
      <c r="E773" t="s">
        <v>103</v>
      </c>
      <c r="F773" t="s">
        <v>44</v>
      </c>
      <c r="G773" t="s">
        <v>72</v>
      </c>
      <c r="H773">
        <v>1.6349474999999999E-2</v>
      </c>
      <c r="I773">
        <v>0.54150278673749896</v>
      </c>
      <c r="J773" t="s">
        <v>39</v>
      </c>
      <c r="L773" t="str">
        <f>_xlfn.TEXTAFTER(B773,C773)</f>
        <v>/atahoreport_datadisk_0</v>
      </c>
    </row>
    <row r="774" spans="1:12" hidden="1">
      <c r="A774" t="s">
        <v>290</v>
      </c>
      <c r="B774" t="s">
        <v>123</v>
      </c>
      <c r="C774" t="s">
        <v>41</v>
      </c>
      <c r="D774" t="s">
        <v>42</v>
      </c>
      <c r="E774" t="s">
        <v>103</v>
      </c>
      <c r="F774" t="s">
        <v>44</v>
      </c>
      <c r="G774" t="s">
        <v>70</v>
      </c>
      <c r="H774">
        <v>0.32002560000000002</v>
      </c>
      <c r="I774">
        <v>10.5994078848</v>
      </c>
      <c r="J774" t="s">
        <v>39</v>
      </c>
      <c r="L774" t="str">
        <f>_xlfn.TEXTAFTER(B774,C774)</f>
        <v>/atahoreport_osdisk_1_61e51db676114debb8cde8fb6c30670a</v>
      </c>
    </row>
    <row r="775" spans="1:12" hidden="1">
      <c r="A775" t="s">
        <v>290</v>
      </c>
      <c r="B775" t="s">
        <v>123</v>
      </c>
      <c r="C775" t="s">
        <v>41</v>
      </c>
      <c r="D775" t="s">
        <v>42</v>
      </c>
      <c r="E775" t="s">
        <v>103</v>
      </c>
      <c r="F775" t="s">
        <v>44</v>
      </c>
      <c r="G775" t="s">
        <v>71</v>
      </c>
      <c r="H775">
        <v>0.2844738</v>
      </c>
      <c r="I775">
        <v>9.4219144928999796</v>
      </c>
      <c r="J775" t="s">
        <v>39</v>
      </c>
      <c r="L775" t="str">
        <f>_xlfn.TEXTAFTER(B775,C775)</f>
        <v>/atahoreport_osdisk_1_61e51db676114debb8cde8fb6c30670a</v>
      </c>
    </row>
    <row r="776" spans="1:12" hidden="1">
      <c r="A776" t="s">
        <v>290</v>
      </c>
      <c r="B776" t="s">
        <v>123</v>
      </c>
      <c r="C776" t="s">
        <v>41</v>
      </c>
      <c r="D776" t="s">
        <v>42</v>
      </c>
      <c r="E776" t="s">
        <v>103</v>
      </c>
      <c r="F776" t="s">
        <v>44</v>
      </c>
      <c r="G776" t="s">
        <v>72</v>
      </c>
      <c r="H776">
        <v>2.3262060000000001E-2</v>
      </c>
      <c r="I776">
        <v>0.77045105822999904</v>
      </c>
      <c r="J776" t="s">
        <v>39</v>
      </c>
      <c r="L776" t="str">
        <f>_xlfn.TEXTAFTER(B776,C776)</f>
        <v>/atahoreport_osdisk_1_61e51db676114debb8cde8fb6c30670a</v>
      </c>
    </row>
    <row r="777" spans="1:12" hidden="1">
      <c r="A777" t="s">
        <v>290</v>
      </c>
      <c r="B777" t="s">
        <v>124</v>
      </c>
      <c r="C777" t="s">
        <v>41</v>
      </c>
      <c r="D777" t="s">
        <v>42</v>
      </c>
      <c r="E777" t="s">
        <v>103</v>
      </c>
      <c r="F777" t="s">
        <v>44</v>
      </c>
      <c r="G777" t="s">
        <v>125</v>
      </c>
      <c r="H777">
        <v>2.6539350000000001E-3</v>
      </c>
      <c r="I777">
        <v>8.7899654167499897E-2</v>
      </c>
      <c r="J777" t="s">
        <v>39</v>
      </c>
      <c r="L777" t="str">
        <f>_xlfn.TEXTAFTER(B777,C777)</f>
        <v>/atopo_datadisk_0</v>
      </c>
    </row>
    <row r="778" spans="1:12" hidden="1">
      <c r="A778" t="s">
        <v>290</v>
      </c>
      <c r="B778" t="s">
        <v>124</v>
      </c>
      <c r="C778" t="s">
        <v>41</v>
      </c>
      <c r="D778" t="s">
        <v>42</v>
      </c>
      <c r="E778" t="s">
        <v>103</v>
      </c>
      <c r="F778" t="s">
        <v>44</v>
      </c>
      <c r="G778" t="s">
        <v>47</v>
      </c>
      <c r="H778">
        <v>0.72272448</v>
      </c>
      <c r="I778">
        <v>23.936996139840002</v>
      </c>
      <c r="J778" t="s">
        <v>39</v>
      </c>
      <c r="L778" t="str">
        <f>_xlfn.TEXTAFTER(B778,C778)</f>
        <v>/atopo_datadisk_0</v>
      </c>
    </row>
    <row r="779" spans="1:12" hidden="1">
      <c r="A779" t="s">
        <v>290</v>
      </c>
      <c r="B779" t="s">
        <v>126</v>
      </c>
      <c r="C779" t="s">
        <v>41</v>
      </c>
      <c r="D779" t="s">
        <v>42</v>
      </c>
      <c r="E779" t="s">
        <v>103</v>
      </c>
      <c r="F779" t="s">
        <v>44</v>
      </c>
      <c r="G779" t="s">
        <v>125</v>
      </c>
      <c r="H779">
        <v>1.944682E-2</v>
      </c>
      <c r="I779">
        <v>0.64408840180999904</v>
      </c>
      <c r="J779" t="s">
        <v>39</v>
      </c>
      <c r="L779" t="str">
        <f>_xlfn.TEXTAFTER(B779,C779)</f>
        <v>/atopo_osdisk_1_08079b1a22da4c54a26723d4e0eb3d9c</v>
      </c>
    </row>
    <row r="780" spans="1:12" hidden="1">
      <c r="A780" t="s">
        <v>290</v>
      </c>
      <c r="B780" t="s">
        <v>126</v>
      </c>
      <c r="C780" t="s">
        <v>41</v>
      </c>
      <c r="D780" t="s">
        <v>42</v>
      </c>
      <c r="E780" t="s">
        <v>103</v>
      </c>
      <c r="F780" t="s">
        <v>44</v>
      </c>
      <c r="G780" t="s">
        <v>127</v>
      </c>
      <c r="H780">
        <v>0.19358881920000001</v>
      </c>
      <c r="I780">
        <v>6.4117584863135901</v>
      </c>
      <c r="J780" t="s">
        <v>39</v>
      </c>
      <c r="L780" t="str">
        <f>_xlfn.TEXTAFTER(B780,C780)</f>
        <v>/atopo_osdisk_1_08079b1a22da4c54a26723d4e0eb3d9c</v>
      </c>
    </row>
    <row r="781" spans="1:12" hidden="1">
      <c r="A781" t="s">
        <v>290</v>
      </c>
      <c r="B781" t="s">
        <v>128</v>
      </c>
      <c r="C781" t="s">
        <v>41</v>
      </c>
      <c r="D781" t="s">
        <v>42</v>
      </c>
      <c r="E781" t="s">
        <v>103</v>
      </c>
      <c r="F781" t="s">
        <v>44</v>
      </c>
      <c r="G781" t="s">
        <v>45</v>
      </c>
      <c r="H781">
        <v>1.3938257638080001</v>
      </c>
      <c r="I781">
        <v>46.164206210202799</v>
      </c>
      <c r="J781" t="s">
        <v>39</v>
      </c>
      <c r="L781" t="str">
        <f>_xlfn.TEXTAFTER(B781,C781)</f>
        <v>/awsus_datadisk_0</v>
      </c>
    </row>
    <row r="782" spans="1:12" hidden="1">
      <c r="A782" t="s">
        <v>290</v>
      </c>
      <c r="B782" t="s">
        <v>129</v>
      </c>
      <c r="C782" t="s">
        <v>41</v>
      </c>
      <c r="D782" t="s">
        <v>42</v>
      </c>
      <c r="E782" t="s">
        <v>103</v>
      </c>
      <c r="F782" t="s">
        <v>44</v>
      </c>
      <c r="G782" t="s">
        <v>70</v>
      </c>
      <c r="H782">
        <v>0.32002560000000002</v>
      </c>
      <c r="I782">
        <v>10.5994078848</v>
      </c>
      <c r="J782" t="s">
        <v>39</v>
      </c>
      <c r="L782" t="str">
        <f>_xlfn.TEXTAFTER(B782,C782)</f>
        <v>/awsus_osdisk_1_17a6a6238d634de380f4d7806c03d453</v>
      </c>
    </row>
    <row r="783" spans="1:12" hidden="1">
      <c r="A783" t="s">
        <v>290</v>
      </c>
      <c r="B783" t="s">
        <v>129</v>
      </c>
      <c r="C783" t="s">
        <v>41</v>
      </c>
      <c r="D783" t="s">
        <v>42</v>
      </c>
      <c r="E783" t="s">
        <v>103</v>
      </c>
      <c r="F783" t="s">
        <v>44</v>
      </c>
      <c r="G783" t="s">
        <v>71</v>
      </c>
      <c r="H783">
        <v>0.14907699999999999</v>
      </c>
      <c r="I783">
        <v>4.9375047784999904</v>
      </c>
      <c r="J783" t="s">
        <v>39</v>
      </c>
      <c r="L783" t="str">
        <f>_xlfn.TEXTAFTER(B783,C783)</f>
        <v>/awsus_osdisk_1_17a6a6238d634de380f4d7806c03d453</v>
      </c>
    </row>
    <row r="784" spans="1:12" hidden="1">
      <c r="A784" t="s">
        <v>290</v>
      </c>
      <c r="B784" t="s">
        <v>130</v>
      </c>
      <c r="C784" t="s">
        <v>41</v>
      </c>
      <c r="D784" t="s">
        <v>42</v>
      </c>
      <c r="E784" t="s">
        <v>103</v>
      </c>
      <c r="F784" t="s">
        <v>44</v>
      </c>
      <c r="G784" t="s">
        <v>125</v>
      </c>
      <c r="H784">
        <v>1.8341049999999999E-3</v>
      </c>
      <c r="I784">
        <v>6.0746474652499903E-2</v>
      </c>
      <c r="J784" t="s">
        <v>39</v>
      </c>
      <c r="L784" t="str">
        <f>_xlfn.TEXTAFTER(B784,C784)</f>
        <v>/azureflexsrv-datadisk-001-20240721-002046</v>
      </c>
    </row>
    <row r="785" spans="1:12" hidden="1">
      <c r="A785" t="s">
        <v>290</v>
      </c>
      <c r="B785" t="s">
        <v>130</v>
      </c>
      <c r="C785" t="s">
        <v>41</v>
      </c>
      <c r="D785" t="s">
        <v>42</v>
      </c>
      <c r="E785" t="s">
        <v>103</v>
      </c>
      <c r="F785" t="s">
        <v>44</v>
      </c>
      <c r="G785" t="s">
        <v>45</v>
      </c>
      <c r="H785">
        <v>1.3938257638080001</v>
      </c>
      <c r="I785">
        <v>46.164206210202799</v>
      </c>
      <c r="J785" t="s">
        <v>39</v>
      </c>
      <c r="L785" t="str">
        <f>_xlfn.TEXTAFTER(B785,C785)</f>
        <v>/azureflexsrv-datadisk-001-20240721-002046</v>
      </c>
    </row>
    <row r="786" spans="1:12" hidden="1">
      <c r="A786" t="s">
        <v>290</v>
      </c>
      <c r="B786" t="s">
        <v>131</v>
      </c>
      <c r="C786" t="s">
        <v>41</v>
      </c>
      <c r="D786" t="s">
        <v>42</v>
      </c>
      <c r="E786" t="s">
        <v>103</v>
      </c>
      <c r="F786" t="s">
        <v>44</v>
      </c>
      <c r="G786" t="s">
        <v>45</v>
      </c>
      <c r="H786">
        <v>1.3938257638080001</v>
      </c>
      <c r="I786">
        <v>46.164206210202799</v>
      </c>
      <c r="J786" t="s">
        <v>39</v>
      </c>
      <c r="L786" t="str">
        <f>_xlfn.TEXTAFTER(B786,C786)</f>
        <v>/azureflexsrv-datadisk-002</v>
      </c>
    </row>
    <row r="787" spans="1:12" hidden="1">
      <c r="A787" t="s">
        <v>290</v>
      </c>
      <c r="B787" t="s">
        <v>132</v>
      </c>
      <c r="C787" t="s">
        <v>41</v>
      </c>
      <c r="D787" t="s">
        <v>42</v>
      </c>
      <c r="E787" t="s">
        <v>103</v>
      </c>
      <c r="F787" t="s">
        <v>44</v>
      </c>
      <c r="G787" t="s">
        <v>70</v>
      </c>
      <c r="H787">
        <v>0.32002560000000002</v>
      </c>
      <c r="I787">
        <v>10.5994078848</v>
      </c>
      <c r="J787" t="s">
        <v>39</v>
      </c>
      <c r="L787" t="str">
        <f>_xlfn.TEXTAFTER(B787,C787)</f>
        <v>/azureflexsrv-osdisk-20240721-002046</v>
      </c>
    </row>
    <row r="788" spans="1:12" hidden="1">
      <c r="A788" t="s">
        <v>290</v>
      </c>
      <c r="B788" t="s">
        <v>132</v>
      </c>
      <c r="C788" t="s">
        <v>41</v>
      </c>
      <c r="D788" t="s">
        <v>42</v>
      </c>
      <c r="E788" t="s">
        <v>103</v>
      </c>
      <c r="F788" t="s">
        <v>44</v>
      </c>
      <c r="G788" t="s">
        <v>71</v>
      </c>
      <c r="H788">
        <v>0.16833400000000001</v>
      </c>
      <c r="I788">
        <v>5.5753062469999897</v>
      </c>
      <c r="J788" t="s">
        <v>39</v>
      </c>
      <c r="L788" t="str">
        <f>_xlfn.TEXTAFTER(B788,C788)</f>
        <v>/azureflexsrv-osdisk-20240721-002046</v>
      </c>
    </row>
    <row r="789" spans="1:12" hidden="1">
      <c r="A789" t="s">
        <v>290</v>
      </c>
      <c r="B789" t="s">
        <v>132</v>
      </c>
      <c r="C789" t="s">
        <v>41</v>
      </c>
      <c r="D789" t="s">
        <v>42</v>
      </c>
      <c r="E789" t="s">
        <v>103</v>
      </c>
      <c r="F789" t="s">
        <v>44</v>
      </c>
      <c r="G789" t="s">
        <v>72</v>
      </c>
      <c r="H789">
        <v>3.759879E-2</v>
      </c>
      <c r="I789">
        <v>1.245290724195</v>
      </c>
      <c r="J789" t="s">
        <v>39</v>
      </c>
      <c r="L789" t="str">
        <f>_xlfn.TEXTAFTER(B789,C789)</f>
        <v>/azureflexsrv-osdisk-20240721-002046</v>
      </c>
    </row>
    <row r="790" spans="1:12" hidden="1">
      <c r="A790" t="s">
        <v>290</v>
      </c>
      <c r="B790" t="s">
        <v>133</v>
      </c>
      <c r="C790" t="s">
        <v>41</v>
      </c>
      <c r="D790" t="s">
        <v>42</v>
      </c>
      <c r="E790" t="s">
        <v>103</v>
      </c>
      <c r="F790" t="s">
        <v>44</v>
      </c>
      <c r="G790" t="s">
        <v>70</v>
      </c>
      <c r="H790">
        <v>0.32002560000000002</v>
      </c>
      <c r="I790">
        <v>10.5994078848</v>
      </c>
      <c r="J790" t="s">
        <v>39</v>
      </c>
      <c r="L790" t="str">
        <f>_xlfn.TEXTAFTER(B790,C790)</f>
        <v>/azureflexsrv_osdisk_1_b675b2458bcb48efb378fd58a4298af0</v>
      </c>
    </row>
    <row r="791" spans="1:12" hidden="1">
      <c r="A791" t="s">
        <v>290</v>
      </c>
      <c r="B791" t="s">
        <v>134</v>
      </c>
      <c r="C791" t="s">
        <v>41</v>
      </c>
      <c r="D791" t="s">
        <v>42</v>
      </c>
      <c r="E791" t="s">
        <v>103</v>
      </c>
      <c r="F791" t="s">
        <v>44</v>
      </c>
      <c r="G791" t="s">
        <v>70</v>
      </c>
      <c r="H791">
        <v>0.32002560000000002</v>
      </c>
      <c r="I791">
        <v>10.5994078848</v>
      </c>
      <c r="J791" t="s">
        <v>39</v>
      </c>
      <c r="L791" t="str">
        <f>_xlfn.TEXTAFTER(B791,C791)</f>
        <v>/azusrvsales-datadisk-000-20240721-001937</v>
      </c>
    </row>
    <row r="792" spans="1:12" hidden="1">
      <c r="A792" t="s">
        <v>290</v>
      </c>
      <c r="B792" t="s">
        <v>134</v>
      </c>
      <c r="C792" t="s">
        <v>41</v>
      </c>
      <c r="D792" t="s">
        <v>42</v>
      </c>
      <c r="E792" t="s">
        <v>103</v>
      </c>
      <c r="F792" t="s">
        <v>44</v>
      </c>
      <c r="G792" t="s">
        <v>71</v>
      </c>
      <c r="H792">
        <v>6.3601999999999999E-3</v>
      </c>
      <c r="I792">
        <v>0.21065300410000001</v>
      </c>
      <c r="J792" t="s">
        <v>39</v>
      </c>
      <c r="L792" t="str">
        <f>_xlfn.TEXTAFTER(B792,C792)</f>
        <v>/azusrvsales-datadisk-000-20240721-001937</v>
      </c>
    </row>
    <row r="793" spans="1:12" hidden="1">
      <c r="A793" t="s">
        <v>290</v>
      </c>
      <c r="B793" t="s">
        <v>134</v>
      </c>
      <c r="C793" t="s">
        <v>41</v>
      </c>
      <c r="D793" t="s">
        <v>42</v>
      </c>
      <c r="E793" t="s">
        <v>103</v>
      </c>
      <c r="F793" t="s">
        <v>44</v>
      </c>
      <c r="G793" t="s">
        <v>72</v>
      </c>
      <c r="H793">
        <v>5.5477E-4</v>
      </c>
      <c r="I793">
        <v>1.8374259784999999E-2</v>
      </c>
      <c r="J793" t="s">
        <v>39</v>
      </c>
      <c r="L793" t="str">
        <f>_xlfn.TEXTAFTER(B793,C793)</f>
        <v>/azusrvsales-datadisk-000-20240721-001937</v>
      </c>
    </row>
    <row r="794" spans="1:12" hidden="1">
      <c r="A794" t="s">
        <v>290</v>
      </c>
      <c r="B794" t="s">
        <v>135</v>
      </c>
      <c r="C794" t="s">
        <v>41</v>
      </c>
      <c r="D794" t="s">
        <v>42</v>
      </c>
      <c r="E794" t="s">
        <v>103</v>
      </c>
      <c r="F794" t="s">
        <v>44</v>
      </c>
      <c r="G794" t="s">
        <v>136</v>
      </c>
      <c r="H794">
        <v>5.1204095999999998E-2</v>
      </c>
      <c r="I794">
        <v>1.6959052615679999</v>
      </c>
      <c r="J794" t="s">
        <v>39</v>
      </c>
      <c r="L794" t="str">
        <f>_xlfn.TEXTAFTER(B794,C794)</f>
        <v>/azusrvsales-osdisk-20240721-001937</v>
      </c>
    </row>
    <row r="795" spans="1:12" hidden="1">
      <c r="A795" t="s">
        <v>290</v>
      </c>
      <c r="B795" t="s">
        <v>135</v>
      </c>
      <c r="C795" t="s">
        <v>41</v>
      </c>
      <c r="D795" t="s">
        <v>42</v>
      </c>
      <c r="E795" t="s">
        <v>103</v>
      </c>
      <c r="F795" t="s">
        <v>44</v>
      </c>
      <c r="G795" t="s">
        <v>61</v>
      </c>
      <c r="H795">
        <v>3.0219099999999999E-2</v>
      </c>
      <c r="I795">
        <v>1.0008717015499999</v>
      </c>
      <c r="J795" t="s">
        <v>39</v>
      </c>
      <c r="L795" t="str">
        <f>_xlfn.TEXTAFTER(B795,C795)</f>
        <v>/azusrvsales-osdisk-20240721-001937</v>
      </c>
    </row>
    <row r="796" spans="1:12" hidden="1">
      <c r="A796" t="s">
        <v>290</v>
      </c>
      <c r="B796" t="s">
        <v>135</v>
      </c>
      <c r="C796" t="s">
        <v>41</v>
      </c>
      <c r="D796" t="s">
        <v>42</v>
      </c>
      <c r="E796" t="s">
        <v>103</v>
      </c>
      <c r="F796" t="s">
        <v>44</v>
      </c>
      <c r="G796" t="s">
        <v>72</v>
      </c>
      <c r="H796">
        <v>1.3944399999999999E-2</v>
      </c>
      <c r="I796">
        <v>0.46184550019999898</v>
      </c>
      <c r="J796" t="s">
        <v>39</v>
      </c>
      <c r="L796" t="str">
        <f>_xlfn.TEXTAFTER(B796,C796)</f>
        <v>/azusrvsales-osdisk-20240721-001937</v>
      </c>
    </row>
    <row r="797" spans="1:12" hidden="1">
      <c r="A797" t="s">
        <v>290</v>
      </c>
      <c r="B797" t="s">
        <v>137</v>
      </c>
      <c r="C797" t="s">
        <v>41</v>
      </c>
      <c r="D797" t="s">
        <v>42</v>
      </c>
      <c r="E797" t="s">
        <v>103</v>
      </c>
      <c r="F797" t="s">
        <v>44</v>
      </c>
      <c r="G797" t="s">
        <v>70</v>
      </c>
      <c r="H797">
        <v>0.32002560000000002</v>
      </c>
      <c r="I797">
        <v>10.5994078848</v>
      </c>
      <c r="J797" t="s">
        <v>39</v>
      </c>
      <c r="L797" t="str">
        <f>_xlfn.TEXTAFTER(B797,C797)</f>
        <v>/azusrvsales_datadisk_0</v>
      </c>
    </row>
    <row r="798" spans="1:12" hidden="1">
      <c r="A798" t="s">
        <v>290</v>
      </c>
      <c r="B798" t="s">
        <v>138</v>
      </c>
      <c r="C798" t="s">
        <v>41</v>
      </c>
      <c r="D798" t="s">
        <v>42</v>
      </c>
      <c r="E798" t="s">
        <v>103</v>
      </c>
      <c r="F798" t="s">
        <v>44</v>
      </c>
      <c r="G798" t="s">
        <v>136</v>
      </c>
      <c r="H798">
        <v>5.1204095999999998E-2</v>
      </c>
      <c r="I798">
        <v>1.6959052615679999</v>
      </c>
      <c r="J798" t="s">
        <v>39</v>
      </c>
      <c r="L798" t="str">
        <f>_xlfn.TEXTAFTER(B798,C798)</f>
        <v>/azusrvsales_osdisk_1_734adcf06a3549adb59ff183929395a8</v>
      </c>
    </row>
    <row r="799" spans="1:12" hidden="1">
      <c r="A799" t="s">
        <v>290</v>
      </c>
      <c r="B799" t="s">
        <v>139</v>
      </c>
      <c r="C799" t="s">
        <v>41</v>
      </c>
      <c r="D799" t="s">
        <v>42</v>
      </c>
      <c r="E799" t="s">
        <v>103</v>
      </c>
      <c r="F799" t="s">
        <v>44</v>
      </c>
      <c r="G799" t="s">
        <v>61</v>
      </c>
      <c r="H799">
        <v>1.6655000000000001E-3</v>
      </c>
      <c r="I799">
        <v>5.5162192749999901E-2</v>
      </c>
      <c r="J799" t="s">
        <v>39</v>
      </c>
      <c r="L799" t="str">
        <f>_xlfn.TEXTAFTER(B799,C799)</f>
        <v>/dmz_osdisk_1_32c70350e15149568d67822e4e3f55f0</v>
      </c>
    </row>
    <row r="800" spans="1:12" hidden="1">
      <c r="A800" t="s">
        <v>290</v>
      </c>
      <c r="B800" t="s">
        <v>139</v>
      </c>
      <c r="C800" t="s">
        <v>41</v>
      </c>
      <c r="D800" t="s">
        <v>42</v>
      </c>
      <c r="E800" t="s">
        <v>103</v>
      </c>
      <c r="F800" t="s">
        <v>44</v>
      </c>
      <c r="G800" t="s">
        <v>140</v>
      </c>
      <c r="H800">
        <v>0.100274688</v>
      </c>
      <c r="I800">
        <v>3.3211478039040001</v>
      </c>
      <c r="J800" t="s">
        <v>39</v>
      </c>
      <c r="L800" t="str">
        <f>_xlfn.TEXTAFTER(B800,C800)</f>
        <v>/dmz_osdisk_1_32c70350e15149568d67822e4e3f55f0</v>
      </c>
    </row>
    <row r="801" spans="1:12" hidden="1">
      <c r="A801" t="s">
        <v>290</v>
      </c>
      <c r="B801" t="s">
        <v>141</v>
      </c>
      <c r="C801" t="s">
        <v>41</v>
      </c>
      <c r="D801" t="s">
        <v>42</v>
      </c>
      <c r="E801" t="s">
        <v>103</v>
      </c>
      <c r="F801" t="s">
        <v>44</v>
      </c>
      <c r="G801" t="s">
        <v>122</v>
      </c>
      <c r="H801">
        <v>0.64005120000000004</v>
      </c>
      <c r="I801">
        <v>21.198815769599999</v>
      </c>
      <c r="J801" t="s">
        <v>39</v>
      </c>
      <c r="L801" t="str">
        <f>_xlfn.TEXTAFTER(B801,C801)</f>
        <v>/flexsrv_datadisk_1</v>
      </c>
    </row>
    <row r="802" spans="1:12" hidden="1">
      <c r="A802" t="s">
        <v>290</v>
      </c>
      <c r="B802" t="s">
        <v>142</v>
      </c>
      <c r="C802" t="s">
        <v>41</v>
      </c>
      <c r="D802" t="s">
        <v>42</v>
      </c>
      <c r="E802" t="s">
        <v>103</v>
      </c>
      <c r="F802" t="s">
        <v>44</v>
      </c>
      <c r="G802" t="s">
        <v>143</v>
      </c>
      <c r="H802">
        <v>0.72539136000000004</v>
      </c>
      <c r="I802">
        <v>24.02532453888</v>
      </c>
      <c r="J802" t="s">
        <v>39</v>
      </c>
      <c r="L802" t="str">
        <f>_xlfn.TEXTAFTER(B802,C802)</f>
        <v>/gsvr-datadisk-000-20230428-012731</v>
      </c>
    </row>
    <row r="803" spans="1:12" hidden="1">
      <c r="A803" t="s">
        <v>290</v>
      </c>
      <c r="B803" t="s">
        <v>144</v>
      </c>
      <c r="C803" t="s">
        <v>41</v>
      </c>
      <c r="D803" t="s">
        <v>42</v>
      </c>
      <c r="E803" t="s">
        <v>103</v>
      </c>
      <c r="F803" t="s">
        <v>44</v>
      </c>
      <c r="G803" t="s">
        <v>143</v>
      </c>
      <c r="H803">
        <v>0.72539136000000004</v>
      </c>
      <c r="I803">
        <v>24.02532453888</v>
      </c>
      <c r="J803" t="s">
        <v>39</v>
      </c>
      <c r="L803" t="str">
        <f>_xlfn.TEXTAFTER(B803,C803)</f>
        <v>/gsvr-datadisk-001-20230927-011728</v>
      </c>
    </row>
    <row r="804" spans="1:12" hidden="1">
      <c r="A804" t="s">
        <v>290</v>
      </c>
      <c r="B804" t="s">
        <v>144</v>
      </c>
      <c r="C804" t="s">
        <v>41</v>
      </c>
      <c r="D804" t="s">
        <v>42</v>
      </c>
      <c r="E804" t="s">
        <v>103</v>
      </c>
      <c r="F804" t="s">
        <v>44</v>
      </c>
      <c r="G804" t="s">
        <v>61</v>
      </c>
      <c r="H804">
        <v>7.5035E-4</v>
      </c>
      <c r="I804">
        <v>2.4851967175E-2</v>
      </c>
      <c r="J804" t="s">
        <v>39</v>
      </c>
      <c r="L804" t="str">
        <f>_xlfn.TEXTAFTER(B804,C804)</f>
        <v>/gsvr-datadisk-001-20230927-011728</v>
      </c>
    </row>
    <row r="805" spans="1:12" hidden="1">
      <c r="A805" t="s">
        <v>290</v>
      </c>
      <c r="B805" t="s">
        <v>144</v>
      </c>
      <c r="C805" t="s">
        <v>41</v>
      </c>
      <c r="D805" t="s">
        <v>42</v>
      </c>
      <c r="E805" t="s">
        <v>103</v>
      </c>
      <c r="F805" t="s">
        <v>44</v>
      </c>
      <c r="G805" t="s">
        <v>72</v>
      </c>
      <c r="H805">
        <v>1.2960000000000001E-4</v>
      </c>
      <c r="I805">
        <v>4.2924167999999902E-3</v>
      </c>
      <c r="J805" t="s">
        <v>39</v>
      </c>
      <c r="L805" t="str">
        <f>_xlfn.TEXTAFTER(B805,C805)</f>
        <v>/gsvr-datadisk-001-20230927-011728</v>
      </c>
    </row>
    <row r="806" spans="1:12" hidden="1">
      <c r="A806" t="s">
        <v>290</v>
      </c>
      <c r="B806" t="s">
        <v>145</v>
      </c>
      <c r="C806" t="s">
        <v>41</v>
      </c>
      <c r="D806" t="s">
        <v>42</v>
      </c>
      <c r="E806" t="s">
        <v>103</v>
      </c>
      <c r="F806" t="s">
        <v>44</v>
      </c>
      <c r="G806" t="s">
        <v>110</v>
      </c>
      <c r="H806">
        <v>0.19628236800000001</v>
      </c>
      <c r="I806">
        <v>6.5009701693439901</v>
      </c>
      <c r="J806" t="s">
        <v>39</v>
      </c>
      <c r="L806" t="str">
        <f>_xlfn.TEXTAFTER(B806,C806)</f>
        <v>/gsvr-osdisk-20230428-012731</v>
      </c>
    </row>
    <row r="807" spans="1:12" hidden="1">
      <c r="A807" t="s">
        <v>290</v>
      </c>
      <c r="B807" t="s">
        <v>146</v>
      </c>
      <c r="C807" t="s">
        <v>41</v>
      </c>
      <c r="D807" t="s">
        <v>42</v>
      </c>
      <c r="E807" t="s">
        <v>103</v>
      </c>
      <c r="F807" t="s">
        <v>44</v>
      </c>
      <c r="G807" t="s">
        <v>110</v>
      </c>
      <c r="H807">
        <v>0.19628236800000001</v>
      </c>
      <c r="I807">
        <v>6.5009701693439901</v>
      </c>
      <c r="J807" t="s">
        <v>39</v>
      </c>
      <c r="L807" t="str">
        <f>_xlfn.TEXTAFTER(B807,C807)</f>
        <v>/gsvr-osdisk-20230927-011728</v>
      </c>
    </row>
    <row r="808" spans="1:12" hidden="1">
      <c r="A808" t="s">
        <v>290</v>
      </c>
      <c r="B808" t="s">
        <v>146</v>
      </c>
      <c r="C808" t="s">
        <v>41</v>
      </c>
      <c r="D808" t="s">
        <v>42</v>
      </c>
      <c r="E808" t="s">
        <v>103</v>
      </c>
      <c r="F808" t="s">
        <v>44</v>
      </c>
      <c r="G808" t="s">
        <v>61</v>
      </c>
      <c r="H808">
        <v>4.9592249999999997E-2</v>
      </c>
      <c r="I808">
        <v>1.642520116125</v>
      </c>
      <c r="J808" t="s">
        <v>39</v>
      </c>
      <c r="L808" t="str">
        <f>_xlfn.TEXTAFTER(B808,C808)</f>
        <v>/gsvr-osdisk-20230927-011728</v>
      </c>
    </row>
    <row r="809" spans="1:12" hidden="1">
      <c r="A809" t="s">
        <v>290</v>
      </c>
      <c r="B809" t="s">
        <v>146</v>
      </c>
      <c r="C809" t="s">
        <v>41</v>
      </c>
      <c r="D809" t="s">
        <v>42</v>
      </c>
      <c r="E809" t="s">
        <v>103</v>
      </c>
      <c r="F809" t="s">
        <v>44</v>
      </c>
      <c r="G809" t="s">
        <v>72</v>
      </c>
      <c r="H809">
        <v>2.3995800000000001E-2</v>
      </c>
      <c r="I809">
        <v>0.79475289389999904</v>
      </c>
      <c r="J809" t="s">
        <v>39</v>
      </c>
      <c r="L809" t="str">
        <f>_xlfn.TEXTAFTER(B809,C809)</f>
        <v>/gsvr-osdisk-20230927-011728</v>
      </c>
    </row>
    <row r="810" spans="1:12" hidden="1">
      <c r="A810" t="s">
        <v>290</v>
      </c>
      <c r="B810" t="s">
        <v>147</v>
      </c>
      <c r="C810" t="s">
        <v>41</v>
      </c>
      <c r="D810" t="s">
        <v>42</v>
      </c>
      <c r="E810" t="s">
        <v>103</v>
      </c>
      <c r="F810" t="s">
        <v>44</v>
      </c>
      <c r="G810" t="s">
        <v>148</v>
      </c>
      <c r="H810">
        <v>0.37426993920000001</v>
      </c>
      <c r="I810">
        <v>12.396007521273599</v>
      </c>
      <c r="J810" t="s">
        <v>39</v>
      </c>
      <c r="L810" t="str">
        <f>_xlfn.TEXTAFTER(B810,C810)</f>
        <v>/rpaboot-datadisk-000-20230615-044423</v>
      </c>
    </row>
    <row r="811" spans="1:12" hidden="1">
      <c r="A811" t="s">
        <v>290</v>
      </c>
      <c r="B811" t="s">
        <v>149</v>
      </c>
      <c r="C811" t="s">
        <v>41</v>
      </c>
      <c r="D811" t="s">
        <v>42</v>
      </c>
      <c r="E811" t="s">
        <v>103</v>
      </c>
      <c r="F811" t="s">
        <v>44</v>
      </c>
      <c r="G811" t="s">
        <v>148</v>
      </c>
      <c r="H811">
        <v>0.37426993920000001</v>
      </c>
      <c r="I811">
        <v>12.396007521273599</v>
      </c>
      <c r="J811" t="s">
        <v>39</v>
      </c>
      <c r="L811" t="str">
        <f>_xlfn.TEXTAFTER(B811,C811)</f>
        <v>/rpaboot-datadisk-000-20240721-001742</v>
      </c>
    </row>
    <row r="812" spans="1:12" hidden="1">
      <c r="A812" t="s">
        <v>290</v>
      </c>
      <c r="B812" t="s">
        <v>150</v>
      </c>
      <c r="C812" t="s">
        <v>41</v>
      </c>
      <c r="D812" t="s">
        <v>42</v>
      </c>
      <c r="E812" t="s">
        <v>103</v>
      </c>
      <c r="F812" t="s">
        <v>44</v>
      </c>
      <c r="G812" t="s">
        <v>47</v>
      </c>
      <c r="H812">
        <v>0.72272448</v>
      </c>
      <c r="I812">
        <v>23.936996139840002</v>
      </c>
      <c r="J812" t="s">
        <v>39</v>
      </c>
      <c r="L812" t="str">
        <f>_xlfn.TEXTAFTER(B812,C812)</f>
        <v>/rpaboot-osdisk-20230615-044423</v>
      </c>
    </row>
    <row r="813" spans="1:12" hidden="1">
      <c r="A813" t="s">
        <v>290</v>
      </c>
      <c r="B813" t="s">
        <v>151</v>
      </c>
      <c r="C813" t="s">
        <v>41</v>
      </c>
      <c r="D813" t="s">
        <v>42</v>
      </c>
      <c r="E813" t="s">
        <v>103</v>
      </c>
      <c r="F813" t="s">
        <v>44</v>
      </c>
      <c r="G813" t="s">
        <v>47</v>
      </c>
      <c r="H813">
        <v>0.72272448</v>
      </c>
      <c r="I813">
        <v>23.936996139840002</v>
      </c>
      <c r="J813" t="s">
        <v>39</v>
      </c>
      <c r="L813" t="str">
        <f>_xlfn.TEXTAFTER(B813,C813)</f>
        <v>/rpaboot-osdisk-20240721-001742</v>
      </c>
    </row>
    <row r="814" spans="1:12" hidden="1">
      <c r="A814" t="s">
        <v>290</v>
      </c>
      <c r="B814" t="s">
        <v>152</v>
      </c>
      <c r="C814" t="s">
        <v>41</v>
      </c>
      <c r="D814" t="s">
        <v>42</v>
      </c>
      <c r="E814" t="s">
        <v>103</v>
      </c>
      <c r="F814" t="s">
        <v>44</v>
      </c>
      <c r="G814" t="s">
        <v>148</v>
      </c>
      <c r="H814">
        <v>0.37426993920000001</v>
      </c>
      <c r="I814">
        <v>12.396007521273599</v>
      </c>
      <c r="J814" t="s">
        <v>39</v>
      </c>
      <c r="L814" t="str">
        <f>_xlfn.TEXTAFTER(B814,C814)</f>
        <v>/rpas_datadisk_0</v>
      </c>
    </row>
    <row r="815" spans="1:12" hidden="1">
      <c r="A815" t="s">
        <v>290</v>
      </c>
      <c r="B815" t="s">
        <v>153</v>
      </c>
      <c r="C815" t="s">
        <v>41</v>
      </c>
      <c r="D815" t="s">
        <v>42</v>
      </c>
      <c r="E815" t="s">
        <v>103</v>
      </c>
      <c r="F815" t="s">
        <v>44</v>
      </c>
      <c r="G815" t="s">
        <v>47</v>
      </c>
      <c r="H815">
        <v>0.72272448</v>
      </c>
      <c r="I815">
        <v>23.936996139840002</v>
      </c>
      <c r="J815" t="s">
        <v>39</v>
      </c>
      <c r="L815" t="str">
        <f>_xlfn.TEXTAFTER(B815,C815)</f>
        <v>/rpas_osdisk_1_72ab078114eb4033bfad21a5df936f6c</v>
      </c>
    </row>
    <row r="816" spans="1:12" hidden="1">
      <c r="A816" t="s">
        <v>290</v>
      </c>
      <c r="B816" t="s">
        <v>154</v>
      </c>
      <c r="C816" t="s">
        <v>41</v>
      </c>
      <c r="D816" t="s">
        <v>42</v>
      </c>
      <c r="E816" t="s">
        <v>103</v>
      </c>
      <c r="F816" t="s">
        <v>44</v>
      </c>
      <c r="G816" t="s">
        <v>110</v>
      </c>
      <c r="H816">
        <v>0.19628236800000001</v>
      </c>
      <c r="I816">
        <v>6.5009701693439901</v>
      </c>
      <c r="J816" t="s">
        <v>39</v>
      </c>
      <c r="L816" t="str">
        <f>_xlfn.TEXTAFTER(B816,C816)</f>
        <v>/tahosales-osdisk-20240719-140655</v>
      </c>
    </row>
    <row r="817" spans="1:12" hidden="1">
      <c r="A817" t="s">
        <v>290</v>
      </c>
      <c r="B817" t="s">
        <v>155</v>
      </c>
      <c r="C817" t="s">
        <v>41</v>
      </c>
      <c r="D817" t="s">
        <v>42</v>
      </c>
      <c r="E817" t="s">
        <v>103</v>
      </c>
      <c r="F817" t="s">
        <v>44</v>
      </c>
      <c r="G817" t="s">
        <v>110</v>
      </c>
      <c r="H817">
        <v>0.19628236800000001</v>
      </c>
      <c r="I817">
        <v>6.5009701693439901</v>
      </c>
      <c r="J817" t="s">
        <v>39</v>
      </c>
      <c r="L817" t="str">
        <f>_xlfn.TEXTAFTER(B817,C817)</f>
        <v>/tahosales-osdisk-20240721-001853</v>
      </c>
    </row>
    <row r="818" spans="1:12" hidden="1">
      <c r="A818" t="s">
        <v>290</v>
      </c>
      <c r="B818" t="s">
        <v>155</v>
      </c>
      <c r="C818" t="s">
        <v>41</v>
      </c>
      <c r="D818" t="s">
        <v>42</v>
      </c>
      <c r="E818" t="s">
        <v>103</v>
      </c>
      <c r="F818" t="s">
        <v>44</v>
      </c>
      <c r="G818" t="s">
        <v>61</v>
      </c>
      <c r="H818">
        <v>3.3613799999999999E-2</v>
      </c>
      <c r="I818">
        <v>1.1133058629000001</v>
      </c>
      <c r="J818" t="s">
        <v>39</v>
      </c>
      <c r="L818" t="str">
        <f>_xlfn.TEXTAFTER(B818,C818)</f>
        <v>/tahosales-osdisk-20240721-001853</v>
      </c>
    </row>
    <row r="819" spans="1:12" hidden="1">
      <c r="A819" t="s">
        <v>290</v>
      </c>
      <c r="B819" t="s">
        <v>155</v>
      </c>
      <c r="C819" t="s">
        <v>41</v>
      </c>
      <c r="D819" t="s">
        <v>42</v>
      </c>
      <c r="E819" t="s">
        <v>103</v>
      </c>
      <c r="F819" t="s">
        <v>44</v>
      </c>
      <c r="G819" t="s">
        <v>72</v>
      </c>
      <c r="H819">
        <v>1.99826E-2</v>
      </c>
      <c r="I819">
        <v>0.66183370329999902</v>
      </c>
      <c r="J819" t="s">
        <v>39</v>
      </c>
      <c r="L819" t="str">
        <f>_xlfn.TEXTAFTER(B819,C819)</f>
        <v>/tahosales-osdisk-20240721-001853</v>
      </c>
    </row>
    <row r="820" spans="1:12" hidden="1">
      <c r="A820" t="s">
        <v>290</v>
      </c>
      <c r="B820" t="s">
        <v>156</v>
      </c>
      <c r="C820" t="s">
        <v>41</v>
      </c>
      <c r="D820" t="s">
        <v>42</v>
      </c>
      <c r="E820" t="s">
        <v>103</v>
      </c>
      <c r="F820" t="s">
        <v>44</v>
      </c>
      <c r="G820" t="s">
        <v>110</v>
      </c>
      <c r="H820">
        <v>0.19628236800000001</v>
      </c>
      <c r="I820">
        <v>6.5009701693439901</v>
      </c>
      <c r="J820" t="s">
        <v>39</v>
      </c>
      <c r="L820" t="str">
        <f>_xlfn.TEXTAFTER(B820,C820)</f>
        <v>/tahosales_disk1_03ec1701d58c4ac592417255b45128ce</v>
      </c>
    </row>
    <row r="821" spans="1:12" hidden="1">
      <c r="A821" t="s">
        <v>290</v>
      </c>
      <c r="B821" t="s">
        <v>157</v>
      </c>
      <c r="C821" t="s">
        <v>41</v>
      </c>
      <c r="D821" t="s">
        <v>42</v>
      </c>
      <c r="E821" t="s">
        <v>103</v>
      </c>
      <c r="F821" t="s">
        <v>44</v>
      </c>
      <c r="G821" t="s">
        <v>122</v>
      </c>
      <c r="H821">
        <v>0.64005120000000004</v>
      </c>
      <c r="I821">
        <v>21.198815769599999</v>
      </c>
      <c r="J821" t="s">
        <v>39</v>
      </c>
      <c r="L821" t="str">
        <f>_xlfn.TEXTAFTER(B821,C821)</f>
        <v>/tahosql-datadisk-002-20240721-002258</v>
      </c>
    </row>
    <row r="822" spans="1:12" hidden="1">
      <c r="A822" t="s">
        <v>290</v>
      </c>
      <c r="B822" t="s">
        <v>157</v>
      </c>
      <c r="C822" t="s">
        <v>41</v>
      </c>
      <c r="D822" t="s">
        <v>42</v>
      </c>
      <c r="E822" t="s">
        <v>103</v>
      </c>
      <c r="F822" t="s">
        <v>44</v>
      </c>
      <c r="G822" t="s">
        <v>71</v>
      </c>
      <c r="H822">
        <v>4.3531999999999998E-3</v>
      </c>
      <c r="I822">
        <v>0.1441801606</v>
      </c>
      <c r="J822" t="s">
        <v>39</v>
      </c>
      <c r="L822" t="str">
        <f>_xlfn.TEXTAFTER(B822,C822)</f>
        <v>/tahosql-datadisk-002-20240721-002258</v>
      </c>
    </row>
    <row r="823" spans="1:12" hidden="1">
      <c r="A823" t="s">
        <v>290</v>
      </c>
      <c r="B823" t="s">
        <v>157</v>
      </c>
      <c r="C823" t="s">
        <v>41</v>
      </c>
      <c r="D823" t="s">
        <v>42</v>
      </c>
      <c r="E823" t="s">
        <v>103</v>
      </c>
      <c r="F823" t="s">
        <v>44</v>
      </c>
      <c r="G823" t="s">
        <v>72</v>
      </c>
      <c r="H823">
        <v>3.3408E-4</v>
      </c>
      <c r="I823">
        <v>1.106489664E-2</v>
      </c>
      <c r="J823" t="s">
        <v>39</v>
      </c>
      <c r="L823" t="str">
        <f>_xlfn.TEXTAFTER(B823,C823)</f>
        <v>/tahosql-datadisk-002-20240721-002258</v>
      </c>
    </row>
    <row r="824" spans="1:12" hidden="1">
      <c r="A824" t="s">
        <v>290</v>
      </c>
      <c r="B824" t="s">
        <v>158</v>
      </c>
      <c r="C824" t="s">
        <v>41</v>
      </c>
      <c r="D824" t="s">
        <v>42</v>
      </c>
      <c r="E824" t="s">
        <v>103</v>
      </c>
      <c r="F824" t="s">
        <v>44</v>
      </c>
      <c r="G824" t="s">
        <v>122</v>
      </c>
      <c r="H824">
        <v>0.64005120000000004</v>
      </c>
      <c r="I824">
        <v>21.198815769599999</v>
      </c>
      <c r="J824" t="s">
        <v>39</v>
      </c>
      <c r="L824" t="str">
        <f>_xlfn.TEXTAFTER(B824,C824)</f>
        <v>/tahosql-datadisk-003-20240721-002258</v>
      </c>
    </row>
    <row r="825" spans="1:12" hidden="1">
      <c r="A825" t="s">
        <v>290</v>
      </c>
      <c r="B825" t="s">
        <v>158</v>
      </c>
      <c r="C825" t="s">
        <v>41</v>
      </c>
      <c r="D825" t="s">
        <v>42</v>
      </c>
      <c r="E825" t="s">
        <v>103</v>
      </c>
      <c r="F825" t="s">
        <v>44</v>
      </c>
      <c r="G825" t="s">
        <v>71</v>
      </c>
      <c r="H825">
        <v>4.7942000000000002E-3</v>
      </c>
      <c r="I825">
        <v>0.1587863011</v>
      </c>
      <c r="J825" t="s">
        <v>39</v>
      </c>
      <c r="L825" t="str">
        <f>_xlfn.TEXTAFTER(B825,C825)</f>
        <v>/tahosql-datadisk-003-20240721-002258</v>
      </c>
    </row>
    <row r="826" spans="1:12" hidden="1">
      <c r="A826" t="s">
        <v>290</v>
      </c>
      <c r="B826" t="s">
        <v>158</v>
      </c>
      <c r="C826" t="s">
        <v>41</v>
      </c>
      <c r="D826" t="s">
        <v>42</v>
      </c>
      <c r="E826" t="s">
        <v>103</v>
      </c>
      <c r="F826" t="s">
        <v>44</v>
      </c>
      <c r="G826" t="s">
        <v>72</v>
      </c>
      <c r="H826">
        <v>1.120125E-3</v>
      </c>
      <c r="I826">
        <v>3.7099100062499897E-2</v>
      </c>
      <c r="J826" t="s">
        <v>39</v>
      </c>
      <c r="L826" t="str">
        <f>_xlfn.TEXTAFTER(B826,C826)</f>
        <v>/tahosql-datadisk-003-20240721-002258</v>
      </c>
    </row>
    <row r="827" spans="1:12" hidden="1">
      <c r="A827" t="s">
        <v>290</v>
      </c>
      <c r="B827" t="s">
        <v>159</v>
      </c>
      <c r="C827" t="s">
        <v>41</v>
      </c>
      <c r="D827" t="s">
        <v>42</v>
      </c>
      <c r="E827" t="s">
        <v>103</v>
      </c>
      <c r="F827" t="s">
        <v>44</v>
      </c>
      <c r="G827" t="s">
        <v>70</v>
      </c>
      <c r="H827">
        <v>0.32002560000000002</v>
      </c>
      <c r="I827">
        <v>10.5994078848</v>
      </c>
      <c r="J827" t="s">
        <v>39</v>
      </c>
      <c r="L827" t="str">
        <f>_xlfn.TEXTAFTER(B827,C827)</f>
        <v>/tahosql-osdisk-20240721-002258</v>
      </c>
    </row>
    <row r="828" spans="1:12" hidden="1">
      <c r="A828" t="s">
        <v>290</v>
      </c>
      <c r="B828" t="s">
        <v>159</v>
      </c>
      <c r="C828" t="s">
        <v>41</v>
      </c>
      <c r="D828" t="s">
        <v>42</v>
      </c>
      <c r="E828" t="s">
        <v>103</v>
      </c>
      <c r="F828" t="s">
        <v>44</v>
      </c>
      <c r="G828" t="s">
        <v>71</v>
      </c>
      <c r="H828">
        <v>0.2279726</v>
      </c>
      <c r="I828">
        <v>7.5505664982999896</v>
      </c>
      <c r="J828" t="s">
        <v>39</v>
      </c>
      <c r="L828" t="str">
        <f>_xlfn.TEXTAFTER(B828,C828)</f>
        <v>/tahosql-osdisk-20240721-002258</v>
      </c>
    </row>
    <row r="829" spans="1:12" hidden="1">
      <c r="A829" t="s">
        <v>290</v>
      </c>
      <c r="B829" t="s">
        <v>159</v>
      </c>
      <c r="C829" t="s">
        <v>41</v>
      </c>
      <c r="D829" t="s">
        <v>42</v>
      </c>
      <c r="E829" t="s">
        <v>103</v>
      </c>
      <c r="F829" t="s">
        <v>44</v>
      </c>
      <c r="G829" t="s">
        <v>72</v>
      </c>
      <c r="H829">
        <v>3.4228700000000001E-2</v>
      </c>
      <c r="I829">
        <v>1.1336716583499999</v>
      </c>
      <c r="J829" t="s">
        <v>39</v>
      </c>
      <c r="L829" t="str">
        <f>_xlfn.TEXTAFTER(B829,C829)</f>
        <v>/tahosql-osdisk-20240721-002258</v>
      </c>
    </row>
    <row r="830" spans="1:12" hidden="1">
      <c r="A830" t="s">
        <v>290</v>
      </c>
      <c r="B830" t="s">
        <v>160</v>
      </c>
      <c r="C830" t="s">
        <v>41</v>
      </c>
      <c r="D830" t="s">
        <v>42</v>
      </c>
      <c r="E830" t="s">
        <v>103</v>
      </c>
      <c r="F830" t="s">
        <v>44</v>
      </c>
      <c r="G830" t="s">
        <v>122</v>
      </c>
      <c r="H830">
        <v>0.64005120000000004</v>
      </c>
      <c r="I830">
        <v>21.198815769599999</v>
      </c>
      <c r="J830" t="s">
        <v>39</v>
      </c>
      <c r="L830" t="str">
        <f>_xlfn.TEXTAFTER(B830,C830)</f>
        <v>/tahosql_datadisk_2</v>
      </c>
    </row>
    <row r="831" spans="1:12" hidden="1">
      <c r="A831" t="s">
        <v>290</v>
      </c>
      <c r="B831" t="s">
        <v>161</v>
      </c>
      <c r="C831" t="s">
        <v>41</v>
      </c>
      <c r="D831" t="s">
        <v>42</v>
      </c>
      <c r="E831" t="s">
        <v>103</v>
      </c>
      <c r="F831" t="s">
        <v>44</v>
      </c>
      <c r="G831" t="s">
        <v>122</v>
      </c>
      <c r="H831">
        <v>0.64005120000000004</v>
      </c>
      <c r="I831">
        <v>21.198815769599999</v>
      </c>
      <c r="J831" t="s">
        <v>39</v>
      </c>
      <c r="L831" t="str">
        <f>_xlfn.TEXTAFTER(B831,C831)</f>
        <v>/tahosql_datadisk_3</v>
      </c>
    </row>
    <row r="832" spans="1:12" hidden="1">
      <c r="A832" t="s">
        <v>290</v>
      </c>
      <c r="B832" t="s">
        <v>162</v>
      </c>
      <c r="C832" t="s">
        <v>41</v>
      </c>
      <c r="D832" t="s">
        <v>42</v>
      </c>
      <c r="E832" t="s">
        <v>103</v>
      </c>
      <c r="F832" t="s">
        <v>44</v>
      </c>
      <c r="G832" t="s">
        <v>70</v>
      </c>
      <c r="H832">
        <v>0.32002560000000002</v>
      </c>
      <c r="I832">
        <v>10.5994078848</v>
      </c>
      <c r="J832" t="s">
        <v>39</v>
      </c>
      <c r="L832" t="str">
        <f>_xlfn.TEXTAFTER(B832,C832)</f>
        <v>/tahosql_osdisk_1_138a5cc1795c4418a0c0adba307864cb</v>
      </c>
    </row>
    <row r="833" spans="1:12" hidden="1">
      <c r="A833" t="s">
        <v>290</v>
      </c>
      <c r="B833" t="s">
        <v>163</v>
      </c>
      <c r="C833" t="s">
        <v>49</v>
      </c>
      <c r="D833" t="s">
        <v>42</v>
      </c>
      <c r="E833" t="s">
        <v>103</v>
      </c>
      <c r="F833" t="s">
        <v>164</v>
      </c>
      <c r="G833" t="s">
        <v>165</v>
      </c>
      <c r="H833">
        <v>2.8743707388639399E-3</v>
      </c>
      <c r="I833">
        <v>9.5200596056543102E-2</v>
      </c>
      <c r="J833" t="s">
        <v>39</v>
      </c>
      <c r="L833" t="str">
        <f>_xlfn.TEXTAFTER(B833,C833)</f>
        <v>/amoe</v>
      </c>
    </row>
    <row r="834" spans="1:12" hidden="1">
      <c r="A834" t="s">
        <v>290</v>
      </c>
      <c r="B834" t="s">
        <v>163</v>
      </c>
      <c r="C834" t="s">
        <v>49</v>
      </c>
      <c r="D834" t="s">
        <v>42</v>
      </c>
      <c r="E834" t="s">
        <v>103</v>
      </c>
      <c r="F834" t="s">
        <v>164</v>
      </c>
      <c r="G834" t="s">
        <v>166</v>
      </c>
      <c r="H834">
        <v>3.8218423724174501E-5</v>
      </c>
      <c r="I834">
        <v>1.2658133029565201E-3</v>
      </c>
      <c r="J834" t="s">
        <v>39</v>
      </c>
      <c r="L834" t="str">
        <f>_xlfn.TEXTAFTER(B834,C834)</f>
        <v>/amoe</v>
      </c>
    </row>
    <row r="835" spans="1:12" hidden="1">
      <c r="A835" t="s">
        <v>290</v>
      </c>
      <c r="B835" t="s">
        <v>163</v>
      </c>
      <c r="C835" t="s">
        <v>49</v>
      </c>
      <c r="D835" t="s">
        <v>42</v>
      </c>
      <c r="E835" t="s">
        <v>103</v>
      </c>
      <c r="F835" t="s">
        <v>164</v>
      </c>
      <c r="G835" t="s">
        <v>167</v>
      </c>
      <c r="H835">
        <v>4.0472164750099196E-3</v>
      </c>
      <c r="I835">
        <v>0.13404583326056599</v>
      </c>
      <c r="J835" t="s">
        <v>39</v>
      </c>
      <c r="L835" t="str">
        <f>_xlfn.TEXTAFTER(B835,C835)</f>
        <v>/amoe</v>
      </c>
    </row>
    <row r="836" spans="1:12" hidden="1">
      <c r="A836" t="s">
        <v>290</v>
      </c>
      <c r="B836" t="s">
        <v>163</v>
      </c>
      <c r="C836" t="s">
        <v>49</v>
      </c>
      <c r="D836" t="s">
        <v>42</v>
      </c>
      <c r="E836" t="s">
        <v>103</v>
      </c>
      <c r="F836" t="s">
        <v>37</v>
      </c>
      <c r="G836" t="s">
        <v>50</v>
      </c>
      <c r="H836">
        <v>0.16800000000000001</v>
      </c>
      <c r="I836">
        <v>5.5642439999999898</v>
      </c>
      <c r="J836" t="s">
        <v>39</v>
      </c>
      <c r="L836" t="str">
        <f>_xlfn.TEXTAFTER(B836,C836)</f>
        <v>/amoe</v>
      </c>
    </row>
    <row r="837" spans="1:12" hidden="1">
      <c r="A837" t="s">
        <v>290</v>
      </c>
      <c r="B837" t="s">
        <v>163</v>
      </c>
      <c r="C837" t="s">
        <v>49</v>
      </c>
      <c r="D837" t="s">
        <v>42</v>
      </c>
      <c r="E837" t="s">
        <v>103</v>
      </c>
      <c r="F837" t="s">
        <v>37</v>
      </c>
      <c r="G837" t="s">
        <v>51</v>
      </c>
      <c r="H837">
        <v>0.48</v>
      </c>
      <c r="I837">
        <v>15.89784</v>
      </c>
      <c r="J837" t="s">
        <v>39</v>
      </c>
      <c r="L837" t="str">
        <f>_xlfn.TEXTAFTER(B837,C837)</f>
        <v>/amoe</v>
      </c>
    </row>
    <row r="838" spans="1:12" hidden="1">
      <c r="A838" t="s">
        <v>290</v>
      </c>
      <c r="B838" t="s">
        <v>163</v>
      </c>
      <c r="C838" t="s">
        <v>49</v>
      </c>
      <c r="D838" t="s">
        <v>42</v>
      </c>
      <c r="E838" t="s">
        <v>103</v>
      </c>
      <c r="F838" t="s">
        <v>52</v>
      </c>
      <c r="G838" t="s">
        <v>168</v>
      </c>
      <c r="H838">
        <v>2.952</v>
      </c>
      <c r="I838">
        <v>97.771715999999898</v>
      </c>
      <c r="J838" t="s">
        <v>39</v>
      </c>
      <c r="L838" t="str">
        <f>_xlfn.TEXTAFTER(B838,C838)</f>
        <v>/amoe</v>
      </c>
    </row>
    <row r="839" spans="1:12" hidden="1">
      <c r="A839" t="s">
        <v>290</v>
      </c>
      <c r="B839" t="s">
        <v>169</v>
      </c>
      <c r="C839" t="s">
        <v>49</v>
      </c>
      <c r="D839" t="s">
        <v>42</v>
      </c>
      <c r="E839" t="s">
        <v>103</v>
      </c>
      <c r="F839" t="s">
        <v>37</v>
      </c>
      <c r="G839" t="s">
        <v>50</v>
      </c>
      <c r="H839">
        <v>0.16800000000000001</v>
      </c>
      <c r="I839">
        <v>5.5642439999999898</v>
      </c>
      <c r="J839" t="s">
        <v>39</v>
      </c>
      <c r="L839" t="str">
        <f>_xlfn.TEXTAFTER(B839,C839)</f>
        <v>/atahobi</v>
      </c>
    </row>
    <row r="840" spans="1:12" hidden="1">
      <c r="A840" t="s">
        <v>290</v>
      </c>
      <c r="B840" t="s">
        <v>169</v>
      </c>
      <c r="C840" t="s">
        <v>49</v>
      </c>
      <c r="D840" t="s">
        <v>42</v>
      </c>
      <c r="E840" t="s">
        <v>103</v>
      </c>
      <c r="F840" t="s">
        <v>37</v>
      </c>
      <c r="G840" t="s">
        <v>51</v>
      </c>
      <c r="H840">
        <v>0.48</v>
      </c>
      <c r="I840">
        <v>15.89784</v>
      </c>
      <c r="J840" t="s">
        <v>39</v>
      </c>
      <c r="L840" t="str">
        <f>_xlfn.TEXTAFTER(B840,C840)</f>
        <v>/atahobi</v>
      </c>
    </row>
    <row r="841" spans="1:12" hidden="1">
      <c r="A841" t="s">
        <v>290</v>
      </c>
      <c r="B841" t="s">
        <v>169</v>
      </c>
      <c r="C841" t="s">
        <v>49</v>
      </c>
      <c r="D841" t="s">
        <v>42</v>
      </c>
      <c r="E841" t="s">
        <v>103</v>
      </c>
      <c r="F841" t="s">
        <v>52</v>
      </c>
      <c r="G841" t="s">
        <v>170</v>
      </c>
      <c r="H841">
        <v>5.7119999999999997</v>
      </c>
      <c r="I841">
        <v>189.18429599999999</v>
      </c>
      <c r="J841" t="s">
        <v>39</v>
      </c>
      <c r="L841" t="str">
        <f>_xlfn.TEXTAFTER(B841,C841)</f>
        <v>/atahobi</v>
      </c>
    </row>
    <row r="842" spans="1:12" hidden="1">
      <c r="A842" t="s">
        <v>290</v>
      </c>
      <c r="B842" t="s">
        <v>171</v>
      </c>
      <c r="C842" t="s">
        <v>49</v>
      </c>
      <c r="D842" t="s">
        <v>42</v>
      </c>
      <c r="E842" t="s">
        <v>103</v>
      </c>
      <c r="F842" t="s">
        <v>37</v>
      </c>
      <c r="G842" t="s">
        <v>50</v>
      </c>
      <c r="H842">
        <v>0.16800000000000001</v>
      </c>
      <c r="I842">
        <v>5.5642439999999898</v>
      </c>
      <c r="J842" t="s">
        <v>39</v>
      </c>
      <c r="L842" t="str">
        <f>_xlfn.TEXTAFTER(B842,C842)</f>
        <v>/atahoetl</v>
      </c>
    </row>
    <row r="843" spans="1:12" hidden="1">
      <c r="A843" t="s">
        <v>290</v>
      </c>
      <c r="B843" t="s">
        <v>171</v>
      </c>
      <c r="C843" t="s">
        <v>49</v>
      </c>
      <c r="D843" t="s">
        <v>42</v>
      </c>
      <c r="E843" t="s">
        <v>103</v>
      </c>
      <c r="F843" t="s">
        <v>37</v>
      </c>
      <c r="G843" t="s">
        <v>51</v>
      </c>
      <c r="H843">
        <v>0.48</v>
      </c>
      <c r="I843">
        <v>15.89784</v>
      </c>
      <c r="J843" t="s">
        <v>39</v>
      </c>
      <c r="L843" t="str">
        <f>_xlfn.TEXTAFTER(B843,C843)</f>
        <v>/atahoetl</v>
      </c>
    </row>
    <row r="844" spans="1:12" hidden="1">
      <c r="A844" t="s">
        <v>290</v>
      </c>
      <c r="B844" t="s">
        <v>171</v>
      </c>
      <c r="C844" t="s">
        <v>49</v>
      </c>
      <c r="D844" t="s">
        <v>42</v>
      </c>
      <c r="E844" t="s">
        <v>103</v>
      </c>
      <c r="F844" t="s">
        <v>52</v>
      </c>
      <c r="G844" t="s">
        <v>170</v>
      </c>
      <c r="H844">
        <v>5.7119999999999997</v>
      </c>
      <c r="I844">
        <v>189.18429599999999</v>
      </c>
      <c r="J844" t="s">
        <v>39</v>
      </c>
      <c r="L844" t="str">
        <f>_xlfn.TEXTAFTER(B844,C844)</f>
        <v>/atahoetl</v>
      </c>
    </row>
    <row r="845" spans="1:12" hidden="1">
      <c r="A845" t="s">
        <v>290</v>
      </c>
      <c r="B845" t="s">
        <v>172</v>
      </c>
      <c r="C845" t="s">
        <v>49</v>
      </c>
      <c r="D845" t="s">
        <v>42</v>
      </c>
      <c r="E845" t="s">
        <v>103</v>
      </c>
      <c r="F845" t="s">
        <v>37</v>
      </c>
      <c r="G845" t="s">
        <v>50</v>
      </c>
      <c r="H845">
        <v>0.16800000000000001</v>
      </c>
      <c r="I845">
        <v>5.5642439999999898</v>
      </c>
      <c r="J845" t="s">
        <v>39</v>
      </c>
      <c r="L845" t="str">
        <f>_xlfn.TEXTAFTER(B845,C845)</f>
        <v>/atahoreport</v>
      </c>
    </row>
    <row r="846" spans="1:12" hidden="1">
      <c r="A846" t="s">
        <v>290</v>
      </c>
      <c r="B846" t="s">
        <v>172</v>
      </c>
      <c r="C846" t="s">
        <v>49</v>
      </c>
      <c r="D846" t="s">
        <v>42</v>
      </c>
      <c r="E846" t="s">
        <v>103</v>
      </c>
      <c r="F846" t="s">
        <v>37</v>
      </c>
      <c r="G846" t="s">
        <v>51</v>
      </c>
      <c r="H846">
        <v>0.48</v>
      </c>
      <c r="I846">
        <v>15.89784</v>
      </c>
      <c r="J846" t="s">
        <v>39</v>
      </c>
      <c r="L846" t="str">
        <f>_xlfn.TEXTAFTER(B846,C846)</f>
        <v>/atahoreport</v>
      </c>
    </row>
    <row r="847" spans="1:12" hidden="1">
      <c r="A847" t="s">
        <v>290</v>
      </c>
      <c r="B847" t="s">
        <v>172</v>
      </c>
      <c r="C847" t="s">
        <v>49</v>
      </c>
      <c r="D847" t="s">
        <v>42</v>
      </c>
      <c r="E847" t="s">
        <v>103</v>
      </c>
      <c r="F847" t="s">
        <v>52</v>
      </c>
      <c r="G847" t="s">
        <v>173</v>
      </c>
      <c r="H847">
        <v>7.2240000000000002</v>
      </c>
      <c r="I847">
        <v>239.26249200000001</v>
      </c>
      <c r="J847" t="s">
        <v>39</v>
      </c>
      <c r="L847" t="str">
        <f>_xlfn.TEXTAFTER(B847,C847)</f>
        <v>/atahoreport</v>
      </c>
    </row>
    <row r="848" spans="1:12" hidden="1">
      <c r="A848" t="s">
        <v>290</v>
      </c>
      <c r="B848" t="s">
        <v>174</v>
      </c>
      <c r="C848" t="s">
        <v>49</v>
      </c>
      <c r="D848" t="s">
        <v>42</v>
      </c>
      <c r="E848" t="s">
        <v>103</v>
      </c>
      <c r="F848" t="s">
        <v>37</v>
      </c>
      <c r="G848" t="s">
        <v>50</v>
      </c>
      <c r="H848">
        <v>0.16800000000000001</v>
      </c>
      <c r="I848">
        <v>5.5642439999999898</v>
      </c>
      <c r="J848" t="s">
        <v>39</v>
      </c>
      <c r="L848" t="str">
        <f>_xlfn.TEXTAFTER(B848,C848)</f>
        <v>/atopo</v>
      </c>
    </row>
    <row r="849" spans="1:12" hidden="1">
      <c r="A849" t="s">
        <v>290</v>
      </c>
      <c r="B849" t="s">
        <v>174</v>
      </c>
      <c r="C849" t="s">
        <v>49</v>
      </c>
      <c r="D849" t="s">
        <v>42</v>
      </c>
      <c r="E849" t="s">
        <v>103</v>
      </c>
      <c r="F849" t="s">
        <v>37</v>
      </c>
      <c r="G849" t="s">
        <v>51</v>
      </c>
      <c r="H849">
        <v>0.48</v>
      </c>
      <c r="I849">
        <v>15.89784</v>
      </c>
      <c r="J849" t="s">
        <v>39</v>
      </c>
      <c r="L849" t="str">
        <f>_xlfn.TEXTAFTER(B849,C849)</f>
        <v>/atopo</v>
      </c>
    </row>
    <row r="850" spans="1:12" hidden="1">
      <c r="A850" t="s">
        <v>290</v>
      </c>
      <c r="B850" t="s">
        <v>174</v>
      </c>
      <c r="C850" t="s">
        <v>49</v>
      </c>
      <c r="D850" t="s">
        <v>42</v>
      </c>
      <c r="E850" t="s">
        <v>103</v>
      </c>
      <c r="F850" t="s">
        <v>175</v>
      </c>
      <c r="G850" t="s">
        <v>176</v>
      </c>
      <c r="H850">
        <v>0.43492097039597899</v>
      </c>
      <c r="I850">
        <v>14.4048</v>
      </c>
      <c r="J850" t="s">
        <v>39</v>
      </c>
      <c r="L850" t="str">
        <f>_xlfn.TEXTAFTER(B850,C850)</f>
        <v>/atopo</v>
      </c>
    </row>
    <row r="851" spans="1:12" hidden="1">
      <c r="A851" t="s">
        <v>290</v>
      </c>
      <c r="B851" t="s">
        <v>174</v>
      </c>
      <c r="C851" t="s">
        <v>49</v>
      </c>
      <c r="D851" t="s">
        <v>42</v>
      </c>
      <c r="E851" t="s">
        <v>103</v>
      </c>
      <c r="F851" t="s">
        <v>52</v>
      </c>
      <c r="G851" t="s">
        <v>177</v>
      </c>
      <c r="H851">
        <v>2.8079999999999998</v>
      </c>
      <c r="I851">
        <v>93.002363999999901</v>
      </c>
      <c r="J851" t="s">
        <v>39</v>
      </c>
      <c r="L851" t="str">
        <f>_xlfn.TEXTAFTER(B851,C851)</f>
        <v>/atopo</v>
      </c>
    </row>
    <row r="852" spans="1:12" hidden="1">
      <c r="A852" t="s">
        <v>290</v>
      </c>
      <c r="B852" t="s">
        <v>178</v>
      </c>
      <c r="C852" t="s">
        <v>49</v>
      </c>
      <c r="D852" t="s">
        <v>42</v>
      </c>
      <c r="E852" t="s">
        <v>103</v>
      </c>
      <c r="F852" t="s">
        <v>37</v>
      </c>
      <c r="G852" t="s">
        <v>50</v>
      </c>
      <c r="H852">
        <v>0.16800000000000001</v>
      </c>
      <c r="I852">
        <v>5.5642439999999898</v>
      </c>
      <c r="J852" t="s">
        <v>39</v>
      </c>
      <c r="L852" t="str">
        <f>_xlfn.TEXTAFTER(B852,C852)</f>
        <v>/awsus</v>
      </c>
    </row>
    <row r="853" spans="1:12" hidden="1">
      <c r="A853" t="s">
        <v>290</v>
      </c>
      <c r="B853" t="s">
        <v>178</v>
      </c>
      <c r="C853" t="s">
        <v>49</v>
      </c>
      <c r="D853" t="s">
        <v>42</v>
      </c>
      <c r="E853" t="s">
        <v>103</v>
      </c>
      <c r="F853" t="s">
        <v>37</v>
      </c>
      <c r="G853" t="s">
        <v>51</v>
      </c>
      <c r="H853">
        <v>0.48</v>
      </c>
      <c r="I853">
        <v>15.89784</v>
      </c>
      <c r="J853" t="s">
        <v>39</v>
      </c>
      <c r="L853" t="str">
        <f>_xlfn.TEXTAFTER(B853,C853)</f>
        <v>/awsus</v>
      </c>
    </row>
    <row r="854" spans="1:12" hidden="1">
      <c r="A854" t="s">
        <v>290</v>
      </c>
      <c r="B854" t="s">
        <v>178</v>
      </c>
      <c r="C854" t="s">
        <v>49</v>
      </c>
      <c r="D854" t="s">
        <v>42</v>
      </c>
      <c r="E854" t="s">
        <v>103</v>
      </c>
      <c r="F854" t="s">
        <v>52</v>
      </c>
      <c r="G854" t="s">
        <v>74</v>
      </c>
      <c r="H854">
        <v>5.3722710720000002</v>
      </c>
      <c r="I854">
        <v>177.93230404017601</v>
      </c>
      <c r="J854" t="s">
        <v>39</v>
      </c>
      <c r="L854" t="str">
        <f>_xlfn.TEXTAFTER(B854,C854)</f>
        <v>/awsus</v>
      </c>
    </row>
    <row r="855" spans="1:12" hidden="1">
      <c r="A855" t="s">
        <v>290</v>
      </c>
      <c r="B855" t="s">
        <v>179</v>
      </c>
      <c r="C855" t="s">
        <v>49</v>
      </c>
      <c r="D855" t="s">
        <v>42</v>
      </c>
      <c r="E855" t="s">
        <v>103</v>
      </c>
      <c r="F855" t="s">
        <v>37</v>
      </c>
      <c r="G855" t="s">
        <v>50</v>
      </c>
      <c r="H855">
        <v>0.16800000000000001</v>
      </c>
      <c r="I855">
        <v>5.5642439999999898</v>
      </c>
      <c r="J855" t="s">
        <v>39</v>
      </c>
      <c r="L855" t="str">
        <f>_xlfn.TEXTAFTER(B855,C855)</f>
        <v>/azureflexsrv</v>
      </c>
    </row>
    <row r="856" spans="1:12" hidden="1">
      <c r="A856" t="s">
        <v>290</v>
      </c>
      <c r="B856" t="s">
        <v>179</v>
      </c>
      <c r="C856" t="s">
        <v>49</v>
      </c>
      <c r="D856" t="s">
        <v>42</v>
      </c>
      <c r="E856" t="s">
        <v>103</v>
      </c>
      <c r="F856" t="s">
        <v>37</v>
      </c>
      <c r="G856" t="s">
        <v>51</v>
      </c>
      <c r="H856">
        <v>0.48</v>
      </c>
      <c r="I856">
        <v>15.89784</v>
      </c>
      <c r="J856" t="s">
        <v>39</v>
      </c>
      <c r="L856" t="str">
        <f>_xlfn.TEXTAFTER(B856,C856)</f>
        <v>/azureflexsrv</v>
      </c>
    </row>
    <row r="857" spans="1:12" hidden="1">
      <c r="A857" t="s">
        <v>290</v>
      </c>
      <c r="B857" t="s">
        <v>179</v>
      </c>
      <c r="C857" t="s">
        <v>49</v>
      </c>
      <c r="D857" t="s">
        <v>42</v>
      </c>
      <c r="E857" t="s">
        <v>103</v>
      </c>
      <c r="F857" t="s">
        <v>52</v>
      </c>
      <c r="G857" t="s">
        <v>180</v>
      </c>
      <c r="H857">
        <v>11.231999999999999</v>
      </c>
      <c r="I857">
        <v>372.00945599999898</v>
      </c>
      <c r="J857" t="s">
        <v>39</v>
      </c>
      <c r="L857" t="str">
        <f>_xlfn.TEXTAFTER(B857,C857)</f>
        <v>/azureflexsrv</v>
      </c>
    </row>
    <row r="858" spans="1:12" hidden="1">
      <c r="A858" t="s">
        <v>290</v>
      </c>
      <c r="B858" t="s">
        <v>181</v>
      </c>
      <c r="C858" t="s">
        <v>49</v>
      </c>
      <c r="D858" t="s">
        <v>42</v>
      </c>
      <c r="E858" t="s">
        <v>103</v>
      </c>
      <c r="F858" t="s">
        <v>37</v>
      </c>
      <c r="G858" t="s">
        <v>50</v>
      </c>
      <c r="H858">
        <v>0.16800000000000001</v>
      </c>
      <c r="I858">
        <v>5.5642439999999898</v>
      </c>
      <c r="J858" t="s">
        <v>39</v>
      </c>
      <c r="L858" t="str">
        <f>_xlfn.TEXTAFTER(B858,C858)</f>
        <v>/azusrvsales</v>
      </c>
    </row>
    <row r="859" spans="1:12" hidden="1">
      <c r="A859" t="s">
        <v>290</v>
      </c>
      <c r="B859" t="s">
        <v>181</v>
      </c>
      <c r="C859" t="s">
        <v>49</v>
      </c>
      <c r="D859" t="s">
        <v>42</v>
      </c>
      <c r="E859" t="s">
        <v>103</v>
      </c>
      <c r="F859" t="s">
        <v>37</v>
      </c>
      <c r="G859" t="s">
        <v>51</v>
      </c>
      <c r="H859">
        <v>0.48</v>
      </c>
      <c r="I859">
        <v>15.89784</v>
      </c>
      <c r="J859" t="s">
        <v>39</v>
      </c>
      <c r="L859" t="str">
        <f>_xlfn.TEXTAFTER(B859,C859)</f>
        <v>/azusrvsales</v>
      </c>
    </row>
    <row r="860" spans="1:12" hidden="1">
      <c r="A860" t="s">
        <v>290</v>
      </c>
      <c r="B860" t="s">
        <v>181</v>
      </c>
      <c r="C860" t="s">
        <v>49</v>
      </c>
      <c r="D860" t="s">
        <v>42</v>
      </c>
      <c r="E860" t="s">
        <v>103</v>
      </c>
      <c r="F860" t="s">
        <v>175</v>
      </c>
      <c r="G860" t="s">
        <v>182</v>
      </c>
      <c r="H860">
        <v>0.44905119186002701</v>
      </c>
      <c r="I860">
        <v>14.8728</v>
      </c>
      <c r="J860" t="s">
        <v>39</v>
      </c>
      <c r="L860" t="str">
        <f>_xlfn.TEXTAFTER(B860,C860)</f>
        <v>/azusrvsales</v>
      </c>
    </row>
    <row r="861" spans="1:12" hidden="1">
      <c r="A861" t="s">
        <v>290</v>
      </c>
      <c r="B861" t="s">
        <v>181</v>
      </c>
      <c r="C861" t="s">
        <v>49</v>
      </c>
      <c r="D861" t="s">
        <v>42</v>
      </c>
      <c r="E861" t="s">
        <v>103</v>
      </c>
      <c r="F861" t="s">
        <v>52</v>
      </c>
      <c r="G861" t="s">
        <v>183</v>
      </c>
      <c r="H861">
        <v>10.752000000000001</v>
      </c>
      <c r="I861">
        <v>356.111615999999</v>
      </c>
      <c r="J861" t="s">
        <v>39</v>
      </c>
      <c r="L861" t="str">
        <f>_xlfn.TEXTAFTER(B861,C861)</f>
        <v>/azusrvsales</v>
      </c>
    </row>
    <row r="862" spans="1:12" hidden="1">
      <c r="A862" t="s">
        <v>290</v>
      </c>
      <c r="B862" t="s">
        <v>184</v>
      </c>
      <c r="C862" t="s">
        <v>49</v>
      </c>
      <c r="D862" t="s">
        <v>42</v>
      </c>
      <c r="E862" t="s">
        <v>103</v>
      </c>
      <c r="F862" t="s">
        <v>37</v>
      </c>
      <c r="G862" t="s">
        <v>50</v>
      </c>
      <c r="H862">
        <v>0.16800000000000001</v>
      </c>
      <c r="I862">
        <v>5.5642439999999898</v>
      </c>
      <c r="J862" t="s">
        <v>39</v>
      </c>
      <c r="L862" t="str">
        <f>_xlfn.TEXTAFTER(B862,C862)</f>
        <v>/dmz</v>
      </c>
    </row>
    <row r="863" spans="1:12" hidden="1">
      <c r="A863" t="s">
        <v>290</v>
      </c>
      <c r="B863" t="s">
        <v>184</v>
      </c>
      <c r="C863" t="s">
        <v>49</v>
      </c>
      <c r="D863" t="s">
        <v>42</v>
      </c>
      <c r="E863" t="s">
        <v>103</v>
      </c>
      <c r="F863" t="s">
        <v>37</v>
      </c>
      <c r="G863" t="s">
        <v>51</v>
      </c>
      <c r="H863">
        <v>0.48</v>
      </c>
      <c r="I863">
        <v>15.89784</v>
      </c>
      <c r="J863" t="s">
        <v>39</v>
      </c>
      <c r="L863" t="str">
        <f>_xlfn.TEXTAFTER(B863,C863)</f>
        <v>/dmz</v>
      </c>
    </row>
    <row r="864" spans="1:12" hidden="1">
      <c r="A864" t="s">
        <v>290</v>
      </c>
      <c r="B864" t="s">
        <v>184</v>
      </c>
      <c r="C864" t="s">
        <v>49</v>
      </c>
      <c r="D864" t="s">
        <v>42</v>
      </c>
      <c r="E864" t="s">
        <v>103</v>
      </c>
      <c r="F864" t="s">
        <v>175</v>
      </c>
      <c r="G864" t="s">
        <v>185</v>
      </c>
      <c r="H864">
        <v>1.1046210051176799</v>
      </c>
      <c r="I864">
        <v>36.585599999999999</v>
      </c>
      <c r="J864" t="s">
        <v>39</v>
      </c>
      <c r="L864" t="str">
        <f>_xlfn.TEXTAFTER(B864,C864)</f>
        <v>/dmz</v>
      </c>
    </row>
    <row r="865" spans="1:12" hidden="1">
      <c r="A865" t="s">
        <v>290</v>
      </c>
      <c r="B865" t="s">
        <v>184</v>
      </c>
      <c r="C865" t="s">
        <v>49</v>
      </c>
      <c r="D865" t="s">
        <v>42</v>
      </c>
      <c r="E865" t="s">
        <v>103</v>
      </c>
      <c r="F865" t="s">
        <v>52</v>
      </c>
      <c r="G865" t="s">
        <v>74</v>
      </c>
      <c r="H865">
        <v>3.1680000000000001</v>
      </c>
      <c r="I865">
        <v>104.92574399999999</v>
      </c>
      <c r="J865" t="s">
        <v>39</v>
      </c>
      <c r="L865" t="str">
        <f>_xlfn.TEXTAFTER(B865,C865)</f>
        <v>/dmz</v>
      </c>
    </row>
    <row r="866" spans="1:12" hidden="1">
      <c r="A866" t="s">
        <v>290</v>
      </c>
      <c r="B866" t="s">
        <v>186</v>
      </c>
      <c r="C866" t="s">
        <v>49</v>
      </c>
      <c r="D866" t="s">
        <v>42</v>
      </c>
      <c r="E866" t="s">
        <v>103</v>
      </c>
      <c r="F866" t="s">
        <v>37</v>
      </c>
      <c r="G866" t="s">
        <v>50</v>
      </c>
      <c r="H866">
        <v>0.16800000000000001</v>
      </c>
      <c r="I866">
        <v>5.5642439999999898</v>
      </c>
      <c r="J866" t="s">
        <v>39</v>
      </c>
      <c r="L866" t="str">
        <f>_xlfn.TEXTAFTER(B866,C866)</f>
        <v>/gsvr</v>
      </c>
    </row>
    <row r="867" spans="1:12" hidden="1">
      <c r="A867" t="s">
        <v>290</v>
      </c>
      <c r="B867" t="s">
        <v>186</v>
      </c>
      <c r="C867" t="s">
        <v>49</v>
      </c>
      <c r="D867" t="s">
        <v>42</v>
      </c>
      <c r="E867" t="s">
        <v>103</v>
      </c>
      <c r="F867" t="s">
        <v>37</v>
      </c>
      <c r="G867" t="s">
        <v>51</v>
      </c>
      <c r="H867">
        <v>0.48</v>
      </c>
      <c r="I867">
        <v>15.89784</v>
      </c>
      <c r="J867" t="s">
        <v>39</v>
      </c>
      <c r="L867" t="str">
        <f>_xlfn.TEXTAFTER(B867,C867)</f>
        <v>/gsvr</v>
      </c>
    </row>
    <row r="868" spans="1:12" hidden="1">
      <c r="A868" t="s">
        <v>290</v>
      </c>
      <c r="B868" t="s">
        <v>186</v>
      </c>
      <c r="C868" t="s">
        <v>49</v>
      </c>
      <c r="D868" t="s">
        <v>42</v>
      </c>
      <c r="E868" t="s">
        <v>103</v>
      </c>
      <c r="F868" t="s">
        <v>52</v>
      </c>
      <c r="G868" t="s">
        <v>177</v>
      </c>
      <c r="H868">
        <v>3</v>
      </c>
      <c r="I868">
        <v>99.361499999999793</v>
      </c>
      <c r="J868" t="s">
        <v>39</v>
      </c>
      <c r="L868" t="str">
        <f>_xlfn.TEXTAFTER(B868,C868)</f>
        <v>/gsvr</v>
      </c>
    </row>
    <row r="869" spans="1:12" hidden="1">
      <c r="A869" t="s">
        <v>290</v>
      </c>
      <c r="B869" t="s">
        <v>187</v>
      </c>
      <c r="C869" t="s">
        <v>49</v>
      </c>
      <c r="D869" t="s">
        <v>42</v>
      </c>
      <c r="E869" t="s">
        <v>103</v>
      </c>
      <c r="F869" t="s">
        <v>37</v>
      </c>
      <c r="G869" t="s">
        <v>50</v>
      </c>
      <c r="H869">
        <v>0.16800000000000001</v>
      </c>
      <c r="I869">
        <v>5.5642439999999898</v>
      </c>
      <c r="J869" t="s">
        <v>39</v>
      </c>
      <c r="L869" t="str">
        <f>_xlfn.TEXTAFTER(B869,C869)</f>
        <v>/rpaboot</v>
      </c>
    </row>
    <row r="870" spans="1:12" hidden="1">
      <c r="A870" t="s">
        <v>290</v>
      </c>
      <c r="B870" t="s">
        <v>187</v>
      </c>
      <c r="C870" t="s">
        <v>49</v>
      </c>
      <c r="D870" t="s">
        <v>42</v>
      </c>
      <c r="E870" t="s">
        <v>103</v>
      </c>
      <c r="F870" t="s">
        <v>37</v>
      </c>
      <c r="G870" t="s">
        <v>51</v>
      </c>
      <c r="H870">
        <v>0.48</v>
      </c>
      <c r="I870">
        <v>15.89784</v>
      </c>
      <c r="J870" t="s">
        <v>39</v>
      </c>
      <c r="L870" t="str">
        <f>_xlfn.TEXTAFTER(B870,C870)</f>
        <v>/rpaboot</v>
      </c>
    </row>
    <row r="871" spans="1:12" hidden="1">
      <c r="A871" t="s">
        <v>290</v>
      </c>
      <c r="B871" t="s">
        <v>187</v>
      </c>
      <c r="C871" t="s">
        <v>49</v>
      </c>
      <c r="D871" t="s">
        <v>42</v>
      </c>
      <c r="E871" t="s">
        <v>103</v>
      </c>
      <c r="F871" t="s">
        <v>52</v>
      </c>
      <c r="G871" t="s">
        <v>183</v>
      </c>
      <c r="H871">
        <v>6.3360000000000003</v>
      </c>
      <c r="I871">
        <v>209.85148799999999</v>
      </c>
      <c r="J871" t="s">
        <v>39</v>
      </c>
      <c r="L871" t="str">
        <f>_xlfn.TEXTAFTER(B871,C871)</f>
        <v>/rpaboot</v>
      </c>
    </row>
    <row r="872" spans="1:12" hidden="1">
      <c r="A872" t="s">
        <v>290</v>
      </c>
      <c r="B872" t="s">
        <v>188</v>
      </c>
      <c r="C872" t="s">
        <v>49</v>
      </c>
      <c r="D872" t="s">
        <v>42</v>
      </c>
      <c r="E872" t="s">
        <v>103</v>
      </c>
      <c r="F872" t="s">
        <v>37</v>
      </c>
      <c r="G872" t="s">
        <v>50</v>
      </c>
      <c r="H872">
        <v>0.16800000000000001</v>
      </c>
      <c r="I872">
        <v>5.5642439999999898</v>
      </c>
      <c r="J872" t="s">
        <v>39</v>
      </c>
      <c r="L872" t="str">
        <f>_xlfn.TEXTAFTER(B872,C872)</f>
        <v>/rpas</v>
      </c>
    </row>
    <row r="873" spans="1:12" hidden="1">
      <c r="A873" t="s">
        <v>290</v>
      </c>
      <c r="B873" t="s">
        <v>188</v>
      </c>
      <c r="C873" t="s">
        <v>49</v>
      </c>
      <c r="D873" t="s">
        <v>42</v>
      </c>
      <c r="E873" t="s">
        <v>103</v>
      </c>
      <c r="F873" t="s">
        <v>37</v>
      </c>
      <c r="G873" t="s">
        <v>51</v>
      </c>
      <c r="H873">
        <v>0.48</v>
      </c>
      <c r="I873">
        <v>15.89784</v>
      </c>
      <c r="J873" t="s">
        <v>39</v>
      </c>
      <c r="L873" t="str">
        <f>_xlfn.TEXTAFTER(B873,C873)</f>
        <v>/rpas</v>
      </c>
    </row>
    <row r="874" spans="1:12" hidden="1">
      <c r="A874" t="s">
        <v>290</v>
      </c>
      <c r="B874" t="s">
        <v>188</v>
      </c>
      <c r="C874" t="s">
        <v>49</v>
      </c>
      <c r="D874" t="s">
        <v>42</v>
      </c>
      <c r="E874" t="s">
        <v>103</v>
      </c>
      <c r="F874" t="s">
        <v>52</v>
      </c>
      <c r="G874" t="s">
        <v>189</v>
      </c>
      <c r="H874">
        <v>5.9238881909999996</v>
      </c>
      <c r="I874">
        <v>196.202138830015</v>
      </c>
      <c r="J874" t="s">
        <v>39</v>
      </c>
      <c r="L874" t="str">
        <f>_xlfn.TEXTAFTER(B874,C874)</f>
        <v>/rpas</v>
      </c>
    </row>
    <row r="875" spans="1:12" hidden="1">
      <c r="A875" t="s">
        <v>290</v>
      </c>
      <c r="B875" t="s">
        <v>190</v>
      </c>
      <c r="C875" t="s">
        <v>49</v>
      </c>
      <c r="D875" t="s">
        <v>42</v>
      </c>
      <c r="E875" t="s">
        <v>103</v>
      </c>
      <c r="F875" t="s">
        <v>37</v>
      </c>
      <c r="G875" t="s">
        <v>50</v>
      </c>
      <c r="H875">
        <v>0.16800000000000001</v>
      </c>
      <c r="I875">
        <v>5.5642439999999898</v>
      </c>
      <c r="J875" t="s">
        <v>39</v>
      </c>
      <c r="L875" t="str">
        <f>_xlfn.TEXTAFTER(B875,C875)</f>
        <v>/tahosales</v>
      </c>
    </row>
    <row r="876" spans="1:12" hidden="1">
      <c r="A876" t="s">
        <v>290</v>
      </c>
      <c r="B876" t="s">
        <v>190</v>
      </c>
      <c r="C876" t="s">
        <v>49</v>
      </c>
      <c r="D876" t="s">
        <v>42</v>
      </c>
      <c r="E876" t="s">
        <v>103</v>
      </c>
      <c r="F876" t="s">
        <v>37</v>
      </c>
      <c r="G876" t="s">
        <v>51</v>
      </c>
      <c r="H876">
        <v>0.48</v>
      </c>
      <c r="I876">
        <v>15.89784</v>
      </c>
      <c r="J876" t="s">
        <v>39</v>
      </c>
      <c r="L876" t="str">
        <f>_xlfn.TEXTAFTER(B876,C876)</f>
        <v>/tahosales</v>
      </c>
    </row>
    <row r="877" spans="1:12" hidden="1">
      <c r="A877" t="s">
        <v>290</v>
      </c>
      <c r="B877" t="s">
        <v>190</v>
      </c>
      <c r="C877" t="s">
        <v>49</v>
      </c>
      <c r="D877" t="s">
        <v>42</v>
      </c>
      <c r="E877" t="s">
        <v>103</v>
      </c>
      <c r="F877" t="s">
        <v>52</v>
      </c>
      <c r="G877" t="s">
        <v>74</v>
      </c>
      <c r="H877">
        <v>3.1680000000000001</v>
      </c>
      <c r="I877">
        <v>104.92574399999999</v>
      </c>
      <c r="J877" t="s">
        <v>39</v>
      </c>
      <c r="L877" t="str">
        <f>_xlfn.TEXTAFTER(B877,C877)</f>
        <v>/tahosales</v>
      </c>
    </row>
    <row r="878" spans="1:12" hidden="1">
      <c r="A878" t="s">
        <v>290</v>
      </c>
      <c r="B878" t="s">
        <v>191</v>
      </c>
      <c r="C878" t="s">
        <v>49</v>
      </c>
      <c r="D878" t="s">
        <v>42</v>
      </c>
      <c r="E878" t="s">
        <v>103</v>
      </c>
      <c r="F878" t="s">
        <v>37</v>
      </c>
      <c r="G878" t="s">
        <v>50</v>
      </c>
      <c r="H878">
        <v>0.16800000000000001</v>
      </c>
      <c r="I878">
        <v>5.5642439999999898</v>
      </c>
      <c r="J878" t="s">
        <v>39</v>
      </c>
      <c r="L878" t="str">
        <f>_xlfn.TEXTAFTER(B878,C878)</f>
        <v>/tahosql</v>
      </c>
    </row>
    <row r="879" spans="1:12" hidden="1">
      <c r="A879" t="s">
        <v>290</v>
      </c>
      <c r="B879" t="s">
        <v>191</v>
      </c>
      <c r="C879" t="s">
        <v>49</v>
      </c>
      <c r="D879" t="s">
        <v>42</v>
      </c>
      <c r="E879" t="s">
        <v>103</v>
      </c>
      <c r="F879" t="s">
        <v>37</v>
      </c>
      <c r="G879" t="s">
        <v>51</v>
      </c>
      <c r="H879">
        <v>0.48</v>
      </c>
      <c r="I879">
        <v>15.89784</v>
      </c>
      <c r="J879" t="s">
        <v>39</v>
      </c>
      <c r="L879" t="str">
        <f>_xlfn.TEXTAFTER(B879,C879)</f>
        <v>/tahosql</v>
      </c>
    </row>
    <row r="880" spans="1:12" hidden="1">
      <c r="A880" t="s">
        <v>290</v>
      </c>
      <c r="B880" t="s">
        <v>191</v>
      </c>
      <c r="C880" t="s">
        <v>49</v>
      </c>
      <c r="D880" t="s">
        <v>42</v>
      </c>
      <c r="E880" t="s">
        <v>103</v>
      </c>
      <c r="F880" t="s">
        <v>52</v>
      </c>
      <c r="G880" t="s">
        <v>183</v>
      </c>
      <c r="H880">
        <v>6.3360000000000003</v>
      </c>
      <c r="I880">
        <v>209.85148799999999</v>
      </c>
      <c r="J880" t="s">
        <v>39</v>
      </c>
      <c r="L880" t="str">
        <f>_xlfn.TEXTAFTER(B880,C880)</f>
        <v>/tahosql</v>
      </c>
    </row>
    <row r="881" spans="1:12" hidden="1">
      <c r="A881" t="s">
        <v>290</v>
      </c>
      <c r="B881" t="s">
        <v>191</v>
      </c>
      <c r="C881" t="s">
        <v>49</v>
      </c>
      <c r="D881" t="s">
        <v>42</v>
      </c>
      <c r="E881" t="s">
        <v>103</v>
      </c>
      <c r="F881" t="s">
        <v>192</v>
      </c>
      <c r="G881" t="s">
        <v>193</v>
      </c>
      <c r="H881">
        <v>9.6</v>
      </c>
      <c r="I881">
        <v>317.95679999999999</v>
      </c>
      <c r="J881" t="s">
        <v>39</v>
      </c>
      <c r="L881" t="str">
        <f>_xlfn.TEXTAFTER(B881,C881)</f>
        <v>/tahosql</v>
      </c>
    </row>
    <row r="882" spans="1:12" hidden="1">
      <c r="A882" t="s">
        <v>290</v>
      </c>
      <c r="B882" t="s">
        <v>194</v>
      </c>
      <c r="C882" t="s">
        <v>195</v>
      </c>
      <c r="D882" t="s">
        <v>42</v>
      </c>
      <c r="E882" t="s">
        <v>103</v>
      </c>
      <c r="F882" t="s">
        <v>196</v>
      </c>
      <c r="G882" t="s">
        <v>197</v>
      </c>
      <c r="H882">
        <v>1.0000000000000001E-5</v>
      </c>
      <c r="I882">
        <v>3.31205E-4</v>
      </c>
      <c r="J882" t="s">
        <v>39</v>
      </c>
      <c r="L882" t="str">
        <f>_xlfn.TEXTAFTER(B882,C882)</f>
        <v>/datadcs</v>
      </c>
    </row>
    <row r="883" spans="1:12" hidden="1">
      <c r="A883" t="s">
        <v>290</v>
      </c>
      <c r="B883" t="s">
        <v>198</v>
      </c>
      <c r="C883" t="s">
        <v>199</v>
      </c>
      <c r="D883" t="s">
        <v>36</v>
      </c>
      <c r="E883" t="s">
        <v>103</v>
      </c>
      <c r="F883" t="s">
        <v>200</v>
      </c>
      <c r="G883" t="s">
        <v>201</v>
      </c>
      <c r="H883">
        <v>3.8440860215053801E-2</v>
      </c>
      <c r="I883">
        <v>1.2731805107526899</v>
      </c>
      <c r="J883" t="s">
        <v>39</v>
      </c>
      <c r="L883" t="str">
        <f>_xlfn.TEXTAFTER(B883,C883)</f>
        <v>/data-disk-warning</v>
      </c>
    </row>
    <row r="884" spans="1:12" hidden="1">
      <c r="A884" t="s">
        <v>290</v>
      </c>
      <c r="B884" t="s">
        <v>202</v>
      </c>
      <c r="C884" t="s">
        <v>203</v>
      </c>
      <c r="D884" t="s">
        <v>42</v>
      </c>
      <c r="E884" t="s">
        <v>103</v>
      </c>
      <c r="F884" t="s">
        <v>204</v>
      </c>
      <c r="G884" t="s">
        <v>205</v>
      </c>
      <c r="H884">
        <v>2.9269611462950699E-3</v>
      </c>
      <c r="I884">
        <v>9.6942416645865698E-2</v>
      </c>
      <c r="J884" t="s">
        <v>39</v>
      </c>
      <c r="L884" t="str">
        <f>_xlfn.TEXTAFTER(B884,C884)</f>
        <v>/vnet-bastion</v>
      </c>
    </row>
    <row r="885" spans="1:12" hidden="1">
      <c r="A885" t="s">
        <v>290</v>
      </c>
      <c r="B885" t="s">
        <v>202</v>
      </c>
      <c r="C885" t="s">
        <v>203</v>
      </c>
      <c r="D885" t="s">
        <v>42</v>
      </c>
      <c r="E885" t="s">
        <v>103</v>
      </c>
      <c r="F885" t="s">
        <v>204</v>
      </c>
      <c r="G885" t="s">
        <v>206</v>
      </c>
      <c r="H885">
        <v>4.5599999999999996</v>
      </c>
      <c r="I885">
        <v>151.02948000000001</v>
      </c>
      <c r="J885" t="s">
        <v>39</v>
      </c>
      <c r="L885" t="str">
        <f>_xlfn.TEXTAFTER(B885,C885)</f>
        <v>/vnet-bastion</v>
      </c>
    </row>
    <row r="886" spans="1:12" hidden="1">
      <c r="A886" t="s">
        <v>290</v>
      </c>
      <c r="B886" t="s">
        <v>207</v>
      </c>
      <c r="C886" t="s">
        <v>208</v>
      </c>
      <c r="D886" t="s">
        <v>42</v>
      </c>
      <c r="E886" t="s">
        <v>103</v>
      </c>
      <c r="F886" t="s">
        <v>164</v>
      </c>
      <c r="G886" t="s">
        <v>209</v>
      </c>
      <c r="H886">
        <v>0</v>
      </c>
      <c r="I886">
        <v>0</v>
      </c>
      <c r="J886" t="s">
        <v>39</v>
      </c>
      <c r="L886" t="str">
        <f>_xlfn.TEXTAFTER(B886,C886)</f>
        <v>/connectionto-tahobl</v>
      </c>
    </row>
    <row r="887" spans="1:12" hidden="1">
      <c r="A887" t="s">
        <v>290</v>
      </c>
      <c r="B887" t="s">
        <v>207</v>
      </c>
      <c r="C887" t="s">
        <v>208</v>
      </c>
      <c r="D887" t="s">
        <v>42</v>
      </c>
      <c r="E887" t="s">
        <v>103</v>
      </c>
      <c r="F887" t="s">
        <v>164</v>
      </c>
      <c r="G887" t="s">
        <v>167</v>
      </c>
      <c r="H887">
        <v>4.5825574547052398E-4</v>
      </c>
      <c r="I887">
        <v>1.5177659417856501E-2</v>
      </c>
      <c r="J887" t="s">
        <v>39</v>
      </c>
      <c r="L887" t="str">
        <f>_xlfn.TEXTAFTER(B887,C887)</f>
        <v>/connectionto-tahobl</v>
      </c>
    </row>
    <row r="888" spans="1:12" hidden="1">
      <c r="A888" t="s">
        <v>290</v>
      </c>
      <c r="B888" t="s">
        <v>210</v>
      </c>
      <c r="C888" t="s">
        <v>208</v>
      </c>
      <c r="D888" t="s">
        <v>42</v>
      </c>
      <c r="E888" t="s">
        <v>103</v>
      </c>
      <c r="F888" t="s">
        <v>164</v>
      </c>
      <c r="G888" t="s">
        <v>209</v>
      </c>
      <c r="H888">
        <v>0</v>
      </c>
      <c r="I888">
        <v>0</v>
      </c>
      <c r="J888" t="s">
        <v>39</v>
      </c>
      <c r="L888" t="str">
        <f>_xlfn.TEXTAFTER(B888,C888)</f>
        <v>/connectionto-taholt</v>
      </c>
    </row>
    <row r="889" spans="1:12" hidden="1">
      <c r="A889" t="s">
        <v>290</v>
      </c>
      <c r="B889" t="s">
        <v>210</v>
      </c>
      <c r="C889" t="s">
        <v>208</v>
      </c>
      <c r="D889" t="s">
        <v>42</v>
      </c>
      <c r="E889" t="s">
        <v>103</v>
      </c>
      <c r="F889" t="s">
        <v>164</v>
      </c>
      <c r="G889" t="s">
        <v>167</v>
      </c>
      <c r="H889">
        <v>2.9164579510688798E-3</v>
      </c>
      <c r="I889">
        <v>9.65945455683766E-2</v>
      </c>
      <c r="J889" t="s">
        <v>39</v>
      </c>
      <c r="L889" t="str">
        <f>_xlfn.TEXTAFTER(B889,C889)</f>
        <v>/connectionto-taholt</v>
      </c>
    </row>
    <row r="890" spans="1:12" hidden="1">
      <c r="A890" t="s">
        <v>290</v>
      </c>
      <c r="B890" t="s">
        <v>211</v>
      </c>
      <c r="C890" t="s">
        <v>208</v>
      </c>
      <c r="D890" t="s">
        <v>42</v>
      </c>
      <c r="E890" t="s">
        <v>103</v>
      </c>
      <c r="F890" t="s">
        <v>164</v>
      </c>
      <c r="G890" t="s">
        <v>209</v>
      </c>
      <c r="H890">
        <v>0</v>
      </c>
      <c r="I890">
        <v>0</v>
      </c>
      <c r="J890" t="s">
        <v>39</v>
      </c>
      <c r="L890" t="str">
        <f>_xlfn.TEXTAFTER(B890,C890)</f>
        <v>/connectionto-tahorw</v>
      </c>
    </row>
    <row r="891" spans="1:12" hidden="1">
      <c r="A891" t="s">
        <v>290</v>
      </c>
      <c r="B891" t="s">
        <v>211</v>
      </c>
      <c r="C891" t="s">
        <v>208</v>
      </c>
      <c r="D891" t="s">
        <v>42</v>
      </c>
      <c r="E891" t="s">
        <v>103</v>
      </c>
      <c r="F891" t="s">
        <v>164</v>
      </c>
      <c r="G891" t="s">
        <v>167</v>
      </c>
      <c r="H891">
        <v>2.103754542768E-3</v>
      </c>
      <c r="I891">
        <v>6.9677402333747501E-2</v>
      </c>
      <c r="J891" t="s">
        <v>39</v>
      </c>
      <c r="L891" t="str">
        <f>_xlfn.TEXTAFTER(B891,C891)</f>
        <v>/connectionto-tahorw</v>
      </c>
    </row>
    <row r="892" spans="1:12" hidden="1">
      <c r="A892" t="s">
        <v>290</v>
      </c>
      <c r="B892" t="s">
        <v>212</v>
      </c>
      <c r="C892" t="s">
        <v>208</v>
      </c>
      <c r="D892" t="s">
        <v>42</v>
      </c>
      <c r="E892" t="s">
        <v>103</v>
      </c>
      <c r="F892" t="s">
        <v>164</v>
      </c>
      <c r="G892" t="s">
        <v>209</v>
      </c>
      <c r="H892">
        <v>0</v>
      </c>
      <c r="I892">
        <v>0</v>
      </c>
      <c r="J892" t="s">
        <v>39</v>
      </c>
      <c r="L892" t="str">
        <f>_xlfn.TEXTAFTER(B892,C892)</f>
        <v>/connectionto-tahosl</v>
      </c>
    </row>
    <row r="893" spans="1:12" hidden="1">
      <c r="A893" t="s">
        <v>290</v>
      </c>
      <c r="B893" t="s">
        <v>212</v>
      </c>
      <c r="C893" t="s">
        <v>208</v>
      </c>
      <c r="D893" t="s">
        <v>42</v>
      </c>
      <c r="E893" t="s">
        <v>103</v>
      </c>
      <c r="F893" t="s">
        <v>164</v>
      </c>
      <c r="G893" t="s">
        <v>167</v>
      </c>
      <c r="H893">
        <v>2.00320076197386E-3</v>
      </c>
      <c r="I893">
        <v>6.63470108369551E-2</v>
      </c>
      <c r="J893" t="s">
        <v>39</v>
      </c>
      <c r="L893" t="str">
        <f>_xlfn.TEXTAFTER(B893,C893)</f>
        <v>/connectionto-tahosl</v>
      </c>
    </row>
    <row r="894" spans="1:12" hidden="1">
      <c r="A894" t="s">
        <v>290</v>
      </c>
      <c r="B894" t="s">
        <v>213</v>
      </c>
      <c r="C894" t="s">
        <v>208</v>
      </c>
      <c r="D894" t="s">
        <v>42</v>
      </c>
      <c r="E894" t="s">
        <v>103</v>
      </c>
      <c r="F894" t="s">
        <v>164</v>
      </c>
      <c r="G894" t="s">
        <v>209</v>
      </c>
      <c r="H894">
        <v>0</v>
      </c>
      <c r="I894">
        <v>0</v>
      </c>
      <c r="J894" t="s">
        <v>39</v>
      </c>
      <c r="L894" t="str">
        <f>_xlfn.TEXTAFTER(B894,C894)</f>
        <v>/connectionto-tahowc</v>
      </c>
    </row>
    <row r="895" spans="1:12" hidden="1">
      <c r="A895" t="s">
        <v>290</v>
      </c>
      <c r="B895" t="s">
        <v>213</v>
      </c>
      <c r="C895" t="s">
        <v>208</v>
      </c>
      <c r="D895" t="s">
        <v>42</v>
      </c>
      <c r="E895" t="s">
        <v>103</v>
      </c>
      <c r="F895" t="s">
        <v>164</v>
      </c>
      <c r="G895" t="s">
        <v>167</v>
      </c>
      <c r="H895">
        <v>8.2209549844265001E-4</v>
      </c>
      <c r="I895">
        <v>2.72282139561697E-2</v>
      </c>
      <c r="J895" t="s">
        <v>39</v>
      </c>
      <c r="L895" t="str">
        <f>_xlfn.TEXTAFTER(B895,C895)</f>
        <v>/connectionto-tahowc</v>
      </c>
    </row>
    <row r="896" spans="1:12" hidden="1">
      <c r="A896" t="s">
        <v>290</v>
      </c>
      <c r="B896" t="s">
        <v>214</v>
      </c>
      <c r="C896" t="s">
        <v>208</v>
      </c>
      <c r="D896" t="s">
        <v>42</v>
      </c>
      <c r="E896" t="s">
        <v>103</v>
      </c>
      <c r="F896" t="s">
        <v>164</v>
      </c>
      <c r="G896" t="s">
        <v>209</v>
      </c>
      <c r="H896">
        <v>0</v>
      </c>
      <c r="I896">
        <v>0</v>
      </c>
      <c r="J896" t="s">
        <v>39</v>
      </c>
      <c r="L896" t="str">
        <f>_xlfn.TEXTAFTER(B896,C896)</f>
        <v>/connectionto-tahoxd</v>
      </c>
    </row>
    <row r="897" spans="1:12" hidden="1">
      <c r="A897" t="s">
        <v>290</v>
      </c>
      <c r="B897" t="s">
        <v>214</v>
      </c>
      <c r="C897" t="s">
        <v>208</v>
      </c>
      <c r="D897" t="s">
        <v>42</v>
      </c>
      <c r="E897" t="s">
        <v>103</v>
      </c>
      <c r="F897" t="s">
        <v>164</v>
      </c>
      <c r="G897" t="s">
        <v>167</v>
      </c>
      <c r="H897">
        <v>2.4354313686490098E-3</v>
      </c>
      <c r="I897">
        <v>8.0662704645339298E-2</v>
      </c>
      <c r="J897" t="s">
        <v>39</v>
      </c>
      <c r="L897" t="str">
        <f>_xlfn.TEXTAFTER(B897,C897)</f>
        <v>/connectionto-tahoxd</v>
      </c>
    </row>
    <row r="898" spans="1:12" hidden="1">
      <c r="A898" t="s">
        <v>290</v>
      </c>
      <c r="B898" t="s">
        <v>215</v>
      </c>
      <c r="C898" t="s">
        <v>208</v>
      </c>
      <c r="D898" t="s">
        <v>42</v>
      </c>
      <c r="E898" t="s">
        <v>103</v>
      </c>
      <c r="F898" t="s">
        <v>164</v>
      </c>
      <c r="G898" t="s">
        <v>209</v>
      </c>
      <c r="H898">
        <v>0</v>
      </c>
      <c r="I898">
        <v>0</v>
      </c>
      <c r="J898" t="s">
        <v>39</v>
      </c>
      <c r="L898" t="str">
        <f>_xlfn.TEXTAFTER(B898,C898)</f>
        <v>/connectionto-tahoyl</v>
      </c>
    </row>
    <row r="899" spans="1:12" hidden="1">
      <c r="A899" t="s">
        <v>290</v>
      </c>
      <c r="B899" t="s">
        <v>215</v>
      </c>
      <c r="C899" t="s">
        <v>208</v>
      </c>
      <c r="D899" t="s">
        <v>42</v>
      </c>
      <c r="E899" t="s">
        <v>103</v>
      </c>
      <c r="F899" t="s">
        <v>164</v>
      </c>
      <c r="G899" t="s">
        <v>167</v>
      </c>
      <c r="H899">
        <v>1.23826660215855E-3</v>
      </c>
      <c r="I899">
        <v>4.1012008996792103E-2</v>
      </c>
      <c r="J899" t="s">
        <v>39</v>
      </c>
      <c r="L899" t="str">
        <f>_xlfn.TEXTAFTER(B899,C899)</f>
        <v>/connectionto-tahoyl</v>
      </c>
    </row>
    <row r="900" spans="1:12" hidden="1">
      <c r="A900" t="s">
        <v>290</v>
      </c>
      <c r="B900" t="s">
        <v>287</v>
      </c>
      <c r="C900" t="s">
        <v>208</v>
      </c>
      <c r="D900" t="s">
        <v>42</v>
      </c>
      <c r="E900" t="s">
        <v>103</v>
      </c>
      <c r="F900" t="s">
        <v>164</v>
      </c>
      <c r="G900" t="s">
        <v>209</v>
      </c>
      <c r="H900">
        <v>0</v>
      </c>
      <c r="I900">
        <v>0</v>
      </c>
      <c r="J900" t="s">
        <v>39</v>
      </c>
      <c r="L900" t="str">
        <f>_xlfn.TEXTAFTER(B900,C900)</f>
        <v>/connectionto-ulpu_hq</v>
      </c>
    </row>
    <row r="901" spans="1:12" hidden="1">
      <c r="A901" t="s">
        <v>290</v>
      </c>
      <c r="B901" t="s">
        <v>216</v>
      </c>
      <c r="C901" t="s">
        <v>208</v>
      </c>
      <c r="D901" t="s">
        <v>42</v>
      </c>
      <c r="E901" t="s">
        <v>103</v>
      </c>
      <c r="F901" t="s">
        <v>164</v>
      </c>
      <c r="G901" t="s">
        <v>209</v>
      </c>
      <c r="H901">
        <v>0</v>
      </c>
      <c r="I901">
        <v>0</v>
      </c>
      <c r="J901" t="s">
        <v>39</v>
      </c>
      <c r="L901" t="str">
        <f>_xlfn.TEXTAFTER(B901,C901)</f>
        <v>/connectiontohq</v>
      </c>
    </row>
    <row r="902" spans="1:12" hidden="1">
      <c r="A902" t="s">
        <v>290</v>
      </c>
      <c r="B902" t="s">
        <v>216</v>
      </c>
      <c r="C902" t="s">
        <v>208</v>
      </c>
      <c r="D902" t="s">
        <v>42</v>
      </c>
      <c r="E902" t="s">
        <v>103</v>
      </c>
      <c r="F902" t="s">
        <v>164</v>
      </c>
      <c r="G902" t="s">
        <v>167</v>
      </c>
      <c r="H902">
        <v>0.257654102705419</v>
      </c>
      <c r="I902">
        <v>8.5336327086548192</v>
      </c>
      <c r="J902" t="s">
        <v>39</v>
      </c>
      <c r="L902" t="str">
        <f>_xlfn.TEXTAFTER(B902,C902)</f>
        <v>/connectiontohq</v>
      </c>
    </row>
    <row r="903" spans="1:12" hidden="1">
      <c r="A903" t="s">
        <v>290</v>
      </c>
      <c r="B903" t="s">
        <v>217</v>
      </c>
      <c r="C903" t="s">
        <v>208</v>
      </c>
      <c r="D903" t="s">
        <v>42</v>
      </c>
      <c r="E903" t="s">
        <v>103</v>
      </c>
      <c r="F903" t="s">
        <v>164</v>
      </c>
      <c r="G903" t="s">
        <v>209</v>
      </c>
      <c r="H903">
        <v>0</v>
      </c>
      <c r="I903">
        <v>0</v>
      </c>
      <c r="J903" t="s">
        <v>39</v>
      </c>
      <c r="L903" t="str">
        <f>_xlfn.TEXTAFTER(B903,C903)</f>
        <v>/connectiontoyk</v>
      </c>
    </row>
    <row r="904" spans="1:12" hidden="1">
      <c r="A904" t="s">
        <v>290</v>
      </c>
      <c r="B904" t="s">
        <v>217</v>
      </c>
      <c r="C904" t="s">
        <v>208</v>
      </c>
      <c r="D904" t="s">
        <v>42</v>
      </c>
      <c r="E904" t="s">
        <v>103</v>
      </c>
      <c r="F904" t="s">
        <v>164</v>
      </c>
      <c r="G904" t="s">
        <v>167</v>
      </c>
      <c r="H904">
        <v>4.1380839049816103E-3</v>
      </c>
      <c r="I904">
        <v>0.13705540797494301</v>
      </c>
      <c r="J904" t="s">
        <v>39</v>
      </c>
      <c r="L904" t="str">
        <f>_xlfn.TEXTAFTER(B904,C904)</f>
        <v>/connectiontoyk</v>
      </c>
    </row>
    <row r="905" spans="1:12" hidden="1">
      <c r="A905" t="s">
        <v>290</v>
      </c>
      <c r="B905" t="s">
        <v>218</v>
      </c>
      <c r="C905" t="s">
        <v>219</v>
      </c>
      <c r="D905" t="s">
        <v>36</v>
      </c>
      <c r="E905" t="s">
        <v>103</v>
      </c>
      <c r="F905" t="s">
        <v>220</v>
      </c>
      <c r="G905" t="s">
        <v>221</v>
      </c>
      <c r="H905">
        <v>1.6335200000000001E-2</v>
      </c>
      <c r="I905">
        <v>0.54102999159999898</v>
      </c>
      <c r="J905" t="s">
        <v>39</v>
      </c>
      <c r="L905" t="str">
        <f>_xlfn.TEXTAFTER(B905,C905)</f>
        <v>/tahoho.com.tw</v>
      </c>
    </row>
    <row r="906" spans="1:12" hidden="1">
      <c r="A906" t="s">
        <v>290</v>
      </c>
      <c r="B906" t="s">
        <v>218</v>
      </c>
      <c r="C906" t="s">
        <v>219</v>
      </c>
      <c r="D906" t="s">
        <v>36</v>
      </c>
      <c r="E906" t="s">
        <v>103</v>
      </c>
      <c r="F906" t="s">
        <v>220</v>
      </c>
      <c r="G906" t="s">
        <v>222</v>
      </c>
      <c r="H906">
        <v>1.6129032258064498E-2</v>
      </c>
      <c r="I906">
        <v>0.53420161290322499</v>
      </c>
      <c r="J906" t="s">
        <v>39</v>
      </c>
      <c r="L906" t="str">
        <f>_xlfn.TEXTAFTER(B906,C906)</f>
        <v>/tahoho.com.tw</v>
      </c>
    </row>
    <row r="907" spans="1:12" hidden="1">
      <c r="A907" t="s">
        <v>290</v>
      </c>
      <c r="B907" t="s">
        <v>223</v>
      </c>
      <c r="C907" t="s">
        <v>224</v>
      </c>
      <c r="D907" t="s">
        <v>42</v>
      </c>
      <c r="E907" t="s">
        <v>103</v>
      </c>
      <c r="F907" t="s">
        <v>225</v>
      </c>
      <c r="G907" t="s">
        <v>226</v>
      </c>
      <c r="H907">
        <v>2.54158541560173E-3</v>
      </c>
      <c r="I907">
        <v>8.4178579757437005E-2</v>
      </c>
      <c r="J907" t="s">
        <v>39</v>
      </c>
      <c r="L907" t="str">
        <f>_xlfn.TEXTAFTER(B907,C907)</f>
        <v>/aadds-764ab15554f749a19e0dc258474c7990-lb</v>
      </c>
    </row>
    <row r="908" spans="1:12" hidden="1">
      <c r="A908" t="s">
        <v>290</v>
      </c>
      <c r="B908" t="s">
        <v>223</v>
      </c>
      <c r="C908" t="s">
        <v>224</v>
      </c>
      <c r="D908" t="s">
        <v>42</v>
      </c>
      <c r="E908" t="s">
        <v>103</v>
      </c>
      <c r="F908" t="s">
        <v>225</v>
      </c>
      <c r="G908" t="s">
        <v>227</v>
      </c>
      <c r="H908">
        <v>0.6</v>
      </c>
      <c r="I908">
        <v>19.872299999999999</v>
      </c>
      <c r="J908" t="s">
        <v>39</v>
      </c>
      <c r="L908" t="str">
        <f>_xlfn.TEXTAFTER(B908,C908)</f>
        <v>/aadds-764ab15554f749a19e0dc258474c7990-lb</v>
      </c>
    </row>
    <row r="909" spans="1:12" hidden="1">
      <c r="A909" t="s">
        <v>290</v>
      </c>
      <c r="B909" t="s">
        <v>228</v>
      </c>
      <c r="C909" t="s">
        <v>229</v>
      </c>
      <c r="D909" t="s">
        <v>36</v>
      </c>
      <c r="E909" t="s">
        <v>103</v>
      </c>
      <c r="F909" t="s">
        <v>220</v>
      </c>
      <c r="G909" t="s">
        <v>230</v>
      </c>
      <c r="H909">
        <v>1.6129032258064498E-2</v>
      </c>
      <c r="I909">
        <v>0.53420161290322499</v>
      </c>
      <c r="J909" t="s">
        <v>39</v>
      </c>
      <c r="L909" t="str">
        <f>_xlfn.TEXTAFTER(B909,C909)</f>
        <v>/privatelink.azure-devices.net</v>
      </c>
    </row>
    <row r="910" spans="1:12" hidden="1">
      <c r="A910" t="s">
        <v>290</v>
      </c>
      <c r="B910" t="s">
        <v>231</v>
      </c>
      <c r="C910" t="s">
        <v>229</v>
      </c>
      <c r="D910" t="s">
        <v>36</v>
      </c>
      <c r="E910" t="s">
        <v>103</v>
      </c>
      <c r="F910" t="s">
        <v>220</v>
      </c>
      <c r="G910" t="s">
        <v>230</v>
      </c>
      <c r="H910">
        <v>1.6129032258064498E-2</v>
      </c>
      <c r="I910">
        <v>0.53420161290322499</v>
      </c>
      <c r="J910" t="s">
        <v>39</v>
      </c>
      <c r="L910" t="str">
        <f>_xlfn.TEXTAFTER(B910,C910)</f>
        <v>/privatelink.database.windows.net</v>
      </c>
    </row>
    <row r="911" spans="1:12" hidden="1">
      <c r="A911" t="s">
        <v>290</v>
      </c>
      <c r="B911" t="s">
        <v>232</v>
      </c>
      <c r="C911" t="s">
        <v>229</v>
      </c>
      <c r="D911" t="s">
        <v>36</v>
      </c>
      <c r="E911" t="s">
        <v>103</v>
      </c>
      <c r="F911" t="s">
        <v>220</v>
      </c>
      <c r="G911" t="s">
        <v>230</v>
      </c>
      <c r="H911">
        <v>1.6129032258064498E-2</v>
      </c>
      <c r="I911">
        <v>0.53420161290322499</v>
      </c>
      <c r="J911" t="s">
        <v>39</v>
      </c>
      <c r="L911" t="str">
        <f>_xlfn.TEXTAFTER(B911,C911)</f>
        <v>/privatelink.prod.migration.windowsazure.com</v>
      </c>
    </row>
    <row r="912" spans="1:12" hidden="1">
      <c r="A912" t="s">
        <v>290</v>
      </c>
      <c r="B912" t="s">
        <v>233</v>
      </c>
      <c r="C912" t="s">
        <v>229</v>
      </c>
      <c r="D912" t="s">
        <v>36</v>
      </c>
      <c r="E912" t="s">
        <v>103</v>
      </c>
      <c r="F912" t="s">
        <v>220</v>
      </c>
      <c r="G912" t="s">
        <v>230</v>
      </c>
      <c r="H912">
        <v>1.6129032258064498E-2</v>
      </c>
      <c r="I912">
        <v>0.53420161290322499</v>
      </c>
      <c r="J912" t="s">
        <v>39</v>
      </c>
      <c r="L912" t="str">
        <f>_xlfn.TEXTAFTER(B912,C912)</f>
        <v>/tahoho.com.tw</v>
      </c>
    </row>
    <row r="913" spans="1:12" hidden="1">
      <c r="A913" t="s">
        <v>290</v>
      </c>
      <c r="B913" t="s">
        <v>234</v>
      </c>
      <c r="C913" t="s">
        <v>80</v>
      </c>
      <c r="D913" t="s">
        <v>42</v>
      </c>
      <c r="E913" t="s">
        <v>103</v>
      </c>
      <c r="F913" t="s">
        <v>56</v>
      </c>
      <c r="G913" t="s">
        <v>81</v>
      </c>
      <c r="H913">
        <v>0.24</v>
      </c>
      <c r="I913">
        <v>7.9489199999999904</v>
      </c>
      <c r="J913" t="s">
        <v>39</v>
      </c>
      <c r="L913" t="str">
        <f>_xlfn.TEXTAFTER(B913,C913)</f>
        <v>/ahr2132pe</v>
      </c>
    </row>
    <row r="914" spans="1:12" hidden="1">
      <c r="A914" t="s">
        <v>290</v>
      </c>
      <c r="B914" t="s">
        <v>235</v>
      </c>
      <c r="C914" t="s">
        <v>80</v>
      </c>
      <c r="D914" t="s">
        <v>42</v>
      </c>
      <c r="E914" t="s">
        <v>103</v>
      </c>
      <c r="F914" t="s">
        <v>56</v>
      </c>
      <c r="G914" t="s">
        <v>81</v>
      </c>
      <c r="H914">
        <v>0.24</v>
      </c>
      <c r="I914">
        <v>7.9489199999999904</v>
      </c>
      <c r="J914" t="s">
        <v>39</v>
      </c>
      <c r="L914" t="str">
        <f>_xlfn.TEXTAFTER(B914,C914)</f>
        <v>/atahordb</v>
      </c>
    </row>
    <row r="915" spans="1:12" hidden="1">
      <c r="A915" t="s">
        <v>290</v>
      </c>
      <c r="B915" t="s">
        <v>236</v>
      </c>
      <c r="C915" t="s">
        <v>55</v>
      </c>
      <c r="D915" t="s">
        <v>42</v>
      </c>
      <c r="E915" t="s">
        <v>103</v>
      </c>
      <c r="F915" t="s">
        <v>56</v>
      </c>
      <c r="G915" t="s">
        <v>57</v>
      </c>
      <c r="H915">
        <v>0.12</v>
      </c>
      <c r="I915">
        <v>3.9744599999999899</v>
      </c>
      <c r="J915" t="s">
        <v>39</v>
      </c>
      <c r="L915" t="str">
        <f>_xlfn.TEXTAFTER(B915,C915)</f>
        <v>/aadds-764ab15554f749a19e0dc258474c7990-pip</v>
      </c>
    </row>
    <row r="916" spans="1:12" hidden="1">
      <c r="A916" t="s">
        <v>290</v>
      </c>
      <c r="B916" t="s">
        <v>237</v>
      </c>
      <c r="C916" t="s">
        <v>55</v>
      </c>
      <c r="D916" t="s">
        <v>42</v>
      </c>
      <c r="E916" t="s">
        <v>103</v>
      </c>
      <c r="F916" t="s">
        <v>56</v>
      </c>
      <c r="G916" t="s">
        <v>57</v>
      </c>
      <c r="H916">
        <v>0.12</v>
      </c>
      <c r="I916">
        <v>3.9744599999999899</v>
      </c>
      <c r="J916" t="s">
        <v>39</v>
      </c>
      <c r="L916" t="str">
        <f>_xlfn.TEXTAFTER(B916,C916)</f>
        <v>/amoe-ip</v>
      </c>
    </row>
    <row r="917" spans="1:12" hidden="1">
      <c r="A917" t="s">
        <v>290</v>
      </c>
      <c r="B917" t="s">
        <v>238</v>
      </c>
      <c r="C917" t="s">
        <v>55</v>
      </c>
      <c r="D917" t="s">
        <v>42</v>
      </c>
      <c r="E917" t="s">
        <v>103</v>
      </c>
      <c r="F917" t="s">
        <v>56</v>
      </c>
      <c r="G917" t="s">
        <v>57</v>
      </c>
      <c r="H917">
        <v>0.12</v>
      </c>
      <c r="I917">
        <v>3.9744599999999899</v>
      </c>
      <c r="J917" t="s">
        <v>39</v>
      </c>
      <c r="L917" t="str">
        <f>_xlfn.TEXTAFTER(B917,C917)</f>
        <v>/atahobi-ip</v>
      </c>
    </row>
    <row r="918" spans="1:12" hidden="1">
      <c r="A918" t="s">
        <v>290</v>
      </c>
      <c r="B918" t="s">
        <v>239</v>
      </c>
      <c r="C918" t="s">
        <v>55</v>
      </c>
      <c r="D918" t="s">
        <v>42</v>
      </c>
      <c r="E918" t="s">
        <v>103</v>
      </c>
      <c r="F918" t="s">
        <v>56</v>
      </c>
      <c r="G918" t="s">
        <v>57</v>
      </c>
      <c r="H918">
        <v>0.12</v>
      </c>
      <c r="I918">
        <v>3.9744599999999899</v>
      </c>
      <c r="J918" t="s">
        <v>39</v>
      </c>
      <c r="L918" t="str">
        <f>_xlfn.TEXTAFTER(B918,C918)</f>
        <v>/atahoetl-ip</v>
      </c>
    </row>
    <row r="919" spans="1:12" hidden="1">
      <c r="A919" t="s">
        <v>290</v>
      </c>
      <c r="B919" t="s">
        <v>240</v>
      </c>
      <c r="C919" t="s">
        <v>55</v>
      </c>
      <c r="D919" t="s">
        <v>42</v>
      </c>
      <c r="E919" t="s">
        <v>103</v>
      </c>
      <c r="F919" t="s">
        <v>56</v>
      </c>
      <c r="G919" t="s">
        <v>57</v>
      </c>
      <c r="H919">
        <v>0.12</v>
      </c>
      <c r="I919">
        <v>3.9744599999999899</v>
      </c>
      <c r="J919" t="s">
        <v>39</v>
      </c>
      <c r="L919" t="str">
        <f>_xlfn.TEXTAFTER(B919,C919)</f>
        <v>/atahoetlip402</v>
      </c>
    </row>
    <row r="920" spans="1:12" hidden="1">
      <c r="A920" t="s">
        <v>290</v>
      </c>
      <c r="B920" t="s">
        <v>241</v>
      </c>
      <c r="C920" t="s">
        <v>55</v>
      </c>
      <c r="D920" t="s">
        <v>42</v>
      </c>
      <c r="E920" t="s">
        <v>103</v>
      </c>
      <c r="F920" t="s">
        <v>56</v>
      </c>
      <c r="G920" t="s">
        <v>57</v>
      </c>
      <c r="H920">
        <v>0.12</v>
      </c>
      <c r="I920">
        <v>3.9744599999999899</v>
      </c>
      <c r="J920" t="s">
        <v>39</v>
      </c>
      <c r="L920" t="str">
        <f>_xlfn.TEXTAFTER(B920,C920)</f>
        <v>/atahoetlip934</v>
      </c>
    </row>
    <row r="921" spans="1:12" hidden="1">
      <c r="A921" t="s">
        <v>290</v>
      </c>
      <c r="B921" t="s">
        <v>242</v>
      </c>
      <c r="C921" t="s">
        <v>55</v>
      </c>
      <c r="D921" t="s">
        <v>42</v>
      </c>
      <c r="E921" t="s">
        <v>103</v>
      </c>
      <c r="F921" t="s">
        <v>56</v>
      </c>
      <c r="G921" t="s">
        <v>83</v>
      </c>
      <c r="H921">
        <v>8.6400000000000005E-2</v>
      </c>
      <c r="I921">
        <v>2.8616112</v>
      </c>
      <c r="J921" t="s">
        <v>39</v>
      </c>
      <c r="L921" t="str">
        <f>_xlfn.TEXTAFTER(B921,C921)</f>
        <v>/atahoreport-ip</v>
      </c>
    </row>
    <row r="922" spans="1:12" hidden="1">
      <c r="A922" t="s">
        <v>290</v>
      </c>
      <c r="B922" t="s">
        <v>243</v>
      </c>
      <c r="C922" t="s">
        <v>55</v>
      </c>
      <c r="D922" t="s">
        <v>42</v>
      </c>
      <c r="E922" t="s">
        <v>103</v>
      </c>
      <c r="F922" t="s">
        <v>56</v>
      </c>
      <c r="G922" t="s">
        <v>57</v>
      </c>
      <c r="H922">
        <v>0.12</v>
      </c>
      <c r="I922">
        <v>3.9744599999999899</v>
      </c>
      <c r="J922" t="s">
        <v>39</v>
      </c>
      <c r="L922" t="str">
        <f>_xlfn.TEXTAFTER(B922,C922)</f>
        <v>/atopo-ip</v>
      </c>
    </row>
    <row r="923" spans="1:12" hidden="1">
      <c r="A923" t="s">
        <v>290</v>
      </c>
      <c r="B923" t="s">
        <v>244</v>
      </c>
      <c r="C923" t="s">
        <v>55</v>
      </c>
      <c r="D923" t="s">
        <v>42</v>
      </c>
      <c r="E923" t="s">
        <v>103</v>
      </c>
      <c r="F923" t="s">
        <v>56</v>
      </c>
      <c r="G923" t="s">
        <v>57</v>
      </c>
      <c r="H923">
        <v>0.12</v>
      </c>
      <c r="I923">
        <v>3.9744599999999899</v>
      </c>
      <c r="J923" t="s">
        <v>39</v>
      </c>
      <c r="L923" t="str">
        <f>_xlfn.TEXTAFTER(B923,C923)</f>
        <v>/awsus-ip</v>
      </c>
    </row>
    <row r="924" spans="1:12" hidden="1">
      <c r="A924" t="s">
        <v>290</v>
      </c>
      <c r="B924" t="s">
        <v>245</v>
      </c>
      <c r="C924" t="s">
        <v>55</v>
      </c>
      <c r="D924" t="s">
        <v>42</v>
      </c>
      <c r="E924" t="s">
        <v>103</v>
      </c>
      <c r="F924" t="s">
        <v>56</v>
      </c>
      <c r="G924" t="s">
        <v>57</v>
      </c>
      <c r="H924">
        <v>0.12</v>
      </c>
      <c r="I924">
        <v>3.9744599999999899</v>
      </c>
      <c r="J924" t="s">
        <v>39</v>
      </c>
      <c r="L924" t="str">
        <f>_xlfn.TEXTAFTER(B924,C924)</f>
        <v>/azureflexsrv-ip</v>
      </c>
    </row>
    <row r="925" spans="1:12" hidden="1">
      <c r="A925" t="s">
        <v>290</v>
      </c>
      <c r="B925" t="s">
        <v>246</v>
      </c>
      <c r="C925" t="s">
        <v>55</v>
      </c>
      <c r="D925" t="s">
        <v>42</v>
      </c>
      <c r="E925" t="s">
        <v>103</v>
      </c>
      <c r="F925" t="s">
        <v>56</v>
      </c>
      <c r="G925" t="s">
        <v>83</v>
      </c>
      <c r="H925">
        <v>8.6400000000000005E-2</v>
      </c>
      <c r="I925">
        <v>2.8616112</v>
      </c>
      <c r="J925" t="s">
        <v>39</v>
      </c>
      <c r="L925" t="str">
        <f>_xlfn.TEXTAFTER(B925,C925)</f>
        <v>/dmz-ip</v>
      </c>
    </row>
    <row r="926" spans="1:12" hidden="1">
      <c r="A926" t="s">
        <v>290</v>
      </c>
      <c r="B926" t="s">
        <v>247</v>
      </c>
      <c r="C926" t="s">
        <v>55</v>
      </c>
      <c r="D926" t="s">
        <v>42</v>
      </c>
      <c r="E926" t="s">
        <v>103</v>
      </c>
      <c r="F926" t="s">
        <v>56</v>
      </c>
      <c r="G926" t="s">
        <v>57</v>
      </c>
      <c r="H926">
        <v>0.12</v>
      </c>
      <c r="I926">
        <v>3.9744599999999899</v>
      </c>
      <c r="J926" t="s">
        <v>39</v>
      </c>
      <c r="L926" t="str">
        <f>_xlfn.TEXTAFTER(B926,C926)</f>
        <v>/publicip-for-generalserver</v>
      </c>
    </row>
    <row r="927" spans="1:12" hidden="1">
      <c r="A927" t="s">
        <v>290</v>
      </c>
      <c r="B927" t="s">
        <v>248</v>
      </c>
      <c r="C927" t="s">
        <v>55</v>
      </c>
      <c r="D927" t="s">
        <v>42</v>
      </c>
      <c r="E927" t="s">
        <v>103</v>
      </c>
      <c r="F927" t="s">
        <v>56</v>
      </c>
      <c r="G927" t="s">
        <v>57</v>
      </c>
      <c r="H927">
        <v>0.12</v>
      </c>
      <c r="I927">
        <v>3.9744599999999899</v>
      </c>
      <c r="J927" t="s">
        <v>39</v>
      </c>
      <c r="L927" t="str">
        <f>_xlfn.TEXTAFTER(B927,C927)</f>
        <v>/rpaboot-ip</v>
      </c>
    </row>
    <row r="928" spans="1:12" hidden="1">
      <c r="A928" t="s">
        <v>290</v>
      </c>
      <c r="B928" t="s">
        <v>249</v>
      </c>
      <c r="C928" t="s">
        <v>55</v>
      </c>
      <c r="D928" t="s">
        <v>42</v>
      </c>
      <c r="E928" t="s">
        <v>103</v>
      </c>
      <c r="F928" t="s">
        <v>56</v>
      </c>
      <c r="G928" t="s">
        <v>57</v>
      </c>
      <c r="H928">
        <v>0.12</v>
      </c>
      <c r="I928">
        <v>3.9744599999999899</v>
      </c>
      <c r="J928" t="s">
        <v>39</v>
      </c>
      <c r="L928" t="str">
        <f>_xlfn.TEXTAFTER(B928,C928)</f>
        <v>/rpas-ip</v>
      </c>
    </row>
    <row r="929" spans="1:12" hidden="1">
      <c r="A929" t="s">
        <v>290</v>
      </c>
      <c r="B929" t="s">
        <v>250</v>
      </c>
      <c r="C929" t="s">
        <v>55</v>
      </c>
      <c r="D929" t="s">
        <v>42</v>
      </c>
      <c r="E929" t="s">
        <v>103</v>
      </c>
      <c r="F929" t="s">
        <v>56</v>
      </c>
      <c r="G929" t="s">
        <v>57</v>
      </c>
      <c r="H929">
        <v>0.12</v>
      </c>
      <c r="I929">
        <v>3.9744599999999899</v>
      </c>
      <c r="J929" t="s">
        <v>39</v>
      </c>
      <c r="L929" t="str">
        <f>_xlfn.TEXTAFTER(B929,C929)</f>
        <v>/syslog-ip</v>
      </c>
    </row>
    <row r="930" spans="1:12" hidden="1">
      <c r="A930" t="s">
        <v>290</v>
      </c>
      <c r="B930" t="s">
        <v>251</v>
      </c>
      <c r="C930" t="s">
        <v>55</v>
      </c>
      <c r="D930" t="s">
        <v>42</v>
      </c>
      <c r="E930" t="s">
        <v>103</v>
      </c>
      <c r="F930" t="s">
        <v>56</v>
      </c>
      <c r="G930" t="s">
        <v>57</v>
      </c>
      <c r="H930">
        <v>0.12</v>
      </c>
      <c r="I930">
        <v>3.9744599999999899</v>
      </c>
      <c r="J930" t="s">
        <v>39</v>
      </c>
      <c r="L930" t="str">
        <f>_xlfn.TEXTAFTER(B930,C930)</f>
        <v>/tahosalespublicipforconfig</v>
      </c>
    </row>
    <row r="931" spans="1:12" hidden="1">
      <c r="A931" t="s">
        <v>290</v>
      </c>
      <c r="B931" t="s">
        <v>252</v>
      </c>
      <c r="C931" t="s">
        <v>55</v>
      </c>
      <c r="D931" t="s">
        <v>42</v>
      </c>
      <c r="E931" t="s">
        <v>103</v>
      </c>
      <c r="F931" t="s">
        <v>56</v>
      </c>
      <c r="G931" t="s">
        <v>57</v>
      </c>
      <c r="H931">
        <v>0.12</v>
      </c>
      <c r="I931">
        <v>3.9744599999999899</v>
      </c>
      <c r="J931" t="s">
        <v>39</v>
      </c>
      <c r="L931" t="str">
        <f>_xlfn.TEXTAFTER(B931,C931)</f>
        <v>/vnet-ip</v>
      </c>
    </row>
    <row r="932" spans="1:12" hidden="1">
      <c r="A932" t="s">
        <v>290</v>
      </c>
      <c r="B932" t="s">
        <v>253</v>
      </c>
      <c r="C932" t="s">
        <v>55</v>
      </c>
      <c r="D932" t="s">
        <v>42</v>
      </c>
      <c r="E932" t="s">
        <v>103</v>
      </c>
      <c r="F932" t="s">
        <v>56</v>
      </c>
      <c r="G932" t="s">
        <v>57</v>
      </c>
      <c r="H932">
        <v>0.12</v>
      </c>
      <c r="I932">
        <v>3.9744599999999899</v>
      </c>
      <c r="J932" t="s">
        <v>39</v>
      </c>
      <c r="L932" t="str">
        <f>_xlfn.TEXTAFTER(B932,C932)</f>
        <v>/vnetip509</v>
      </c>
    </row>
    <row r="933" spans="1:12" hidden="1">
      <c r="A933" t="s">
        <v>290</v>
      </c>
      <c r="B933" t="s">
        <v>254</v>
      </c>
      <c r="C933" t="s">
        <v>255</v>
      </c>
      <c r="D933" t="s">
        <v>42</v>
      </c>
      <c r="E933" t="s">
        <v>103</v>
      </c>
      <c r="F933" t="s">
        <v>256</v>
      </c>
      <c r="G933" t="s">
        <v>257</v>
      </c>
      <c r="H933">
        <v>11.76</v>
      </c>
      <c r="I933">
        <v>389.49707999999902</v>
      </c>
      <c r="J933" t="s">
        <v>39</v>
      </c>
      <c r="L933" t="str">
        <f>_xlfn.TEXTAFTER(B933,C933)</f>
        <v>/virtualnetworkgateway</v>
      </c>
    </row>
    <row r="934" spans="1:12">
      <c r="A934" t="s">
        <v>290</v>
      </c>
      <c r="B934" t="s">
        <v>309</v>
      </c>
      <c r="C934" t="s">
        <v>259</v>
      </c>
      <c r="D934" t="s">
        <v>42</v>
      </c>
      <c r="E934" t="s">
        <v>103</v>
      </c>
      <c r="F934" t="s">
        <v>37</v>
      </c>
      <c r="G934" t="s">
        <v>50</v>
      </c>
      <c r="H934">
        <v>0.16800000000000001</v>
      </c>
      <c r="I934">
        <v>5.5642439999999898</v>
      </c>
      <c r="J934" t="s">
        <v>39</v>
      </c>
      <c r="L934" t="str">
        <f>_xlfn.TEXTAFTER(B934,C934)</f>
        <v>/atahohr</v>
      </c>
    </row>
    <row r="935" spans="1:12">
      <c r="A935" t="s">
        <v>290</v>
      </c>
      <c r="B935" t="s">
        <v>309</v>
      </c>
      <c r="C935" t="s">
        <v>259</v>
      </c>
      <c r="D935" t="s">
        <v>42</v>
      </c>
      <c r="E935" t="s">
        <v>103</v>
      </c>
      <c r="F935" t="s">
        <v>37</v>
      </c>
      <c r="G935" t="s">
        <v>310</v>
      </c>
      <c r="H935">
        <v>0</v>
      </c>
      <c r="I935">
        <v>0</v>
      </c>
      <c r="J935" t="s">
        <v>39</v>
      </c>
      <c r="L935" t="str">
        <f>_xlfn.TEXTAFTER(B935,C935)</f>
        <v>/atahohr</v>
      </c>
    </row>
    <row r="936" spans="1:12">
      <c r="A936" t="s">
        <v>290</v>
      </c>
      <c r="B936" t="s">
        <v>309</v>
      </c>
      <c r="C936" t="s">
        <v>259</v>
      </c>
      <c r="D936" t="s">
        <v>42</v>
      </c>
      <c r="E936" t="s">
        <v>103</v>
      </c>
      <c r="F936" t="s">
        <v>37</v>
      </c>
      <c r="G936" t="s">
        <v>50</v>
      </c>
      <c r="H936">
        <v>4.2000000000000003E-2</v>
      </c>
      <c r="I936">
        <v>1.3910610000000001</v>
      </c>
      <c r="J936" t="s">
        <v>39</v>
      </c>
      <c r="L936" t="str">
        <f>_xlfn.TEXTAFTER(B936,C936)</f>
        <v>/atahohr</v>
      </c>
    </row>
    <row r="937" spans="1:12" hidden="1">
      <c r="A937" t="s">
        <v>290</v>
      </c>
      <c r="B937" t="s">
        <v>265</v>
      </c>
      <c r="C937" t="s">
        <v>266</v>
      </c>
      <c r="D937" t="s">
        <v>42</v>
      </c>
      <c r="E937" t="s">
        <v>103</v>
      </c>
      <c r="F937" t="s">
        <v>37</v>
      </c>
      <c r="G937" t="s">
        <v>50</v>
      </c>
      <c r="H937">
        <v>0.16800000000000001</v>
      </c>
      <c r="I937">
        <v>5.5642439999999898</v>
      </c>
      <c r="J937" t="s">
        <v>39</v>
      </c>
      <c r="L937" t="str">
        <f>_xlfn.TEXTAFTER(B937,C937)</f>
        <v>/onyxstorage</v>
      </c>
    </row>
    <row r="938" spans="1:12" hidden="1">
      <c r="A938" t="s">
        <v>290</v>
      </c>
      <c r="B938" t="s">
        <v>265</v>
      </c>
      <c r="C938" t="s">
        <v>266</v>
      </c>
      <c r="D938" t="s">
        <v>42</v>
      </c>
      <c r="E938" t="s">
        <v>103</v>
      </c>
      <c r="F938" t="s">
        <v>37</v>
      </c>
      <c r="G938" t="s">
        <v>267</v>
      </c>
      <c r="H938">
        <v>1.5999999999999999E-5</v>
      </c>
      <c r="I938">
        <v>5.2992799999999896E-4</v>
      </c>
      <c r="J938" t="s">
        <v>39</v>
      </c>
      <c r="L938" t="str">
        <f>_xlfn.TEXTAFTER(B938,C938)</f>
        <v>/onyxstorage</v>
      </c>
    </row>
    <row r="939" spans="1:12" hidden="1">
      <c r="A939" t="s">
        <v>290</v>
      </c>
      <c r="B939" t="s">
        <v>265</v>
      </c>
      <c r="C939" t="s">
        <v>266</v>
      </c>
      <c r="D939" t="s">
        <v>42</v>
      </c>
      <c r="E939" t="s">
        <v>103</v>
      </c>
      <c r="F939" t="s">
        <v>44</v>
      </c>
      <c r="G939" t="s">
        <v>268</v>
      </c>
      <c r="H939">
        <v>2.7999999999999999E-6</v>
      </c>
      <c r="I939">
        <v>9.2737399999999896E-5</v>
      </c>
      <c r="J939" t="s">
        <v>39</v>
      </c>
      <c r="L939" t="str">
        <f>_xlfn.TEXTAFTER(B939,C939)</f>
        <v>/onyxstorage</v>
      </c>
    </row>
    <row r="940" spans="1:12" hidden="1">
      <c r="A940" t="s">
        <v>290</v>
      </c>
      <c r="B940" t="s">
        <v>265</v>
      </c>
      <c r="C940" t="s">
        <v>266</v>
      </c>
      <c r="D940" t="s">
        <v>42</v>
      </c>
      <c r="E940" t="s">
        <v>103</v>
      </c>
      <c r="F940" t="s">
        <v>44</v>
      </c>
      <c r="G940" t="s">
        <v>269</v>
      </c>
      <c r="H940">
        <v>1.5904800000000001E-4</v>
      </c>
      <c r="I940">
        <v>5.2677492839999897E-3</v>
      </c>
      <c r="J940" t="s">
        <v>39</v>
      </c>
      <c r="L940" t="str">
        <f>_xlfn.TEXTAFTER(B940,C940)</f>
        <v>/onyxstorage</v>
      </c>
    </row>
    <row r="941" spans="1:12" hidden="1">
      <c r="A941" t="s">
        <v>290</v>
      </c>
      <c r="B941" t="s">
        <v>265</v>
      </c>
      <c r="C941" t="s">
        <v>266</v>
      </c>
      <c r="D941" t="s">
        <v>42</v>
      </c>
      <c r="E941" t="s">
        <v>103</v>
      </c>
      <c r="F941" t="s">
        <v>44</v>
      </c>
      <c r="G941" t="s">
        <v>270</v>
      </c>
      <c r="H941">
        <v>0.21183280800000001</v>
      </c>
      <c r="I941">
        <v>7.0160085173639901</v>
      </c>
      <c r="J941" t="s">
        <v>39</v>
      </c>
      <c r="L941" t="str">
        <f>_xlfn.TEXTAFTER(B941,C941)</f>
        <v>/onyxstorage</v>
      </c>
    </row>
    <row r="942" spans="1:12" hidden="1">
      <c r="A942" t="s">
        <v>290</v>
      </c>
      <c r="B942" t="s">
        <v>265</v>
      </c>
      <c r="C942" t="s">
        <v>266</v>
      </c>
      <c r="D942" t="s">
        <v>42</v>
      </c>
      <c r="E942" t="s">
        <v>103</v>
      </c>
      <c r="F942" t="s">
        <v>44</v>
      </c>
      <c r="G942" t="s">
        <v>271</v>
      </c>
      <c r="H942">
        <v>1.65331188</v>
      </c>
      <c r="I942">
        <v>54.758516121539898</v>
      </c>
      <c r="J942" t="s">
        <v>39</v>
      </c>
      <c r="L942" t="str">
        <f>_xlfn.TEXTAFTER(B942,C942)</f>
        <v>/onyxstorage</v>
      </c>
    </row>
    <row r="943" spans="1:12" hidden="1">
      <c r="A943" t="s">
        <v>290</v>
      </c>
      <c r="B943" t="s">
        <v>265</v>
      </c>
      <c r="C943" t="s">
        <v>266</v>
      </c>
      <c r="D943" t="s">
        <v>42</v>
      </c>
      <c r="E943" t="s">
        <v>103</v>
      </c>
      <c r="F943" t="s">
        <v>44</v>
      </c>
      <c r="G943" t="s">
        <v>272</v>
      </c>
      <c r="H943">
        <v>1.0000000000000001E-5</v>
      </c>
      <c r="I943">
        <v>3.31205E-4</v>
      </c>
      <c r="J943" t="s">
        <v>39</v>
      </c>
      <c r="L943" t="str">
        <f>_xlfn.TEXTAFTER(B943,C943)</f>
        <v>/onyxstorage</v>
      </c>
    </row>
    <row r="944" spans="1:12" hidden="1">
      <c r="A944" t="s">
        <v>290</v>
      </c>
      <c r="B944" t="s">
        <v>273</v>
      </c>
      <c r="C944" t="s">
        <v>274</v>
      </c>
      <c r="D944" t="s">
        <v>289</v>
      </c>
      <c r="E944" t="s">
        <v>276</v>
      </c>
      <c r="F944" t="s">
        <v>200</v>
      </c>
      <c r="G944" t="s">
        <v>277</v>
      </c>
      <c r="H944">
        <v>4.0000000000000003E-5</v>
      </c>
      <c r="I944">
        <v>1.32482E-3</v>
      </c>
      <c r="J944" t="s">
        <v>39</v>
      </c>
      <c r="L944" t="str">
        <f>_xlfn.TEXTAFTER(B944,C944)</f>
        <v>/alertgroup</v>
      </c>
    </row>
    <row r="945" spans="1:12" hidden="1">
      <c r="A945" t="s">
        <v>290</v>
      </c>
      <c r="B945" t="s">
        <v>273</v>
      </c>
      <c r="C945" t="s">
        <v>274</v>
      </c>
      <c r="D945" t="s">
        <v>278</v>
      </c>
      <c r="E945" t="s">
        <v>276</v>
      </c>
      <c r="F945" t="s">
        <v>200</v>
      </c>
      <c r="G945" t="s">
        <v>277</v>
      </c>
      <c r="H945">
        <v>1.2E-4</v>
      </c>
      <c r="I945">
        <v>3.9744599999999904E-3</v>
      </c>
      <c r="J945" t="s">
        <v>39</v>
      </c>
      <c r="L945" t="str">
        <f>_xlfn.TEXTAFTER(B945,C945)</f>
        <v>/alertgroup</v>
      </c>
    </row>
    <row r="946" spans="1:12" hidden="1">
      <c r="A946" t="s">
        <v>290</v>
      </c>
      <c r="B946" t="s">
        <v>280</v>
      </c>
      <c r="C946" t="s">
        <v>199</v>
      </c>
      <c r="D946" t="s">
        <v>36</v>
      </c>
      <c r="E946" t="s">
        <v>276</v>
      </c>
      <c r="F946" t="s">
        <v>200</v>
      </c>
      <c r="G946" t="s">
        <v>201</v>
      </c>
      <c r="H946">
        <v>3.81720430107527E-2</v>
      </c>
      <c r="I946">
        <v>1.26427715053763</v>
      </c>
      <c r="J946" t="s">
        <v>39</v>
      </c>
      <c r="L946" t="str">
        <f>_xlfn.TEXTAFTER(B946,C946)</f>
        <v>/vm-avaliable</v>
      </c>
    </row>
    <row r="947" spans="1:12" hidden="1">
      <c r="A947" t="s">
        <v>290</v>
      </c>
      <c r="B947" t="s">
        <v>281</v>
      </c>
      <c r="C947" t="s">
        <v>199</v>
      </c>
      <c r="D947" t="s">
        <v>36</v>
      </c>
      <c r="E947" t="s">
        <v>276</v>
      </c>
      <c r="F947" t="s">
        <v>200</v>
      </c>
      <c r="G947" t="s">
        <v>201</v>
      </c>
      <c r="H947">
        <v>4.1263440860215099E-2</v>
      </c>
      <c r="I947">
        <v>1.36666579301075</v>
      </c>
      <c r="J947" t="s">
        <v>39</v>
      </c>
      <c r="L947" t="str">
        <f>_xlfn.TEXTAFTER(B947,C947)</f>
        <v>/vm-cpu-alert</v>
      </c>
    </row>
    <row r="948" spans="1:12" hidden="1">
      <c r="A948" t="s">
        <v>290</v>
      </c>
      <c r="B948" t="s">
        <v>282</v>
      </c>
      <c r="C948" t="s">
        <v>199</v>
      </c>
      <c r="D948" t="s">
        <v>36</v>
      </c>
      <c r="E948" t="s">
        <v>276</v>
      </c>
      <c r="F948" t="s">
        <v>200</v>
      </c>
      <c r="G948" t="s">
        <v>201</v>
      </c>
      <c r="H948">
        <v>4.1129032258064503E-2</v>
      </c>
      <c r="I948">
        <v>1.3622141129032199</v>
      </c>
      <c r="J948" t="s">
        <v>39</v>
      </c>
      <c r="L948" t="str">
        <f>_xlfn.TEXTAFTER(B948,C948)</f>
        <v>/vm-memory-alert</v>
      </c>
    </row>
    <row r="949" spans="1:12" hidden="1">
      <c r="A949" t="s">
        <v>290</v>
      </c>
      <c r="B949" t="s">
        <v>283</v>
      </c>
      <c r="C949" t="s">
        <v>199</v>
      </c>
      <c r="D949" t="s">
        <v>36</v>
      </c>
      <c r="E949" t="s">
        <v>276</v>
      </c>
      <c r="F949" t="s">
        <v>200</v>
      </c>
      <c r="G949" t="s">
        <v>201</v>
      </c>
      <c r="H949">
        <v>4.1129032258064503E-2</v>
      </c>
      <c r="I949">
        <v>1.3622141129032199</v>
      </c>
      <c r="J949" t="s">
        <v>39</v>
      </c>
      <c r="L949" t="str">
        <f>_xlfn.TEXTAFTER(B949,C949)</f>
        <v>/vm-os-disk-warning</v>
      </c>
    </row>
    <row r="950" spans="1:12" hidden="1">
      <c r="A950" t="s">
        <v>290</v>
      </c>
      <c r="B950" t="s">
        <v>284</v>
      </c>
      <c r="C950" t="s">
        <v>90</v>
      </c>
      <c r="D950" t="s">
        <v>42</v>
      </c>
      <c r="E950" t="s">
        <v>276</v>
      </c>
      <c r="F950" t="s">
        <v>91</v>
      </c>
      <c r="G950" t="s">
        <v>92</v>
      </c>
      <c r="H950">
        <v>15.15544780269</v>
      </c>
      <c r="I950">
        <v>501.95600894899297</v>
      </c>
      <c r="J950" t="s">
        <v>39</v>
      </c>
      <c r="L950" t="str">
        <f>_xlfn.TEXTAFTER(B950,C950)</f>
        <v>/taho-logs</v>
      </c>
    </row>
    <row r="951" spans="1:12" hidden="1">
      <c r="A951" t="s">
        <v>290</v>
      </c>
      <c r="B951" t="s">
        <v>285</v>
      </c>
      <c r="C951" t="s">
        <v>266</v>
      </c>
      <c r="D951" t="s">
        <v>42</v>
      </c>
      <c r="E951" t="s">
        <v>276</v>
      </c>
      <c r="F951" t="s">
        <v>37</v>
      </c>
      <c r="G951" t="s">
        <v>267</v>
      </c>
      <c r="H951">
        <v>1.2E-5</v>
      </c>
      <c r="I951">
        <v>3.97445999999999E-4</v>
      </c>
      <c r="J951" t="s">
        <v>39</v>
      </c>
      <c r="L951" t="str">
        <f>_xlfn.TEXTAFTER(B951,C951)</f>
        <v>/taholog</v>
      </c>
    </row>
    <row r="952" spans="1:12" hidden="1">
      <c r="A952" t="s">
        <v>290</v>
      </c>
      <c r="B952" t="s">
        <v>285</v>
      </c>
      <c r="C952" t="s">
        <v>266</v>
      </c>
      <c r="D952" t="s">
        <v>42</v>
      </c>
      <c r="E952" t="s">
        <v>276</v>
      </c>
      <c r="F952" t="s">
        <v>44</v>
      </c>
      <c r="G952" t="s">
        <v>268</v>
      </c>
      <c r="H952">
        <v>2.7999999999999999E-6</v>
      </c>
      <c r="I952">
        <v>9.2737399999999896E-5</v>
      </c>
      <c r="J952" t="s">
        <v>39</v>
      </c>
      <c r="L952" t="str">
        <f>_xlfn.TEXTAFTER(B952,C952)</f>
        <v>/taholog</v>
      </c>
    </row>
    <row r="953" spans="1:12" hidden="1">
      <c r="A953" t="s">
        <v>291</v>
      </c>
      <c r="B953" t="s">
        <v>34</v>
      </c>
      <c r="C953" t="s">
        <v>35</v>
      </c>
      <c r="D953" t="s">
        <v>36</v>
      </c>
      <c r="E953" t="s">
        <v>0</v>
      </c>
      <c r="F953" t="s">
        <v>37</v>
      </c>
      <c r="G953" t="s">
        <v>38</v>
      </c>
      <c r="H953">
        <v>6.0039999999999998E-3</v>
      </c>
      <c r="I953">
        <v>0.198855482</v>
      </c>
      <c r="J953" t="s">
        <v>39</v>
      </c>
      <c r="L953" t="str">
        <f>_xlfn.TEXTAFTER(B953,C953)</f>
        <v>/arm</v>
      </c>
    </row>
    <row r="954" spans="1:12" hidden="1">
      <c r="A954" t="s">
        <v>291</v>
      </c>
      <c r="B954" t="s">
        <v>40</v>
      </c>
      <c r="C954" t="s">
        <v>41</v>
      </c>
      <c r="D954" t="s">
        <v>42</v>
      </c>
      <c r="E954" t="s">
        <v>43</v>
      </c>
      <c r="F954" t="s">
        <v>44</v>
      </c>
      <c r="G954" t="s">
        <v>45</v>
      </c>
      <c r="H954">
        <v>1.3938257638080001</v>
      </c>
      <c r="I954">
        <v>46.164206210202799</v>
      </c>
      <c r="J954" t="s">
        <v>39</v>
      </c>
      <c r="L954" t="str">
        <f>_xlfn.TEXTAFTER(B954,C954)</f>
        <v>/atahocore_datadisk_0</v>
      </c>
    </row>
    <row r="955" spans="1:12" hidden="1">
      <c r="A955" t="s">
        <v>291</v>
      </c>
      <c r="B955" t="s">
        <v>46</v>
      </c>
      <c r="C955" t="s">
        <v>41</v>
      </c>
      <c r="D955" t="s">
        <v>42</v>
      </c>
      <c r="E955" t="s">
        <v>43</v>
      </c>
      <c r="F955" t="s">
        <v>44</v>
      </c>
      <c r="G955" t="s">
        <v>47</v>
      </c>
      <c r="H955">
        <v>0.72272448</v>
      </c>
      <c r="I955">
        <v>23.936996139840002</v>
      </c>
      <c r="J955" t="s">
        <v>39</v>
      </c>
      <c r="L955" t="str">
        <f>_xlfn.TEXTAFTER(B955,C955)</f>
        <v>/atahocore_osdisk_1_41d4d0e26f05490e86338c8b51349c09</v>
      </c>
    </row>
    <row r="956" spans="1:12" hidden="1">
      <c r="A956" t="s">
        <v>291</v>
      </c>
      <c r="B956" t="s">
        <v>48</v>
      </c>
      <c r="C956" t="s">
        <v>49</v>
      </c>
      <c r="D956" t="s">
        <v>42</v>
      </c>
      <c r="E956" t="s">
        <v>43</v>
      </c>
      <c r="F956" t="s">
        <v>37</v>
      </c>
      <c r="G956" t="s">
        <v>50</v>
      </c>
      <c r="H956">
        <v>0.154</v>
      </c>
      <c r="I956">
        <v>5.1005569999999896</v>
      </c>
      <c r="J956" t="s">
        <v>39</v>
      </c>
      <c r="L956" t="str">
        <f>_xlfn.TEXTAFTER(B956,C956)</f>
        <v>/atahocore</v>
      </c>
    </row>
    <row r="957" spans="1:12" hidden="1">
      <c r="A957" t="s">
        <v>291</v>
      </c>
      <c r="B957" t="s">
        <v>48</v>
      </c>
      <c r="C957" t="s">
        <v>49</v>
      </c>
      <c r="D957" t="s">
        <v>42</v>
      </c>
      <c r="E957" t="s">
        <v>43</v>
      </c>
      <c r="F957" t="s">
        <v>37</v>
      </c>
      <c r="G957" t="s">
        <v>51</v>
      </c>
      <c r="H957">
        <v>0.46</v>
      </c>
      <c r="I957">
        <v>15.235429999999999</v>
      </c>
      <c r="J957" t="s">
        <v>39</v>
      </c>
      <c r="L957" t="str">
        <f>_xlfn.TEXTAFTER(B957,C957)</f>
        <v>/atahocore</v>
      </c>
    </row>
    <row r="958" spans="1:12" hidden="1">
      <c r="A958" t="s">
        <v>291</v>
      </c>
      <c r="B958" t="s">
        <v>48</v>
      </c>
      <c r="C958" t="s">
        <v>49</v>
      </c>
      <c r="D958" t="s">
        <v>42</v>
      </c>
      <c r="E958" t="s">
        <v>43</v>
      </c>
      <c r="F958" t="s">
        <v>52</v>
      </c>
      <c r="G958" t="s">
        <v>53</v>
      </c>
      <c r="H958">
        <v>11.423999999999999</v>
      </c>
      <c r="I958">
        <v>378.36859199999901</v>
      </c>
      <c r="J958" t="s">
        <v>39</v>
      </c>
      <c r="L958" t="str">
        <f>_xlfn.TEXTAFTER(B958,C958)</f>
        <v>/atahocore</v>
      </c>
    </row>
    <row r="959" spans="1:12" hidden="1">
      <c r="A959" t="s">
        <v>291</v>
      </c>
      <c r="B959" t="s">
        <v>54</v>
      </c>
      <c r="C959" t="s">
        <v>55</v>
      </c>
      <c r="D959" t="s">
        <v>42</v>
      </c>
      <c r="E959" t="s">
        <v>43</v>
      </c>
      <c r="F959" t="s">
        <v>56</v>
      </c>
      <c r="G959" t="s">
        <v>57</v>
      </c>
      <c r="H959">
        <v>0.12</v>
      </c>
      <c r="I959">
        <v>3.9744599999999899</v>
      </c>
      <c r="J959" t="s">
        <v>39</v>
      </c>
      <c r="L959" t="str">
        <f>_xlfn.TEXTAFTER(B959,C959)</f>
        <v>/atahocore-ip</v>
      </c>
    </row>
    <row r="960" spans="1:12" hidden="1">
      <c r="A960" t="s">
        <v>291</v>
      </c>
      <c r="B960" t="s">
        <v>58</v>
      </c>
      <c r="C960" t="s">
        <v>59</v>
      </c>
      <c r="D960" t="s">
        <v>42</v>
      </c>
      <c r="E960" t="s">
        <v>60</v>
      </c>
      <c r="F960" t="s">
        <v>44</v>
      </c>
      <c r="G960" t="s">
        <v>61</v>
      </c>
      <c r="H960">
        <v>3.6895E-4</v>
      </c>
      <c r="I960">
        <v>1.2219808475E-2</v>
      </c>
      <c r="J960" t="s">
        <v>39</v>
      </c>
      <c r="L960" t="str">
        <f>_xlfn.TEXTAFTER(B960,C960)</f>
        <v>/azurebackup_amoe_2026954083856010872</v>
      </c>
    </row>
    <row r="961" spans="1:12" hidden="1">
      <c r="A961" t="s">
        <v>291</v>
      </c>
      <c r="B961" t="s">
        <v>58</v>
      </c>
      <c r="C961" t="s">
        <v>59</v>
      </c>
      <c r="D961" t="s">
        <v>42</v>
      </c>
      <c r="E961" t="s">
        <v>60</v>
      </c>
      <c r="F961" t="s">
        <v>44</v>
      </c>
      <c r="G961" t="s">
        <v>62</v>
      </c>
      <c r="H961">
        <v>0.12180135</v>
      </c>
      <c r="I961">
        <v>4.0341216126749897</v>
      </c>
      <c r="J961" t="s">
        <v>39</v>
      </c>
      <c r="L961" t="str">
        <f>_xlfn.TEXTAFTER(B961,C961)</f>
        <v>/azurebackup_amoe_2026954083856010872</v>
      </c>
    </row>
    <row r="962" spans="1:12" hidden="1">
      <c r="A962" t="s">
        <v>291</v>
      </c>
      <c r="B962" t="s">
        <v>63</v>
      </c>
      <c r="C962" t="s">
        <v>59</v>
      </c>
      <c r="D962" t="s">
        <v>42</v>
      </c>
      <c r="E962" t="s">
        <v>60</v>
      </c>
      <c r="F962" t="s">
        <v>44</v>
      </c>
      <c r="G962" t="s">
        <v>61</v>
      </c>
      <c r="H962">
        <v>7.4344999999999999E-4</v>
      </c>
      <c r="I962">
        <v>2.4623435725E-2</v>
      </c>
      <c r="J962" t="s">
        <v>39</v>
      </c>
      <c r="L962" t="str">
        <f>_xlfn.TEXTAFTER(B962,C962)</f>
        <v>/azurebackup_atahocore_2026954085625662870</v>
      </c>
    </row>
    <row r="963" spans="1:12" hidden="1">
      <c r="A963" t="s">
        <v>291</v>
      </c>
      <c r="B963" t="s">
        <v>63</v>
      </c>
      <c r="C963" t="s">
        <v>59</v>
      </c>
      <c r="D963" t="s">
        <v>42</v>
      </c>
      <c r="E963" t="s">
        <v>60</v>
      </c>
      <c r="F963" t="s">
        <v>44</v>
      </c>
      <c r="G963" t="s">
        <v>62</v>
      </c>
      <c r="H963">
        <v>2.268595E-2</v>
      </c>
      <c r="I963">
        <v>0.75137000697499901</v>
      </c>
      <c r="J963" t="s">
        <v>39</v>
      </c>
      <c r="L963" t="str">
        <f>_xlfn.TEXTAFTER(B963,C963)</f>
        <v>/azurebackup_atahocore_2026954085625662870</v>
      </c>
    </row>
    <row r="964" spans="1:12" hidden="1">
      <c r="A964" t="s">
        <v>291</v>
      </c>
      <c r="B964" t="s">
        <v>64</v>
      </c>
      <c r="C964" t="s">
        <v>59</v>
      </c>
      <c r="D964" t="s">
        <v>42</v>
      </c>
      <c r="E964" t="s">
        <v>60</v>
      </c>
      <c r="F964" t="s">
        <v>44</v>
      </c>
      <c r="G964" t="s">
        <v>61</v>
      </c>
      <c r="H964">
        <v>8.4435000000000001E-4</v>
      </c>
      <c r="I964">
        <v>2.7965294174999999E-2</v>
      </c>
      <c r="J964" t="s">
        <v>39</v>
      </c>
      <c r="L964" t="str">
        <f>_xlfn.TEXTAFTER(B964,C964)</f>
        <v>/azurebackup_atahoetl_2026954085365708342</v>
      </c>
    </row>
    <row r="965" spans="1:12" hidden="1">
      <c r="A965" t="s">
        <v>291</v>
      </c>
      <c r="B965" t="s">
        <v>64</v>
      </c>
      <c r="C965" t="s">
        <v>59</v>
      </c>
      <c r="D965" t="s">
        <v>42</v>
      </c>
      <c r="E965" t="s">
        <v>60</v>
      </c>
      <c r="F965" t="s">
        <v>44</v>
      </c>
      <c r="G965" t="s">
        <v>62</v>
      </c>
      <c r="H965">
        <v>7.2032600000000002E-2</v>
      </c>
      <c r="I965">
        <v>2.3857557282999999</v>
      </c>
      <c r="J965" t="s">
        <v>39</v>
      </c>
      <c r="L965" t="str">
        <f>_xlfn.TEXTAFTER(B965,C965)</f>
        <v>/azurebackup_atahoetl_2026954085365708342</v>
      </c>
    </row>
    <row r="966" spans="1:12" hidden="1">
      <c r="A966" t="s">
        <v>291</v>
      </c>
      <c r="B966" t="s">
        <v>65</v>
      </c>
      <c r="C966" t="s">
        <v>59</v>
      </c>
      <c r="D966" t="s">
        <v>42</v>
      </c>
      <c r="E966" t="s">
        <v>60</v>
      </c>
      <c r="F966" t="s">
        <v>44</v>
      </c>
      <c r="G966" t="s">
        <v>61</v>
      </c>
      <c r="H966">
        <v>8.809E-4</v>
      </c>
      <c r="I966">
        <v>2.917584845E-2</v>
      </c>
      <c r="J966" t="s">
        <v>39</v>
      </c>
      <c r="L966" t="str">
        <f>_xlfn.TEXTAFTER(B966,C966)</f>
        <v>/azurebackup_awsus_2026954084930537028</v>
      </c>
    </row>
    <row r="967" spans="1:12" hidden="1">
      <c r="A967" t="s">
        <v>291</v>
      </c>
      <c r="B967" t="s">
        <v>65</v>
      </c>
      <c r="C967" t="s">
        <v>59</v>
      </c>
      <c r="D967" t="s">
        <v>42</v>
      </c>
      <c r="E967" t="s">
        <v>60</v>
      </c>
      <c r="F967" t="s">
        <v>44</v>
      </c>
      <c r="G967" t="s">
        <v>62</v>
      </c>
      <c r="H967">
        <v>0.28197994999999998</v>
      </c>
      <c r="I967">
        <v>9.33931693397499</v>
      </c>
      <c r="J967" t="s">
        <v>39</v>
      </c>
      <c r="L967" t="str">
        <f>_xlfn.TEXTAFTER(B967,C967)</f>
        <v>/azurebackup_awsus_2026954084930537028</v>
      </c>
    </row>
    <row r="968" spans="1:12" hidden="1">
      <c r="A968" t="s">
        <v>291</v>
      </c>
      <c r="B968" t="s">
        <v>66</v>
      </c>
      <c r="C968" t="s">
        <v>59</v>
      </c>
      <c r="D968" t="s">
        <v>42</v>
      </c>
      <c r="E968" t="s">
        <v>60</v>
      </c>
      <c r="F968" t="s">
        <v>44</v>
      </c>
      <c r="G968" t="s">
        <v>61</v>
      </c>
      <c r="H968">
        <v>6.9729999999999998E-4</v>
      </c>
      <c r="I968">
        <v>2.3094924650000001E-2</v>
      </c>
      <c r="J968" t="s">
        <v>39</v>
      </c>
      <c r="L968" t="str">
        <f>_xlfn.TEXTAFTER(B968,C968)</f>
        <v>/azurebackup_rpaboot_2026954085503955800</v>
      </c>
    </row>
    <row r="969" spans="1:12" hidden="1">
      <c r="A969" t="s">
        <v>291</v>
      </c>
      <c r="B969" t="s">
        <v>66</v>
      </c>
      <c r="C969" t="s">
        <v>59</v>
      </c>
      <c r="D969" t="s">
        <v>42</v>
      </c>
      <c r="E969" t="s">
        <v>60</v>
      </c>
      <c r="F969" t="s">
        <v>44</v>
      </c>
      <c r="G969" t="s">
        <v>62</v>
      </c>
      <c r="H969">
        <v>0.17829505000000001</v>
      </c>
      <c r="I969">
        <v>5.9052212035249898</v>
      </c>
      <c r="J969" t="s">
        <v>39</v>
      </c>
      <c r="L969" t="str">
        <f>_xlfn.TEXTAFTER(B969,C969)</f>
        <v>/azurebackup_rpaboot_2026954085503955800</v>
      </c>
    </row>
    <row r="970" spans="1:12" hidden="1">
      <c r="A970" t="s">
        <v>291</v>
      </c>
      <c r="B970" t="s">
        <v>67</v>
      </c>
      <c r="C970" t="s">
        <v>59</v>
      </c>
      <c r="D970" t="s">
        <v>42</v>
      </c>
      <c r="E970" t="s">
        <v>60</v>
      </c>
      <c r="F970" t="s">
        <v>44</v>
      </c>
      <c r="G970" t="s">
        <v>61</v>
      </c>
      <c r="H970">
        <v>5.6610000000000005E-4</v>
      </c>
      <c r="I970">
        <v>1.8749515049999999E-2</v>
      </c>
      <c r="J970" t="s">
        <v>39</v>
      </c>
      <c r="L970" t="str">
        <f>_xlfn.TEXTAFTER(B970,C970)</f>
        <v>/azurebackup_rpas_2026954085688738461</v>
      </c>
    </row>
    <row r="971" spans="1:12" hidden="1">
      <c r="A971" t="s">
        <v>291</v>
      </c>
      <c r="B971" t="s">
        <v>67</v>
      </c>
      <c r="C971" t="s">
        <v>59</v>
      </c>
      <c r="D971" t="s">
        <v>42</v>
      </c>
      <c r="E971" t="s">
        <v>60</v>
      </c>
      <c r="F971" t="s">
        <v>44</v>
      </c>
      <c r="G971" t="s">
        <v>62</v>
      </c>
      <c r="H971">
        <v>0.1038989</v>
      </c>
      <c r="I971">
        <v>3.4411835174499998</v>
      </c>
      <c r="J971" t="s">
        <v>39</v>
      </c>
      <c r="L971" t="str">
        <f>_xlfn.TEXTAFTER(B971,C971)</f>
        <v>/azurebackup_rpas_2026954085688738461</v>
      </c>
    </row>
    <row r="972" spans="1:12" hidden="1">
      <c r="A972" t="s">
        <v>291</v>
      </c>
      <c r="B972" t="s">
        <v>68</v>
      </c>
      <c r="C972" t="s">
        <v>41</v>
      </c>
      <c r="D972" t="s">
        <v>42</v>
      </c>
      <c r="E972" t="s">
        <v>69</v>
      </c>
      <c r="F972" t="s">
        <v>44</v>
      </c>
      <c r="G972" t="s">
        <v>70</v>
      </c>
      <c r="H972">
        <v>0.32002560000000002</v>
      </c>
      <c r="I972">
        <v>10.5994078848</v>
      </c>
      <c r="J972" t="s">
        <v>39</v>
      </c>
      <c r="L972" t="str">
        <f>_xlfn.TEXTAFTER(B972,C972)</f>
        <v>/opc_osdisk_1_da9c3222c0174bdcbf6bc7a676821b56</v>
      </c>
    </row>
    <row r="973" spans="1:12" hidden="1">
      <c r="A973" t="s">
        <v>291</v>
      </c>
      <c r="B973" t="s">
        <v>68</v>
      </c>
      <c r="C973" t="s">
        <v>41</v>
      </c>
      <c r="D973" t="s">
        <v>42</v>
      </c>
      <c r="E973" t="s">
        <v>69</v>
      </c>
      <c r="F973" t="s">
        <v>44</v>
      </c>
      <c r="G973" t="s">
        <v>71</v>
      </c>
      <c r="H973">
        <v>0.1428836</v>
      </c>
      <c r="I973">
        <v>4.7323762737999902</v>
      </c>
      <c r="J973" t="s">
        <v>39</v>
      </c>
      <c r="L973" t="str">
        <f>_xlfn.TEXTAFTER(B973,C973)</f>
        <v>/opc_osdisk_1_da9c3222c0174bdcbf6bc7a676821b56</v>
      </c>
    </row>
    <row r="974" spans="1:12" hidden="1">
      <c r="A974" t="s">
        <v>291</v>
      </c>
      <c r="B974" t="s">
        <v>68</v>
      </c>
      <c r="C974" t="s">
        <v>41</v>
      </c>
      <c r="D974" t="s">
        <v>42</v>
      </c>
      <c r="E974" t="s">
        <v>69</v>
      </c>
      <c r="F974" t="s">
        <v>44</v>
      </c>
      <c r="G974" t="s">
        <v>72</v>
      </c>
      <c r="H974">
        <v>2.3869319999999999E-2</v>
      </c>
      <c r="I974">
        <v>0.79056381305999901</v>
      </c>
      <c r="J974" t="s">
        <v>39</v>
      </c>
      <c r="L974" t="str">
        <f>_xlfn.TEXTAFTER(B974,C974)</f>
        <v>/opc_osdisk_1_da9c3222c0174bdcbf6bc7a676821b56</v>
      </c>
    </row>
    <row r="975" spans="1:12" hidden="1">
      <c r="A975" t="s">
        <v>291</v>
      </c>
      <c r="B975" t="s">
        <v>73</v>
      </c>
      <c r="C975" t="s">
        <v>49</v>
      </c>
      <c r="D975" t="s">
        <v>42</v>
      </c>
      <c r="E975" t="s">
        <v>69</v>
      </c>
      <c r="F975" t="s">
        <v>37</v>
      </c>
      <c r="G975" t="s">
        <v>50</v>
      </c>
      <c r="H975">
        <v>0.154</v>
      </c>
      <c r="I975">
        <v>5.1005569999999896</v>
      </c>
      <c r="J975" t="s">
        <v>39</v>
      </c>
      <c r="L975" t="str">
        <f>_xlfn.TEXTAFTER(B975,C975)</f>
        <v>/opc</v>
      </c>
    </row>
    <row r="976" spans="1:12" hidden="1">
      <c r="A976" t="s">
        <v>291</v>
      </c>
      <c r="B976" t="s">
        <v>73</v>
      </c>
      <c r="C976" t="s">
        <v>49</v>
      </c>
      <c r="D976" t="s">
        <v>42</v>
      </c>
      <c r="E976" t="s">
        <v>69</v>
      </c>
      <c r="F976" t="s">
        <v>37</v>
      </c>
      <c r="G976" t="s">
        <v>51</v>
      </c>
      <c r="H976">
        <v>0.46</v>
      </c>
      <c r="I976">
        <v>15.235429999999999</v>
      </c>
      <c r="J976" t="s">
        <v>39</v>
      </c>
      <c r="L976" t="str">
        <f>_xlfn.TEXTAFTER(B976,C976)</f>
        <v>/opc</v>
      </c>
    </row>
    <row r="977" spans="1:12" hidden="1">
      <c r="A977" t="s">
        <v>291</v>
      </c>
      <c r="B977" t="s">
        <v>73</v>
      </c>
      <c r="C977" t="s">
        <v>49</v>
      </c>
      <c r="D977" t="s">
        <v>42</v>
      </c>
      <c r="E977" t="s">
        <v>69</v>
      </c>
      <c r="F977" t="s">
        <v>52</v>
      </c>
      <c r="G977" t="s">
        <v>74</v>
      </c>
      <c r="H977">
        <v>3.1680000000000001</v>
      </c>
      <c r="I977">
        <v>104.92574399999999</v>
      </c>
      <c r="J977" t="s">
        <v>39</v>
      </c>
      <c r="L977" t="str">
        <f>_xlfn.TEXTAFTER(B977,C977)</f>
        <v>/opc</v>
      </c>
    </row>
    <row r="978" spans="1:12" hidden="1">
      <c r="A978" t="s">
        <v>291</v>
      </c>
      <c r="B978" t="s">
        <v>75</v>
      </c>
      <c r="C978" t="s">
        <v>76</v>
      </c>
      <c r="D978" t="s">
        <v>42</v>
      </c>
      <c r="E978" t="s">
        <v>69</v>
      </c>
      <c r="F978" t="s">
        <v>77</v>
      </c>
      <c r="G978" t="s">
        <v>78</v>
      </c>
      <c r="H978">
        <v>0</v>
      </c>
      <c r="I978">
        <v>0</v>
      </c>
      <c r="J978" t="s">
        <v>39</v>
      </c>
      <c r="L978" t="str">
        <f>_xlfn.TEXTAFTER(B978,C978)</f>
        <v>/hubgrade</v>
      </c>
    </row>
    <row r="979" spans="1:12" hidden="1">
      <c r="A979" t="s">
        <v>291</v>
      </c>
      <c r="B979" t="s">
        <v>79</v>
      </c>
      <c r="C979" t="s">
        <v>80</v>
      </c>
      <c r="D979" t="s">
        <v>42</v>
      </c>
      <c r="E979" t="s">
        <v>69</v>
      </c>
      <c r="F979" t="s">
        <v>56</v>
      </c>
      <c r="G979" t="s">
        <v>81</v>
      </c>
      <c r="H979">
        <v>0.24</v>
      </c>
      <c r="I979">
        <v>7.9489199999999904</v>
      </c>
      <c r="J979" t="s">
        <v>39</v>
      </c>
      <c r="L979" t="str">
        <f>_xlfn.TEXTAFTER(B979,C979)</f>
        <v>/iotprivatepoint</v>
      </c>
    </row>
    <row r="980" spans="1:12" hidden="1">
      <c r="A980" t="s">
        <v>291</v>
      </c>
      <c r="B980" t="s">
        <v>82</v>
      </c>
      <c r="C980" t="s">
        <v>55</v>
      </c>
      <c r="D980" t="s">
        <v>42</v>
      </c>
      <c r="E980" t="s">
        <v>69</v>
      </c>
      <c r="F980" t="s">
        <v>56</v>
      </c>
      <c r="G980" t="s">
        <v>83</v>
      </c>
      <c r="H980">
        <v>8.6400000000000005E-2</v>
      </c>
      <c r="I980">
        <v>2.8616112</v>
      </c>
      <c r="J980" t="s">
        <v>39</v>
      </c>
      <c r="L980" t="str">
        <f>_xlfn.TEXTAFTER(B980,C980)</f>
        <v>/amoe-1101-pip-460b89d336ca4b2db8c5c4f395f30450</v>
      </c>
    </row>
    <row r="981" spans="1:12" hidden="1">
      <c r="A981" t="s">
        <v>291</v>
      </c>
      <c r="B981" t="s">
        <v>84</v>
      </c>
      <c r="C981" t="s">
        <v>55</v>
      </c>
      <c r="D981" t="s">
        <v>42</v>
      </c>
      <c r="E981" t="s">
        <v>69</v>
      </c>
      <c r="F981" t="s">
        <v>56</v>
      </c>
      <c r="G981" t="s">
        <v>83</v>
      </c>
      <c r="H981">
        <v>8.6400000000000005E-2</v>
      </c>
      <c r="I981">
        <v>2.8616112</v>
      </c>
      <c r="J981" t="s">
        <v>39</v>
      </c>
      <c r="L981" t="str">
        <f>_xlfn.TEXTAFTER(B981,C981)</f>
        <v>/fortimanager-publicip</v>
      </c>
    </row>
    <row r="982" spans="1:12" hidden="1">
      <c r="A982" t="s">
        <v>291</v>
      </c>
      <c r="B982" t="s">
        <v>85</v>
      </c>
      <c r="C982" t="s">
        <v>55</v>
      </c>
      <c r="D982" t="s">
        <v>42</v>
      </c>
      <c r="E982" t="s">
        <v>69</v>
      </c>
      <c r="F982" t="s">
        <v>56</v>
      </c>
      <c r="G982" t="s">
        <v>83</v>
      </c>
      <c r="H982">
        <v>8.6400000000000005E-2</v>
      </c>
      <c r="I982">
        <v>2.8616112</v>
      </c>
      <c r="J982" t="s">
        <v>39</v>
      </c>
      <c r="L982" t="str">
        <f>_xlfn.TEXTAFTER(B982,C982)</f>
        <v>/opc-ip</v>
      </c>
    </row>
    <row r="983" spans="1:12" hidden="1">
      <c r="A983" t="s">
        <v>291</v>
      </c>
      <c r="B983" t="s">
        <v>86</v>
      </c>
      <c r="C983" t="s">
        <v>55</v>
      </c>
      <c r="D983" t="s">
        <v>42</v>
      </c>
      <c r="E983" t="s">
        <v>69</v>
      </c>
      <c r="F983" t="s">
        <v>56</v>
      </c>
      <c r="G983" t="s">
        <v>87</v>
      </c>
      <c r="H983">
        <v>9.6000000000000002E-2</v>
      </c>
      <c r="I983">
        <v>3.1795680000000002</v>
      </c>
      <c r="J983" t="s">
        <v>39</v>
      </c>
      <c r="L983" t="str">
        <f>_xlfn.TEXTAFTER(B983,C983)</f>
        <v>/publicipforvnet</v>
      </c>
    </row>
    <row r="984" spans="1:12" hidden="1">
      <c r="A984" t="s">
        <v>291</v>
      </c>
      <c r="B984" t="s">
        <v>88</v>
      </c>
      <c r="C984" t="s">
        <v>55</v>
      </c>
      <c r="D984" t="s">
        <v>42</v>
      </c>
      <c r="E984" t="s">
        <v>69</v>
      </c>
      <c r="F984" t="s">
        <v>56</v>
      </c>
      <c r="G984" t="s">
        <v>83</v>
      </c>
      <c r="H984">
        <v>8.6400000000000005E-2</v>
      </c>
      <c r="I984">
        <v>2.8616112</v>
      </c>
      <c r="J984" t="s">
        <v>39</v>
      </c>
      <c r="L984" t="str">
        <f>_xlfn.TEXTAFTER(B984,C984)</f>
        <v>/win10pro-ip</v>
      </c>
    </row>
    <row r="985" spans="1:12" hidden="1">
      <c r="A985" t="s">
        <v>291</v>
      </c>
      <c r="B985" t="s">
        <v>89</v>
      </c>
      <c r="C985" t="s">
        <v>90</v>
      </c>
      <c r="D985" t="s">
        <v>42</v>
      </c>
      <c r="E985" t="s">
        <v>69</v>
      </c>
      <c r="F985" t="s">
        <v>91</v>
      </c>
      <c r="G985" t="s">
        <v>92</v>
      </c>
      <c r="H985">
        <v>9.2487508620000006E-2</v>
      </c>
      <c r="I985">
        <v>3.0632325292487099</v>
      </c>
      <c r="J985" t="s">
        <v>39</v>
      </c>
      <c r="L985" t="str">
        <f>_xlfn.TEXTAFTER(B985,C985)</f>
        <v>/onyxloganalyticworkspace</v>
      </c>
    </row>
    <row r="986" spans="1:12" hidden="1">
      <c r="A986" t="s">
        <v>291</v>
      </c>
      <c r="B986" t="s">
        <v>89</v>
      </c>
      <c r="C986" t="s">
        <v>90</v>
      </c>
      <c r="D986" t="s">
        <v>42</v>
      </c>
      <c r="E986" t="s">
        <v>69</v>
      </c>
      <c r="F986" t="s">
        <v>93</v>
      </c>
      <c r="G986" t="s">
        <v>94</v>
      </c>
      <c r="H986">
        <v>7.1144237400000004E-2</v>
      </c>
      <c r="I986">
        <v>2.3563327148067001</v>
      </c>
      <c r="J986" t="s">
        <v>39</v>
      </c>
      <c r="L986" t="str">
        <f>_xlfn.TEXTAFTER(B986,C986)</f>
        <v>/onyxloganalyticworkspace</v>
      </c>
    </row>
    <row r="987" spans="1:12" hidden="1">
      <c r="A987" t="s">
        <v>291</v>
      </c>
      <c r="B987" t="s">
        <v>95</v>
      </c>
      <c r="C987" t="s">
        <v>96</v>
      </c>
      <c r="D987" t="s">
        <v>42</v>
      </c>
      <c r="E987" t="s">
        <v>69</v>
      </c>
      <c r="F987" t="s">
        <v>97</v>
      </c>
      <c r="G987" t="s">
        <v>98</v>
      </c>
      <c r="H987">
        <v>5.8064516129003998</v>
      </c>
      <c r="I987">
        <v>192.31258064506699</v>
      </c>
      <c r="J987" t="s">
        <v>39</v>
      </c>
      <c r="L987" t="str">
        <f>_xlfn.TEXTAFTER(B987,C987)</f>
        <v>/vault-onyxtaho</v>
      </c>
    </row>
    <row r="988" spans="1:12" hidden="1">
      <c r="A988" t="s">
        <v>291</v>
      </c>
      <c r="B988" t="s">
        <v>95</v>
      </c>
      <c r="C988" t="s">
        <v>96</v>
      </c>
      <c r="D988" t="s">
        <v>42</v>
      </c>
      <c r="E988" t="s">
        <v>69</v>
      </c>
      <c r="F988" t="s">
        <v>97</v>
      </c>
      <c r="G988" t="s">
        <v>99</v>
      </c>
      <c r="H988">
        <v>8.8164650767350601</v>
      </c>
      <c r="I988">
        <v>292.00573157400299</v>
      </c>
      <c r="J988" t="s">
        <v>39</v>
      </c>
      <c r="L988" t="str">
        <f>_xlfn.TEXTAFTER(B988,C988)</f>
        <v>/vault-onyxtaho</v>
      </c>
    </row>
    <row r="989" spans="1:12" hidden="1">
      <c r="A989" t="s">
        <v>291</v>
      </c>
      <c r="B989" t="s">
        <v>95</v>
      </c>
      <c r="C989" t="s">
        <v>96</v>
      </c>
      <c r="D989" t="s">
        <v>42</v>
      </c>
      <c r="E989" t="s">
        <v>69</v>
      </c>
      <c r="F989" t="s">
        <v>97</v>
      </c>
      <c r="G989" t="s">
        <v>100</v>
      </c>
      <c r="H989">
        <v>4.19354838709656</v>
      </c>
      <c r="I989">
        <v>138.89241935483099</v>
      </c>
      <c r="J989" t="s">
        <v>39</v>
      </c>
      <c r="L989" t="str">
        <f>_xlfn.TEXTAFTER(B989,C989)</f>
        <v>/vault-onyxtaho</v>
      </c>
    </row>
    <row r="990" spans="1:12" hidden="1">
      <c r="A990" t="s">
        <v>291</v>
      </c>
      <c r="B990" t="s">
        <v>101</v>
      </c>
      <c r="C990" t="s">
        <v>102</v>
      </c>
      <c r="D990" t="s">
        <v>42</v>
      </c>
      <c r="E990" t="s">
        <v>103</v>
      </c>
      <c r="F990" t="s">
        <v>104</v>
      </c>
      <c r="G990" t="s">
        <v>105</v>
      </c>
      <c r="H990">
        <v>3.5990000000000002</v>
      </c>
      <c r="I990">
        <v>119.20067950000001</v>
      </c>
      <c r="J990" t="s">
        <v>39</v>
      </c>
      <c r="L990" t="str">
        <f>_xlfn.TEXTAFTER(B990,C990)</f>
        <v>/tahoho.com.tw</v>
      </c>
    </row>
    <row r="991" spans="1:12" hidden="1">
      <c r="A991" t="s">
        <v>291</v>
      </c>
      <c r="B991" t="s">
        <v>106</v>
      </c>
      <c r="C991" t="s">
        <v>41</v>
      </c>
      <c r="D991" t="s">
        <v>42</v>
      </c>
      <c r="E991" t="s">
        <v>103</v>
      </c>
      <c r="F991" t="s">
        <v>44</v>
      </c>
      <c r="G991" t="s">
        <v>70</v>
      </c>
      <c r="H991">
        <v>0.32002560000000002</v>
      </c>
      <c r="I991">
        <v>10.5994078848</v>
      </c>
      <c r="J991" t="s">
        <v>39</v>
      </c>
      <c r="L991" t="str">
        <f>_xlfn.TEXTAFTER(B991,C991)</f>
        <v>/amoe-datadisk-1</v>
      </c>
    </row>
    <row r="992" spans="1:12" hidden="1">
      <c r="A992" t="s">
        <v>291</v>
      </c>
      <c r="B992" t="s">
        <v>106</v>
      </c>
      <c r="C992" t="s">
        <v>41</v>
      </c>
      <c r="D992" t="s">
        <v>42</v>
      </c>
      <c r="E992" t="s">
        <v>103</v>
      </c>
      <c r="F992" t="s">
        <v>44</v>
      </c>
      <c r="G992" t="s">
        <v>71</v>
      </c>
      <c r="H992">
        <v>3.0430000000000001E-3</v>
      </c>
      <c r="I992">
        <v>0.1007856815</v>
      </c>
      <c r="J992" t="s">
        <v>39</v>
      </c>
      <c r="L992" t="str">
        <f>_xlfn.TEXTAFTER(B992,C992)</f>
        <v>/amoe-datadisk-1</v>
      </c>
    </row>
    <row r="993" spans="1:12" hidden="1">
      <c r="A993" t="s">
        <v>291</v>
      </c>
      <c r="B993" t="s">
        <v>107</v>
      </c>
      <c r="C993" t="s">
        <v>41</v>
      </c>
      <c r="D993" t="s">
        <v>42</v>
      </c>
      <c r="E993" t="s">
        <v>103</v>
      </c>
      <c r="F993" t="s">
        <v>44</v>
      </c>
      <c r="G993" t="s">
        <v>108</v>
      </c>
      <c r="H993">
        <v>8.0006400000000005E-2</v>
      </c>
      <c r="I993">
        <v>2.6498519711999999</v>
      </c>
      <c r="J993" t="s">
        <v>39</v>
      </c>
      <c r="L993" t="str">
        <f>_xlfn.TEXTAFTER(B993,C993)</f>
        <v>/amoe-osdisk-20231101-072118</v>
      </c>
    </row>
    <row r="994" spans="1:12" hidden="1">
      <c r="A994" t="s">
        <v>291</v>
      </c>
      <c r="B994" t="s">
        <v>107</v>
      </c>
      <c r="C994" t="s">
        <v>41</v>
      </c>
      <c r="D994" t="s">
        <v>42</v>
      </c>
      <c r="E994" t="s">
        <v>103</v>
      </c>
      <c r="F994" t="s">
        <v>44</v>
      </c>
      <c r="G994" t="s">
        <v>71</v>
      </c>
      <c r="H994">
        <v>7.8342599999999998E-2</v>
      </c>
      <c r="I994">
        <v>2.5947460833</v>
      </c>
      <c r="J994" t="s">
        <v>39</v>
      </c>
      <c r="L994" t="str">
        <f>_xlfn.TEXTAFTER(B994,C994)</f>
        <v>/amoe-osdisk-20231101-072118</v>
      </c>
    </row>
    <row r="995" spans="1:12" hidden="1">
      <c r="A995" t="s">
        <v>291</v>
      </c>
      <c r="B995" t="s">
        <v>109</v>
      </c>
      <c r="C995" t="s">
        <v>41</v>
      </c>
      <c r="D995" t="s">
        <v>42</v>
      </c>
      <c r="E995" t="s">
        <v>103</v>
      </c>
      <c r="F995" t="s">
        <v>44</v>
      </c>
      <c r="G995" t="s">
        <v>110</v>
      </c>
      <c r="H995">
        <v>0.19628236800000001</v>
      </c>
      <c r="I995">
        <v>6.5009701693439901</v>
      </c>
      <c r="J995" t="s">
        <v>39</v>
      </c>
      <c r="L995" t="str">
        <f>_xlfn.TEXTAFTER(B995,C995)</f>
        <v>/ataho-0_osdisk_1_7343101c608446058fb7c6895c29e8e0</v>
      </c>
    </row>
    <row r="996" spans="1:12" hidden="1">
      <c r="A996" t="s">
        <v>291</v>
      </c>
      <c r="B996" t="s">
        <v>111</v>
      </c>
      <c r="C996" t="s">
        <v>41</v>
      </c>
      <c r="D996" t="s">
        <v>42</v>
      </c>
      <c r="E996" t="s">
        <v>103</v>
      </c>
      <c r="F996" t="s">
        <v>44</v>
      </c>
      <c r="G996" t="s">
        <v>110</v>
      </c>
      <c r="H996">
        <v>0.19628236800000001</v>
      </c>
      <c r="I996">
        <v>6.5009701693439901</v>
      </c>
      <c r="J996" t="s">
        <v>39</v>
      </c>
      <c r="L996" t="str">
        <f>_xlfn.TEXTAFTER(B996,C996)</f>
        <v>/ataho-1_osdisk_1_3d0d2ee19fb145a58ce9861d0a1c06e3</v>
      </c>
    </row>
    <row r="997" spans="1:12" hidden="1">
      <c r="A997" t="s">
        <v>291</v>
      </c>
      <c r="B997" t="s">
        <v>112</v>
      </c>
      <c r="C997" t="s">
        <v>41</v>
      </c>
      <c r="D997" t="s">
        <v>42</v>
      </c>
      <c r="E997" t="s">
        <v>103</v>
      </c>
      <c r="F997" t="s">
        <v>44</v>
      </c>
      <c r="G997" t="s">
        <v>113</v>
      </c>
      <c r="H997">
        <v>0.96007679999999995</v>
      </c>
      <c r="I997">
        <v>31.798223654400001</v>
      </c>
      <c r="J997" t="s">
        <v>39</v>
      </c>
      <c r="L997" t="str">
        <f>_xlfn.TEXTAFTER(B997,C997)</f>
        <v>/atahobi_datadisk_0</v>
      </c>
    </row>
    <row r="998" spans="1:12" hidden="1">
      <c r="A998" t="s">
        <v>291</v>
      </c>
      <c r="B998" t="s">
        <v>112</v>
      </c>
      <c r="C998" t="s">
        <v>41</v>
      </c>
      <c r="D998" t="s">
        <v>42</v>
      </c>
      <c r="E998" t="s">
        <v>103</v>
      </c>
      <c r="F998" t="s">
        <v>44</v>
      </c>
      <c r="G998" t="s">
        <v>71</v>
      </c>
      <c r="H998">
        <v>6.2299E-2</v>
      </c>
      <c r="I998">
        <v>2.0633740294999998</v>
      </c>
      <c r="J998" t="s">
        <v>39</v>
      </c>
      <c r="L998" t="str">
        <f>_xlfn.TEXTAFTER(B998,C998)</f>
        <v>/atahobi_datadisk_0</v>
      </c>
    </row>
    <row r="999" spans="1:12" hidden="1">
      <c r="A999" t="s">
        <v>291</v>
      </c>
      <c r="B999" t="s">
        <v>112</v>
      </c>
      <c r="C999" t="s">
        <v>41</v>
      </c>
      <c r="D999" t="s">
        <v>42</v>
      </c>
      <c r="E999" t="s">
        <v>103</v>
      </c>
      <c r="F999" t="s">
        <v>44</v>
      </c>
      <c r="G999" t="s">
        <v>62</v>
      </c>
      <c r="H999">
        <v>3.4526250000000001E-2</v>
      </c>
      <c r="I999">
        <v>1.1435266631250001</v>
      </c>
      <c r="J999" t="s">
        <v>39</v>
      </c>
      <c r="L999" t="str">
        <f>_xlfn.TEXTAFTER(B999,C999)</f>
        <v>/atahobi_datadisk_0</v>
      </c>
    </row>
    <row r="1000" spans="1:12" hidden="1">
      <c r="A1000" t="s">
        <v>291</v>
      </c>
      <c r="B1000" t="s">
        <v>114</v>
      </c>
      <c r="C1000" t="s">
        <v>41</v>
      </c>
      <c r="D1000" t="s">
        <v>42</v>
      </c>
      <c r="E1000" t="s">
        <v>103</v>
      </c>
      <c r="F1000" t="s">
        <v>44</v>
      </c>
      <c r="G1000" t="s">
        <v>115</v>
      </c>
      <c r="H1000">
        <v>0.48003839999999998</v>
      </c>
      <c r="I1000">
        <v>15.8991118272</v>
      </c>
      <c r="J1000" t="s">
        <v>39</v>
      </c>
      <c r="L1000" t="str">
        <f>_xlfn.TEXTAFTER(B1000,C1000)</f>
        <v>/atahobi_osdisk_1_d3d628e4f02d48f2ad5d0170f9537e60</v>
      </c>
    </row>
    <row r="1001" spans="1:12" hidden="1">
      <c r="A1001" t="s">
        <v>291</v>
      </c>
      <c r="B1001" t="s">
        <v>114</v>
      </c>
      <c r="C1001" t="s">
        <v>41</v>
      </c>
      <c r="D1001" t="s">
        <v>42</v>
      </c>
      <c r="E1001" t="s">
        <v>103</v>
      </c>
      <c r="F1001" t="s">
        <v>44</v>
      </c>
      <c r="G1001" t="s">
        <v>71</v>
      </c>
      <c r="H1001">
        <v>0.1809016</v>
      </c>
      <c r="I1001">
        <v>5.9915514427999899</v>
      </c>
      <c r="J1001" t="s">
        <v>39</v>
      </c>
      <c r="L1001" t="str">
        <f>_xlfn.TEXTAFTER(B1001,C1001)</f>
        <v>/atahobi_osdisk_1_d3d628e4f02d48f2ad5d0170f9537e60</v>
      </c>
    </row>
    <row r="1002" spans="1:12" hidden="1">
      <c r="A1002" t="s">
        <v>291</v>
      </c>
      <c r="B1002" t="s">
        <v>114</v>
      </c>
      <c r="C1002" t="s">
        <v>41</v>
      </c>
      <c r="D1002" t="s">
        <v>42</v>
      </c>
      <c r="E1002" t="s">
        <v>103</v>
      </c>
      <c r="F1002" t="s">
        <v>44</v>
      </c>
      <c r="G1002" t="s">
        <v>62</v>
      </c>
      <c r="H1002">
        <v>2.4874245E-2</v>
      </c>
      <c r="I1002">
        <v>0.82384743152249895</v>
      </c>
      <c r="J1002" t="s">
        <v>39</v>
      </c>
      <c r="L1002" t="str">
        <f>_xlfn.TEXTAFTER(B1002,C1002)</f>
        <v>/atahobi_osdisk_1_d3d628e4f02d48f2ad5d0170f9537e60</v>
      </c>
    </row>
    <row r="1003" spans="1:12" hidden="1">
      <c r="A1003" t="s">
        <v>291</v>
      </c>
      <c r="B1003" t="s">
        <v>116</v>
      </c>
      <c r="C1003" t="s">
        <v>41</v>
      </c>
      <c r="D1003" t="s">
        <v>42</v>
      </c>
      <c r="E1003" t="s">
        <v>103</v>
      </c>
      <c r="F1003" t="s">
        <v>44</v>
      </c>
      <c r="G1003" t="s">
        <v>45</v>
      </c>
      <c r="H1003">
        <v>1.3938257638080001</v>
      </c>
      <c r="I1003">
        <v>46.164206210202799</v>
      </c>
      <c r="J1003" t="s">
        <v>39</v>
      </c>
      <c r="L1003" t="str">
        <f>_xlfn.TEXTAFTER(B1003,C1003)</f>
        <v>/atahoetl_datadisk</v>
      </c>
    </row>
    <row r="1004" spans="1:12" hidden="1">
      <c r="A1004" t="s">
        <v>291</v>
      </c>
      <c r="B1004" t="s">
        <v>117</v>
      </c>
      <c r="C1004" t="s">
        <v>41</v>
      </c>
      <c r="D1004" t="s">
        <v>42</v>
      </c>
      <c r="E1004" t="s">
        <v>103</v>
      </c>
      <c r="F1004" t="s">
        <v>44</v>
      </c>
      <c r="G1004" t="s">
        <v>45</v>
      </c>
      <c r="H1004">
        <v>1.3938257638080001</v>
      </c>
      <c r="I1004">
        <v>46.164206210202799</v>
      </c>
      <c r="J1004" t="s">
        <v>39</v>
      </c>
      <c r="L1004" t="str">
        <f>_xlfn.TEXTAFTER(B1004,C1004)</f>
        <v>/atahoetl_datadisk_0</v>
      </c>
    </row>
    <row r="1005" spans="1:12" hidden="1">
      <c r="A1005" t="s">
        <v>291</v>
      </c>
      <c r="B1005" t="s">
        <v>118</v>
      </c>
      <c r="C1005" t="s">
        <v>41</v>
      </c>
      <c r="D1005" t="s">
        <v>42</v>
      </c>
      <c r="E1005" t="s">
        <v>103</v>
      </c>
      <c r="F1005" t="s">
        <v>44</v>
      </c>
      <c r="G1005" t="s">
        <v>119</v>
      </c>
      <c r="H1005">
        <v>0.37763020800000002</v>
      </c>
      <c r="I1005">
        <v>12.507301304064001</v>
      </c>
      <c r="J1005" t="s">
        <v>39</v>
      </c>
      <c r="L1005" t="str">
        <f>_xlfn.TEXTAFTER(B1005,C1005)</f>
        <v>/atahoetl_disk</v>
      </c>
    </row>
    <row r="1006" spans="1:12" hidden="1">
      <c r="A1006" t="s">
        <v>291</v>
      </c>
      <c r="B1006" t="s">
        <v>120</v>
      </c>
      <c r="C1006" t="s">
        <v>41</v>
      </c>
      <c r="D1006" t="s">
        <v>42</v>
      </c>
      <c r="E1006" t="s">
        <v>103</v>
      </c>
      <c r="F1006" t="s">
        <v>44</v>
      </c>
      <c r="G1006" t="s">
        <v>70</v>
      </c>
      <c r="H1006">
        <v>0.32002560000000002</v>
      </c>
      <c r="I1006">
        <v>10.5994078848</v>
      </c>
      <c r="J1006" t="s">
        <v>39</v>
      </c>
      <c r="L1006" t="str">
        <f>_xlfn.TEXTAFTER(B1006,C1006)</f>
        <v>/atahoetl_osdisk_1_870420b7078247618bafb670a941626d</v>
      </c>
    </row>
    <row r="1007" spans="1:12" hidden="1">
      <c r="A1007" t="s">
        <v>291</v>
      </c>
      <c r="B1007" t="s">
        <v>120</v>
      </c>
      <c r="C1007" t="s">
        <v>41</v>
      </c>
      <c r="D1007" t="s">
        <v>42</v>
      </c>
      <c r="E1007" t="s">
        <v>103</v>
      </c>
      <c r="F1007" t="s">
        <v>44</v>
      </c>
      <c r="G1007" t="s">
        <v>71</v>
      </c>
      <c r="H1007">
        <v>0.30525219999999997</v>
      </c>
      <c r="I1007">
        <v>10.1101054901</v>
      </c>
      <c r="J1007" t="s">
        <v>39</v>
      </c>
      <c r="L1007" t="str">
        <f>_xlfn.TEXTAFTER(B1007,C1007)</f>
        <v>/atahoetl_osdisk_1_870420b7078247618bafb670a941626d</v>
      </c>
    </row>
    <row r="1008" spans="1:12" hidden="1">
      <c r="A1008" t="s">
        <v>291</v>
      </c>
      <c r="B1008" t="s">
        <v>121</v>
      </c>
      <c r="C1008" t="s">
        <v>41</v>
      </c>
      <c r="D1008" t="s">
        <v>42</v>
      </c>
      <c r="E1008" t="s">
        <v>103</v>
      </c>
      <c r="F1008" t="s">
        <v>44</v>
      </c>
      <c r="G1008" t="s">
        <v>122</v>
      </c>
      <c r="H1008">
        <v>0.64005120000000004</v>
      </c>
      <c r="I1008">
        <v>21.198815769599999</v>
      </c>
      <c r="J1008" t="s">
        <v>39</v>
      </c>
      <c r="L1008" t="str">
        <f>_xlfn.TEXTAFTER(B1008,C1008)</f>
        <v>/atahoreport_datadisk_0</v>
      </c>
    </row>
    <row r="1009" spans="1:12" hidden="1">
      <c r="A1009" t="s">
        <v>291</v>
      </c>
      <c r="B1009" t="s">
        <v>121</v>
      </c>
      <c r="C1009" t="s">
        <v>41</v>
      </c>
      <c r="D1009" t="s">
        <v>42</v>
      </c>
      <c r="E1009" t="s">
        <v>103</v>
      </c>
      <c r="F1009" t="s">
        <v>44</v>
      </c>
      <c r="G1009" t="s">
        <v>71</v>
      </c>
      <c r="H1009">
        <v>6.8371799999999996E-2</v>
      </c>
      <c r="I1009">
        <v>2.2645082019</v>
      </c>
      <c r="J1009" t="s">
        <v>39</v>
      </c>
      <c r="L1009" t="str">
        <f>_xlfn.TEXTAFTER(B1009,C1009)</f>
        <v>/atahoreport_datadisk_0</v>
      </c>
    </row>
    <row r="1010" spans="1:12" hidden="1">
      <c r="A1010" t="s">
        <v>291</v>
      </c>
      <c r="B1010" t="s">
        <v>121</v>
      </c>
      <c r="C1010" t="s">
        <v>41</v>
      </c>
      <c r="D1010" t="s">
        <v>42</v>
      </c>
      <c r="E1010" t="s">
        <v>103</v>
      </c>
      <c r="F1010" t="s">
        <v>44</v>
      </c>
      <c r="G1010" t="s">
        <v>72</v>
      </c>
      <c r="H1010">
        <v>8.7888849999999998E-3</v>
      </c>
      <c r="I1010">
        <v>0.29109226564250001</v>
      </c>
      <c r="J1010" t="s">
        <v>39</v>
      </c>
      <c r="L1010" t="str">
        <f>_xlfn.TEXTAFTER(B1010,C1010)</f>
        <v>/atahoreport_datadisk_0</v>
      </c>
    </row>
    <row r="1011" spans="1:12" hidden="1">
      <c r="A1011" t="s">
        <v>291</v>
      </c>
      <c r="B1011" t="s">
        <v>123</v>
      </c>
      <c r="C1011" t="s">
        <v>41</v>
      </c>
      <c r="D1011" t="s">
        <v>42</v>
      </c>
      <c r="E1011" t="s">
        <v>103</v>
      </c>
      <c r="F1011" t="s">
        <v>44</v>
      </c>
      <c r="G1011" t="s">
        <v>70</v>
      </c>
      <c r="H1011">
        <v>0.32002560000000002</v>
      </c>
      <c r="I1011">
        <v>10.5994078848</v>
      </c>
      <c r="J1011" t="s">
        <v>39</v>
      </c>
      <c r="L1011" t="str">
        <f>_xlfn.TEXTAFTER(B1011,C1011)</f>
        <v>/atahoreport_osdisk_1_61e51db676114debb8cde8fb6c30670a</v>
      </c>
    </row>
    <row r="1012" spans="1:12" hidden="1">
      <c r="A1012" t="s">
        <v>291</v>
      </c>
      <c r="B1012" t="s">
        <v>123</v>
      </c>
      <c r="C1012" t="s">
        <v>41</v>
      </c>
      <c r="D1012" t="s">
        <v>42</v>
      </c>
      <c r="E1012" t="s">
        <v>103</v>
      </c>
      <c r="F1012" t="s">
        <v>44</v>
      </c>
      <c r="G1012" t="s">
        <v>71</v>
      </c>
      <c r="H1012">
        <v>0.27477940000000001</v>
      </c>
      <c r="I1012">
        <v>9.1008311176999896</v>
      </c>
      <c r="J1012" t="s">
        <v>39</v>
      </c>
      <c r="L1012" t="str">
        <f>_xlfn.TEXTAFTER(B1012,C1012)</f>
        <v>/atahoreport_osdisk_1_61e51db676114debb8cde8fb6c30670a</v>
      </c>
    </row>
    <row r="1013" spans="1:12" hidden="1">
      <c r="A1013" t="s">
        <v>291</v>
      </c>
      <c r="B1013" t="s">
        <v>123</v>
      </c>
      <c r="C1013" t="s">
        <v>41</v>
      </c>
      <c r="D1013" t="s">
        <v>42</v>
      </c>
      <c r="E1013" t="s">
        <v>103</v>
      </c>
      <c r="F1013" t="s">
        <v>44</v>
      </c>
      <c r="G1013" t="s">
        <v>72</v>
      </c>
      <c r="H1013">
        <v>1.9935905E-2</v>
      </c>
      <c r="I1013">
        <v>0.66028714155249901</v>
      </c>
      <c r="J1013" t="s">
        <v>39</v>
      </c>
      <c r="L1013" t="str">
        <f>_xlfn.TEXTAFTER(B1013,C1013)</f>
        <v>/atahoreport_osdisk_1_61e51db676114debb8cde8fb6c30670a</v>
      </c>
    </row>
    <row r="1014" spans="1:12" hidden="1">
      <c r="A1014" t="s">
        <v>291</v>
      </c>
      <c r="B1014" t="s">
        <v>124</v>
      </c>
      <c r="C1014" t="s">
        <v>41</v>
      </c>
      <c r="D1014" t="s">
        <v>42</v>
      </c>
      <c r="E1014" t="s">
        <v>103</v>
      </c>
      <c r="F1014" t="s">
        <v>44</v>
      </c>
      <c r="G1014" t="s">
        <v>125</v>
      </c>
      <c r="H1014">
        <v>2.51082E-3</v>
      </c>
      <c r="I1014">
        <v>8.3159613809999894E-2</v>
      </c>
      <c r="J1014" t="s">
        <v>39</v>
      </c>
      <c r="L1014" t="str">
        <f>_xlfn.TEXTAFTER(B1014,C1014)</f>
        <v>/atopo_datadisk_0</v>
      </c>
    </row>
    <row r="1015" spans="1:12" hidden="1">
      <c r="A1015" t="s">
        <v>291</v>
      </c>
      <c r="B1015" t="s">
        <v>124</v>
      </c>
      <c r="C1015" t="s">
        <v>41</v>
      </c>
      <c r="D1015" t="s">
        <v>42</v>
      </c>
      <c r="E1015" t="s">
        <v>103</v>
      </c>
      <c r="F1015" t="s">
        <v>44</v>
      </c>
      <c r="G1015" t="s">
        <v>47</v>
      </c>
      <c r="H1015">
        <v>0.72272448</v>
      </c>
      <c r="I1015">
        <v>23.936996139840002</v>
      </c>
      <c r="J1015" t="s">
        <v>39</v>
      </c>
      <c r="L1015" t="str">
        <f>_xlfn.TEXTAFTER(B1015,C1015)</f>
        <v>/atopo_datadisk_0</v>
      </c>
    </row>
    <row r="1016" spans="1:12" hidden="1">
      <c r="A1016" t="s">
        <v>291</v>
      </c>
      <c r="B1016" t="s">
        <v>126</v>
      </c>
      <c r="C1016" t="s">
        <v>41</v>
      </c>
      <c r="D1016" t="s">
        <v>42</v>
      </c>
      <c r="E1016" t="s">
        <v>103</v>
      </c>
      <c r="F1016" t="s">
        <v>44</v>
      </c>
      <c r="G1016" t="s">
        <v>125</v>
      </c>
      <c r="H1016">
        <v>1.9554410000000001E-2</v>
      </c>
      <c r="I1016">
        <v>0.64765183640499902</v>
      </c>
      <c r="J1016" t="s">
        <v>39</v>
      </c>
      <c r="L1016" t="str">
        <f>_xlfn.TEXTAFTER(B1016,C1016)</f>
        <v>/atopo_osdisk_1_08079b1a22da4c54a26723d4e0eb3d9c</v>
      </c>
    </row>
    <row r="1017" spans="1:12" hidden="1">
      <c r="A1017" t="s">
        <v>291</v>
      </c>
      <c r="B1017" t="s">
        <v>126</v>
      </c>
      <c r="C1017" t="s">
        <v>41</v>
      </c>
      <c r="D1017" t="s">
        <v>42</v>
      </c>
      <c r="E1017" t="s">
        <v>103</v>
      </c>
      <c r="F1017" t="s">
        <v>44</v>
      </c>
      <c r="G1017" t="s">
        <v>127</v>
      </c>
      <c r="H1017">
        <v>0.19358881920000001</v>
      </c>
      <c r="I1017">
        <v>6.4117584863135901</v>
      </c>
      <c r="J1017" t="s">
        <v>39</v>
      </c>
      <c r="L1017" t="str">
        <f>_xlfn.TEXTAFTER(B1017,C1017)</f>
        <v>/atopo_osdisk_1_08079b1a22da4c54a26723d4e0eb3d9c</v>
      </c>
    </row>
    <row r="1018" spans="1:12" hidden="1">
      <c r="A1018" t="s">
        <v>291</v>
      </c>
      <c r="B1018" t="s">
        <v>128</v>
      </c>
      <c r="C1018" t="s">
        <v>41</v>
      </c>
      <c r="D1018" t="s">
        <v>42</v>
      </c>
      <c r="E1018" t="s">
        <v>103</v>
      </c>
      <c r="F1018" t="s">
        <v>44</v>
      </c>
      <c r="G1018" t="s">
        <v>45</v>
      </c>
      <c r="H1018">
        <v>1.3938257638080001</v>
      </c>
      <c r="I1018">
        <v>46.164206210202799</v>
      </c>
      <c r="J1018" t="s">
        <v>39</v>
      </c>
      <c r="L1018" t="str">
        <f>_xlfn.TEXTAFTER(B1018,C1018)</f>
        <v>/awsus_datadisk_0</v>
      </c>
    </row>
    <row r="1019" spans="1:12" hidden="1">
      <c r="A1019" t="s">
        <v>291</v>
      </c>
      <c r="B1019" t="s">
        <v>129</v>
      </c>
      <c r="C1019" t="s">
        <v>41</v>
      </c>
      <c r="D1019" t="s">
        <v>42</v>
      </c>
      <c r="E1019" t="s">
        <v>103</v>
      </c>
      <c r="F1019" t="s">
        <v>44</v>
      </c>
      <c r="G1019" t="s">
        <v>70</v>
      </c>
      <c r="H1019">
        <v>0.32002560000000002</v>
      </c>
      <c r="I1019">
        <v>10.5994078848</v>
      </c>
      <c r="J1019" t="s">
        <v>39</v>
      </c>
      <c r="L1019" t="str">
        <f>_xlfn.TEXTAFTER(B1019,C1019)</f>
        <v>/awsus_osdisk_1_17a6a6238d634de380f4d7806c03d453</v>
      </c>
    </row>
    <row r="1020" spans="1:12" hidden="1">
      <c r="A1020" t="s">
        <v>291</v>
      </c>
      <c r="B1020" t="s">
        <v>129</v>
      </c>
      <c r="C1020" t="s">
        <v>41</v>
      </c>
      <c r="D1020" t="s">
        <v>42</v>
      </c>
      <c r="E1020" t="s">
        <v>103</v>
      </c>
      <c r="F1020" t="s">
        <v>44</v>
      </c>
      <c r="G1020" t="s">
        <v>71</v>
      </c>
      <c r="H1020">
        <v>0.15155379999999999</v>
      </c>
      <c r="I1020">
        <v>5.0195376328999899</v>
      </c>
      <c r="J1020" t="s">
        <v>39</v>
      </c>
      <c r="L1020" t="str">
        <f>_xlfn.TEXTAFTER(B1020,C1020)</f>
        <v>/awsus_osdisk_1_17a6a6238d634de380f4d7806c03d453</v>
      </c>
    </row>
    <row r="1021" spans="1:12" hidden="1">
      <c r="A1021" t="s">
        <v>291</v>
      </c>
      <c r="B1021" t="s">
        <v>130</v>
      </c>
      <c r="C1021" t="s">
        <v>41</v>
      </c>
      <c r="D1021" t="s">
        <v>42</v>
      </c>
      <c r="E1021" t="s">
        <v>103</v>
      </c>
      <c r="F1021" t="s">
        <v>44</v>
      </c>
      <c r="G1021" t="s">
        <v>125</v>
      </c>
      <c r="H1021">
        <v>1.0955764999999999E-2</v>
      </c>
      <c r="I1021">
        <v>0.36286041468249902</v>
      </c>
      <c r="J1021" t="s">
        <v>39</v>
      </c>
      <c r="L1021" t="str">
        <f>_xlfn.TEXTAFTER(B1021,C1021)</f>
        <v>/azureflexsrv-datadisk-001-20240721-002046</v>
      </c>
    </row>
    <row r="1022" spans="1:12" hidden="1">
      <c r="A1022" t="s">
        <v>291</v>
      </c>
      <c r="B1022" t="s">
        <v>130</v>
      </c>
      <c r="C1022" t="s">
        <v>41</v>
      </c>
      <c r="D1022" t="s">
        <v>42</v>
      </c>
      <c r="E1022" t="s">
        <v>103</v>
      </c>
      <c r="F1022" t="s">
        <v>44</v>
      </c>
      <c r="G1022" t="s">
        <v>45</v>
      </c>
      <c r="H1022">
        <v>1.3938257638080001</v>
      </c>
      <c r="I1022">
        <v>46.164206210202799</v>
      </c>
      <c r="J1022" t="s">
        <v>39</v>
      </c>
      <c r="L1022" t="str">
        <f>_xlfn.TEXTAFTER(B1022,C1022)</f>
        <v>/azureflexsrv-datadisk-001-20240721-002046</v>
      </c>
    </row>
    <row r="1023" spans="1:12" hidden="1">
      <c r="A1023" t="s">
        <v>291</v>
      </c>
      <c r="B1023" t="s">
        <v>131</v>
      </c>
      <c r="C1023" t="s">
        <v>41</v>
      </c>
      <c r="D1023" t="s">
        <v>42</v>
      </c>
      <c r="E1023" t="s">
        <v>103</v>
      </c>
      <c r="F1023" t="s">
        <v>44</v>
      </c>
      <c r="G1023" t="s">
        <v>45</v>
      </c>
      <c r="H1023">
        <v>1.3938257638080001</v>
      </c>
      <c r="I1023">
        <v>46.164206210202799</v>
      </c>
      <c r="J1023" t="s">
        <v>39</v>
      </c>
      <c r="L1023" t="str">
        <f>_xlfn.TEXTAFTER(B1023,C1023)</f>
        <v>/azureflexsrv-datadisk-002</v>
      </c>
    </row>
    <row r="1024" spans="1:12" hidden="1">
      <c r="A1024" t="s">
        <v>291</v>
      </c>
      <c r="B1024" t="s">
        <v>132</v>
      </c>
      <c r="C1024" t="s">
        <v>41</v>
      </c>
      <c r="D1024" t="s">
        <v>42</v>
      </c>
      <c r="E1024" t="s">
        <v>103</v>
      </c>
      <c r="F1024" t="s">
        <v>44</v>
      </c>
      <c r="G1024" t="s">
        <v>70</v>
      </c>
      <c r="H1024">
        <v>0.32002560000000002</v>
      </c>
      <c r="I1024">
        <v>10.5994078848</v>
      </c>
      <c r="J1024" t="s">
        <v>39</v>
      </c>
      <c r="L1024" t="str">
        <f>_xlfn.TEXTAFTER(B1024,C1024)</f>
        <v>/azureflexsrv-osdisk-20240721-002046</v>
      </c>
    </row>
    <row r="1025" spans="1:12" hidden="1">
      <c r="A1025" t="s">
        <v>291</v>
      </c>
      <c r="B1025" t="s">
        <v>132</v>
      </c>
      <c r="C1025" t="s">
        <v>41</v>
      </c>
      <c r="D1025" t="s">
        <v>42</v>
      </c>
      <c r="E1025" t="s">
        <v>103</v>
      </c>
      <c r="F1025" t="s">
        <v>44</v>
      </c>
      <c r="G1025" t="s">
        <v>71</v>
      </c>
      <c r="H1025">
        <v>0.16736899999999999</v>
      </c>
      <c r="I1025">
        <v>5.5433449644999904</v>
      </c>
      <c r="J1025" t="s">
        <v>39</v>
      </c>
      <c r="L1025" t="str">
        <f>_xlfn.TEXTAFTER(B1025,C1025)</f>
        <v>/azureflexsrv-osdisk-20240721-002046</v>
      </c>
    </row>
    <row r="1026" spans="1:12" hidden="1">
      <c r="A1026" t="s">
        <v>291</v>
      </c>
      <c r="B1026" t="s">
        <v>132</v>
      </c>
      <c r="C1026" t="s">
        <v>41</v>
      </c>
      <c r="D1026" t="s">
        <v>42</v>
      </c>
      <c r="E1026" t="s">
        <v>103</v>
      </c>
      <c r="F1026" t="s">
        <v>44</v>
      </c>
      <c r="G1026" t="s">
        <v>72</v>
      </c>
      <c r="H1026">
        <v>4.2743099999999999E-2</v>
      </c>
      <c r="I1026">
        <v>1.4156728435499999</v>
      </c>
      <c r="J1026" t="s">
        <v>39</v>
      </c>
      <c r="L1026" t="str">
        <f>_xlfn.TEXTAFTER(B1026,C1026)</f>
        <v>/azureflexsrv-osdisk-20240721-002046</v>
      </c>
    </row>
    <row r="1027" spans="1:12" hidden="1">
      <c r="A1027" t="s">
        <v>291</v>
      </c>
      <c r="B1027" t="s">
        <v>133</v>
      </c>
      <c r="C1027" t="s">
        <v>41</v>
      </c>
      <c r="D1027" t="s">
        <v>42</v>
      </c>
      <c r="E1027" t="s">
        <v>103</v>
      </c>
      <c r="F1027" t="s">
        <v>44</v>
      </c>
      <c r="G1027" t="s">
        <v>70</v>
      </c>
      <c r="H1027">
        <v>0.32002560000000002</v>
      </c>
      <c r="I1027">
        <v>10.5994078848</v>
      </c>
      <c r="J1027" t="s">
        <v>39</v>
      </c>
      <c r="L1027" t="str">
        <f>_xlfn.TEXTAFTER(B1027,C1027)</f>
        <v>/azureflexsrv_osdisk_1_b675b2458bcb48efb378fd58a4298af0</v>
      </c>
    </row>
    <row r="1028" spans="1:12" hidden="1">
      <c r="A1028" t="s">
        <v>291</v>
      </c>
      <c r="B1028" t="s">
        <v>134</v>
      </c>
      <c r="C1028" t="s">
        <v>41</v>
      </c>
      <c r="D1028" t="s">
        <v>42</v>
      </c>
      <c r="E1028" t="s">
        <v>103</v>
      </c>
      <c r="F1028" t="s">
        <v>44</v>
      </c>
      <c r="G1028" t="s">
        <v>70</v>
      </c>
      <c r="H1028">
        <v>0.32002560000000002</v>
      </c>
      <c r="I1028">
        <v>10.5994078848</v>
      </c>
      <c r="J1028" t="s">
        <v>39</v>
      </c>
      <c r="L1028" t="str">
        <f>_xlfn.TEXTAFTER(B1028,C1028)</f>
        <v>/azusrvsales-datadisk-000-20240721-001937</v>
      </c>
    </row>
    <row r="1029" spans="1:12" hidden="1">
      <c r="A1029" t="s">
        <v>291</v>
      </c>
      <c r="B1029" t="s">
        <v>134</v>
      </c>
      <c r="C1029" t="s">
        <v>41</v>
      </c>
      <c r="D1029" t="s">
        <v>42</v>
      </c>
      <c r="E1029" t="s">
        <v>103</v>
      </c>
      <c r="F1029" t="s">
        <v>44</v>
      </c>
      <c r="G1029" t="s">
        <v>71</v>
      </c>
      <c r="H1029">
        <v>6.1203999999999998E-3</v>
      </c>
      <c r="I1029">
        <v>0.20271070820000001</v>
      </c>
      <c r="J1029" t="s">
        <v>39</v>
      </c>
      <c r="L1029" t="str">
        <f>_xlfn.TEXTAFTER(B1029,C1029)</f>
        <v>/azusrvsales-datadisk-000-20240721-001937</v>
      </c>
    </row>
    <row r="1030" spans="1:12" hidden="1">
      <c r="A1030" t="s">
        <v>291</v>
      </c>
      <c r="B1030" t="s">
        <v>134</v>
      </c>
      <c r="C1030" t="s">
        <v>41</v>
      </c>
      <c r="D1030" t="s">
        <v>42</v>
      </c>
      <c r="E1030" t="s">
        <v>103</v>
      </c>
      <c r="F1030" t="s">
        <v>44</v>
      </c>
      <c r="G1030" t="s">
        <v>72</v>
      </c>
      <c r="H1030">
        <v>5.4171999999999998E-4</v>
      </c>
      <c r="I1030">
        <v>1.7942037260000002E-2</v>
      </c>
      <c r="J1030" t="s">
        <v>39</v>
      </c>
      <c r="L1030" t="str">
        <f>_xlfn.TEXTAFTER(B1030,C1030)</f>
        <v>/azusrvsales-datadisk-000-20240721-001937</v>
      </c>
    </row>
    <row r="1031" spans="1:12" hidden="1">
      <c r="A1031" t="s">
        <v>291</v>
      </c>
      <c r="B1031" t="s">
        <v>135</v>
      </c>
      <c r="C1031" t="s">
        <v>41</v>
      </c>
      <c r="D1031" t="s">
        <v>42</v>
      </c>
      <c r="E1031" t="s">
        <v>103</v>
      </c>
      <c r="F1031" t="s">
        <v>44</v>
      </c>
      <c r="G1031" t="s">
        <v>136</v>
      </c>
      <c r="H1031">
        <v>5.1204095999999998E-2</v>
      </c>
      <c r="I1031">
        <v>1.6959052615679999</v>
      </c>
      <c r="J1031" t="s">
        <v>39</v>
      </c>
      <c r="L1031" t="str">
        <f>_xlfn.TEXTAFTER(B1031,C1031)</f>
        <v>/azusrvsales-osdisk-20240721-001937</v>
      </c>
    </row>
    <row r="1032" spans="1:12" hidden="1">
      <c r="A1032" t="s">
        <v>291</v>
      </c>
      <c r="B1032" t="s">
        <v>135</v>
      </c>
      <c r="C1032" t="s">
        <v>41</v>
      </c>
      <c r="D1032" t="s">
        <v>42</v>
      </c>
      <c r="E1032" t="s">
        <v>103</v>
      </c>
      <c r="F1032" t="s">
        <v>44</v>
      </c>
      <c r="G1032" t="s">
        <v>61</v>
      </c>
      <c r="H1032">
        <v>3.12857E-2</v>
      </c>
      <c r="I1032">
        <v>1.03619802685</v>
      </c>
      <c r="J1032" t="s">
        <v>39</v>
      </c>
      <c r="L1032" t="str">
        <f>_xlfn.TEXTAFTER(B1032,C1032)</f>
        <v>/azusrvsales-osdisk-20240721-001937</v>
      </c>
    </row>
    <row r="1033" spans="1:12" hidden="1">
      <c r="A1033" t="s">
        <v>291</v>
      </c>
      <c r="B1033" t="s">
        <v>135</v>
      </c>
      <c r="C1033" t="s">
        <v>41</v>
      </c>
      <c r="D1033" t="s">
        <v>42</v>
      </c>
      <c r="E1033" t="s">
        <v>103</v>
      </c>
      <c r="F1033" t="s">
        <v>44</v>
      </c>
      <c r="G1033" t="s">
        <v>72</v>
      </c>
      <c r="H1033">
        <v>1.353065E-2</v>
      </c>
      <c r="I1033">
        <v>0.44814189332499899</v>
      </c>
      <c r="J1033" t="s">
        <v>39</v>
      </c>
      <c r="L1033" t="str">
        <f>_xlfn.TEXTAFTER(B1033,C1033)</f>
        <v>/azusrvsales-osdisk-20240721-001937</v>
      </c>
    </row>
    <row r="1034" spans="1:12" hidden="1">
      <c r="A1034" t="s">
        <v>291</v>
      </c>
      <c r="B1034" t="s">
        <v>137</v>
      </c>
      <c r="C1034" t="s">
        <v>41</v>
      </c>
      <c r="D1034" t="s">
        <v>42</v>
      </c>
      <c r="E1034" t="s">
        <v>103</v>
      </c>
      <c r="F1034" t="s">
        <v>44</v>
      </c>
      <c r="G1034" t="s">
        <v>70</v>
      </c>
      <c r="H1034">
        <v>0.32002560000000002</v>
      </c>
      <c r="I1034">
        <v>10.5994078848</v>
      </c>
      <c r="J1034" t="s">
        <v>39</v>
      </c>
      <c r="L1034" t="str">
        <f>_xlfn.TEXTAFTER(B1034,C1034)</f>
        <v>/azusrvsales_datadisk_0</v>
      </c>
    </row>
    <row r="1035" spans="1:12" hidden="1">
      <c r="A1035" t="s">
        <v>291</v>
      </c>
      <c r="B1035" t="s">
        <v>138</v>
      </c>
      <c r="C1035" t="s">
        <v>41</v>
      </c>
      <c r="D1035" t="s">
        <v>42</v>
      </c>
      <c r="E1035" t="s">
        <v>103</v>
      </c>
      <c r="F1035" t="s">
        <v>44</v>
      </c>
      <c r="G1035" t="s">
        <v>136</v>
      </c>
      <c r="H1035">
        <v>5.1204095999999998E-2</v>
      </c>
      <c r="I1035">
        <v>1.6959052615679999</v>
      </c>
      <c r="J1035" t="s">
        <v>39</v>
      </c>
      <c r="L1035" t="str">
        <f>_xlfn.TEXTAFTER(B1035,C1035)</f>
        <v>/azusrvsales_osdisk_1_734adcf06a3549adb59ff183929395a8</v>
      </c>
    </row>
    <row r="1036" spans="1:12" hidden="1">
      <c r="A1036" t="s">
        <v>291</v>
      </c>
      <c r="B1036" t="s">
        <v>139</v>
      </c>
      <c r="C1036" t="s">
        <v>41</v>
      </c>
      <c r="D1036" t="s">
        <v>42</v>
      </c>
      <c r="E1036" t="s">
        <v>103</v>
      </c>
      <c r="F1036" t="s">
        <v>44</v>
      </c>
      <c r="G1036" t="s">
        <v>61</v>
      </c>
      <c r="H1036">
        <v>1.72825E-3</v>
      </c>
      <c r="I1036">
        <v>5.7240504124999897E-2</v>
      </c>
      <c r="J1036" t="s">
        <v>39</v>
      </c>
      <c r="L1036" t="str">
        <f>_xlfn.TEXTAFTER(B1036,C1036)</f>
        <v>/dmz_osdisk_1_32c70350e15149568d67822e4e3f55f0</v>
      </c>
    </row>
    <row r="1037" spans="1:12" hidden="1">
      <c r="A1037" t="s">
        <v>291</v>
      </c>
      <c r="B1037" t="s">
        <v>139</v>
      </c>
      <c r="C1037" t="s">
        <v>41</v>
      </c>
      <c r="D1037" t="s">
        <v>42</v>
      </c>
      <c r="E1037" t="s">
        <v>103</v>
      </c>
      <c r="F1037" t="s">
        <v>44</v>
      </c>
      <c r="G1037" t="s">
        <v>140</v>
      </c>
      <c r="H1037">
        <v>0.100274688</v>
      </c>
      <c r="I1037">
        <v>3.3211478039040001</v>
      </c>
      <c r="J1037" t="s">
        <v>39</v>
      </c>
      <c r="L1037" t="str">
        <f>_xlfn.TEXTAFTER(B1037,C1037)</f>
        <v>/dmz_osdisk_1_32c70350e15149568d67822e4e3f55f0</v>
      </c>
    </row>
    <row r="1038" spans="1:12" hidden="1">
      <c r="A1038" t="s">
        <v>291</v>
      </c>
      <c r="B1038" t="s">
        <v>141</v>
      </c>
      <c r="C1038" t="s">
        <v>41</v>
      </c>
      <c r="D1038" t="s">
        <v>42</v>
      </c>
      <c r="E1038" t="s">
        <v>103</v>
      </c>
      <c r="F1038" t="s">
        <v>44</v>
      </c>
      <c r="G1038" t="s">
        <v>122</v>
      </c>
      <c r="H1038">
        <v>0.64005120000000004</v>
      </c>
      <c r="I1038">
        <v>21.198815769599999</v>
      </c>
      <c r="J1038" t="s">
        <v>39</v>
      </c>
      <c r="L1038" t="str">
        <f>_xlfn.TEXTAFTER(B1038,C1038)</f>
        <v>/flexsrv_datadisk_1</v>
      </c>
    </row>
    <row r="1039" spans="1:12" hidden="1">
      <c r="A1039" t="s">
        <v>291</v>
      </c>
      <c r="B1039" t="s">
        <v>142</v>
      </c>
      <c r="C1039" t="s">
        <v>41</v>
      </c>
      <c r="D1039" t="s">
        <v>42</v>
      </c>
      <c r="E1039" t="s">
        <v>103</v>
      </c>
      <c r="F1039" t="s">
        <v>44</v>
      </c>
      <c r="G1039" t="s">
        <v>143</v>
      </c>
      <c r="H1039">
        <v>0.72539136000000004</v>
      </c>
      <c r="I1039">
        <v>24.02532453888</v>
      </c>
      <c r="J1039" t="s">
        <v>39</v>
      </c>
      <c r="L1039" t="str">
        <f>_xlfn.TEXTAFTER(B1039,C1039)</f>
        <v>/gsvr-datadisk-000-20230428-012731</v>
      </c>
    </row>
    <row r="1040" spans="1:12" hidden="1">
      <c r="A1040" t="s">
        <v>291</v>
      </c>
      <c r="B1040" t="s">
        <v>144</v>
      </c>
      <c r="C1040" t="s">
        <v>41</v>
      </c>
      <c r="D1040" t="s">
        <v>42</v>
      </c>
      <c r="E1040" t="s">
        <v>103</v>
      </c>
      <c r="F1040" t="s">
        <v>44</v>
      </c>
      <c r="G1040" t="s">
        <v>143</v>
      </c>
      <c r="H1040">
        <v>0.72539136000000004</v>
      </c>
      <c r="I1040">
        <v>24.02532453888</v>
      </c>
      <c r="J1040" t="s">
        <v>39</v>
      </c>
      <c r="L1040" t="str">
        <f>_xlfn.TEXTAFTER(B1040,C1040)</f>
        <v>/gsvr-datadisk-001-20230927-011728</v>
      </c>
    </row>
    <row r="1041" spans="1:12" hidden="1">
      <c r="A1041" t="s">
        <v>291</v>
      </c>
      <c r="B1041" t="s">
        <v>144</v>
      </c>
      <c r="C1041" t="s">
        <v>41</v>
      </c>
      <c r="D1041" t="s">
        <v>42</v>
      </c>
      <c r="E1041" t="s">
        <v>103</v>
      </c>
      <c r="F1041" t="s">
        <v>44</v>
      </c>
      <c r="G1041" t="s">
        <v>61</v>
      </c>
      <c r="H1041">
        <v>7.8419999999999998E-4</v>
      </c>
      <c r="I1041">
        <v>2.5973096099999999E-2</v>
      </c>
      <c r="J1041" t="s">
        <v>39</v>
      </c>
      <c r="L1041" t="str">
        <f>_xlfn.TEXTAFTER(B1041,C1041)</f>
        <v>/gsvr-datadisk-001-20230927-011728</v>
      </c>
    </row>
    <row r="1042" spans="1:12" hidden="1">
      <c r="A1042" t="s">
        <v>291</v>
      </c>
      <c r="B1042" t="s">
        <v>144</v>
      </c>
      <c r="C1042" t="s">
        <v>41</v>
      </c>
      <c r="D1042" t="s">
        <v>42</v>
      </c>
      <c r="E1042" t="s">
        <v>103</v>
      </c>
      <c r="F1042" t="s">
        <v>44</v>
      </c>
      <c r="G1042" t="s">
        <v>72</v>
      </c>
      <c r="H1042">
        <v>1.2960000000000001E-4</v>
      </c>
      <c r="I1042">
        <v>4.2924167999999902E-3</v>
      </c>
      <c r="J1042" t="s">
        <v>39</v>
      </c>
      <c r="L1042" t="str">
        <f>_xlfn.TEXTAFTER(B1042,C1042)</f>
        <v>/gsvr-datadisk-001-20230927-011728</v>
      </c>
    </row>
    <row r="1043" spans="1:12" hidden="1">
      <c r="A1043" t="s">
        <v>291</v>
      </c>
      <c r="B1043" t="s">
        <v>145</v>
      </c>
      <c r="C1043" t="s">
        <v>41</v>
      </c>
      <c r="D1043" t="s">
        <v>42</v>
      </c>
      <c r="E1043" t="s">
        <v>103</v>
      </c>
      <c r="F1043" t="s">
        <v>44</v>
      </c>
      <c r="G1043" t="s">
        <v>110</v>
      </c>
      <c r="H1043">
        <v>0.19628236800000001</v>
      </c>
      <c r="I1043">
        <v>6.5009701693439901</v>
      </c>
      <c r="J1043" t="s">
        <v>39</v>
      </c>
      <c r="L1043" t="str">
        <f>_xlfn.TEXTAFTER(B1043,C1043)</f>
        <v>/gsvr-osdisk-20230428-012731</v>
      </c>
    </row>
    <row r="1044" spans="1:12" hidden="1">
      <c r="A1044" t="s">
        <v>291</v>
      </c>
      <c r="B1044" t="s">
        <v>146</v>
      </c>
      <c r="C1044" t="s">
        <v>41</v>
      </c>
      <c r="D1044" t="s">
        <v>42</v>
      </c>
      <c r="E1044" t="s">
        <v>103</v>
      </c>
      <c r="F1044" t="s">
        <v>44</v>
      </c>
      <c r="G1044" t="s">
        <v>110</v>
      </c>
      <c r="H1044">
        <v>0.19628236800000001</v>
      </c>
      <c r="I1044">
        <v>6.5009701693439901</v>
      </c>
      <c r="J1044" t="s">
        <v>39</v>
      </c>
      <c r="L1044" t="str">
        <f>_xlfn.TEXTAFTER(B1044,C1044)</f>
        <v>/gsvr-osdisk-20230927-011728</v>
      </c>
    </row>
    <row r="1045" spans="1:12" hidden="1">
      <c r="A1045" t="s">
        <v>291</v>
      </c>
      <c r="B1045" t="s">
        <v>146</v>
      </c>
      <c r="C1045" t="s">
        <v>41</v>
      </c>
      <c r="D1045" t="s">
        <v>42</v>
      </c>
      <c r="E1045" t="s">
        <v>103</v>
      </c>
      <c r="F1045" t="s">
        <v>44</v>
      </c>
      <c r="G1045" t="s">
        <v>61</v>
      </c>
      <c r="H1045">
        <v>5.0215799999999998E-2</v>
      </c>
      <c r="I1045">
        <v>1.6631724039</v>
      </c>
      <c r="J1045" t="s">
        <v>39</v>
      </c>
      <c r="L1045" t="str">
        <f>_xlfn.TEXTAFTER(B1045,C1045)</f>
        <v>/gsvr-osdisk-20230927-011728</v>
      </c>
    </row>
    <row r="1046" spans="1:12" hidden="1">
      <c r="A1046" t="s">
        <v>291</v>
      </c>
      <c r="B1046" t="s">
        <v>146</v>
      </c>
      <c r="C1046" t="s">
        <v>41</v>
      </c>
      <c r="D1046" t="s">
        <v>42</v>
      </c>
      <c r="E1046" t="s">
        <v>103</v>
      </c>
      <c r="F1046" t="s">
        <v>44</v>
      </c>
      <c r="G1046" t="s">
        <v>72</v>
      </c>
      <c r="H1046">
        <v>2.549305E-2</v>
      </c>
      <c r="I1046">
        <v>0.84434256252499895</v>
      </c>
      <c r="J1046" t="s">
        <v>39</v>
      </c>
      <c r="L1046" t="str">
        <f>_xlfn.TEXTAFTER(B1046,C1046)</f>
        <v>/gsvr-osdisk-20230927-011728</v>
      </c>
    </row>
    <row r="1047" spans="1:12" hidden="1">
      <c r="A1047" t="s">
        <v>291</v>
      </c>
      <c r="B1047" t="s">
        <v>147</v>
      </c>
      <c r="C1047" t="s">
        <v>41</v>
      </c>
      <c r="D1047" t="s">
        <v>42</v>
      </c>
      <c r="E1047" t="s">
        <v>103</v>
      </c>
      <c r="F1047" t="s">
        <v>44</v>
      </c>
      <c r="G1047" t="s">
        <v>148</v>
      </c>
      <c r="H1047">
        <v>0.37426993920000001</v>
      </c>
      <c r="I1047">
        <v>12.396007521273599</v>
      </c>
      <c r="J1047" t="s">
        <v>39</v>
      </c>
      <c r="L1047" t="str">
        <f>_xlfn.TEXTAFTER(B1047,C1047)</f>
        <v>/rpaboot-datadisk-000-20230615-044423</v>
      </c>
    </row>
    <row r="1048" spans="1:12" hidden="1">
      <c r="A1048" t="s">
        <v>291</v>
      </c>
      <c r="B1048" t="s">
        <v>149</v>
      </c>
      <c r="C1048" t="s">
        <v>41</v>
      </c>
      <c r="D1048" t="s">
        <v>42</v>
      </c>
      <c r="E1048" t="s">
        <v>103</v>
      </c>
      <c r="F1048" t="s">
        <v>44</v>
      </c>
      <c r="G1048" t="s">
        <v>148</v>
      </c>
      <c r="H1048">
        <v>0.37426993920000001</v>
      </c>
      <c r="I1048">
        <v>12.396007521273599</v>
      </c>
      <c r="J1048" t="s">
        <v>39</v>
      </c>
      <c r="L1048" t="str">
        <f>_xlfn.TEXTAFTER(B1048,C1048)</f>
        <v>/rpaboot-datadisk-000-20240721-001742</v>
      </c>
    </row>
    <row r="1049" spans="1:12" hidden="1">
      <c r="A1049" t="s">
        <v>291</v>
      </c>
      <c r="B1049" t="s">
        <v>150</v>
      </c>
      <c r="C1049" t="s">
        <v>41</v>
      </c>
      <c r="D1049" t="s">
        <v>42</v>
      </c>
      <c r="E1049" t="s">
        <v>103</v>
      </c>
      <c r="F1049" t="s">
        <v>44</v>
      </c>
      <c r="G1049" t="s">
        <v>47</v>
      </c>
      <c r="H1049">
        <v>0.72272448</v>
      </c>
      <c r="I1049">
        <v>23.936996139840002</v>
      </c>
      <c r="J1049" t="s">
        <v>39</v>
      </c>
      <c r="L1049" t="str">
        <f>_xlfn.TEXTAFTER(B1049,C1049)</f>
        <v>/rpaboot-osdisk-20230615-044423</v>
      </c>
    </row>
    <row r="1050" spans="1:12" hidden="1">
      <c r="A1050" t="s">
        <v>291</v>
      </c>
      <c r="B1050" t="s">
        <v>151</v>
      </c>
      <c r="C1050" t="s">
        <v>41</v>
      </c>
      <c r="D1050" t="s">
        <v>42</v>
      </c>
      <c r="E1050" t="s">
        <v>103</v>
      </c>
      <c r="F1050" t="s">
        <v>44</v>
      </c>
      <c r="G1050" t="s">
        <v>47</v>
      </c>
      <c r="H1050">
        <v>0.72272448</v>
      </c>
      <c r="I1050">
        <v>23.936996139840002</v>
      </c>
      <c r="J1050" t="s">
        <v>39</v>
      </c>
      <c r="L1050" t="str">
        <f>_xlfn.TEXTAFTER(B1050,C1050)</f>
        <v>/rpaboot-osdisk-20240721-001742</v>
      </c>
    </row>
    <row r="1051" spans="1:12" hidden="1">
      <c r="A1051" t="s">
        <v>291</v>
      </c>
      <c r="B1051" t="s">
        <v>152</v>
      </c>
      <c r="C1051" t="s">
        <v>41</v>
      </c>
      <c r="D1051" t="s">
        <v>42</v>
      </c>
      <c r="E1051" t="s">
        <v>103</v>
      </c>
      <c r="F1051" t="s">
        <v>44</v>
      </c>
      <c r="G1051" t="s">
        <v>148</v>
      </c>
      <c r="H1051">
        <v>0.37426993920000001</v>
      </c>
      <c r="I1051">
        <v>12.396007521273599</v>
      </c>
      <c r="J1051" t="s">
        <v>39</v>
      </c>
      <c r="L1051" t="str">
        <f>_xlfn.TEXTAFTER(B1051,C1051)</f>
        <v>/rpas_datadisk_0</v>
      </c>
    </row>
    <row r="1052" spans="1:12" hidden="1">
      <c r="A1052" t="s">
        <v>291</v>
      </c>
      <c r="B1052" t="s">
        <v>153</v>
      </c>
      <c r="C1052" t="s">
        <v>41</v>
      </c>
      <c r="D1052" t="s">
        <v>42</v>
      </c>
      <c r="E1052" t="s">
        <v>103</v>
      </c>
      <c r="F1052" t="s">
        <v>44</v>
      </c>
      <c r="G1052" t="s">
        <v>47</v>
      </c>
      <c r="H1052">
        <v>0.72272448</v>
      </c>
      <c r="I1052">
        <v>23.936996139840002</v>
      </c>
      <c r="J1052" t="s">
        <v>39</v>
      </c>
      <c r="L1052" t="str">
        <f>_xlfn.TEXTAFTER(B1052,C1052)</f>
        <v>/rpas_osdisk_1_72ab078114eb4033bfad21a5df936f6c</v>
      </c>
    </row>
    <row r="1053" spans="1:12" hidden="1">
      <c r="A1053" t="s">
        <v>291</v>
      </c>
      <c r="B1053" t="s">
        <v>154</v>
      </c>
      <c r="C1053" t="s">
        <v>41</v>
      </c>
      <c r="D1053" t="s">
        <v>42</v>
      </c>
      <c r="E1053" t="s">
        <v>103</v>
      </c>
      <c r="F1053" t="s">
        <v>44</v>
      </c>
      <c r="G1053" t="s">
        <v>110</v>
      </c>
      <c r="H1053">
        <v>0.19628236800000001</v>
      </c>
      <c r="I1053">
        <v>6.5009701693439901</v>
      </c>
      <c r="J1053" t="s">
        <v>39</v>
      </c>
      <c r="L1053" t="str">
        <f>_xlfn.TEXTAFTER(B1053,C1053)</f>
        <v>/tahosales-osdisk-20240719-140655</v>
      </c>
    </row>
    <row r="1054" spans="1:12" hidden="1">
      <c r="A1054" t="s">
        <v>291</v>
      </c>
      <c r="B1054" t="s">
        <v>155</v>
      </c>
      <c r="C1054" t="s">
        <v>41</v>
      </c>
      <c r="D1054" t="s">
        <v>42</v>
      </c>
      <c r="E1054" t="s">
        <v>103</v>
      </c>
      <c r="F1054" t="s">
        <v>44</v>
      </c>
      <c r="G1054" t="s">
        <v>110</v>
      </c>
      <c r="H1054">
        <v>0.19628236800000001</v>
      </c>
      <c r="I1054">
        <v>6.5009701693439901</v>
      </c>
      <c r="J1054" t="s">
        <v>39</v>
      </c>
      <c r="L1054" t="str">
        <f>_xlfn.TEXTAFTER(B1054,C1054)</f>
        <v>/tahosales-osdisk-20240721-001853</v>
      </c>
    </row>
    <row r="1055" spans="1:12" hidden="1">
      <c r="A1055" t="s">
        <v>291</v>
      </c>
      <c r="B1055" t="s">
        <v>155</v>
      </c>
      <c r="C1055" t="s">
        <v>41</v>
      </c>
      <c r="D1055" t="s">
        <v>42</v>
      </c>
      <c r="E1055" t="s">
        <v>103</v>
      </c>
      <c r="F1055" t="s">
        <v>44</v>
      </c>
      <c r="G1055" t="s">
        <v>61</v>
      </c>
      <c r="H1055">
        <v>3.2408350000000002E-2</v>
      </c>
      <c r="I1055">
        <v>1.073380756175</v>
      </c>
      <c r="J1055" t="s">
        <v>39</v>
      </c>
      <c r="L1055" t="str">
        <f>_xlfn.TEXTAFTER(B1055,C1055)</f>
        <v>/tahosales-osdisk-20240721-001853</v>
      </c>
    </row>
    <row r="1056" spans="1:12" hidden="1">
      <c r="A1056" t="s">
        <v>291</v>
      </c>
      <c r="B1056" t="s">
        <v>155</v>
      </c>
      <c r="C1056" t="s">
        <v>41</v>
      </c>
      <c r="D1056" t="s">
        <v>42</v>
      </c>
      <c r="E1056" t="s">
        <v>103</v>
      </c>
      <c r="F1056" t="s">
        <v>44</v>
      </c>
      <c r="G1056" t="s">
        <v>72</v>
      </c>
      <c r="H1056">
        <v>1.9960200000000001E-2</v>
      </c>
      <c r="I1056">
        <v>0.66109180409999901</v>
      </c>
      <c r="J1056" t="s">
        <v>39</v>
      </c>
      <c r="L1056" t="str">
        <f>_xlfn.TEXTAFTER(B1056,C1056)</f>
        <v>/tahosales-osdisk-20240721-001853</v>
      </c>
    </row>
    <row r="1057" spans="1:12" hidden="1">
      <c r="A1057" t="s">
        <v>291</v>
      </c>
      <c r="B1057" t="s">
        <v>156</v>
      </c>
      <c r="C1057" t="s">
        <v>41</v>
      </c>
      <c r="D1057" t="s">
        <v>42</v>
      </c>
      <c r="E1057" t="s">
        <v>103</v>
      </c>
      <c r="F1057" t="s">
        <v>44</v>
      </c>
      <c r="G1057" t="s">
        <v>110</v>
      </c>
      <c r="H1057">
        <v>0.19628236800000001</v>
      </c>
      <c r="I1057">
        <v>6.5009701693439901</v>
      </c>
      <c r="J1057" t="s">
        <v>39</v>
      </c>
      <c r="L1057" t="str">
        <f>_xlfn.TEXTAFTER(B1057,C1057)</f>
        <v>/tahosales_disk1_03ec1701d58c4ac592417255b45128ce</v>
      </c>
    </row>
    <row r="1058" spans="1:12" hidden="1">
      <c r="A1058" t="s">
        <v>291</v>
      </c>
      <c r="B1058" t="s">
        <v>157</v>
      </c>
      <c r="C1058" t="s">
        <v>41</v>
      </c>
      <c r="D1058" t="s">
        <v>42</v>
      </c>
      <c r="E1058" t="s">
        <v>103</v>
      </c>
      <c r="F1058" t="s">
        <v>44</v>
      </c>
      <c r="G1058" t="s">
        <v>122</v>
      </c>
      <c r="H1058">
        <v>0.64005120000000004</v>
      </c>
      <c r="I1058">
        <v>21.198815769599999</v>
      </c>
      <c r="J1058" t="s">
        <v>39</v>
      </c>
      <c r="L1058" t="str">
        <f>_xlfn.TEXTAFTER(B1058,C1058)</f>
        <v>/tahosql-datadisk-002-20240721-002258</v>
      </c>
    </row>
    <row r="1059" spans="1:12" hidden="1">
      <c r="A1059" t="s">
        <v>291</v>
      </c>
      <c r="B1059" t="s">
        <v>157</v>
      </c>
      <c r="C1059" t="s">
        <v>41</v>
      </c>
      <c r="D1059" t="s">
        <v>42</v>
      </c>
      <c r="E1059" t="s">
        <v>103</v>
      </c>
      <c r="F1059" t="s">
        <v>44</v>
      </c>
      <c r="G1059" t="s">
        <v>71</v>
      </c>
      <c r="H1059">
        <v>4.3924000000000003E-3</v>
      </c>
      <c r="I1059">
        <v>0.14547848420000001</v>
      </c>
      <c r="J1059" t="s">
        <v>39</v>
      </c>
      <c r="L1059" t="str">
        <f>_xlfn.TEXTAFTER(B1059,C1059)</f>
        <v>/tahosql-datadisk-002-20240721-002258</v>
      </c>
    </row>
    <row r="1060" spans="1:12" hidden="1">
      <c r="A1060" t="s">
        <v>291</v>
      </c>
      <c r="B1060" t="s">
        <v>157</v>
      </c>
      <c r="C1060" t="s">
        <v>41</v>
      </c>
      <c r="D1060" t="s">
        <v>42</v>
      </c>
      <c r="E1060" t="s">
        <v>103</v>
      </c>
      <c r="F1060" t="s">
        <v>44</v>
      </c>
      <c r="G1060" t="s">
        <v>72</v>
      </c>
      <c r="H1060">
        <v>3.3408E-4</v>
      </c>
      <c r="I1060">
        <v>1.106489664E-2</v>
      </c>
      <c r="J1060" t="s">
        <v>39</v>
      </c>
      <c r="L1060" t="str">
        <f>_xlfn.TEXTAFTER(B1060,C1060)</f>
        <v>/tahosql-datadisk-002-20240721-002258</v>
      </c>
    </row>
    <row r="1061" spans="1:12" hidden="1">
      <c r="A1061" t="s">
        <v>291</v>
      </c>
      <c r="B1061" t="s">
        <v>158</v>
      </c>
      <c r="C1061" t="s">
        <v>41</v>
      </c>
      <c r="D1061" t="s">
        <v>42</v>
      </c>
      <c r="E1061" t="s">
        <v>103</v>
      </c>
      <c r="F1061" t="s">
        <v>44</v>
      </c>
      <c r="G1061" t="s">
        <v>122</v>
      </c>
      <c r="H1061">
        <v>0.64005120000000004</v>
      </c>
      <c r="I1061">
        <v>21.198815769599999</v>
      </c>
      <c r="J1061" t="s">
        <v>39</v>
      </c>
      <c r="L1061" t="str">
        <f>_xlfn.TEXTAFTER(B1061,C1061)</f>
        <v>/tahosql-datadisk-003-20240721-002258</v>
      </c>
    </row>
    <row r="1062" spans="1:12" hidden="1">
      <c r="A1062" t="s">
        <v>291</v>
      </c>
      <c r="B1062" t="s">
        <v>158</v>
      </c>
      <c r="C1062" t="s">
        <v>41</v>
      </c>
      <c r="D1062" t="s">
        <v>42</v>
      </c>
      <c r="E1062" t="s">
        <v>103</v>
      </c>
      <c r="F1062" t="s">
        <v>44</v>
      </c>
      <c r="G1062" t="s">
        <v>71</v>
      </c>
      <c r="H1062">
        <v>4.7121999999999997E-3</v>
      </c>
      <c r="I1062">
        <v>0.1560704201</v>
      </c>
      <c r="J1062" t="s">
        <v>39</v>
      </c>
      <c r="L1062" t="str">
        <f>_xlfn.TEXTAFTER(B1062,C1062)</f>
        <v>/tahosql-datadisk-003-20240721-002258</v>
      </c>
    </row>
    <row r="1063" spans="1:12" hidden="1">
      <c r="A1063" t="s">
        <v>291</v>
      </c>
      <c r="B1063" t="s">
        <v>158</v>
      </c>
      <c r="C1063" t="s">
        <v>41</v>
      </c>
      <c r="D1063" t="s">
        <v>42</v>
      </c>
      <c r="E1063" t="s">
        <v>103</v>
      </c>
      <c r="F1063" t="s">
        <v>44</v>
      </c>
      <c r="G1063" t="s">
        <v>72</v>
      </c>
      <c r="H1063">
        <v>1.103595E-3</v>
      </c>
      <c r="I1063">
        <v>3.6551618197500003E-2</v>
      </c>
      <c r="J1063" t="s">
        <v>39</v>
      </c>
      <c r="L1063" t="str">
        <f>_xlfn.TEXTAFTER(B1063,C1063)</f>
        <v>/tahosql-datadisk-003-20240721-002258</v>
      </c>
    </row>
    <row r="1064" spans="1:12" hidden="1">
      <c r="A1064" t="s">
        <v>291</v>
      </c>
      <c r="B1064" t="s">
        <v>159</v>
      </c>
      <c r="C1064" t="s">
        <v>41</v>
      </c>
      <c r="D1064" t="s">
        <v>42</v>
      </c>
      <c r="E1064" t="s">
        <v>103</v>
      </c>
      <c r="F1064" t="s">
        <v>44</v>
      </c>
      <c r="G1064" t="s">
        <v>70</v>
      </c>
      <c r="H1064">
        <v>0.32002560000000002</v>
      </c>
      <c r="I1064">
        <v>10.5994078848</v>
      </c>
      <c r="J1064" t="s">
        <v>39</v>
      </c>
      <c r="L1064" t="str">
        <f>_xlfn.TEXTAFTER(B1064,C1064)</f>
        <v>/tahosql-osdisk-20240721-002258</v>
      </c>
    </row>
    <row r="1065" spans="1:12" hidden="1">
      <c r="A1065" t="s">
        <v>291</v>
      </c>
      <c r="B1065" t="s">
        <v>159</v>
      </c>
      <c r="C1065" t="s">
        <v>41</v>
      </c>
      <c r="D1065" t="s">
        <v>42</v>
      </c>
      <c r="E1065" t="s">
        <v>103</v>
      </c>
      <c r="F1065" t="s">
        <v>44</v>
      </c>
      <c r="G1065" t="s">
        <v>71</v>
      </c>
      <c r="H1065">
        <v>0.22845480000000001</v>
      </c>
      <c r="I1065">
        <v>7.5665372033999896</v>
      </c>
      <c r="J1065" t="s">
        <v>39</v>
      </c>
      <c r="L1065" t="str">
        <f>_xlfn.TEXTAFTER(B1065,C1065)</f>
        <v>/tahosql-osdisk-20240721-002258</v>
      </c>
    </row>
    <row r="1066" spans="1:12" hidden="1">
      <c r="A1066" t="s">
        <v>291</v>
      </c>
      <c r="B1066" t="s">
        <v>159</v>
      </c>
      <c r="C1066" t="s">
        <v>41</v>
      </c>
      <c r="D1066" t="s">
        <v>42</v>
      </c>
      <c r="E1066" t="s">
        <v>103</v>
      </c>
      <c r="F1066" t="s">
        <v>44</v>
      </c>
      <c r="G1066" t="s">
        <v>72</v>
      </c>
      <c r="H1066">
        <v>3.6570739999999997E-2</v>
      </c>
      <c r="I1066">
        <v>1.2112411941700001</v>
      </c>
      <c r="J1066" t="s">
        <v>39</v>
      </c>
      <c r="L1066" t="str">
        <f>_xlfn.TEXTAFTER(B1066,C1066)</f>
        <v>/tahosql-osdisk-20240721-002258</v>
      </c>
    </row>
    <row r="1067" spans="1:12" hidden="1">
      <c r="A1067" t="s">
        <v>291</v>
      </c>
      <c r="B1067" t="s">
        <v>160</v>
      </c>
      <c r="C1067" t="s">
        <v>41</v>
      </c>
      <c r="D1067" t="s">
        <v>42</v>
      </c>
      <c r="E1067" t="s">
        <v>103</v>
      </c>
      <c r="F1067" t="s">
        <v>44</v>
      </c>
      <c r="G1067" t="s">
        <v>122</v>
      </c>
      <c r="H1067">
        <v>0.64005120000000004</v>
      </c>
      <c r="I1067">
        <v>21.198815769599999</v>
      </c>
      <c r="J1067" t="s">
        <v>39</v>
      </c>
      <c r="L1067" t="str">
        <f>_xlfn.TEXTAFTER(B1067,C1067)</f>
        <v>/tahosql_datadisk_2</v>
      </c>
    </row>
    <row r="1068" spans="1:12" hidden="1">
      <c r="A1068" t="s">
        <v>291</v>
      </c>
      <c r="B1068" t="s">
        <v>161</v>
      </c>
      <c r="C1068" t="s">
        <v>41</v>
      </c>
      <c r="D1068" t="s">
        <v>42</v>
      </c>
      <c r="E1068" t="s">
        <v>103</v>
      </c>
      <c r="F1068" t="s">
        <v>44</v>
      </c>
      <c r="G1068" t="s">
        <v>122</v>
      </c>
      <c r="H1068">
        <v>0.64005120000000004</v>
      </c>
      <c r="I1068">
        <v>21.198815769599999</v>
      </c>
      <c r="J1068" t="s">
        <v>39</v>
      </c>
      <c r="L1068" t="str">
        <f>_xlfn.TEXTAFTER(B1068,C1068)</f>
        <v>/tahosql_datadisk_3</v>
      </c>
    </row>
    <row r="1069" spans="1:12" hidden="1">
      <c r="A1069" t="s">
        <v>291</v>
      </c>
      <c r="B1069" t="s">
        <v>162</v>
      </c>
      <c r="C1069" t="s">
        <v>41</v>
      </c>
      <c r="D1069" t="s">
        <v>42</v>
      </c>
      <c r="E1069" t="s">
        <v>103</v>
      </c>
      <c r="F1069" t="s">
        <v>44</v>
      </c>
      <c r="G1069" t="s">
        <v>70</v>
      </c>
      <c r="H1069">
        <v>0.32002560000000002</v>
      </c>
      <c r="I1069">
        <v>10.5994078848</v>
      </c>
      <c r="J1069" t="s">
        <v>39</v>
      </c>
      <c r="L1069" t="str">
        <f>_xlfn.TEXTAFTER(B1069,C1069)</f>
        <v>/tahosql_osdisk_1_138a5cc1795c4418a0c0adba307864cb</v>
      </c>
    </row>
    <row r="1070" spans="1:12" hidden="1">
      <c r="A1070" t="s">
        <v>291</v>
      </c>
      <c r="B1070" t="s">
        <v>163</v>
      </c>
      <c r="C1070" t="s">
        <v>49</v>
      </c>
      <c r="D1070" t="s">
        <v>42</v>
      </c>
      <c r="E1070" t="s">
        <v>103</v>
      </c>
      <c r="F1070" t="s">
        <v>164</v>
      </c>
      <c r="G1070" t="s">
        <v>165</v>
      </c>
      <c r="H1070">
        <v>2.8746338933706302E-3</v>
      </c>
      <c r="I1070">
        <v>9.5209311865381799E-2</v>
      </c>
      <c r="J1070" t="s">
        <v>39</v>
      </c>
      <c r="L1070" t="str">
        <f>_xlfn.TEXTAFTER(B1070,C1070)</f>
        <v>/amoe</v>
      </c>
    </row>
    <row r="1071" spans="1:12" hidden="1">
      <c r="A1071" t="s">
        <v>291</v>
      </c>
      <c r="B1071" t="s">
        <v>163</v>
      </c>
      <c r="C1071" t="s">
        <v>49</v>
      </c>
      <c r="D1071" t="s">
        <v>42</v>
      </c>
      <c r="E1071" t="s">
        <v>103</v>
      </c>
      <c r="F1071" t="s">
        <v>164</v>
      </c>
      <c r="G1071" t="s">
        <v>166</v>
      </c>
      <c r="H1071">
        <v>3.8223341107368503E-5</v>
      </c>
      <c r="I1071">
        <v>1.2659761691466E-3</v>
      </c>
      <c r="J1071" t="s">
        <v>39</v>
      </c>
      <c r="L1071" t="str">
        <f>_xlfn.TEXTAFTER(B1071,C1071)</f>
        <v>/amoe</v>
      </c>
    </row>
    <row r="1072" spans="1:12" hidden="1">
      <c r="A1072" t="s">
        <v>291</v>
      </c>
      <c r="B1072" t="s">
        <v>163</v>
      </c>
      <c r="C1072" t="s">
        <v>49</v>
      </c>
      <c r="D1072" t="s">
        <v>42</v>
      </c>
      <c r="E1072" t="s">
        <v>103</v>
      </c>
      <c r="F1072" t="s">
        <v>164</v>
      </c>
      <c r="G1072" t="s">
        <v>167</v>
      </c>
      <c r="H1072">
        <v>7.8226884081959696E-3</v>
      </c>
      <c r="I1072">
        <v>0.25909135142365403</v>
      </c>
      <c r="J1072" t="s">
        <v>39</v>
      </c>
      <c r="L1072" t="str">
        <f>_xlfn.TEXTAFTER(B1072,C1072)</f>
        <v>/amoe</v>
      </c>
    </row>
    <row r="1073" spans="1:12" hidden="1">
      <c r="A1073" t="s">
        <v>291</v>
      </c>
      <c r="B1073" t="s">
        <v>163</v>
      </c>
      <c r="C1073" t="s">
        <v>49</v>
      </c>
      <c r="D1073" t="s">
        <v>42</v>
      </c>
      <c r="E1073" t="s">
        <v>103</v>
      </c>
      <c r="F1073" t="s">
        <v>37</v>
      </c>
      <c r="G1073" t="s">
        <v>50</v>
      </c>
      <c r="H1073">
        <v>0.154</v>
      </c>
      <c r="I1073">
        <v>5.1005569999999896</v>
      </c>
      <c r="J1073" t="s">
        <v>39</v>
      </c>
      <c r="L1073" t="str">
        <f>_xlfn.TEXTAFTER(B1073,C1073)</f>
        <v>/amoe</v>
      </c>
    </row>
    <row r="1074" spans="1:12" hidden="1">
      <c r="A1074" t="s">
        <v>291</v>
      </c>
      <c r="B1074" t="s">
        <v>163</v>
      </c>
      <c r="C1074" t="s">
        <v>49</v>
      </c>
      <c r="D1074" t="s">
        <v>42</v>
      </c>
      <c r="E1074" t="s">
        <v>103</v>
      </c>
      <c r="F1074" t="s">
        <v>37</v>
      </c>
      <c r="G1074" t="s">
        <v>51</v>
      </c>
      <c r="H1074">
        <v>0.46</v>
      </c>
      <c r="I1074">
        <v>15.235429999999999</v>
      </c>
      <c r="J1074" t="s">
        <v>39</v>
      </c>
      <c r="L1074" t="str">
        <f>_xlfn.TEXTAFTER(B1074,C1074)</f>
        <v>/amoe</v>
      </c>
    </row>
    <row r="1075" spans="1:12" hidden="1">
      <c r="A1075" t="s">
        <v>291</v>
      </c>
      <c r="B1075" t="s">
        <v>163</v>
      </c>
      <c r="C1075" t="s">
        <v>49</v>
      </c>
      <c r="D1075" t="s">
        <v>42</v>
      </c>
      <c r="E1075" t="s">
        <v>103</v>
      </c>
      <c r="F1075" t="s">
        <v>52</v>
      </c>
      <c r="G1075" t="s">
        <v>168</v>
      </c>
      <c r="H1075">
        <v>2.952</v>
      </c>
      <c r="I1075">
        <v>97.771715999999898</v>
      </c>
      <c r="J1075" t="s">
        <v>39</v>
      </c>
      <c r="L1075" t="str">
        <f>_xlfn.TEXTAFTER(B1075,C1075)</f>
        <v>/amoe</v>
      </c>
    </row>
    <row r="1076" spans="1:12" hidden="1">
      <c r="A1076" t="s">
        <v>291</v>
      </c>
      <c r="B1076" t="s">
        <v>169</v>
      </c>
      <c r="C1076" t="s">
        <v>49</v>
      </c>
      <c r="D1076" t="s">
        <v>42</v>
      </c>
      <c r="E1076" t="s">
        <v>103</v>
      </c>
      <c r="F1076" t="s">
        <v>37</v>
      </c>
      <c r="G1076" t="s">
        <v>50</v>
      </c>
      <c r="H1076">
        <v>0.154</v>
      </c>
      <c r="I1076">
        <v>5.1005569999999896</v>
      </c>
      <c r="J1076" t="s">
        <v>39</v>
      </c>
      <c r="L1076" t="str">
        <f>_xlfn.TEXTAFTER(B1076,C1076)</f>
        <v>/atahobi</v>
      </c>
    </row>
    <row r="1077" spans="1:12" hidden="1">
      <c r="A1077" t="s">
        <v>291</v>
      </c>
      <c r="B1077" t="s">
        <v>169</v>
      </c>
      <c r="C1077" t="s">
        <v>49</v>
      </c>
      <c r="D1077" t="s">
        <v>42</v>
      </c>
      <c r="E1077" t="s">
        <v>103</v>
      </c>
      <c r="F1077" t="s">
        <v>37</v>
      </c>
      <c r="G1077" t="s">
        <v>51</v>
      </c>
      <c r="H1077">
        <v>0.46</v>
      </c>
      <c r="I1077">
        <v>15.235429999999999</v>
      </c>
      <c r="J1077" t="s">
        <v>39</v>
      </c>
      <c r="L1077" t="str">
        <f>_xlfn.TEXTAFTER(B1077,C1077)</f>
        <v>/atahobi</v>
      </c>
    </row>
    <row r="1078" spans="1:12" hidden="1">
      <c r="A1078" t="s">
        <v>291</v>
      </c>
      <c r="B1078" t="s">
        <v>169</v>
      </c>
      <c r="C1078" t="s">
        <v>49</v>
      </c>
      <c r="D1078" t="s">
        <v>42</v>
      </c>
      <c r="E1078" t="s">
        <v>103</v>
      </c>
      <c r="F1078" t="s">
        <v>52</v>
      </c>
      <c r="G1078" t="s">
        <v>170</v>
      </c>
      <c r="H1078">
        <v>5.7119999999999997</v>
      </c>
      <c r="I1078">
        <v>189.18429599999999</v>
      </c>
      <c r="J1078" t="s">
        <v>39</v>
      </c>
      <c r="L1078" t="str">
        <f>_xlfn.TEXTAFTER(B1078,C1078)</f>
        <v>/atahobi</v>
      </c>
    </row>
    <row r="1079" spans="1:12" hidden="1">
      <c r="A1079" t="s">
        <v>291</v>
      </c>
      <c r="B1079" t="s">
        <v>171</v>
      </c>
      <c r="C1079" t="s">
        <v>49</v>
      </c>
      <c r="D1079" t="s">
        <v>42</v>
      </c>
      <c r="E1079" t="s">
        <v>103</v>
      </c>
      <c r="F1079" t="s">
        <v>37</v>
      </c>
      <c r="G1079" t="s">
        <v>50</v>
      </c>
      <c r="H1079">
        <v>0.154</v>
      </c>
      <c r="I1079">
        <v>5.1005569999999896</v>
      </c>
      <c r="J1079" t="s">
        <v>39</v>
      </c>
      <c r="L1079" t="str">
        <f>_xlfn.TEXTAFTER(B1079,C1079)</f>
        <v>/atahoetl</v>
      </c>
    </row>
    <row r="1080" spans="1:12" hidden="1">
      <c r="A1080" t="s">
        <v>291</v>
      </c>
      <c r="B1080" t="s">
        <v>171</v>
      </c>
      <c r="C1080" t="s">
        <v>49</v>
      </c>
      <c r="D1080" t="s">
        <v>42</v>
      </c>
      <c r="E1080" t="s">
        <v>103</v>
      </c>
      <c r="F1080" t="s">
        <v>37</v>
      </c>
      <c r="G1080" t="s">
        <v>51</v>
      </c>
      <c r="H1080">
        <v>0.46</v>
      </c>
      <c r="I1080">
        <v>15.235429999999999</v>
      </c>
      <c r="J1080" t="s">
        <v>39</v>
      </c>
      <c r="L1080" t="str">
        <f>_xlfn.TEXTAFTER(B1080,C1080)</f>
        <v>/atahoetl</v>
      </c>
    </row>
    <row r="1081" spans="1:12" hidden="1">
      <c r="A1081" t="s">
        <v>291</v>
      </c>
      <c r="B1081" t="s">
        <v>171</v>
      </c>
      <c r="C1081" t="s">
        <v>49</v>
      </c>
      <c r="D1081" t="s">
        <v>42</v>
      </c>
      <c r="E1081" t="s">
        <v>103</v>
      </c>
      <c r="F1081" t="s">
        <v>52</v>
      </c>
      <c r="G1081" t="s">
        <v>170</v>
      </c>
      <c r="H1081">
        <v>5.7119999999999997</v>
      </c>
      <c r="I1081">
        <v>189.18429599999999</v>
      </c>
      <c r="J1081" t="s">
        <v>39</v>
      </c>
      <c r="L1081" t="str">
        <f>_xlfn.TEXTAFTER(B1081,C1081)</f>
        <v>/atahoetl</v>
      </c>
    </row>
    <row r="1082" spans="1:12" hidden="1">
      <c r="A1082" t="s">
        <v>291</v>
      </c>
      <c r="B1082" t="s">
        <v>172</v>
      </c>
      <c r="C1082" t="s">
        <v>49</v>
      </c>
      <c r="D1082" t="s">
        <v>42</v>
      </c>
      <c r="E1082" t="s">
        <v>103</v>
      </c>
      <c r="F1082" t="s">
        <v>37</v>
      </c>
      <c r="G1082" t="s">
        <v>50</v>
      </c>
      <c r="H1082">
        <v>0.154</v>
      </c>
      <c r="I1082">
        <v>5.1005569999999896</v>
      </c>
      <c r="J1082" t="s">
        <v>39</v>
      </c>
      <c r="L1082" t="str">
        <f>_xlfn.TEXTAFTER(B1082,C1082)</f>
        <v>/atahoreport</v>
      </c>
    </row>
    <row r="1083" spans="1:12" hidden="1">
      <c r="A1083" t="s">
        <v>291</v>
      </c>
      <c r="B1083" t="s">
        <v>172</v>
      </c>
      <c r="C1083" t="s">
        <v>49</v>
      </c>
      <c r="D1083" t="s">
        <v>42</v>
      </c>
      <c r="E1083" t="s">
        <v>103</v>
      </c>
      <c r="F1083" t="s">
        <v>37</v>
      </c>
      <c r="G1083" t="s">
        <v>51</v>
      </c>
      <c r="H1083">
        <v>0.46</v>
      </c>
      <c r="I1083">
        <v>15.235429999999999</v>
      </c>
      <c r="J1083" t="s">
        <v>39</v>
      </c>
      <c r="L1083" t="str">
        <f>_xlfn.TEXTAFTER(B1083,C1083)</f>
        <v>/atahoreport</v>
      </c>
    </row>
    <row r="1084" spans="1:12" hidden="1">
      <c r="A1084" t="s">
        <v>291</v>
      </c>
      <c r="B1084" t="s">
        <v>172</v>
      </c>
      <c r="C1084" t="s">
        <v>49</v>
      </c>
      <c r="D1084" t="s">
        <v>42</v>
      </c>
      <c r="E1084" t="s">
        <v>103</v>
      </c>
      <c r="F1084" t="s">
        <v>52</v>
      </c>
      <c r="G1084" t="s">
        <v>173</v>
      </c>
      <c r="H1084">
        <v>7.2240000000000002</v>
      </c>
      <c r="I1084">
        <v>239.26249200000001</v>
      </c>
      <c r="J1084" t="s">
        <v>39</v>
      </c>
      <c r="L1084" t="str">
        <f>_xlfn.TEXTAFTER(B1084,C1084)</f>
        <v>/atahoreport</v>
      </c>
    </row>
    <row r="1085" spans="1:12" hidden="1">
      <c r="A1085" t="s">
        <v>291</v>
      </c>
      <c r="B1085" t="s">
        <v>174</v>
      </c>
      <c r="C1085" t="s">
        <v>49</v>
      </c>
      <c r="D1085" t="s">
        <v>42</v>
      </c>
      <c r="E1085" t="s">
        <v>103</v>
      </c>
      <c r="F1085" t="s">
        <v>37</v>
      </c>
      <c r="G1085" t="s">
        <v>50</v>
      </c>
      <c r="H1085">
        <v>0.154</v>
      </c>
      <c r="I1085">
        <v>5.1005569999999896</v>
      </c>
      <c r="J1085" t="s">
        <v>39</v>
      </c>
      <c r="L1085" t="str">
        <f>_xlfn.TEXTAFTER(B1085,C1085)</f>
        <v>/atopo</v>
      </c>
    </row>
    <row r="1086" spans="1:12" hidden="1">
      <c r="A1086" t="s">
        <v>291</v>
      </c>
      <c r="B1086" t="s">
        <v>174</v>
      </c>
      <c r="C1086" t="s">
        <v>49</v>
      </c>
      <c r="D1086" t="s">
        <v>42</v>
      </c>
      <c r="E1086" t="s">
        <v>103</v>
      </c>
      <c r="F1086" t="s">
        <v>37</v>
      </c>
      <c r="G1086" t="s">
        <v>51</v>
      </c>
      <c r="H1086">
        <v>0.46</v>
      </c>
      <c r="I1086">
        <v>15.235429999999999</v>
      </c>
      <c r="J1086" t="s">
        <v>39</v>
      </c>
      <c r="L1086" t="str">
        <f>_xlfn.TEXTAFTER(B1086,C1086)</f>
        <v>/atopo</v>
      </c>
    </row>
    <row r="1087" spans="1:12" hidden="1">
      <c r="A1087" t="s">
        <v>291</v>
      </c>
      <c r="B1087" t="s">
        <v>174</v>
      </c>
      <c r="C1087" t="s">
        <v>49</v>
      </c>
      <c r="D1087" t="s">
        <v>42</v>
      </c>
      <c r="E1087" t="s">
        <v>103</v>
      </c>
      <c r="F1087" t="s">
        <v>175</v>
      </c>
      <c r="G1087" t="s">
        <v>176</v>
      </c>
      <c r="H1087">
        <v>0.43431762627979698</v>
      </c>
      <c r="I1087">
        <v>14.3848169412</v>
      </c>
      <c r="J1087" t="s">
        <v>39</v>
      </c>
      <c r="L1087" t="str">
        <f>_xlfn.TEXTAFTER(B1087,C1087)</f>
        <v>/atopo</v>
      </c>
    </row>
    <row r="1088" spans="1:12" hidden="1">
      <c r="A1088" t="s">
        <v>291</v>
      </c>
      <c r="B1088" t="s">
        <v>174</v>
      </c>
      <c r="C1088" t="s">
        <v>49</v>
      </c>
      <c r="D1088" t="s">
        <v>42</v>
      </c>
      <c r="E1088" t="s">
        <v>103</v>
      </c>
      <c r="F1088" t="s">
        <v>52</v>
      </c>
      <c r="G1088" t="s">
        <v>177</v>
      </c>
      <c r="H1088">
        <v>2.8041046019999998</v>
      </c>
      <c r="I1088">
        <v>92.873346470540895</v>
      </c>
      <c r="J1088" t="s">
        <v>39</v>
      </c>
      <c r="L1088" t="str">
        <f>_xlfn.TEXTAFTER(B1088,C1088)</f>
        <v>/atopo</v>
      </c>
    </row>
    <row r="1089" spans="1:12" hidden="1">
      <c r="A1089" t="s">
        <v>291</v>
      </c>
      <c r="B1089" t="s">
        <v>178</v>
      </c>
      <c r="C1089" t="s">
        <v>49</v>
      </c>
      <c r="D1089" t="s">
        <v>42</v>
      </c>
      <c r="E1089" t="s">
        <v>103</v>
      </c>
      <c r="F1089" t="s">
        <v>37</v>
      </c>
      <c r="G1089" t="s">
        <v>50</v>
      </c>
      <c r="H1089">
        <v>0.154</v>
      </c>
      <c r="I1089">
        <v>5.1005569999999896</v>
      </c>
      <c r="J1089" t="s">
        <v>39</v>
      </c>
      <c r="L1089" t="str">
        <f>_xlfn.TEXTAFTER(B1089,C1089)</f>
        <v>/awsus</v>
      </c>
    </row>
    <row r="1090" spans="1:12" hidden="1">
      <c r="A1090" t="s">
        <v>291</v>
      </c>
      <c r="B1090" t="s">
        <v>178</v>
      </c>
      <c r="C1090" t="s">
        <v>49</v>
      </c>
      <c r="D1090" t="s">
        <v>42</v>
      </c>
      <c r="E1090" t="s">
        <v>103</v>
      </c>
      <c r="F1090" t="s">
        <v>37</v>
      </c>
      <c r="G1090" t="s">
        <v>51</v>
      </c>
      <c r="H1090">
        <v>0.46</v>
      </c>
      <c r="I1090">
        <v>15.235429999999999</v>
      </c>
      <c r="J1090" t="s">
        <v>39</v>
      </c>
      <c r="L1090" t="str">
        <f>_xlfn.TEXTAFTER(B1090,C1090)</f>
        <v>/awsus</v>
      </c>
    </row>
    <row r="1091" spans="1:12" hidden="1">
      <c r="A1091" t="s">
        <v>291</v>
      </c>
      <c r="B1091" t="s">
        <v>178</v>
      </c>
      <c r="C1091" t="s">
        <v>49</v>
      </c>
      <c r="D1091" t="s">
        <v>42</v>
      </c>
      <c r="E1091" t="s">
        <v>103</v>
      </c>
      <c r="F1091" t="s">
        <v>52</v>
      </c>
      <c r="G1091" t="s">
        <v>74</v>
      </c>
      <c r="H1091">
        <v>5.3760000000000003</v>
      </c>
      <c r="I1091">
        <v>178.05580800000001</v>
      </c>
      <c r="J1091" t="s">
        <v>39</v>
      </c>
      <c r="L1091" t="str">
        <f>_xlfn.TEXTAFTER(B1091,C1091)</f>
        <v>/awsus</v>
      </c>
    </row>
    <row r="1092" spans="1:12" hidden="1">
      <c r="A1092" t="s">
        <v>291</v>
      </c>
      <c r="B1092" t="s">
        <v>179</v>
      </c>
      <c r="C1092" t="s">
        <v>49</v>
      </c>
      <c r="D1092" t="s">
        <v>42</v>
      </c>
      <c r="E1092" t="s">
        <v>103</v>
      </c>
      <c r="F1092" t="s">
        <v>37</v>
      </c>
      <c r="G1092" t="s">
        <v>50</v>
      </c>
      <c r="H1092">
        <v>0.154</v>
      </c>
      <c r="I1092">
        <v>5.1005569999999896</v>
      </c>
      <c r="J1092" t="s">
        <v>39</v>
      </c>
      <c r="L1092" t="str">
        <f>_xlfn.TEXTAFTER(B1092,C1092)</f>
        <v>/azureflexsrv</v>
      </c>
    </row>
    <row r="1093" spans="1:12" hidden="1">
      <c r="A1093" t="s">
        <v>291</v>
      </c>
      <c r="B1093" t="s">
        <v>179</v>
      </c>
      <c r="C1093" t="s">
        <v>49</v>
      </c>
      <c r="D1093" t="s">
        <v>42</v>
      </c>
      <c r="E1093" t="s">
        <v>103</v>
      </c>
      <c r="F1093" t="s">
        <v>37</v>
      </c>
      <c r="G1093" t="s">
        <v>51</v>
      </c>
      <c r="H1093">
        <v>0.46</v>
      </c>
      <c r="I1093">
        <v>15.235429999999999</v>
      </c>
      <c r="J1093" t="s">
        <v>39</v>
      </c>
      <c r="L1093" t="str">
        <f>_xlfn.TEXTAFTER(B1093,C1093)</f>
        <v>/azureflexsrv</v>
      </c>
    </row>
    <row r="1094" spans="1:12" hidden="1">
      <c r="A1094" t="s">
        <v>291</v>
      </c>
      <c r="B1094" t="s">
        <v>179</v>
      </c>
      <c r="C1094" t="s">
        <v>49</v>
      </c>
      <c r="D1094" t="s">
        <v>42</v>
      </c>
      <c r="E1094" t="s">
        <v>103</v>
      </c>
      <c r="F1094" t="s">
        <v>52</v>
      </c>
      <c r="G1094" t="s">
        <v>180</v>
      </c>
      <c r="H1094">
        <v>11.231999999999999</v>
      </c>
      <c r="I1094">
        <v>372.00945599999898</v>
      </c>
      <c r="J1094" t="s">
        <v>39</v>
      </c>
      <c r="L1094" t="str">
        <f>_xlfn.TEXTAFTER(B1094,C1094)</f>
        <v>/azureflexsrv</v>
      </c>
    </row>
    <row r="1095" spans="1:12" hidden="1">
      <c r="A1095" t="s">
        <v>291</v>
      </c>
      <c r="B1095" t="s">
        <v>181</v>
      </c>
      <c r="C1095" t="s">
        <v>49</v>
      </c>
      <c r="D1095" t="s">
        <v>42</v>
      </c>
      <c r="E1095" t="s">
        <v>103</v>
      </c>
      <c r="F1095" t="s">
        <v>37</v>
      </c>
      <c r="G1095" t="s">
        <v>50</v>
      </c>
      <c r="H1095">
        <v>0.154</v>
      </c>
      <c r="I1095">
        <v>5.1005569999999896</v>
      </c>
      <c r="J1095" t="s">
        <v>39</v>
      </c>
      <c r="L1095" t="str">
        <f>_xlfn.TEXTAFTER(B1095,C1095)</f>
        <v>/azusrvsales</v>
      </c>
    </row>
    <row r="1096" spans="1:12" hidden="1">
      <c r="A1096" t="s">
        <v>291</v>
      </c>
      <c r="B1096" t="s">
        <v>181</v>
      </c>
      <c r="C1096" t="s">
        <v>49</v>
      </c>
      <c r="D1096" t="s">
        <v>42</v>
      </c>
      <c r="E1096" t="s">
        <v>103</v>
      </c>
      <c r="F1096" t="s">
        <v>37</v>
      </c>
      <c r="G1096" t="s">
        <v>51</v>
      </c>
      <c r="H1096">
        <v>0.46</v>
      </c>
      <c r="I1096">
        <v>15.235429999999999</v>
      </c>
      <c r="J1096" t="s">
        <v>39</v>
      </c>
      <c r="L1096" t="str">
        <f>_xlfn.TEXTAFTER(B1096,C1096)</f>
        <v>/azusrvsales</v>
      </c>
    </row>
    <row r="1097" spans="1:12" hidden="1">
      <c r="A1097" t="s">
        <v>291</v>
      </c>
      <c r="B1097" t="s">
        <v>181</v>
      </c>
      <c r="C1097" t="s">
        <v>49</v>
      </c>
      <c r="D1097" t="s">
        <v>42</v>
      </c>
      <c r="E1097" t="s">
        <v>103</v>
      </c>
      <c r="F1097" t="s">
        <v>175</v>
      </c>
      <c r="G1097" t="s">
        <v>182</v>
      </c>
      <c r="H1097">
        <v>0.44905119186002701</v>
      </c>
      <c r="I1097">
        <v>14.8728</v>
      </c>
      <c r="J1097" t="s">
        <v>39</v>
      </c>
      <c r="L1097" t="str">
        <f>_xlfn.TEXTAFTER(B1097,C1097)</f>
        <v>/azusrvsales</v>
      </c>
    </row>
    <row r="1098" spans="1:12" hidden="1">
      <c r="A1098" t="s">
        <v>291</v>
      </c>
      <c r="B1098" t="s">
        <v>181</v>
      </c>
      <c r="C1098" t="s">
        <v>49</v>
      </c>
      <c r="D1098" t="s">
        <v>42</v>
      </c>
      <c r="E1098" t="s">
        <v>103</v>
      </c>
      <c r="F1098" t="s">
        <v>52</v>
      </c>
      <c r="G1098" t="s">
        <v>183</v>
      </c>
      <c r="H1098">
        <v>10.752000000000001</v>
      </c>
      <c r="I1098">
        <v>356.111615999999</v>
      </c>
      <c r="J1098" t="s">
        <v>39</v>
      </c>
      <c r="L1098" t="str">
        <f>_xlfn.TEXTAFTER(B1098,C1098)</f>
        <v>/azusrvsales</v>
      </c>
    </row>
    <row r="1099" spans="1:12" hidden="1">
      <c r="A1099" t="s">
        <v>291</v>
      </c>
      <c r="B1099" t="s">
        <v>184</v>
      </c>
      <c r="C1099" t="s">
        <v>49</v>
      </c>
      <c r="D1099" t="s">
        <v>42</v>
      </c>
      <c r="E1099" t="s">
        <v>103</v>
      </c>
      <c r="F1099" t="s">
        <v>37</v>
      </c>
      <c r="G1099" t="s">
        <v>50</v>
      </c>
      <c r="H1099">
        <v>0.154</v>
      </c>
      <c r="I1099">
        <v>5.1005569999999896</v>
      </c>
      <c r="J1099" t="s">
        <v>39</v>
      </c>
      <c r="L1099" t="str">
        <f>_xlfn.TEXTAFTER(B1099,C1099)</f>
        <v>/dmz</v>
      </c>
    </row>
    <row r="1100" spans="1:12" hidden="1">
      <c r="A1100" t="s">
        <v>291</v>
      </c>
      <c r="B1100" t="s">
        <v>184</v>
      </c>
      <c r="C1100" t="s">
        <v>49</v>
      </c>
      <c r="D1100" t="s">
        <v>42</v>
      </c>
      <c r="E1100" t="s">
        <v>103</v>
      </c>
      <c r="F1100" t="s">
        <v>37</v>
      </c>
      <c r="G1100" t="s">
        <v>51</v>
      </c>
      <c r="H1100">
        <v>0.46</v>
      </c>
      <c r="I1100">
        <v>15.235429999999999</v>
      </c>
      <c r="J1100" t="s">
        <v>39</v>
      </c>
      <c r="L1100" t="str">
        <f>_xlfn.TEXTAFTER(B1100,C1100)</f>
        <v>/dmz</v>
      </c>
    </row>
    <row r="1101" spans="1:12" hidden="1">
      <c r="A1101" t="s">
        <v>291</v>
      </c>
      <c r="B1101" t="s">
        <v>184</v>
      </c>
      <c r="C1101" t="s">
        <v>49</v>
      </c>
      <c r="D1101" t="s">
        <v>42</v>
      </c>
      <c r="E1101" t="s">
        <v>103</v>
      </c>
      <c r="F1101" t="s">
        <v>175</v>
      </c>
      <c r="G1101" t="s">
        <v>185</v>
      </c>
      <c r="H1101">
        <v>1.1046210051176799</v>
      </c>
      <c r="I1101">
        <v>36.585599999999999</v>
      </c>
      <c r="J1101" t="s">
        <v>39</v>
      </c>
      <c r="L1101" t="str">
        <f>_xlfn.TEXTAFTER(B1101,C1101)</f>
        <v>/dmz</v>
      </c>
    </row>
    <row r="1102" spans="1:12" hidden="1">
      <c r="A1102" t="s">
        <v>291</v>
      </c>
      <c r="B1102" t="s">
        <v>184</v>
      </c>
      <c r="C1102" t="s">
        <v>49</v>
      </c>
      <c r="D1102" t="s">
        <v>42</v>
      </c>
      <c r="E1102" t="s">
        <v>103</v>
      </c>
      <c r="F1102" t="s">
        <v>52</v>
      </c>
      <c r="G1102" t="s">
        <v>74</v>
      </c>
      <c r="H1102">
        <v>3.1680000000000001</v>
      </c>
      <c r="I1102">
        <v>104.92574399999999</v>
      </c>
      <c r="J1102" t="s">
        <v>39</v>
      </c>
      <c r="L1102" t="str">
        <f>_xlfn.TEXTAFTER(B1102,C1102)</f>
        <v>/dmz</v>
      </c>
    </row>
    <row r="1103" spans="1:12" hidden="1">
      <c r="A1103" t="s">
        <v>291</v>
      </c>
      <c r="B1103" t="s">
        <v>186</v>
      </c>
      <c r="C1103" t="s">
        <v>49</v>
      </c>
      <c r="D1103" t="s">
        <v>42</v>
      </c>
      <c r="E1103" t="s">
        <v>103</v>
      </c>
      <c r="F1103" t="s">
        <v>37</v>
      </c>
      <c r="G1103" t="s">
        <v>50</v>
      </c>
      <c r="H1103">
        <v>0.154</v>
      </c>
      <c r="I1103">
        <v>5.1005569999999896</v>
      </c>
      <c r="J1103" t="s">
        <v>39</v>
      </c>
      <c r="L1103" t="str">
        <f>_xlfn.TEXTAFTER(B1103,C1103)</f>
        <v>/gsvr</v>
      </c>
    </row>
    <row r="1104" spans="1:12" hidden="1">
      <c r="A1104" t="s">
        <v>291</v>
      </c>
      <c r="B1104" t="s">
        <v>186</v>
      </c>
      <c r="C1104" t="s">
        <v>49</v>
      </c>
      <c r="D1104" t="s">
        <v>42</v>
      </c>
      <c r="E1104" t="s">
        <v>103</v>
      </c>
      <c r="F1104" t="s">
        <v>37</v>
      </c>
      <c r="G1104" t="s">
        <v>51</v>
      </c>
      <c r="H1104">
        <v>0.46</v>
      </c>
      <c r="I1104">
        <v>15.235429999999999</v>
      </c>
      <c r="J1104" t="s">
        <v>39</v>
      </c>
      <c r="L1104" t="str">
        <f>_xlfn.TEXTAFTER(B1104,C1104)</f>
        <v>/gsvr</v>
      </c>
    </row>
    <row r="1105" spans="1:12" hidden="1">
      <c r="A1105" t="s">
        <v>291</v>
      </c>
      <c r="B1105" t="s">
        <v>186</v>
      </c>
      <c r="C1105" t="s">
        <v>49</v>
      </c>
      <c r="D1105" t="s">
        <v>42</v>
      </c>
      <c r="E1105" t="s">
        <v>103</v>
      </c>
      <c r="F1105" t="s">
        <v>52</v>
      </c>
      <c r="G1105" t="s">
        <v>177</v>
      </c>
      <c r="H1105">
        <v>3</v>
      </c>
      <c r="I1105">
        <v>99.361499999999793</v>
      </c>
      <c r="J1105" t="s">
        <v>39</v>
      </c>
      <c r="L1105" t="str">
        <f>_xlfn.TEXTAFTER(B1105,C1105)</f>
        <v>/gsvr</v>
      </c>
    </row>
    <row r="1106" spans="1:12" hidden="1">
      <c r="A1106" t="s">
        <v>291</v>
      </c>
      <c r="B1106" t="s">
        <v>187</v>
      </c>
      <c r="C1106" t="s">
        <v>49</v>
      </c>
      <c r="D1106" t="s">
        <v>42</v>
      </c>
      <c r="E1106" t="s">
        <v>103</v>
      </c>
      <c r="F1106" t="s">
        <v>37</v>
      </c>
      <c r="G1106" t="s">
        <v>50</v>
      </c>
      <c r="H1106">
        <v>0.154</v>
      </c>
      <c r="I1106">
        <v>5.1005569999999896</v>
      </c>
      <c r="J1106" t="s">
        <v>39</v>
      </c>
      <c r="L1106" t="str">
        <f>_xlfn.TEXTAFTER(B1106,C1106)</f>
        <v>/rpaboot</v>
      </c>
    </row>
    <row r="1107" spans="1:12" hidden="1">
      <c r="A1107" t="s">
        <v>291</v>
      </c>
      <c r="B1107" t="s">
        <v>187</v>
      </c>
      <c r="C1107" t="s">
        <v>49</v>
      </c>
      <c r="D1107" t="s">
        <v>42</v>
      </c>
      <c r="E1107" t="s">
        <v>103</v>
      </c>
      <c r="F1107" t="s">
        <v>37</v>
      </c>
      <c r="G1107" t="s">
        <v>51</v>
      </c>
      <c r="H1107">
        <v>0.46</v>
      </c>
      <c r="I1107">
        <v>15.235429999999999</v>
      </c>
      <c r="J1107" t="s">
        <v>39</v>
      </c>
      <c r="L1107" t="str">
        <f>_xlfn.TEXTAFTER(B1107,C1107)</f>
        <v>/rpaboot</v>
      </c>
    </row>
    <row r="1108" spans="1:12" hidden="1">
      <c r="A1108" t="s">
        <v>291</v>
      </c>
      <c r="B1108" t="s">
        <v>187</v>
      </c>
      <c r="C1108" t="s">
        <v>49</v>
      </c>
      <c r="D1108" t="s">
        <v>42</v>
      </c>
      <c r="E1108" t="s">
        <v>103</v>
      </c>
      <c r="F1108" t="s">
        <v>52</v>
      </c>
      <c r="G1108" t="s">
        <v>183</v>
      </c>
      <c r="H1108">
        <v>6.3360000000000003</v>
      </c>
      <c r="I1108">
        <v>209.85148799999999</v>
      </c>
      <c r="J1108" t="s">
        <v>39</v>
      </c>
      <c r="L1108" t="str">
        <f>_xlfn.TEXTAFTER(B1108,C1108)</f>
        <v>/rpaboot</v>
      </c>
    </row>
    <row r="1109" spans="1:12" hidden="1">
      <c r="A1109" t="s">
        <v>291</v>
      </c>
      <c r="B1109" t="s">
        <v>188</v>
      </c>
      <c r="C1109" t="s">
        <v>49</v>
      </c>
      <c r="D1109" t="s">
        <v>42</v>
      </c>
      <c r="E1109" t="s">
        <v>103</v>
      </c>
      <c r="F1109" t="s">
        <v>37</v>
      </c>
      <c r="G1109" t="s">
        <v>50</v>
      </c>
      <c r="H1109">
        <v>0.154</v>
      </c>
      <c r="I1109">
        <v>5.1005569999999896</v>
      </c>
      <c r="J1109" t="s">
        <v>39</v>
      </c>
      <c r="L1109" t="str">
        <f>_xlfn.TEXTAFTER(B1109,C1109)</f>
        <v>/rpas</v>
      </c>
    </row>
    <row r="1110" spans="1:12" hidden="1">
      <c r="A1110" t="s">
        <v>291</v>
      </c>
      <c r="B1110" t="s">
        <v>188</v>
      </c>
      <c r="C1110" t="s">
        <v>49</v>
      </c>
      <c r="D1110" t="s">
        <v>42</v>
      </c>
      <c r="E1110" t="s">
        <v>103</v>
      </c>
      <c r="F1110" t="s">
        <v>37</v>
      </c>
      <c r="G1110" t="s">
        <v>51</v>
      </c>
      <c r="H1110">
        <v>0.46</v>
      </c>
      <c r="I1110">
        <v>15.235429999999999</v>
      </c>
      <c r="J1110" t="s">
        <v>39</v>
      </c>
      <c r="L1110" t="str">
        <f>_xlfn.TEXTAFTER(B1110,C1110)</f>
        <v>/rpas</v>
      </c>
    </row>
    <row r="1111" spans="1:12" hidden="1">
      <c r="A1111" t="s">
        <v>291</v>
      </c>
      <c r="B1111" t="s">
        <v>188</v>
      </c>
      <c r="C1111" t="s">
        <v>49</v>
      </c>
      <c r="D1111" t="s">
        <v>42</v>
      </c>
      <c r="E1111" t="s">
        <v>103</v>
      </c>
      <c r="F1111" t="s">
        <v>52</v>
      </c>
      <c r="G1111" t="s">
        <v>189</v>
      </c>
      <c r="H1111">
        <v>5.9279999999999999</v>
      </c>
      <c r="I1111">
        <v>196.338324</v>
      </c>
      <c r="J1111" t="s">
        <v>39</v>
      </c>
      <c r="L1111" t="str">
        <f>_xlfn.TEXTAFTER(B1111,C1111)</f>
        <v>/rpas</v>
      </c>
    </row>
    <row r="1112" spans="1:12" hidden="1">
      <c r="A1112" t="s">
        <v>291</v>
      </c>
      <c r="B1112" t="s">
        <v>190</v>
      </c>
      <c r="C1112" t="s">
        <v>49</v>
      </c>
      <c r="D1112" t="s">
        <v>42</v>
      </c>
      <c r="E1112" t="s">
        <v>103</v>
      </c>
      <c r="F1112" t="s">
        <v>37</v>
      </c>
      <c r="G1112" t="s">
        <v>50</v>
      </c>
      <c r="H1112">
        <v>0.154</v>
      </c>
      <c r="I1112">
        <v>5.1005569999999896</v>
      </c>
      <c r="J1112" t="s">
        <v>39</v>
      </c>
      <c r="L1112" t="str">
        <f>_xlfn.TEXTAFTER(B1112,C1112)</f>
        <v>/tahosales</v>
      </c>
    </row>
    <row r="1113" spans="1:12" hidden="1">
      <c r="A1113" t="s">
        <v>291</v>
      </c>
      <c r="B1113" t="s">
        <v>190</v>
      </c>
      <c r="C1113" t="s">
        <v>49</v>
      </c>
      <c r="D1113" t="s">
        <v>42</v>
      </c>
      <c r="E1113" t="s">
        <v>103</v>
      </c>
      <c r="F1113" t="s">
        <v>37</v>
      </c>
      <c r="G1113" t="s">
        <v>51</v>
      </c>
      <c r="H1113">
        <v>0.46</v>
      </c>
      <c r="I1113">
        <v>15.235429999999999</v>
      </c>
      <c r="J1113" t="s">
        <v>39</v>
      </c>
      <c r="L1113" t="str">
        <f>_xlfn.TEXTAFTER(B1113,C1113)</f>
        <v>/tahosales</v>
      </c>
    </row>
    <row r="1114" spans="1:12" hidden="1">
      <c r="A1114" t="s">
        <v>291</v>
      </c>
      <c r="B1114" t="s">
        <v>190</v>
      </c>
      <c r="C1114" t="s">
        <v>49</v>
      </c>
      <c r="D1114" t="s">
        <v>42</v>
      </c>
      <c r="E1114" t="s">
        <v>103</v>
      </c>
      <c r="F1114" t="s">
        <v>52</v>
      </c>
      <c r="G1114" t="s">
        <v>74</v>
      </c>
      <c r="H1114">
        <v>3.1658025959999998</v>
      </c>
      <c r="I1114">
        <v>104.85296488081801</v>
      </c>
      <c r="J1114" t="s">
        <v>39</v>
      </c>
      <c r="L1114" t="str">
        <f>_xlfn.TEXTAFTER(B1114,C1114)</f>
        <v>/tahosales</v>
      </c>
    </row>
    <row r="1115" spans="1:12" hidden="1">
      <c r="A1115" t="s">
        <v>291</v>
      </c>
      <c r="B1115" t="s">
        <v>191</v>
      </c>
      <c r="C1115" t="s">
        <v>49</v>
      </c>
      <c r="D1115" t="s">
        <v>42</v>
      </c>
      <c r="E1115" t="s">
        <v>103</v>
      </c>
      <c r="F1115" t="s">
        <v>37</v>
      </c>
      <c r="G1115" t="s">
        <v>50</v>
      </c>
      <c r="H1115">
        <v>0.154</v>
      </c>
      <c r="I1115">
        <v>5.1005569999999896</v>
      </c>
      <c r="J1115" t="s">
        <v>39</v>
      </c>
      <c r="L1115" t="str">
        <f>_xlfn.TEXTAFTER(B1115,C1115)</f>
        <v>/tahosql</v>
      </c>
    </row>
    <row r="1116" spans="1:12" hidden="1">
      <c r="A1116" t="s">
        <v>291</v>
      </c>
      <c r="B1116" t="s">
        <v>191</v>
      </c>
      <c r="C1116" t="s">
        <v>49</v>
      </c>
      <c r="D1116" t="s">
        <v>42</v>
      </c>
      <c r="E1116" t="s">
        <v>103</v>
      </c>
      <c r="F1116" t="s">
        <v>37</v>
      </c>
      <c r="G1116" t="s">
        <v>51</v>
      </c>
      <c r="H1116">
        <v>0.46</v>
      </c>
      <c r="I1116">
        <v>15.235429999999999</v>
      </c>
      <c r="J1116" t="s">
        <v>39</v>
      </c>
      <c r="L1116" t="str">
        <f>_xlfn.TEXTAFTER(B1116,C1116)</f>
        <v>/tahosql</v>
      </c>
    </row>
    <row r="1117" spans="1:12" hidden="1">
      <c r="A1117" t="s">
        <v>291</v>
      </c>
      <c r="B1117" t="s">
        <v>191</v>
      </c>
      <c r="C1117" t="s">
        <v>49</v>
      </c>
      <c r="D1117" t="s">
        <v>42</v>
      </c>
      <c r="E1117" t="s">
        <v>103</v>
      </c>
      <c r="F1117" t="s">
        <v>52</v>
      </c>
      <c r="G1117" t="s">
        <v>183</v>
      </c>
      <c r="H1117">
        <v>6.3360000000000003</v>
      </c>
      <c r="I1117">
        <v>209.85148799999999</v>
      </c>
      <c r="J1117" t="s">
        <v>39</v>
      </c>
      <c r="L1117" t="str">
        <f>_xlfn.TEXTAFTER(B1117,C1117)</f>
        <v>/tahosql</v>
      </c>
    </row>
    <row r="1118" spans="1:12" hidden="1">
      <c r="A1118" t="s">
        <v>291</v>
      </c>
      <c r="B1118" t="s">
        <v>191</v>
      </c>
      <c r="C1118" t="s">
        <v>49</v>
      </c>
      <c r="D1118" t="s">
        <v>42</v>
      </c>
      <c r="E1118" t="s">
        <v>103</v>
      </c>
      <c r="F1118" t="s">
        <v>192</v>
      </c>
      <c r="G1118" t="s">
        <v>193</v>
      </c>
      <c r="H1118">
        <v>9.6</v>
      </c>
      <c r="I1118">
        <v>317.95679999999999</v>
      </c>
      <c r="J1118" t="s">
        <v>39</v>
      </c>
      <c r="L1118" t="str">
        <f>_xlfn.TEXTAFTER(B1118,C1118)</f>
        <v>/tahosql</v>
      </c>
    </row>
    <row r="1119" spans="1:12" hidden="1">
      <c r="A1119" t="s">
        <v>291</v>
      </c>
      <c r="B1119" t="s">
        <v>194</v>
      </c>
      <c r="C1119" t="s">
        <v>195</v>
      </c>
      <c r="D1119" t="s">
        <v>42</v>
      </c>
      <c r="E1119" t="s">
        <v>103</v>
      </c>
      <c r="F1119" t="s">
        <v>196</v>
      </c>
      <c r="G1119" t="s">
        <v>197</v>
      </c>
      <c r="H1119">
        <v>1.0000000000000001E-5</v>
      </c>
      <c r="I1119">
        <v>3.31205E-4</v>
      </c>
      <c r="J1119" t="s">
        <v>39</v>
      </c>
      <c r="L1119" t="str">
        <f>_xlfn.TEXTAFTER(B1119,C1119)</f>
        <v>/datadcs</v>
      </c>
    </row>
    <row r="1120" spans="1:12" hidden="1">
      <c r="A1120" t="s">
        <v>291</v>
      </c>
      <c r="B1120" t="s">
        <v>198</v>
      </c>
      <c r="C1120" t="s">
        <v>199</v>
      </c>
      <c r="D1120" t="s">
        <v>36</v>
      </c>
      <c r="E1120" t="s">
        <v>103</v>
      </c>
      <c r="F1120" t="s">
        <v>200</v>
      </c>
      <c r="G1120" t="s">
        <v>201</v>
      </c>
      <c r="H1120">
        <v>3.4946236559139802E-2</v>
      </c>
      <c r="I1120">
        <v>1.15743682795699</v>
      </c>
      <c r="J1120" t="s">
        <v>39</v>
      </c>
      <c r="L1120" t="str">
        <f>_xlfn.TEXTAFTER(B1120,C1120)</f>
        <v>/data-disk-warning</v>
      </c>
    </row>
    <row r="1121" spans="1:12" hidden="1">
      <c r="A1121" t="s">
        <v>291</v>
      </c>
      <c r="B1121" t="s">
        <v>202</v>
      </c>
      <c r="C1121" t="s">
        <v>203</v>
      </c>
      <c r="D1121" t="s">
        <v>42</v>
      </c>
      <c r="E1121" t="s">
        <v>103</v>
      </c>
      <c r="F1121" t="s">
        <v>204</v>
      </c>
      <c r="G1121" t="s">
        <v>205</v>
      </c>
      <c r="H1121">
        <v>2.8205432742834098E-3</v>
      </c>
      <c r="I1121">
        <v>9.3417803515903494E-2</v>
      </c>
      <c r="J1121" t="s">
        <v>39</v>
      </c>
      <c r="L1121" t="str">
        <f>_xlfn.TEXTAFTER(B1121,C1121)</f>
        <v>/vnet-bastion</v>
      </c>
    </row>
    <row r="1122" spans="1:12" hidden="1">
      <c r="A1122" t="s">
        <v>291</v>
      </c>
      <c r="B1122" t="s">
        <v>202</v>
      </c>
      <c r="C1122" t="s">
        <v>203</v>
      </c>
      <c r="D1122" t="s">
        <v>42</v>
      </c>
      <c r="E1122" t="s">
        <v>103</v>
      </c>
      <c r="F1122" t="s">
        <v>204</v>
      </c>
      <c r="G1122" t="s">
        <v>206</v>
      </c>
      <c r="H1122">
        <v>4.5599999999999996</v>
      </c>
      <c r="I1122">
        <v>151.02948000000001</v>
      </c>
      <c r="J1122" t="s">
        <v>39</v>
      </c>
      <c r="L1122" t="str">
        <f>_xlfn.TEXTAFTER(B1122,C1122)</f>
        <v>/vnet-bastion</v>
      </c>
    </row>
    <row r="1123" spans="1:12" hidden="1">
      <c r="A1123" t="s">
        <v>291</v>
      </c>
      <c r="B1123" t="s">
        <v>207</v>
      </c>
      <c r="C1123" t="s">
        <v>208</v>
      </c>
      <c r="D1123" t="s">
        <v>42</v>
      </c>
      <c r="E1123" t="s">
        <v>103</v>
      </c>
      <c r="F1123" t="s">
        <v>164</v>
      </c>
      <c r="G1123" t="s">
        <v>209</v>
      </c>
      <c r="H1123">
        <v>0</v>
      </c>
      <c r="I1123">
        <v>0</v>
      </c>
      <c r="J1123" t="s">
        <v>39</v>
      </c>
      <c r="L1123" t="str">
        <f>_xlfn.TEXTAFTER(B1123,C1123)</f>
        <v>/connectionto-tahobl</v>
      </c>
    </row>
    <row r="1124" spans="1:12" hidden="1">
      <c r="A1124" t="s">
        <v>291</v>
      </c>
      <c r="B1124" t="s">
        <v>207</v>
      </c>
      <c r="C1124" t="s">
        <v>208</v>
      </c>
      <c r="D1124" t="s">
        <v>42</v>
      </c>
      <c r="E1124" t="s">
        <v>103</v>
      </c>
      <c r="F1124" t="s">
        <v>164</v>
      </c>
      <c r="G1124" t="s">
        <v>167</v>
      </c>
      <c r="H1124">
        <v>1.2240887805819499E-3</v>
      </c>
      <c r="I1124">
        <v>4.0542432457264403E-2</v>
      </c>
      <c r="J1124" t="s">
        <v>39</v>
      </c>
      <c r="L1124" t="str">
        <f>_xlfn.TEXTAFTER(B1124,C1124)</f>
        <v>/connectionto-tahobl</v>
      </c>
    </row>
    <row r="1125" spans="1:12" hidden="1">
      <c r="A1125" t="s">
        <v>291</v>
      </c>
      <c r="B1125" t="s">
        <v>210</v>
      </c>
      <c r="C1125" t="s">
        <v>208</v>
      </c>
      <c r="D1125" t="s">
        <v>42</v>
      </c>
      <c r="E1125" t="s">
        <v>103</v>
      </c>
      <c r="F1125" t="s">
        <v>164</v>
      </c>
      <c r="G1125" t="s">
        <v>209</v>
      </c>
      <c r="H1125">
        <v>0</v>
      </c>
      <c r="I1125">
        <v>0</v>
      </c>
      <c r="J1125" t="s">
        <v>39</v>
      </c>
      <c r="L1125" t="str">
        <f>_xlfn.TEXTAFTER(B1125,C1125)</f>
        <v>/connectionto-taholt</v>
      </c>
    </row>
    <row r="1126" spans="1:12" hidden="1">
      <c r="A1126" t="s">
        <v>291</v>
      </c>
      <c r="B1126" t="s">
        <v>210</v>
      </c>
      <c r="C1126" t="s">
        <v>208</v>
      </c>
      <c r="D1126" t="s">
        <v>42</v>
      </c>
      <c r="E1126" t="s">
        <v>103</v>
      </c>
      <c r="F1126" t="s">
        <v>164</v>
      </c>
      <c r="G1126" t="s">
        <v>167</v>
      </c>
      <c r="H1126">
        <v>4.4431090727448498E-3</v>
      </c>
      <c r="I1126">
        <v>0.147157994043845</v>
      </c>
      <c r="J1126" t="s">
        <v>39</v>
      </c>
      <c r="L1126" t="str">
        <f>_xlfn.TEXTAFTER(B1126,C1126)</f>
        <v>/connectionto-taholt</v>
      </c>
    </row>
    <row r="1127" spans="1:12" hidden="1">
      <c r="A1127" t="s">
        <v>291</v>
      </c>
      <c r="B1127" t="s">
        <v>211</v>
      </c>
      <c r="C1127" t="s">
        <v>208</v>
      </c>
      <c r="D1127" t="s">
        <v>42</v>
      </c>
      <c r="E1127" t="s">
        <v>103</v>
      </c>
      <c r="F1127" t="s">
        <v>164</v>
      </c>
      <c r="G1127" t="s">
        <v>209</v>
      </c>
      <c r="H1127">
        <v>0</v>
      </c>
      <c r="I1127">
        <v>0</v>
      </c>
      <c r="J1127" t="s">
        <v>39</v>
      </c>
      <c r="L1127" t="str">
        <f>_xlfn.TEXTAFTER(B1127,C1127)</f>
        <v>/connectionto-tahorw</v>
      </c>
    </row>
    <row r="1128" spans="1:12" hidden="1">
      <c r="A1128" t="s">
        <v>291</v>
      </c>
      <c r="B1128" t="s">
        <v>211</v>
      </c>
      <c r="C1128" t="s">
        <v>208</v>
      </c>
      <c r="D1128" t="s">
        <v>42</v>
      </c>
      <c r="E1128" t="s">
        <v>103</v>
      </c>
      <c r="F1128" t="s">
        <v>164</v>
      </c>
      <c r="G1128" t="s">
        <v>167</v>
      </c>
      <c r="H1128">
        <v>1.1004198342561701E-3</v>
      </c>
      <c r="I1128">
        <v>3.6446455120481502E-2</v>
      </c>
      <c r="J1128" t="s">
        <v>39</v>
      </c>
      <c r="L1128" t="str">
        <f>_xlfn.TEXTAFTER(B1128,C1128)</f>
        <v>/connectionto-tahorw</v>
      </c>
    </row>
    <row r="1129" spans="1:12" hidden="1">
      <c r="A1129" t="s">
        <v>291</v>
      </c>
      <c r="B1129" t="s">
        <v>212</v>
      </c>
      <c r="C1129" t="s">
        <v>208</v>
      </c>
      <c r="D1129" t="s">
        <v>42</v>
      </c>
      <c r="E1129" t="s">
        <v>103</v>
      </c>
      <c r="F1129" t="s">
        <v>164</v>
      </c>
      <c r="G1129" t="s">
        <v>209</v>
      </c>
      <c r="H1129">
        <v>0</v>
      </c>
      <c r="I1129">
        <v>0</v>
      </c>
      <c r="J1129" t="s">
        <v>39</v>
      </c>
      <c r="L1129" t="str">
        <f>_xlfn.TEXTAFTER(B1129,C1129)</f>
        <v>/connectionto-tahosl</v>
      </c>
    </row>
    <row r="1130" spans="1:12" hidden="1">
      <c r="A1130" t="s">
        <v>291</v>
      </c>
      <c r="B1130" t="s">
        <v>212</v>
      </c>
      <c r="C1130" t="s">
        <v>208</v>
      </c>
      <c r="D1130" t="s">
        <v>42</v>
      </c>
      <c r="E1130" t="s">
        <v>103</v>
      </c>
      <c r="F1130" t="s">
        <v>164</v>
      </c>
      <c r="G1130" t="s">
        <v>167</v>
      </c>
      <c r="H1130">
        <v>2.0769757032394402E-3</v>
      </c>
      <c r="I1130">
        <v>6.8790473779141798E-2</v>
      </c>
      <c r="J1130" t="s">
        <v>39</v>
      </c>
      <c r="L1130" t="str">
        <f>_xlfn.TEXTAFTER(B1130,C1130)</f>
        <v>/connectionto-tahosl</v>
      </c>
    </row>
    <row r="1131" spans="1:12" hidden="1">
      <c r="A1131" t="s">
        <v>291</v>
      </c>
      <c r="B1131" t="s">
        <v>213</v>
      </c>
      <c r="C1131" t="s">
        <v>208</v>
      </c>
      <c r="D1131" t="s">
        <v>42</v>
      </c>
      <c r="E1131" t="s">
        <v>103</v>
      </c>
      <c r="F1131" t="s">
        <v>164</v>
      </c>
      <c r="G1131" t="s">
        <v>209</v>
      </c>
      <c r="H1131">
        <v>0</v>
      </c>
      <c r="I1131">
        <v>0</v>
      </c>
      <c r="J1131" t="s">
        <v>39</v>
      </c>
      <c r="L1131" t="str">
        <f>_xlfn.TEXTAFTER(B1131,C1131)</f>
        <v>/connectionto-tahowc</v>
      </c>
    </row>
    <row r="1132" spans="1:12" hidden="1">
      <c r="A1132" t="s">
        <v>291</v>
      </c>
      <c r="B1132" t="s">
        <v>213</v>
      </c>
      <c r="C1132" t="s">
        <v>208</v>
      </c>
      <c r="D1132" t="s">
        <v>42</v>
      </c>
      <c r="E1132" t="s">
        <v>103</v>
      </c>
      <c r="F1132" t="s">
        <v>164</v>
      </c>
      <c r="G1132" t="s">
        <v>167</v>
      </c>
      <c r="H1132">
        <v>2.0563241466879799E-3</v>
      </c>
      <c r="I1132">
        <v>6.8106483900379294E-2</v>
      </c>
      <c r="J1132" t="s">
        <v>39</v>
      </c>
      <c r="L1132" t="str">
        <f>_xlfn.TEXTAFTER(B1132,C1132)</f>
        <v>/connectionto-tahowc</v>
      </c>
    </row>
    <row r="1133" spans="1:12" hidden="1">
      <c r="A1133" t="s">
        <v>291</v>
      </c>
      <c r="B1133" t="s">
        <v>214</v>
      </c>
      <c r="C1133" t="s">
        <v>208</v>
      </c>
      <c r="D1133" t="s">
        <v>42</v>
      </c>
      <c r="E1133" t="s">
        <v>103</v>
      </c>
      <c r="F1133" t="s">
        <v>164</v>
      </c>
      <c r="G1133" t="s">
        <v>209</v>
      </c>
      <c r="H1133">
        <v>0</v>
      </c>
      <c r="I1133">
        <v>0</v>
      </c>
      <c r="J1133" t="s">
        <v>39</v>
      </c>
      <c r="L1133" t="str">
        <f>_xlfn.TEXTAFTER(B1133,C1133)</f>
        <v>/connectionto-tahoxd</v>
      </c>
    </row>
    <row r="1134" spans="1:12" hidden="1">
      <c r="A1134" t="s">
        <v>291</v>
      </c>
      <c r="B1134" t="s">
        <v>214</v>
      </c>
      <c r="C1134" t="s">
        <v>208</v>
      </c>
      <c r="D1134" t="s">
        <v>42</v>
      </c>
      <c r="E1134" t="s">
        <v>103</v>
      </c>
      <c r="F1134" t="s">
        <v>164</v>
      </c>
      <c r="G1134" t="s">
        <v>167</v>
      </c>
      <c r="H1134">
        <v>3.1210334971547098E-3</v>
      </c>
      <c r="I1134">
        <v>0.103370189942512</v>
      </c>
      <c r="J1134" t="s">
        <v>39</v>
      </c>
      <c r="L1134" t="str">
        <f>_xlfn.TEXTAFTER(B1134,C1134)</f>
        <v>/connectionto-tahoxd</v>
      </c>
    </row>
    <row r="1135" spans="1:12" hidden="1">
      <c r="A1135" t="s">
        <v>291</v>
      </c>
      <c r="B1135" t="s">
        <v>215</v>
      </c>
      <c r="C1135" t="s">
        <v>208</v>
      </c>
      <c r="D1135" t="s">
        <v>42</v>
      </c>
      <c r="E1135" t="s">
        <v>103</v>
      </c>
      <c r="F1135" t="s">
        <v>164</v>
      </c>
      <c r="G1135" t="s">
        <v>209</v>
      </c>
      <c r="H1135">
        <v>0</v>
      </c>
      <c r="I1135">
        <v>0</v>
      </c>
      <c r="J1135" t="s">
        <v>39</v>
      </c>
      <c r="L1135" t="str">
        <f>_xlfn.TEXTAFTER(B1135,C1135)</f>
        <v>/connectionto-tahoyl</v>
      </c>
    </row>
    <row r="1136" spans="1:12" hidden="1">
      <c r="A1136" t="s">
        <v>291</v>
      </c>
      <c r="B1136" t="s">
        <v>215</v>
      </c>
      <c r="C1136" t="s">
        <v>208</v>
      </c>
      <c r="D1136" t="s">
        <v>42</v>
      </c>
      <c r="E1136" t="s">
        <v>103</v>
      </c>
      <c r="F1136" t="s">
        <v>164</v>
      </c>
      <c r="G1136" t="s">
        <v>167</v>
      </c>
      <c r="H1136">
        <v>1.4338598772883401E-3</v>
      </c>
      <c r="I1136">
        <v>4.7490156065728401E-2</v>
      </c>
      <c r="J1136" t="s">
        <v>39</v>
      </c>
      <c r="L1136" t="str">
        <f>_xlfn.TEXTAFTER(B1136,C1136)</f>
        <v>/connectionto-tahoyl</v>
      </c>
    </row>
    <row r="1137" spans="1:12" hidden="1">
      <c r="A1137" t="s">
        <v>291</v>
      </c>
      <c r="B1137" t="s">
        <v>216</v>
      </c>
      <c r="C1137" t="s">
        <v>208</v>
      </c>
      <c r="D1137" t="s">
        <v>42</v>
      </c>
      <c r="E1137" t="s">
        <v>103</v>
      </c>
      <c r="F1137" t="s">
        <v>164</v>
      </c>
      <c r="G1137" t="s">
        <v>209</v>
      </c>
      <c r="H1137">
        <v>0</v>
      </c>
      <c r="I1137">
        <v>0</v>
      </c>
      <c r="J1137" t="s">
        <v>39</v>
      </c>
      <c r="L1137" t="str">
        <f>_xlfn.TEXTAFTER(B1137,C1137)</f>
        <v>/connectiontohq</v>
      </c>
    </row>
    <row r="1138" spans="1:12" hidden="1">
      <c r="A1138" t="s">
        <v>291</v>
      </c>
      <c r="B1138" t="s">
        <v>216</v>
      </c>
      <c r="C1138" t="s">
        <v>208</v>
      </c>
      <c r="D1138" t="s">
        <v>42</v>
      </c>
      <c r="E1138" t="s">
        <v>103</v>
      </c>
      <c r="F1138" t="s">
        <v>164</v>
      </c>
      <c r="G1138" t="s">
        <v>167</v>
      </c>
      <c r="H1138">
        <v>0.27176491230726202</v>
      </c>
      <c r="I1138">
        <v>9.00098977807267</v>
      </c>
      <c r="J1138" t="s">
        <v>39</v>
      </c>
      <c r="L1138" t="str">
        <f>_xlfn.TEXTAFTER(B1138,C1138)</f>
        <v>/connectiontohq</v>
      </c>
    </row>
    <row r="1139" spans="1:12" hidden="1">
      <c r="A1139" t="s">
        <v>291</v>
      </c>
      <c r="B1139" t="s">
        <v>217</v>
      </c>
      <c r="C1139" t="s">
        <v>208</v>
      </c>
      <c r="D1139" t="s">
        <v>42</v>
      </c>
      <c r="E1139" t="s">
        <v>103</v>
      </c>
      <c r="F1139" t="s">
        <v>164</v>
      </c>
      <c r="G1139" t="s">
        <v>209</v>
      </c>
      <c r="H1139">
        <v>0</v>
      </c>
      <c r="I1139">
        <v>0</v>
      </c>
      <c r="J1139" t="s">
        <v>39</v>
      </c>
      <c r="L1139" t="str">
        <f>_xlfn.TEXTAFTER(B1139,C1139)</f>
        <v>/connectiontoyk</v>
      </c>
    </row>
    <row r="1140" spans="1:12" hidden="1">
      <c r="A1140" t="s">
        <v>291</v>
      </c>
      <c r="B1140" t="s">
        <v>217</v>
      </c>
      <c r="C1140" t="s">
        <v>208</v>
      </c>
      <c r="D1140" t="s">
        <v>42</v>
      </c>
      <c r="E1140" t="s">
        <v>103</v>
      </c>
      <c r="F1140" t="s">
        <v>164</v>
      </c>
      <c r="G1140" t="s">
        <v>167</v>
      </c>
      <c r="H1140">
        <v>4.4516098871827097E-3</v>
      </c>
      <c r="I1140">
        <v>0.147439545268435</v>
      </c>
      <c r="J1140" t="s">
        <v>39</v>
      </c>
      <c r="L1140" t="str">
        <f>_xlfn.TEXTAFTER(B1140,C1140)</f>
        <v>/connectiontoyk</v>
      </c>
    </row>
    <row r="1141" spans="1:12" hidden="1">
      <c r="A1141" t="s">
        <v>291</v>
      </c>
      <c r="B1141" t="s">
        <v>218</v>
      </c>
      <c r="C1141" t="s">
        <v>219</v>
      </c>
      <c r="D1141" t="s">
        <v>36</v>
      </c>
      <c r="E1141" t="s">
        <v>103</v>
      </c>
      <c r="F1141" t="s">
        <v>220</v>
      </c>
      <c r="G1141" t="s">
        <v>221</v>
      </c>
      <c r="H1141">
        <v>1.5518799999999999E-2</v>
      </c>
      <c r="I1141">
        <v>0.51399041539999901</v>
      </c>
      <c r="J1141" t="s">
        <v>39</v>
      </c>
      <c r="L1141" t="str">
        <f>_xlfn.TEXTAFTER(B1141,C1141)</f>
        <v>/tahoho.com.tw</v>
      </c>
    </row>
    <row r="1142" spans="1:12" hidden="1">
      <c r="A1142" t="s">
        <v>291</v>
      </c>
      <c r="B1142" t="s">
        <v>218</v>
      </c>
      <c r="C1142" t="s">
        <v>219</v>
      </c>
      <c r="D1142" t="s">
        <v>36</v>
      </c>
      <c r="E1142" t="s">
        <v>103</v>
      </c>
      <c r="F1142" t="s">
        <v>220</v>
      </c>
      <c r="G1142" t="s">
        <v>222</v>
      </c>
      <c r="H1142">
        <v>1.6129032258064498E-2</v>
      </c>
      <c r="I1142">
        <v>0.53420161290322499</v>
      </c>
      <c r="J1142" t="s">
        <v>39</v>
      </c>
      <c r="L1142" t="str">
        <f>_xlfn.TEXTAFTER(B1142,C1142)</f>
        <v>/tahoho.com.tw</v>
      </c>
    </row>
    <row r="1143" spans="1:12" hidden="1">
      <c r="A1143" t="s">
        <v>291</v>
      </c>
      <c r="B1143" t="s">
        <v>223</v>
      </c>
      <c r="C1143" t="s">
        <v>224</v>
      </c>
      <c r="D1143" t="s">
        <v>42</v>
      </c>
      <c r="E1143" t="s">
        <v>103</v>
      </c>
      <c r="F1143" t="s">
        <v>225</v>
      </c>
      <c r="G1143" t="s">
        <v>226</v>
      </c>
      <c r="H1143">
        <v>2.7644878253340701E-3</v>
      </c>
      <c r="I1143">
        <v>9.1561219018977E-2</v>
      </c>
      <c r="J1143" t="s">
        <v>39</v>
      </c>
      <c r="L1143" t="str">
        <f>_xlfn.TEXTAFTER(B1143,C1143)</f>
        <v>/aadds-764ab15554f749a19e0dc258474c7990-lb</v>
      </c>
    </row>
    <row r="1144" spans="1:12" hidden="1">
      <c r="A1144" t="s">
        <v>291</v>
      </c>
      <c r="B1144" t="s">
        <v>223</v>
      </c>
      <c r="C1144" t="s">
        <v>224</v>
      </c>
      <c r="D1144" t="s">
        <v>42</v>
      </c>
      <c r="E1144" t="s">
        <v>103</v>
      </c>
      <c r="F1144" t="s">
        <v>225</v>
      </c>
      <c r="G1144" t="s">
        <v>227</v>
      </c>
      <c r="H1144">
        <v>0.6</v>
      </c>
      <c r="I1144">
        <v>19.872299999999999</v>
      </c>
      <c r="J1144" t="s">
        <v>39</v>
      </c>
      <c r="L1144" t="str">
        <f>_xlfn.TEXTAFTER(B1144,C1144)</f>
        <v>/aadds-764ab15554f749a19e0dc258474c7990-lb</v>
      </c>
    </row>
    <row r="1145" spans="1:12" hidden="1">
      <c r="A1145" t="s">
        <v>291</v>
      </c>
      <c r="B1145" t="s">
        <v>228</v>
      </c>
      <c r="C1145" t="s">
        <v>229</v>
      </c>
      <c r="D1145" t="s">
        <v>36</v>
      </c>
      <c r="E1145" t="s">
        <v>103</v>
      </c>
      <c r="F1145" t="s">
        <v>220</v>
      </c>
      <c r="G1145" t="s">
        <v>230</v>
      </c>
      <c r="H1145">
        <v>1.6129032258064498E-2</v>
      </c>
      <c r="I1145">
        <v>0.53420161290322499</v>
      </c>
      <c r="J1145" t="s">
        <v>39</v>
      </c>
      <c r="L1145" t="str">
        <f>_xlfn.TEXTAFTER(B1145,C1145)</f>
        <v>/privatelink.azure-devices.net</v>
      </c>
    </row>
    <row r="1146" spans="1:12" hidden="1">
      <c r="A1146" t="s">
        <v>291</v>
      </c>
      <c r="B1146" t="s">
        <v>231</v>
      </c>
      <c r="C1146" t="s">
        <v>229</v>
      </c>
      <c r="D1146" t="s">
        <v>36</v>
      </c>
      <c r="E1146" t="s">
        <v>103</v>
      </c>
      <c r="F1146" t="s">
        <v>220</v>
      </c>
      <c r="G1146" t="s">
        <v>230</v>
      </c>
      <c r="H1146">
        <v>1.6129032258064498E-2</v>
      </c>
      <c r="I1146">
        <v>0.53420161290322499</v>
      </c>
      <c r="J1146" t="s">
        <v>39</v>
      </c>
      <c r="L1146" t="str">
        <f>_xlfn.TEXTAFTER(B1146,C1146)</f>
        <v>/privatelink.database.windows.net</v>
      </c>
    </row>
    <row r="1147" spans="1:12" hidden="1">
      <c r="A1147" t="s">
        <v>291</v>
      </c>
      <c r="B1147" t="s">
        <v>232</v>
      </c>
      <c r="C1147" t="s">
        <v>229</v>
      </c>
      <c r="D1147" t="s">
        <v>36</v>
      </c>
      <c r="E1147" t="s">
        <v>103</v>
      </c>
      <c r="F1147" t="s">
        <v>220</v>
      </c>
      <c r="G1147" t="s">
        <v>230</v>
      </c>
      <c r="H1147">
        <v>1.6129032258064498E-2</v>
      </c>
      <c r="I1147">
        <v>0.53420161290322499</v>
      </c>
      <c r="J1147" t="s">
        <v>39</v>
      </c>
      <c r="L1147" t="str">
        <f>_xlfn.TEXTAFTER(B1147,C1147)</f>
        <v>/privatelink.prod.migration.windowsazure.com</v>
      </c>
    </row>
    <row r="1148" spans="1:12" hidden="1">
      <c r="A1148" t="s">
        <v>291</v>
      </c>
      <c r="B1148" t="s">
        <v>233</v>
      </c>
      <c r="C1148" t="s">
        <v>229</v>
      </c>
      <c r="D1148" t="s">
        <v>36</v>
      </c>
      <c r="E1148" t="s">
        <v>103</v>
      </c>
      <c r="F1148" t="s">
        <v>220</v>
      </c>
      <c r="G1148" t="s">
        <v>230</v>
      </c>
      <c r="H1148">
        <v>1.6129032258064498E-2</v>
      </c>
      <c r="I1148">
        <v>0.53420161290322499</v>
      </c>
      <c r="J1148" t="s">
        <v>39</v>
      </c>
      <c r="L1148" t="str">
        <f>_xlfn.TEXTAFTER(B1148,C1148)</f>
        <v>/tahoho.com.tw</v>
      </c>
    </row>
    <row r="1149" spans="1:12" hidden="1">
      <c r="A1149" t="s">
        <v>291</v>
      </c>
      <c r="B1149" t="s">
        <v>234</v>
      </c>
      <c r="C1149" t="s">
        <v>80</v>
      </c>
      <c r="D1149" t="s">
        <v>42</v>
      </c>
      <c r="E1149" t="s">
        <v>103</v>
      </c>
      <c r="F1149" t="s">
        <v>56</v>
      </c>
      <c r="G1149" t="s">
        <v>81</v>
      </c>
      <c r="H1149">
        <v>0.24</v>
      </c>
      <c r="I1149">
        <v>7.9489199999999904</v>
      </c>
      <c r="J1149" t="s">
        <v>39</v>
      </c>
      <c r="L1149" t="str">
        <f>_xlfn.TEXTAFTER(B1149,C1149)</f>
        <v>/ahr2132pe</v>
      </c>
    </row>
    <row r="1150" spans="1:12" hidden="1">
      <c r="A1150" t="s">
        <v>291</v>
      </c>
      <c r="B1150" t="s">
        <v>235</v>
      </c>
      <c r="C1150" t="s">
        <v>80</v>
      </c>
      <c r="D1150" t="s">
        <v>42</v>
      </c>
      <c r="E1150" t="s">
        <v>103</v>
      </c>
      <c r="F1150" t="s">
        <v>56</v>
      </c>
      <c r="G1150" t="s">
        <v>81</v>
      </c>
      <c r="H1150">
        <v>0.24</v>
      </c>
      <c r="I1150">
        <v>7.9489199999999904</v>
      </c>
      <c r="J1150" t="s">
        <v>39</v>
      </c>
      <c r="L1150" t="str">
        <f>_xlfn.TEXTAFTER(B1150,C1150)</f>
        <v>/atahordb</v>
      </c>
    </row>
    <row r="1151" spans="1:12" hidden="1">
      <c r="A1151" t="s">
        <v>291</v>
      </c>
      <c r="B1151" t="s">
        <v>236</v>
      </c>
      <c r="C1151" t="s">
        <v>55</v>
      </c>
      <c r="D1151" t="s">
        <v>42</v>
      </c>
      <c r="E1151" t="s">
        <v>103</v>
      </c>
      <c r="F1151" t="s">
        <v>56</v>
      </c>
      <c r="G1151" t="s">
        <v>57</v>
      </c>
      <c r="H1151">
        <v>0.12</v>
      </c>
      <c r="I1151">
        <v>3.9744599999999899</v>
      </c>
      <c r="J1151" t="s">
        <v>39</v>
      </c>
      <c r="L1151" t="str">
        <f>_xlfn.TEXTAFTER(B1151,C1151)</f>
        <v>/aadds-764ab15554f749a19e0dc258474c7990-pip</v>
      </c>
    </row>
    <row r="1152" spans="1:12" hidden="1">
      <c r="A1152" t="s">
        <v>291</v>
      </c>
      <c r="B1152" t="s">
        <v>237</v>
      </c>
      <c r="C1152" t="s">
        <v>55</v>
      </c>
      <c r="D1152" t="s">
        <v>42</v>
      </c>
      <c r="E1152" t="s">
        <v>103</v>
      </c>
      <c r="F1152" t="s">
        <v>56</v>
      </c>
      <c r="G1152" t="s">
        <v>57</v>
      </c>
      <c r="H1152">
        <v>0.12</v>
      </c>
      <c r="I1152">
        <v>3.9744599999999899</v>
      </c>
      <c r="J1152" t="s">
        <v>39</v>
      </c>
      <c r="L1152" t="str">
        <f>_xlfn.TEXTAFTER(B1152,C1152)</f>
        <v>/amoe-ip</v>
      </c>
    </row>
    <row r="1153" spans="1:12" hidden="1">
      <c r="A1153" t="s">
        <v>291</v>
      </c>
      <c r="B1153" t="s">
        <v>238</v>
      </c>
      <c r="C1153" t="s">
        <v>55</v>
      </c>
      <c r="D1153" t="s">
        <v>42</v>
      </c>
      <c r="E1153" t="s">
        <v>103</v>
      </c>
      <c r="F1153" t="s">
        <v>56</v>
      </c>
      <c r="G1153" t="s">
        <v>57</v>
      </c>
      <c r="H1153">
        <v>0.12</v>
      </c>
      <c r="I1153">
        <v>3.9744599999999899</v>
      </c>
      <c r="J1153" t="s">
        <v>39</v>
      </c>
      <c r="L1153" t="str">
        <f>_xlfn.TEXTAFTER(B1153,C1153)</f>
        <v>/atahobi-ip</v>
      </c>
    </row>
    <row r="1154" spans="1:12" hidden="1">
      <c r="A1154" t="s">
        <v>291</v>
      </c>
      <c r="B1154" t="s">
        <v>239</v>
      </c>
      <c r="C1154" t="s">
        <v>55</v>
      </c>
      <c r="D1154" t="s">
        <v>42</v>
      </c>
      <c r="E1154" t="s">
        <v>103</v>
      </c>
      <c r="F1154" t="s">
        <v>56</v>
      </c>
      <c r="G1154" t="s">
        <v>57</v>
      </c>
      <c r="H1154">
        <v>0.12</v>
      </c>
      <c r="I1154">
        <v>3.9744599999999899</v>
      </c>
      <c r="J1154" t="s">
        <v>39</v>
      </c>
      <c r="L1154" t="str">
        <f>_xlfn.TEXTAFTER(B1154,C1154)</f>
        <v>/atahoetl-ip</v>
      </c>
    </row>
    <row r="1155" spans="1:12" hidden="1">
      <c r="A1155" t="s">
        <v>291</v>
      </c>
      <c r="B1155" t="s">
        <v>240</v>
      </c>
      <c r="C1155" t="s">
        <v>55</v>
      </c>
      <c r="D1155" t="s">
        <v>42</v>
      </c>
      <c r="E1155" t="s">
        <v>103</v>
      </c>
      <c r="F1155" t="s">
        <v>56</v>
      </c>
      <c r="G1155" t="s">
        <v>57</v>
      </c>
      <c r="H1155">
        <v>0.12</v>
      </c>
      <c r="I1155">
        <v>3.9744599999999899</v>
      </c>
      <c r="J1155" t="s">
        <v>39</v>
      </c>
      <c r="L1155" t="str">
        <f>_xlfn.TEXTAFTER(B1155,C1155)</f>
        <v>/atahoetlip402</v>
      </c>
    </row>
    <row r="1156" spans="1:12" hidden="1">
      <c r="A1156" t="s">
        <v>291</v>
      </c>
      <c r="B1156" t="s">
        <v>241</v>
      </c>
      <c r="C1156" t="s">
        <v>55</v>
      </c>
      <c r="D1156" t="s">
        <v>42</v>
      </c>
      <c r="E1156" t="s">
        <v>103</v>
      </c>
      <c r="F1156" t="s">
        <v>56</v>
      </c>
      <c r="G1156" t="s">
        <v>57</v>
      </c>
      <c r="H1156">
        <v>0.12</v>
      </c>
      <c r="I1156">
        <v>3.9744599999999899</v>
      </c>
      <c r="J1156" t="s">
        <v>39</v>
      </c>
      <c r="L1156" t="str">
        <f>_xlfn.TEXTAFTER(B1156,C1156)</f>
        <v>/atahoetlip934</v>
      </c>
    </row>
    <row r="1157" spans="1:12" hidden="1">
      <c r="A1157" t="s">
        <v>291</v>
      </c>
      <c r="B1157" t="s">
        <v>242</v>
      </c>
      <c r="C1157" t="s">
        <v>55</v>
      </c>
      <c r="D1157" t="s">
        <v>42</v>
      </c>
      <c r="E1157" t="s">
        <v>103</v>
      </c>
      <c r="F1157" t="s">
        <v>56</v>
      </c>
      <c r="G1157" t="s">
        <v>83</v>
      </c>
      <c r="H1157">
        <v>8.6400000000000005E-2</v>
      </c>
      <c r="I1157">
        <v>2.8616112</v>
      </c>
      <c r="J1157" t="s">
        <v>39</v>
      </c>
      <c r="L1157" t="str">
        <f>_xlfn.TEXTAFTER(B1157,C1157)</f>
        <v>/atahoreport-ip</v>
      </c>
    </row>
    <row r="1158" spans="1:12" hidden="1">
      <c r="A1158" t="s">
        <v>291</v>
      </c>
      <c r="B1158" t="s">
        <v>243</v>
      </c>
      <c r="C1158" t="s">
        <v>55</v>
      </c>
      <c r="D1158" t="s">
        <v>42</v>
      </c>
      <c r="E1158" t="s">
        <v>103</v>
      </c>
      <c r="F1158" t="s">
        <v>56</v>
      </c>
      <c r="G1158" t="s">
        <v>57</v>
      </c>
      <c r="H1158">
        <v>0.12</v>
      </c>
      <c r="I1158">
        <v>3.9744599999999899</v>
      </c>
      <c r="J1158" t="s">
        <v>39</v>
      </c>
      <c r="L1158" t="str">
        <f>_xlfn.TEXTAFTER(B1158,C1158)</f>
        <v>/atopo-ip</v>
      </c>
    </row>
    <row r="1159" spans="1:12" hidden="1">
      <c r="A1159" t="s">
        <v>291</v>
      </c>
      <c r="B1159" t="s">
        <v>244</v>
      </c>
      <c r="C1159" t="s">
        <v>55</v>
      </c>
      <c r="D1159" t="s">
        <v>42</v>
      </c>
      <c r="E1159" t="s">
        <v>103</v>
      </c>
      <c r="F1159" t="s">
        <v>56</v>
      </c>
      <c r="G1159" t="s">
        <v>57</v>
      </c>
      <c r="H1159">
        <v>0.12</v>
      </c>
      <c r="I1159">
        <v>3.9744599999999899</v>
      </c>
      <c r="J1159" t="s">
        <v>39</v>
      </c>
      <c r="L1159" t="str">
        <f>_xlfn.TEXTAFTER(B1159,C1159)</f>
        <v>/awsus-ip</v>
      </c>
    </row>
    <row r="1160" spans="1:12" hidden="1">
      <c r="A1160" t="s">
        <v>291</v>
      </c>
      <c r="B1160" t="s">
        <v>245</v>
      </c>
      <c r="C1160" t="s">
        <v>55</v>
      </c>
      <c r="D1160" t="s">
        <v>42</v>
      </c>
      <c r="E1160" t="s">
        <v>103</v>
      </c>
      <c r="F1160" t="s">
        <v>56</v>
      </c>
      <c r="G1160" t="s">
        <v>57</v>
      </c>
      <c r="H1160">
        <v>0.12</v>
      </c>
      <c r="I1160">
        <v>3.9744599999999899</v>
      </c>
      <c r="J1160" t="s">
        <v>39</v>
      </c>
      <c r="L1160" t="str">
        <f>_xlfn.TEXTAFTER(B1160,C1160)</f>
        <v>/azureflexsrv-ip</v>
      </c>
    </row>
    <row r="1161" spans="1:12" hidden="1">
      <c r="A1161" t="s">
        <v>291</v>
      </c>
      <c r="B1161" t="s">
        <v>246</v>
      </c>
      <c r="C1161" t="s">
        <v>55</v>
      </c>
      <c r="D1161" t="s">
        <v>42</v>
      </c>
      <c r="E1161" t="s">
        <v>103</v>
      </c>
      <c r="F1161" t="s">
        <v>56</v>
      </c>
      <c r="G1161" t="s">
        <v>83</v>
      </c>
      <c r="H1161">
        <v>8.6400000000000005E-2</v>
      </c>
      <c r="I1161">
        <v>2.8616112</v>
      </c>
      <c r="J1161" t="s">
        <v>39</v>
      </c>
      <c r="L1161" t="str">
        <f>_xlfn.TEXTAFTER(B1161,C1161)</f>
        <v>/dmz-ip</v>
      </c>
    </row>
    <row r="1162" spans="1:12" hidden="1">
      <c r="A1162" t="s">
        <v>291</v>
      </c>
      <c r="B1162" t="s">
        <v>247</v>
      </c>
      <c r="C1162" t="s">
        <v>55</v>
      </c>
      <c r="D1162" t="s">
        <v>42</v>
      </c>
      <c r="E1162" t="s">
        <v>103</v>
      </c>
      <c r="F1162" t="s">
        <v>56</v>
      </c>
      <c r="G1162" t="s">
        <v>57</v>
      </c>
      <c r="H1162">
        <v>0.12</v>
      </c>
      <c r="I1162">
        <v>3.9744599999999899</v>
      </c>
      <c r="J1162" t="s">
        <v>39</v>
      </c>
      <c r="L1162" t="str">
        <f>_xlfn.TEXTAFTER(B1162,C1162)</f>
        <v>/publicip-for-generalserver</v>
      </c>
    </row>
    <row r="1163" spans="1:12" hidden="1">
      <c r="A1163" t="s">
        <v>291</v>
      </c>
      <c r="B1163" t="s">
        <v>248</v>
      </c>
      <c r="C1163" t="s">
        <v>55</v>
      </c>
      <c r="D1163" t="s">
        <v>42</v>
      </c>
      <c r="E1163" t="s">
        <v>103</v>
      </c>
      <c r="F1163" t="s">
        <v>56</v>
      </c>
      <c r="G1163" t="s">
        <v>57</v>
      </c>
      <c r="H1163">
        <v>0.12</v>
      </c>
      <c r="I1163">
        <v>3.9744599999999899</v>
      </c>
      <c r="J1163" t="s">
        <v>39</v>
      </c>
      <c r="L1163" t="str">
        <f>_xlfn.TEXTAFTER(B1163,C1163)</f>
        <v>/rpaboot-ip</v>
      </c>
    </row>
    <row r="1164" spans="1:12" hidden="1">
      <c r="A1164" t="s">
        <v>291</v>
      </c>
      <c r="B1164" t="s">
        <v>249</v>
      </c>
      <c r="C1164" t="s">
        <v>55</v>
      </c>
      <c r="D1164" t="s">
        <v>42</v>
      </c>
      <c r="E1164" t="s">
        <v>103</v>
      </c>
      <c r="F1164" t="s">
        <v>56</v>
      </c>
      <c r="G1164" t="s">
        <v>57</v>
      </c>
      <c r="H1164">
        <v>0.12</v>
      </c>
      <c r="I1164">
        <v>3.9744599999999899</v>
      </c>
      <c r="J1164" t="s">
        <v>39</v>
      </c>
      <c r="L1164" t="str">
        <f>_xlfn.TEXTAFTER(B1164,C1164)</f>
        <v>/rpas-ip</v>
      </c>
    </row>
    <row r="1165" spans="1:12" hidden="1">
      <c r="A1165" t="s">
        <v>291</v>
      </c>
      <c r="B1165" t="s">
        <v>250</v>
      </c>
      <c r="C1165" t="s">
        <v>55</v>
      </c>
      <c r="D1165" t="s">
        <v>42</v>
      </c>
      <c r="E1165" t="s">
        <v>103</v>
      </c>
      <c r="F1165" t="s">
        <v>56</v>
      </c>
      <c r="G1165" t="s">
        <v>57</v>
      </c>
      <c r="H1165">
        <v>0.12</v>
      </c>
      <c r="I1165">
        <v>3.9744599999999899</v>
      </c>
      <c r="J1165" t="s">
        <v>39</v>
      </c>
      <c r="L1165" t="str">
        <f>_xlfn.TEXTAFTER(B1165,C1165)</f>
        <v>/syslog-ip</v>
      </c>
    </row>
    <row r="1166" spans="1:12" hidden="1">
      <c r="A1166" t="s">
        <v>291</v>
      </c>
      <c r="B1166" t="s">
        <v>251</v>
      </c>
      <c r="C1166" t="s">
        <v>55</v>
      </c>
      <c r="D1166" t="s">
        <v>42</v>
      </c>
      <c r="E1166" t="s">
        <v>103</v>
      </c>
      <c r="F1166" t="s">
        <v>56</v>
      </c>
      <c r="G1166" t="s">
        <v>57</v>
      </c>
      <c r="H1166">
        <v>0.12</v>
      </c>
      <c r="I1166">
        <v>3.9744599999999899</v>
      </c>
      <c r="J1166" t="s">
        <v>39</v>
      </c>
      <c r="L1166" t="str">
        <f>_xlfn.TEXTAFTER(B1166,C1166)</f>
        <v>/tahosalespublicipforconfig</v>
      </c>
    </row>
    <row r="1167" spans="1:12" hidden="1">
      <c r="A1167" t="s">
        <v>291</v>
      </c>
      <c r="B1167" t="s">
        <v>252</v>
      </c>
      <c r="C1167" t="s">
        <v>55</v>
      </c>
      <c r="D1167" t="s">
        <v>42</v>
      </c>
      <c r="E1167" t="s">
        <v>103</v>
      </c>
      <c r="F1167" t="s">
        <v>56</v>
      </c>
      <c r="G1167" t="s">
        <v>57</v>
      </c>
      <c r="H1167">
        <v>0.12</v>
      </c>
      <c r="I1167">
        <v>3.9744599999999899</v>
      </c>
      <c r="J1167" t="s">
        <v>39</v>
      </c>
      <c r="L1167" t="str">
        <f>_xlfn.TEXTAFTER(B1167,C1167)</f>
        <v>/vnet-ip</v>
      </c>
    </row>
    <row r="1168" spans="1:12" hidden="1">
      <c r="A1168" t="s">
        <v>291</v>
      </c>
      <c r="B1168" t="s">
        <v>253</v>
      </c>
      <c r="C1168" t="s">
        <v>55</v>
      </c>
      <c r="D1168" t="s">
        <v>42</v>
      </c>
      <c r="E1168" t="s">
        <v>103</v>
      </c>
      <c r="F1168" t="s">
        <v>56</v>
      </c>
      <c r="G1168" t="s">
        <v>57</v>
      </c>
      <c r="H1168">
        <v>0.12</v>
      </c>
      <c r="I1168">
        <v>3.9744599999999899</v>
      </c>
      <c r="J1168" t="s">
        <v>39</v>
      </c>
      <c r="L1168" t="str">
        <f>_xlfn.TEXTAFTER(B1168,C1168)</f>
        <v>/vnetip509</v>
      </c>
    </row>
    <row r="1169" spans="1:12" hidden="1">
      <c r="A1169" t="s">
        <v>291</v>
      </c>
      <c r="B1169" t="s">
        <v>254</v>
      </c>
      <c r="C1169" t="s">
        <v>255</v>
      </c>
      <c r="D1169" t="s">
        <v>42</v>
      </c>
      <c r="E1169" t="s">
        <v>103</v>
      </c>
      <c r="F1169" t="s">
        <v>256</v>
      </c>
      <c r="G1169" t="s">
        <v>257</v>
      </c>
      <c r="H1169">
        <v>11.76</v>
      </c>
      <c r="I1169">
        <v>389.49707999999902</v>
      </c>
      <c r="J1169" t="s">
        <v>39</v>
      </c>
      <c r="L1169" t="str">
        <f>_xlfn.TEXTAFTER(B1169,C1169)</f>
        <v>/virtualnetworkgateway</v>
      </c>
    </row>
    <row r="1170" spans="1:12">
      <c r="A1170" t="s">
        <v>291</v>
      </c>
      <c r="B1170" t="s">
        <v>309</v>
      </c>
      <c r="C1170" t="s">
        <v>259</v>
      </c>
      <c r="D1170" t="s">
        <v>42</v>
      </c>
      <c r="E1170" t="s">
        <v>103</v>
      </c>
      <c r="F1170" t="s">
        <v>37</v>
      </c>
      <c r="G1170" t="s">
        <v>310</v>
      </c>
      <c r="H1170">
        <v>0</v>
      </c>
      <c r="I1170">
        <v>0</v>
      </c>
      <c r="J1170" t="s">
        <v>39</v>
      </c>
      <c r="L1170" t="str">
        <f>_xlfn.TEXTAFTER(B1170,C1170)</f>
        <v>/atahohr</v>
      </c>
    </row>
    <row r="1171" spans="1:12">
      <c r="A1171" t="s">
        <v>291</v>
      </c>
      <c r="B1171" t="s">
        <v>311</v>
      </c>
      <c r="C1171" t="s">
        <v>259</v>
      </c>
      <c r="D1171" t="s">
        <v>42</v>
      </c>
      <c r="E1171" t="s">
        <v>103</v>
      </c>
      <c r="F1171" t="s">
        <v>261</v>
      </c>
      <c r="G1171" t="s">
        <v>312</v>
      </c>
      <c r="H1171">
        <v>0</v>
      </c>
      <c r="I1171">
        <v>0</v>
      </c>
      <c r="J1171" t="s">
        <v>39</v>
      </c>
      <c r="L1171" t="str">
        <f>_xlfn.TEXTAFTER(B1171,C1171)</f>
        <v>/atahohr/databases/hris</v>
      </c>
    </row>
    <row r="1172" spans="1:12">
      <c r="A1172" t="s">
        <v>291</v>
      </c>
      <c r="B1172" t="s">
        <v>311</v>
      </c>
      <c r="C1172" t="s">
        <v>259</v>
      </c>
      <c r="D1172" t="s">
        <v>42</v>
      </c>
      <c r="E1172" t="s">
        <v>103</v>
      </c>
      <c r="F1172" t="s">
        <v>261</v>
      </c>
      <c r="G1172" t="s">
        <v>313</v>
      </c>
      <c r="H1172">
        <v>0</v>
      </c>
      <c r="I1172">
        <v>0</v>
      </c>
      <c r="J1172" t="s">
        <v>39</v>
      </c>
      <c r="L1172" t="str">
        <f>_xlfn.TEXTAFTER(B1172,C1172)</f>
        <v>/atahohr/databases/hris</v>
      </c>
    </row>
    <row r="1173" spans="1:12" hidden="1">
      <c r="A1173" t="s">
        <v>291</v>
      </c>
      <c r="B1173" t="s">
        <v>265</v>
      </c>
      <c r="C1173" t="s">
        <v>266</v>
      </c>
      <c r="D1173" t="s">
        <v>42</v>
      </c>
      <c r="E1173" t="s">
        <v>103</v>
      </c>
      <c r="F1173" t="s">
        <v>37</v>
      </c>
      <c r="G1173" t="s">
        <v>50</v>
      </c>
      <c r="H1173">
        <v>0.16800000000000001</v>
      </c>
      <c r="I1173">
        <v>5.5642439999999898</v>
      </c>
      <c r="J1173" t="s">
        <v>39</v>
      </c>
      <c r="L1173" t="str">
        <f>_xlfn.TEXTAFTER(B1173,C1173)</f>
        <v>/onyxstorage</v>
      </c>
    </row>
    <row r="1174" spans="1:12" hidden="1">
      <c r="A1174" t="s">
        <v>291</v>
      </c>
      <c r="B1174" t="s">
        <v>265</v>
      </c>
      <c r="C1174" t="s">
        <v>266</v>
      </c>
      <c r="D1174" t="s">
        <v>42</v>
      </c>
      <c r="E1174" t="s">
        <v>103</v>
      </c>
      <c r="F1174" t="s">
        <v>37</v>
      </c>
      <c r="G1174" t="s">
        <v>267</v>
      </c>
      <c r="H1174">
        <v>1.5999999999999999E-5</v>
      </c>
      <c r="I1174">
        <v>5.2992799999999896E-4</v>
      </c>
      <c r="J1174" t="s">
        <v>39</v>
      </c>
      <c r="L1174" t="str">
        <f>_xlfn.TEXTAFTER(B1174,C1174)</f>
        <v>/onyxstorage</v>
      </c>
    </row>
    <row r="1175" spans="1:12" hidden="1">
      <c r="A1175" t="s">
        <v>291</v>
      </c>
      <c r="B1175" t="s">
        <v>265</v>
      </c>
      <c r="C1175" t="s">
        <v>266</v>
      </c>
      <c r="D1175" t="s">
        <v>42</v>
      </c>
      <c r="E1175" t="s">
        <v>103</v>
      </c>
      <c r="F1175" t="s">
        <v>44</v>
      </c>
      <c r="G1175" t="s">
        <v>268</v>
      </c>
      <c r="H1175">
        <v>2.3999999999999999E-6</v>
      </c>
      <c r="I1175">
        <v>7.9489199999999903E-5</v>
      </c>
      <c r="J1175" t="s">
        <v>39</v>
      </c>
      <c r="L1175" t="str">
        <f>_xlfn.TEXTAFTER(B1175,C1175)</f>
        <v>/onyxstorage</v>
      </c>
    </row>
    <row r="1176" spans="1:12" hidden="1">
      <c r="A1176" t="s">
        <v>291</v>
      </c>
      <c r="B1176" t="s">
        <v>265</v>
      </c>
      <c r="C1176" t="s">
        <v>266</v>
      </c>
      <c r="D1176" t="s">
        <v>42</v>
      </c>
      <c r="E1176" t="s">
        <v>103</v>
      </c>
      <c r="F1176" t="s">
        <v>44</v>
      </c>
      <c r="G1176" t="s">
        <v>269</v>
      </c>
      <c r="H1176">
        <v>1.58832E-4</v>
      </c>
      <c r="I1176">
        <v>5.2605952559999902E-3</v>
      </c>
      <c r="J1176" t="s">
        <v>39</v>
      </c>
      <c r="L1176" t="str">
        <f>_xlfn.TEXTAFTER(B1176,C1176)</f>
        <v>/onyxstorage</v>
      </c>
    </row>
    <row r="1177" spans="1:12" hidden="1">
      <c r="A1177" t="s">
        <v>291</v>
      </c>
      <c r="B1177" t="s">
        <v>265</v>
      </c>
      <c r="C1177" t="s">
        <v>266</v>
      </c>
      <c r="D1177" t="s">
        <v>42</v>
      </c>
      <c r="E1177" t="s">
        <v>103</v>
      </c>
      <c r="F1177" t="s">
        <v>44</v>
      </c>
      <c r="G1177" t="s">
        <v>270</v>
      </c>
      <c r="H1177">
        <v>0.21183280800000001</v>
      </c>
      <c r="I1177">
        <v>7.0160085173639901</v>
      </c>
      <c r="J1177" t="s">
        <v>39</v>
      </c>
      <c r="L1177" t="str">
        <f>_xlfn.TEXTAFTER(B1177,C1177)</f>
        <v>/onyxstorage</v>
      </c>
    </row>
    <row r="1178" spans="1:12" hidden="1">
      <c r="A1178" t="s">
        <v>291</v>
      </c>
      <c r="B1178" t="s">
        <v>265</v>
      </c>
      <c r="C1178" t="s">
        <v>266</v>
      </c>
      <c r="D1178" t="s">
        <v>42</v>
      </c>
      <c r="E1178" t="s">
        <v>103</v>
      </c>
      <c r="F1178" t="s">
        <v>44</v>
      </c>
      <c r="G1178" t="s">
        <v>271</v>
      </c>
      <c r="H1178">
        <v>1.6535869649999999</v>
      </c>
      <c r="I1178">
        <v>54.767627074282402</v>
      </c>
      <c r="J1178" t="s">
        <v>39</v>
      </c>
      <c r="L1178" t="str">
        <f>_xlfn.TEXTAFTER(B1178,C1178)</f>
        <v>/onyxstorage</v>
      </c>
    </row>
    <row r="1179" spans="1:12" hidden="1">
      <c r="A1179" t="s">
        <v>291</v>
      </c>
      <c r="B1179" t="s">
        <v>265</v>
      </c>
      <c r="C1179" t="s">
        <v>266</v>
      </c>
      <c r="D1179" t="s">
        <v>42</v>
      </c>
      <c r="E1179" t="s">
        <v>103</v>
      </c>
      <c r="F1179" t="s">
        <v>44</v>
      </c>
      <c r="G1179" t="s">
        <v>272</v>
      </c>
      <c r="H1179">
        <v>1.0000000000000001E-5</v>
      </c>
      <c r="I1179">
        <v>3.31205E-4</v>
      </c>
      <c r="J1179" t="s">
        <v>39</v>
      </c>
      <c r="L1179" t="str">
        <f>_xlfn.TEXTAFTER(B1179,C1179)</f>
        <v>/onyxstorage</v>
      </c>
    </row>
    <row r="1180" spans="1:12" hidden="1">
      <c r="A1180" t="s">
        <v>291</v>
      </c>
      <c r="B1180" t="s">
        <v>273</v>
      </c>
      <c r="C1180" t="s">
        <v>274</v>
      </c>
      <c r="D1180" t="s">
        <v>275</v>
      </c>
      <c r="E1180" t="s">
        <v>276</v>
      </c>
      <c r="F1180" t="s">
        <v>200</v>
      </c>
      <c r="G1180" t="s">
        <v>277</v>
      </c>
      <c r="H1180">
        <v>4.0000000000000003E-5</v>
      </c>
      <c r="I1180">
        <v>1.32482E-3</v>
      </c>
      <c r="J1180" t="s">
        <v>39</v>
      </c>
      <c r="L1180" t="str">
        <f>_xlfn.TEXTAFTER(B1180,C1180)</f>
        <v>/alertgroup</v>
      </c>
    </row>
    <row r="1181" spans="1:12" hidden="1">
      <c r="A1181" t="s">
        <v>291</v>
      </c>
      <c r="B1181" t="s">
        <v>273</v>
      </c>
      <c r="C1181" t="s">
        <v>274</v>
      </c>
      <c r="D1181" t="s">
        <v>279</v>
      </c>
      <c r="E1181" t="s">
        <v>276</v>
      </c>
      <c r="F1181" t="s">
        <v>200</v>
      </c>
      <c r="G1181" t="s">
        <v>277</v>
      </c>
      <c r="H1181">
        <v>4.0000000000000003E-5</v>
      </c>
      <c r="I1181">
        <v>1.32482E-3</v>
      </c>
      <c r="J1181" t="s">
        <v>39</v>
      </c>
      <c r="L1181" t="str">
        <f>_xlfn.TEXTAFTER(B1181,C1181)</f>
        <v>/alertgroup</v>
      </c>
    </row>
    <row r="1182" spans="1:12" hidden="1">
      <c r="A1182" t="s">
        <v>291</v>
      </c>
      <c r="B1182" t="s">
        <v>273</v>
      </c>
      <c r="C1182" t="s">
        <v>274</v>
      </c>
      <c r="D1182" t="s">
        <v>278</v>
      </c>
      <c r="E1182" t="s">
        <v>276</v>
      </c>
      <c r="F1182" t="s">
        <v>200</v>
      </c>
      <c r="G1182" t="s">
        <v>277</v>
      </c>
      <c r="H1182">
        <v>8.0000000000000007E-5</v>
      </c>
      <c r="I1182">
        <v>2.64964E-3</v>
      </c>
      <c r="J1182" t="s">
        <v>39</v>
      </c>
      <c r="L1182" t="str">
        <f>_xlfn.TEXTAFTER(B1182,C1182)</f>
        <v>/alertgroup</v>
      </c>
    </row>
    <row r="1183" spans="1:12" hidden="1">
      <c r="A1183" t="s">
        <v>291</v>
      </c>
      <c r="B1183" t="s">
        <v>280</v>
      </c>
      <c r="C1183" t="s">
        <v>199</v>
      </c>
      <c r="D1183" t="s">
        <v>36</v>
      </c>
      <c r="E1183" t="s">
        <v>276</v>
      </c>
      <c r="F1183" t="s">
        <v>200</v>
      </c>
      <c r="G1183" t="s">
        <v>201</v>
      </c>
      <c r="H1183">
        <v>3.4946236559139802E-2</v>
      </c>
      <c r="I1183">
        <v>1.15743682795699</v>
      </c>
      <c r="J1183" t="s">
        <v>39</v>
      </c>
      <c r="L1183" t="str">
        <f>_xlfn.TEXTAFTER(B1183,C1183)</f>
        <v>/vm-avaliable</v>
      </c>
    </row>
    <row r="1184" spans="1:12" hidden="1">
      <c r="A1184" t="s">
        <v>291</v>
      </c>
      <c r="B1184" t="s">
        <v>281</v>
      </c>
      <c r="C1184" t="s">
        <v>199</v>
      </c>
      <c r="D1184" t="s">
        <v>36</v>
      </c>
      <c r="E1184" t="s">
        <v>276</v>
      </c>
      <c r="F1184" t="s">
        <v>200</v>
      </c>
      <c r="G1184" t="s">
        <v>201</v>
      </c>
      <c r="H1184">
        <v>3.7634408602150497E-2</v>
      </c>
      <c r="I1184">
        <v>1.24647043010753</v>
      </c>
      <c r="J1184" t="s">
        <v>39</v>
      </c>
      <c r="L1184" t="str">
        <f>_xlfn.TEXTAFTER(B1184,C1184)</f>
        <v>/vm-cpu-alert</v>
      </c>
    </row>
    <row r="1185" spans="1:12" hidden="1">
      <c r="A1185" t="s">
        <v>291</v>
      </c>
      <c r="B1185" t="s">
        <v>282</v>
      </c>
      <c r="C1185" t="s">
        <v>199</v>
      </c>
      <c r="D1185" t="s">
        <v>36</v>
      </c>
      <c r="E1185" t="s">
        <v>276</v>
      </c>
      <c r="F1185" t="s">
        <v>200</v>
      </c>
      <c r="G1185" t="s">
        <v>201</v>
      </c>
      <c r="H1185">
        <v>3.7634408602150497E-2</v>
      </c>
      <c r="I1185">
        <v>1.24647043010753</v>
      </c>
      <c r="J1185" t="s">
        <v>39</v>
      </c>
      <c r="L1185" t="str">
        <f>_xlfn.TEXTAFTER(B1185,C1185)</f>
        <v>/vm-memory-alert</v>
      </c>
    </row>
    <row r="1186" spans="1:12" hidden="1">
      <c r="A1186" t="s">
        <v>291</v>
      </c>
      <c r="B1186" t="s">
        <v>283</v>
      </c>
      <c r="C1186" t="s">
        <v>199</v>
      </c>
      <c r="D1186" t="s">
        <v>36</v>
      </c>
      <c r="E1186" t="s">
        <v>276</v>
      </c>
      <c r="F1186" t="s">
        <v>200</v>
      </c>
      <c r="G1186" t="s">
        <v>201</v>
      </c>
      <c r="H1186">
        <v>3.7634408602150497E-2</v>
      </c>
      <c r="I1186">
        <v>1.24647043010753</v>
      </c>
      <c r="J1186" t="s">
        <v>39</v>
      </c>
      <c r="L1186" t="str">
        <f>_xlfn.TEXTAFTER(B1186,C1186)</f>
        <v>/vm-os-disk-warning</v>
      </c>
    </row>
    <row r="1187" spans="1:12" hidden="1">
      <c r="A1187" t="s">
        <v>291</v>
      </c>
      <c r="B1187" t="s">
        <v>284</v>
      </c>
      <c r="C1187" t="s">
        <v>90</v>
      </c>
      <c r="D1187" t="s">
        <v>42</v>
      </c>
      <c r="E1187" t="s">
        <v>276</v>
      </c>
      <c r="F1187" t="s">
        <v>91</v>
      </c>
      <c r="G1187" t="s">
        <v>92</v>
      </c>
      <c r="H1187">
        <v>15.51199516945</v>
      </c>
      <c r="I1187">
        <v>513.76503600976798</v>
      </c>
      <c r="J1187" t="s">
        <v>39</v>
      </c>
      <c r="L1187" t="str">
        <f>_xlfn.TEXTAFTER(B1187,C1187)</f>
        <v>/taho-logs</v>
      </c>
    </row>
    <row r="1188" spans="1:12" hidden="1">
      <c r="A1188" t="s">
        <v>291</v>
      </c>
      <c r="B1188" t="s">
        <v>285</v>
      </c>
      <c r="C1188" t="s">
        <v>266</v>
      </c>
      <c r="D1188" t="s">
        <v>42</v>
      </c>
      <c r="E1188" t="s">
        <v>276</v>
      </c>
      <c r="F1188" t="s">
        <v>37</v>
      </c>
      <c r="G1188" t="s">
        <v>267</v>
      </c>
      <c r="H1188">
        <v>1.2E-5</v>
      </c>
      <c r="I1188">
        <v>3.97445999999999E-4</v>
      </c>
      <c r="J1188" t="s">
        <v>39</v>
      </c>
      <c r="L1188" t="str">
        <f>_xlfn.TEXTAFTER(B1188,C1188)</f>
        <v>/taholog</v>
      </c>
    </row>
    <row r="1189" spans="1:12" hidden="1">
      <c r="A1189" t="s">
        <v>291</v>
      </c>
      <c r="B1189" t="s">
        <v>285</v>
      </c>
      <c r="C1189" t="s">
        <v>266</v>
      </c>
      <c r="D1189" t="s">
        <v>42</v>
      </c>
      <c r="E1189" t="s">
        <v>276</v>
      </c>
      <c r="F1189" t="s">
        <v>44</v>
      </c>
      <c r="G1189" t="s">
        <v>268</v>
      </c>
      <c r="H1189">
        <v>2.3999999999999999E-6</v>
      </c>
      <c r="I1189">
        <v>7.9489199999999903E-5</v>
      </c>
      <c r="J1189" t="s">
        <v>39</v>
      </c>
      <c r="L1189" t="str">
        <f>_xlfn.TEXTAFTER(B1189,C1189)</f>
        <v>/taholog</v>
      </c>
    </row>
    <row r="1190" spans="1:12" hidden="1">
      <c r="A1190" t="s">
        <v>292</v>
      </c>
      <c r="B1190" t="s">
        <v>34</v>
      </c>
      <c r="C1190" t="s">
        <v>35</v>
      </c>
      <c r="D1190" t="s">
        <v>36</v>
      </c>
      <c r="E1190" t="s">
        <v>0</v>
      </c>
      <c r="F1190" t="s">
        <v>37</v>
      </c>
      <c r="G1190" t="s">
        <v>38</v>
      </c>
      <c r="H1190">
        <v>5.6160000000000003E-3</v>
      </c>
      <c r="I1190">
        <v>0.18600472800000001</v>
      </c>
      <c r="J1190" t="s">
        <v>39</v>
      </c>
      <c r="L1190" t="str">
        <f>_xlfn.TEXTAFTER(B1190,C1190)</f>
        <v>/arm</v>
      </c>
    </row>
    <row r="1191" spans="1:12" hidden="1">
      <c r="A1191" t="s">
        <v>292</v>
      </c>
      <c r="B1191" t="s">
        <v>40</v>
      </c>
      <c r="C1191" t="s">
        <v>41</v>
      </c>
      <c r="D1191" t="s">
        <v>42</v>
      </c>
      <c r="E1191" t="s">
        <v>43</v>
      </c>
      <c r="F1191" t="s">
        <v>44</v>
      </c>
      <c r="G1191" t="s">
        <v>45</v>
      </c>
      <c r="H1191">
        <v>1.3938257638080001</v>
      </c>
      <c r="I1191">
        <v>46.164206210202799</v>
      </c>
      <c r="J1191" t="s">
        <v>39</v>
      </c>
      <c r="L1191" t="str">
        <f>_xlfn.TEXTAFTER(B1191,C1191)</f>
        <v>/atahocore_datadisk_0</v>
      </c>
    </row>
    <row r="1192" spans="1:12" hidden="1">
      <c r="A1192" t="s">
        <v>292</v>
      </c>
      <c r="B1192" t="s">
        <v>46</v>
      </c>
      <c r="C1192" t="s">
        <v>41</v>
      </c>
      <c r="D1192" t="s">
        <v>42</v>
      </c>
      <c r="E1192" t="s">
        <v>43</v>
      </c>
      <c r="F1192" t="s">
        <v>44</v>
      </c>
      <c r="G1192" t="s">
        <v>47</v>
      </c>
      <c r="H1192">
        <v>0.72272448</v>
      </c>
      <c r="I1192">
        <v>23.936996139840002</v>
      </c>
      <c r="J1192" t="s">
        <v>39</v>
      </c>
      <c r="L1192" t="str">
        <f>_xlfn.TEXTAFTER(B1192,C1192)</f>
        <v>/atahocore_osdisk_1_41d4d0e26f05490e86338c8b51349c09</v>
      </c>
    </row>
    <row r="1193" spans="1:12" hidden="1">
      <c r="A1193" t="s">
        <v>292</v>
      </c>
      <c r="B1193" t="s">
        <v>48</v>
      </c>
      <c r="C1193" t="s">
        <v>49</v>
      </c>
      <c r="D1193" t="s">
        <v>42</v>
      </c>
      <c r="E1193" t="s">
        <v>43</v>
      </c>
      <c r="F1193" t="s">
        <v>37</v>
      </c>
      <c r="G1193" t="s">
        <v>50</v>
      </c>
      <c r="H1193">
        <v>0.161</v>
      </c>
      <c r="I1193">
        <v>5.3324004999999897</v>
      </c>
      <c r="J1193" t="s">
        <v>39</v>
      </c>
      <c r="L1193" t="str">
        <f>_xlfn.TEXTAFTER(B1193,C1193)</f>
        <v>/atahocore</v>
      </c>
    </row>
    <row r="1194" spans="1:12" hidden="1">
      <c r="A1194" t="s">
        <v>292</v>
      </c>
      <c r="B1194" t="s">
        <v>48</v>
      </c>
      <c r="C1194" t="s">
        <v>49</v>
      </c>
      <c r="D1194" t="s">
        <v>42</v>
      </c>
      <c r="E1194" t="s">
        <v>43</v>
      </c>
      <c r="F1194" t="s">
        <v>37</v>
      </c>
      <c r="G1194" t="s">
        <v>51</v>
      </c>
      <c r="H1194">
        <v>0.48</v>
      </c>
      <c r="I1194">
        <v>15.89784</v>
      </c>
      <c r="J1194" t="s">
        <v>39</v>
      </c>
      <c r="L1194" t="str">
        <f>_xlfn.TEXTAFTER(B1194,C1194)</f>
        <v>/atahocore</v>
      </c>
    </row>
    <row r="1195" spans="1:12" hidden="1">
      <c r="A1195" t="s">
        <v>292</v>
      </c>
      <c r="B1195" t="s">
        <v>48</v>
      </c>
      <c r="C1195" t="s">
        <v>49</v>
      </c>
      <c r="D1195" t="s">
        <v>42</v>
      </c>
      <c r="E1195" t="s">
        <v>43</v>
      </c>
      <c r="F1195" t="s">
        <v>52</v>
      </c>
      <c r="G1195" t="s">
        <v>53</v>
      </c>
      <c r="H1195">
        <v>11.423999999999999</v>
      </c>
      <c r="I1195">
        <v>378.36859199999901</v>
      </c>
      <c r="J1195" t="s">
        <v>39</v>
      </c>
      <c r="L1195" t="str">
        <f>_xlfn.TEXTAFTER(B1195,C1195)</f>
        <v>/atahocore</v>
      </c>
    </row>
    <row r="1196" spans="1:12" hidden="1">
      <c r="A1196" t="s">
        <v>292</v>
      </c>
      <c r="B1196" t="s">
        <v>54</v>
      </c>
      <c r="C1196" t="s">
        <v>55</v>
      </c>
      <c r="D1196" t="s">
        <v>42</v>
      </c>
      <c r="E1196" t="s">
        <v>43</v>
      </c>
      <c r="F1196" t="s">
        <v>56</v>
      </c>
      <c r="G1196" t="s">
        <v>57</v>
      </c>
      <c r="H1196">
        <v>0.12</v>
      </c>
      <c r="I1196">
        <v>3.9744599999999899</v>
      </c>
      <c r="J1196" t="s">
        <v>39</v>
      </c>
      <c r="L1196" t="str">
        <f>_xlfn.TEXTAFTER(B1196,C1196)</f>
        <v>/atahocore-ip</v>
      </c>
    </row>
    <row r="1197" spans="1:12" hidden="1">
      <c r="A1197" t="s">
        <v>292</v>
      </c>
      <c r="B1197" t="s">
        <v>58</v>
      </c>
      <c r="C1197" t="s">
        <v>59</v>
      </c>
      <c r="D1197" t="s">
        <v>42</v>
      </c>
      <c r="E1197" t="s">
        <v>60</v>
      </c>
      <c r="F1197" t="s">
        <v>44</v>
      </c>
      <c r="G1197" t="s">
        <v>61</v>
      </c>
      <c r="H1197">
        <v>1.2768E-3</v>
      </c>
      <c r="I1197">
        <v>4.2288254399999899E-2</v>
      </c>
      <c r="J1197" t="s">
        <v>39</v>
      </c>
      <c r="L1197" t="str">
        <f>_xlfn.TEXTAFTER(B1197,C1197)</f>
        <v>/azurebackup_amoe_2026954083856010872</v>
      </c>
    </row>
    <row r="1198" spans="1:12" hidden="1">
      <c r="A1198" t="s">
        <v>292</v>
      </c>
      <c r="B1198" t="s">
        <v>58</v>
      </c>
      <c r="C1198" t="s">
        <v>59</v>
      </c>
      <c r="D1198" t="s">
        <v>42</v>
      </c>
      <c r="E1198" t="s">
        <v>60</v>
      </c>
      <c r="F1198" t="s">
        <v>44</v>
      </c>
      <c r="G1198" t="s">
        <v>62</v>
      </c>
      <c r="H1198">
        <v>0.1245682</v>
      </c>
      <c r="I1198">
        <v>4.1257610680999903</v>
      </c>
      <c r="J1198" t="s">
        <v>39</v>
      </c>
      <c r="L1198" t="str">
        <f>_xlfn.TEXTAFTER(B1198,C1198)</f>
        <v>/azurebackup_amoe_2026954083856010872</v>
      </c>
    </row>
    <row r="1199" spans="1:12" hidden="1">
      <c r="A1199" t="s">
        <v>292</v>
      </c>
      <c r="B1199" t="s">
        <v>63</v>
      </c>
      <c r="C1199" t="s">
        <v>59</v>
      </c>
      <c r="D1199" t="s">
        <v>42</v>
      </c>
      <c r="E1199" t="s">
        <v>60</v>
      </c>
      <c r="F1199" t="s">
        <v>44</v>
      </c>
      <c r="G1199" t="s">
        <v>61</v>
      </c>
      <c r="H1199">
        <v>7.7295E-4</v>
      </c>
      <c r="I1199">
        <v>2.5600490475000001E-2</v>
      </c>
      <c r="J1199" t="s">
        <v>39</v>
      </c>
      <c r="L1199" t="str">
        <f>_xlfn.TEXTAFTER(B1199,C1199)</f>
        <v>/azurebackup_atahocore_2026954085625662870</v>
      </c>
    </row>
    <row r="1200" spans="1:12" hidden="1">
      <c r="A1200" t="s">
        <v>292</v>
      </c>
      <c r="B1200" t="s">
        <v>63</v>
      </c>
      <c r="C1200" t="s">
        <v>59</v>
      </c>
      <c r="D1200" t="s">
        <v>42</v>
      </c>
      <c r="E1200" t="s">
        <v>60</v>
      </c>
      <c r="F1200" t="s">
        <v>44</v>
      </c>
      <c r="G1200" t="s">
        <v>62</v>
      </c>
      <c r="H1200">
        <v>2.3137850000000001E-2</v>
      </c>
      <c r="I1200">
        <v>0.76633716092499904</v>
      </c>
      <c r="J1200" t="s">
        <v>39</v>
      </c>
      <c r="L1200" t="str">
        <f>_xlfn.TEXTAFTER(B1200,C1200)</f>
        <v>/azurebackup_atahocore_2026954085625662870</v>
      </c>
    </row>
    <row r="1201" spans="1:12" hidden="1">
      <c r="A1201" t="s">
        <v>292</v>
      </c>
      <c r="B1201" t="s">
        <v>64</v>
      </c>
      <c r="C1201" t="s">
        <v>59</v>
      </c>
      <c r="D1201" t="s">
        <v>42</v>
      </c>
      <c r="E1201" t="s">
        <v>60</v>
      </c>
      <c r="F1201" t="s">
        <v>44</v>
      </c>
      <c r="G1201" t="s">
        <v>61</v>
      </c>
      <c r="H1201">
        <v>8.4725000000000002E-4</v>
      </c>
      <c r="I1201">
        <v>2.8061343624999999E-2</v>
      </c>
      <c r="J1201" t="s">
        <v>39</v>
      </c>
      <c r="L1201" t="str">
        <f>_xlfn.TEXTAFTER(B1201,C1201)</f>
        <v>/azurebackup_atahoetl_2026954085365708342</v>
      </c>
    </row>
    <row r="1202" spans="1:12" hidden="1">
      <c r="A1202" t="s">
        <v>292</v>
      </c>
      <c r="B1202" t="s">
        <v>64</v>
      </c>
      <c r="C1202" t="s">
        <v>59</v>
      </c>
      <c r="D1202" t="s">
        <v>42</v>
      </c>
      <c r="E1202" t="s">
        <v>60</v>
      </c>
      <c r="F1202" t="s">
        <v>44</v>
      </c>
      <c r="G1202" t="s">
        <v>62</v>
      </c>
      <c r="H1202">
        <v>7.1068900000000004E-2</v>
      </c>
      <c r="I1202">
        <v>2.3538375024499998</v>
      </c>
      <c r="J1202" t="s">
        <v>39</v>
      </c>
      <c r="L1202" t="str">
        <f>_xlfn.TEXTAFTER(B1202,C1202)</f>
        <v>/azurebackup_atahoetl_2026954085365708342</v>
      </c>
    </row>
    <row r="1203" spans="1:12" hidden="1">
      <c r="A1203" t="s">
        <v>292</v>
      </c>
      <c r="B1203" t="s">
        <v>65</v>
      </c>
      <c r="C1203" t="s">
        <v>59</v>
      </c>
      <c r="D1203" t="s">
        <v>42</v>
      </c>
      <c r="E1203" t="s">
        <v>60</v>
      </c>
      <c r="F1203" t="s">
        <v>44</v>
      </c>
      <c r="G1203" t="s">
        <v>61</v>
      </c>
      <c r="H1203">
        <v>2.97745E-3</v>
      </c>
      <c r="I1203">
        <v>9.8614632724999804E-2</v>
      </c>
      <c r="J1203" t="s">
        <v>39</v>
      </c>
      <c r="L1203" t="str">
        <f>_xlfn.TEXTAFTER(B1203,C1203)</f>
        <v>/azurebackup_awsus_2026954084930537028</v>
      </c>
    </row>
    <row r="1204" spans="1:12" hidden="1">
      <c r="A1204" t="s">
        <v>292</v>
      </c>
      <c r="B1204" t="s">
        <v>65</v>
      </c>
      <c r="C1204" t="s">
        <v>59</v>
      </c>
      <c r="D1204" t="s">
        <v>42</v>
      </c>
      <c r="E1204" t="s">
        <v>60</v>
      </c>
      <c r="F1204" t="s">
        <v>44</v>
      </c>
      <c r="G1204" t="s">
        <v>62</v>
      </c>
      <c r="H1204">
        <v>0.28326390000000001</v>
      </c>
      <c r="I1204">
        <v>9.3818419999499891</v>
      </c>
      <c r="J1204" t="s">
        <v>39</v>
      </c>
      <c r="L1204" t="str">
        <f>_xlfn.TEXTAFTER(B1204,C1204)</f>
        <v>/azurebackup_awsus_2026954084930537028</v>
      </c>
    </row>
    <row r="1205" spans="1:12" hidden="1">
      <c r="A1205" t="s">
        <v>292</v>
      </c>
      <c r="B1205" t="s">
        <v>66</v>
      </c>
      <c r="C1205" t="s">
        <v>59</v>
      </c>
      <c r="D1205" t="s">
        <v>42</v>
      </c>
      <c r="E1205" t="s">
        <v>60</v>
      </c>
      <c r="F1205" t="s">
        <v>44</v>
      </c>
      <c r="G1205" t="s">
        <v>61</v>
      </c>
      <c r="H1205">
        <v>2.3162500000000002E-3</v>
      </c>
      <c r="I1205">
        <v>7.6715358124999897E-2</v>
      </c>
      <c r="J1205" t="s">
        <v>39</v>
      </c>
      <c r="L1205" t="str">
        <f>_xlfn.TEXTAFTER(B1205,C1205)</f>
        <v>/azurebackup_rpaboot_2026954085503955800</v>
      </c>
    </row>
    <row r="1206" spans="1:12" hidden="1">
      <c r="A1206" t="s">
        <v>292</v>
      </c>
      <c r="B1206" t="s">
        <v>66</v>
      </c>
      <c r="C1206" t="s">
        <v>59</v>
      </c>
      <c r="D1206" t="s">
        <v>42</v>
      </c>
      <c r="E1206" t="s">
        <v>60</v>
      </c>
      <c r="F1206" t="s">
        <v>44</v>
      </c>
      <c r="G1206" t="s">
        <v>62</v>
      </c>
      <c r="H1206">
        <v>0.17778554999999999</v>
      </c>
      <c r="I1206">
        <v>5.8883463087749899</v>
      </c>
      <c r="J1206" t="s">
        <v>39</v>
      </c>
      <c r="L1206" t="str">
        <f>_xlfn.TEXTAFTER(B1206,C1206)</f>
        <v>/azurebackup_rpaboot_2026954085503955800</v>
      </c>
    </row>
    <row r="1207" spans="1:12" hidden="1">
      <c r="A1207" t="s">
        <v>292</v>
      </c>
      <c r="B1207" t="s">
        <v>67</v>
      </c>
      <c r="C1207" t="s">
        <v>59</v>
      </c>
      <c r="D1207" t="s">
        <v>42</v>
      </c>
      <c r="E1207" t="s">
        <v>60</v>
      </c>
      <c r="F1207" t="s">
        <v>44</v>
      </c>
      <c r="G1207" t="s">
        <v>61</v>
      </c>
      <c r="H1207">
        <v>1.2328E-3</v>
      </c>
      <c r="I1207">
        <v>4.0830952399999898E-2</v>
      </c>
      <c r="J1207" t="s">
        <v>39</v>
      </c>
      <c r="L1207" t="str">
        <f>_xlfn.TEXTAFTER(B1207,C1207)</f>
        <v>/azurebackup_rpas_2026954085688738461</v>
      </c>
    </row>
    <row r="1208" spans="1:12" hidden="1">
      <c r="A1208" t="s">
        <v>292</v>
      </c>
      <c r="B1208" t="s">
        <v>67</v>
      </c>
      <c r="C1208" t="s">
        <v>59</v>
      </c>
      <c r="D1208" t="s">
        <v>42</v>
      </c>
      <c r="E1208" t="s">
        <v>60</v>
      </c>
      <c r="F1208" t="s">
        <v>44</v>
      </c>
      <c r="G1208" t="s">
        <v>62</v>
      </c>
      <c r="H1208">
        <v>0.1039359</v>
      </c>
      <c r="I1208">
        <v>3.4424089759499998</v>
      </c>
      <c r="J1208" t="s">
        <v>39</v>
      </c>
      <c r="L1208" t="str">
        <f>_xlfn.TEXTAFTER(B1208,C1208)</f>
        <v>/azurebackup_rpas_2026954085688738461</v>
      </c>
    </row>
    <row r="1209" spans="1:12" hidden="1">
      <c r="A1209" t="s">
        <v>292</v>
      </c>
      <c r="B1209" t="s">
        <v>68</v>
      </c>
      <c r="C1209" t="s">
        <v>41</v>
      </c>
      <c r="D1209" t="s">
        <v>42</v>
      </c>
      <c r="E1209" t="s">
        <v>69</v>
      </c>
      <c r="F1209" t="s">
        <v>44</v>
      </c>
      <c r="G1209" t="s">
        <v>70</v>
      </c>
      <c r="H1209">
        <v>0.32002560000000002</v>
      </c>
      <c r="I1209">
        <v>10.5994078848</v>
      </c>
      <c r="J1209" t="s">
        <v>39</v>
      </c>
      <c r="L1209" t="str">
        <f>_xlfn.TEXTAFTER(B1209,C1209)</f>
        <v>/opc_osdisk_1_da9c3222c0174bdcbf6bc7a676821b56</v>
      </c>
    </row>
    <row r="1210" spans="1:12" hidden="1">
      <c r="A1210" t="s">
        <v>292</v>
      </c>
      <c r="B1210" t="s">
        <v>68</v>
      </c>
      <c r="C1210" t="s">
        <v>41</v>
      </c>
      <c r="D1210" t="s">
        <v>42</v>
      </c>
      <c r="E1210" t="s">
        <v>69</v>
      </c>
      <c r="F1210" t="s">
        <v>44</v>
      </c>
      <c r="G1210" t="s">
        <v>71</v>
      </c>
      <c r="H1210">
        <v>0.134687</v>
      </c>
      <c r="I1210">
        <v>4.4609007834999899</v>
      </c>
      <c r="J1210" t="s">
        <v>39</v>
      </c>
      <c r="L1210" t="str">
        <f>_xlfn.TEXTAFTER(B1210,C1210)</f>
        <v>/opc_osdisk_1_da9c3222c0174bdcbf6bc7a676821b56</v>
      </c>
    </row>
    <row r="1211" spans="1:12" hidden="1">
      <c r="A1211" t="s">
        <v>292</v>
      </c>
      <c r="B1211" t="s">
        <v>68</v>
      </c>
      <c r="C1211" t="s">
        <v>41</v>
      </c>
      <c r="D1211" t="s">
        <v>42</v>
      </c>
      <c r="E1211" t="s">
        <v>69</v>
      </c>
      <c r="F1211" t="s">
        <v>44</v>
      </c>
      <c r="G1211" t="s">
        <v>72</v>
      </c>
      <c r="H1211">
        <v>2.3867434999999999E-2</v>
      </c>
      <c r="I1211">
        <v>0.790501380917499</v>
      </c>
      <c r="J1211" t="s">
        <v>39</v>
      </c>
      <c r="L1211" t="str">
        <f>_xlfn.TEXTAFTER(B1211,C1211)</f>
        <v>/opc_osdisk_1_da9c3222c0174bdcbf6bc7a676821b56</v>
      </c>
    </row>
    <row r="1212" spans="1:12" hidden="1">
      <c r="A1212" t="s">
        <v>292</v>
      </c>
      <c r="B1212" t="s">
        <v>73</v>
      </c>
      <c r="C1212" t="s">
        <v>49</v>
      </c>
      <c r="D1212" t="s">
        <v>42</v>
      </c>
      <c r="E1212" t="s">
        <v>69</v>
      </c>
      <c r="F1212" t="s">
        <v>37</v>
      </c>
      <c r="G1212" t="s">
        <v>50</v>
      </c>
      <c r="H1212">
        <v>0.161</v>
      </c>
      <c r="I1212">
        <v>5.3324004999999897</v>
      </c>
      <c r="J1212" t="s">
        <v>39</v>
      </c>
      <c r="L1212" t="str">
        <f>_xlfn.TEXTAFTER(B1212,C1212)</f>
        <v>/opc</v>
      </c>
    </row>
    <row r="1213" spans="1:12" hidden="1">
      <c r="A1213" t="s">
        <v>292</v>
      </c>
      <c r="B1213" t="s">
        <v>73</v>
      </c>
      <c r="C1213" t="s">
        <v>49</v>
      </c>
      <c r="D1213" t="s">
        <v>42</v>
      </c>
      <c r="E1213" t="s">
        <v>69</v>
      </c>
      <c r="F1213" t="s">
        <v>37</v>
      </c>
      <c r="G1213" t="s">
        <v>51</v>
      </c>
      <c r="H1213">
        <v>0.48</v>
      </c>
      <c r="I1213">
        <v>15.89784</v>
      </c>
      <c r="J1213" t="s">
        <v>39</v>
      </c>
      <c r="L1213" t="str">
        <f>_xlfn.TEXTAFTER(B1213,C1213)</f>
        <v>/opc</v>
      </c>
    </row>
    <row r="1214" spans="1:12" hidden="1">
      <c r="A1214" t="s">
        <v>292</v>
      </c>
      <c r="B1214" t="s">
        <v>73</v>
      </c>
      <c r="C1214" t="s">
        <v>49</v>
      </c>
      <c r="D1214" t="s">
        <v>42</v>
      </c>
      <c r="E1214" t="s">
        <v>69</v>
      </c>
      <c r="F1214" t="s">
        <v>52</v>
      </c>
      <c r="G1214" t="s">
        <v>74</v>
      </c>
      <c r="H1214">
        <v>3.1680000000000001</v>
      </c>
      <c r="I1214">
        <v>104.92574399999999</v>
      </c>
      <c r="J1214" t="s">
        <v>39</v>
      </c>
      <c r="L1214" t="str">
        <f>_xlfn.TEXTAFTER(B1214,C1214)</f>
        <v>/opc</v>
      </c>
    </row>
    <row r="1215" spans="1:12" hidden="1">
      <c r="A1215" t="s">
        <v>292</v>
      </c>
      <c r="B1215" t="s">
        <v>75</v>
      </c>
      <c r="C1215" t="s">
        <v>76</v>
      </c>
      <c r="D1215" t="s">
        <v>42</v>
      </c>
      <c r="E1215" t="s">
        <v>69</v>
      </c>
      <c r="F1215" t="s">
        <v>77</v>
      </c>
      <c r="G1215" t="s">
        <v>78</v>
      </c>
      <c r="H1215">
        <v>0</v>
      </c>
      <c r="I1215">
        <v>0</v>
      </c>
      <c r="J1215" t="s">
        <v>39</v>
      </c>
      <c r="L1215" t="str">
        <f>_xlfn.TEXTAFTER(B1215,C1215)</f>
        <v>/hubgrade</v>
      </c>
    </row>
    <row r="1216" spans="1:12" hidden="1">
      <c r="A1216" t="s">
        <v>292</v>
      </c>
      <c r="B1216" t="s">
        <v>79</v>
      </c>
      <c r="C1216" t="s">
        <v>80</v>
      </c>
      <c r="D1216" t="s">
        <v>42</v>
      </c>
      <c r="E1216" t="s">
        <v>69</v>
      </c>
      <c r="F1216" t="s">
        <v>56</v>
      </c>
      <c r="G1216" t="s">
        <v>81</v>
      </c>
      <c r="H1216">
        <v>0.24</v>
      </c>
      <c r="I1216">
        <v>7.9489199999999904</v>
      </c>
      <c r="J1216" t="s">
        <v>39</v>
      </c>
      <c r="L1216" t="str">
        <f>_xlfn.TEXTAFTER(B1216,C1216)</f>
        <v>/iotprivatepoint</v>
      </c>
    </row>
    <row r="1217" spans="1:12" hidden="1">
      <c r="A1217" t="s">
        <v>292</v>
      </c>
      <c r="B1217" t="s">
        <v>82</v>
      </c>
      <c r="C1217" t="s">
        <v>55</v>
      </c>
      <c r="D1217" t="s">
        <v>42</v>
      </c>
      <c r="E1217" t="s">
        <v>69</v>
      </c>
      <c r="F1217" t="s">
        <v>56</v>
      </c>
      <c r="G1217" t="s">
        <v>83</v>
      </c>
      <c r="H1217">
        <v>8.6400000000000005E-2</v>
      </c>
      <c r="I1217">
        <v>2.8616112</v>
      </c>
      <c r="J1217" t="s">
        <v>39</v>
      </c>
      <c r="L1217" t="str">
        <f>_xlfn.TEXTAFTER(B1217,C1217)</f>
        <v>/amoe-1101-pip-460b89d336ca4b2db8c5c4f395f30450</v>
      </c>
    </row>
    <row r="1218" spans="1:12" hidden="1">
      <c r="A1218" t="s">
        <v>292</v>
      </c>
      <c r="B1218" t="s">
        <v>84</v>
      </c>
      <c r="C1218" t="s">
        <v>55</v>
      </c>
      <c r="D1218" t="s">
        <v>42</v>
      </c>
      <c r="E1218" t="s">
        <v>69</v>
      </c>
      <c r="F1218" t="s">
        <v>56</v>
      </c>
      <c r="G1218" t="s">
        <v>83</v>
      </c>
      <c r="H1218">
        <v>8.6400000000000005E-2</v>
      </c>
      <c r="I1218">
        <v>2.8616112</v>
      </c>
      <c r="J1218" t="s">
        <v>39</v>
      </c>
      <c r="L1218" t="str">
        <f>_xlfn.TEXTAFTER(B1218,C1218)</f>
        <v>/fortimanager-publicip</v>
      </c>
    </row>
    <row r="1219" spans="1:12" hidden="1">
      <c r="A1219" t="s">
        <v>292</v>
      </c>
      <c r="B1219" t="s">
        <v>85</v>
      </c>
      <c r="C1219" t="s">
        <v>55</v>
      </c>
      <c r="D1219" t="s">
        <v>42</v>
      </c>
      <c r="E1219" t="s">
        <v>69</v>
      </c>
      <c r="F1219" t="s">
        <v>56</v>
      </c>
      <c r="G1219" t="s">
        <v>83</v>
      </c>
      <c r="H1219">
        <v>8.6400000000000005E-2</v>
      </c>
      <c r="I1219">
        <v>2.8616112</v>
      </c>
      <c r="J1219" t="s">
        <v>39</v>
      </c>
      <c r="L1219" t="str">
        <f>_xlfn.TEXTAFTER(B1219,C1219)</f>
        <v>/opc-ip</v>
      </c>
    </row>
    <row r="1220" spans="1:12" hidden="1">
      <c r="A1220" t="s">
        <v>292</v>
      </c>
      <c r="B1220" t="s">
        <v>86</v>
      </c>
      <c r="C1220" t="s">
        <v>55</v>
      </c>
      <c r="D1220" t="s">
        <v>42</v>
      </c>
      <c r="E1220" t="s">
        <v>69</v>
      </c>
      <c r="F1220" t="s">
        <v>56</v>
      </c>
      <c r="G1220" t="s">
        <v>87</v>
      </c>
      <c r="H1220">
        <v>9.6000000000000002E-2</v>
      </c>
      <c r="I1220">
        <v>3.1795680000000002</v>
      </c>
      <c r="J1220" t="s">
        <v>39</v>
      </c>
      <c r="L1220" t="str">
        <f>_xlfn.TEXTAFTER(B1220,C1220)</f>
        <v>/publicipforvnet</v>
      </c>
    </row>
    <row r="1221" spans="1:12" hidden="1">
      <c r="A1221" t="s">
        <v>292</v>
      </c>
      <c r="B1221" t="s">
        <v>88</v>
      </c>
      <c r="C1221" t="s">
        <v>55</v>
      </c>
      <c r="D1221" t="s">
        <v>42</v>
      </c>
      <c r="E1221" t="s">
        <v>69</v>
      </c>
      <c r="F1221" t="s">
        <v>56</v>
      </c>
      <c r="G1221" t="s">
        <v>83</v>
      </c>
      <c r="H1221">
        <v>8.6400000000000005E-2</v>
      </c>
      <c r="I1221">
        <v>2.8616112</v>
      </c>
      <c r="J1221" t="s">
        <v>39</v>
      </c>
      <c r="L1221" t="str">
        <f>_xlfn.TEXTAFTER(B1221,C1221)</f>
        <v>/win10pro-ip</v>
      </c>
    </row>
    <row r="1222" spans="1:12" hidden="1">
      <c r="A1222" t="s">
        <v>292</v>
      </c>
      <c r="B1222" t="s">
        <v>89</v>
      </c>
      <c r="C1222" t="s">
        <v>90</v>
      </c>
      <c r="D1222" t="s">
        <v>42</v>
      </c>
      <c r="E1222" t="s">
        <v>69</v>
      </c>
      <c r="F1222" t="s">
        <v>91</v>
      </c>
      <c r="G1222" t="s">
        <v>92</v>
      </c>
      <c r="H1222">
        <v>9.6448591589999993E-2</v>
      </c>
      <c r="I1222">
        <v>3.19442557775659</v>
      </c>
      <c r="J1222" t="s">
        <v>39</v>
      </c>
      <c r="L1222" t="str">
        <f>_xlfn.TEXTAFTER(B1222,C1222)</f>
        <v>/onyxloganalyticworkspace</v>
      </c>
    </row>
    <row r="1223" spans="1:12" hidden="1">
      <c r="A1223" t="s">
        <v>292</v>
      </c>
      <c r="B1223" t="s">
        <v>89</v>
      </c>
      <c r="C1223" t="s">
        <v>90</v>
      </c>
      <c r="D1223" t="s">
        <v>42</v>
      </c>
      <c r="E1223" t="s">
        <v>69</v>
      </c>
      <c r="F1223" t="s">
        <v>93</v>
      </c>
      <c r="G1223" t="s">
        <v>94</v>
      </c>
      <c r="H1223">
        <v>7.4191224299999997E-2</v>
      </c>
      <c r="I1223">
        <v>2.45725044442815</v>
      </c>
      <c r="J1223" t="s">
        <v>39</v>
      </c>
      <c r="L1223" t="str">
        <f>_xlfn.TEXTAFTER(B1223,C1223)</f>
        <v>/onyxloganalyticworkspace</v>
      </c>
    </row>
    <row r="1224" spans="1:12" hidden="1">
      <c r="A1224" t="s">
        <v>292</v>
      </c>
      <c r="B1224" t="s">
        <v>95</v>
      </c>
      <c r="C1224" t="s">
        <v>96</v>
      </c>
      <c r="D1224" t="s">
        <v>42</v>
      </c>
      <c r="E1224" t="s">
        <v>69</v>
      </c>
      <c r="F1224" t="s">
        <v>97</v>
      </c>
      <c r="G1224" t="s">
        <v>98</v>
      </c>
      <c r="H1224">
        <v>5.8064516129003998</v>
      </c>
      <c r="I1224">
        <v>192.31258064506699</v>
      </c>
      <c r="J1224" t="s">
        <v>39</v>
      </c>
      <c r="L1224" t="str">
        <f>_xlfn.TEXTAFTER(B1224,C1224)</f>
        <v>/vault-onyxtaho</v>
      </c>
    </row>
    <row r="1225" spans="1:12" hidden="1">
      <c r="A1225" t="s">
        <v>292</v>
      </c>
      <c r="B1225" t="s">
        <v>95</v>
      </c>
      <c r="C1225" t="s">
        <v>96</v>
      </c>
      <c r="D1225" t="s">
        <v>42</v>
      </c>
      <c r="E1225" t="s">
        <v>69</v>
      </c>
      <c r="F1225" t="s">
        <v>97</v>
      </c>
      <c r="G1225" t="s">
        <v>99</v>
      </c>
      <c r="H1225">
        <v>8.8051217462369102</v>
      </c>
      <c r="I1225">
        <v>291.63003479623899</v>
      </c>
      <c r="J1225" t="s">
        <v>39</v>
      </c>
      <c r="L1225" t="str">
        <f>_xlfn.TEXTAFTER(B1225,C1225)</f>
        <v>/vault-onyxtaho</v>
      </c>
    </row>
    <row r="1226" spans="1:12" hidden="1">
      <c r="A1226" t="s">
        <v>292</v>
      </c>
      <c r="B1226" t="s">
        <v>95</v>
      </c>
      <c r="C1226" t="s">
        <v>96</v>
      </c>
      <c r="D1226" t="s">
        <v>42</v>
      </c>
      <c r="E1226" t="s">
        <v>69</v>
      </c>
      <c r="F1226" t="s">
        <v>97</v>
      </c>
      <c r="G1226" t="s">
        <v>100</v>
      </c>
      <c r="H1226">
        <v>4.19354838709656</v>
      </c>
      <c r="I1226">
        <v>138.89241935483099</v>
      </c>
      <c r="J1226" t="s">
        <v>39</v>
      </c>
      <c r="L1226" t="str">
        <f>_xlfn.TEXTAFTER(B1226,C1226)</f>
        <v>/vault-onyxtaho</v>
      </c>
    </row>
    <row r="1227" spans="1:12" hidden="1">
      <c r="A1227" t="s">
        <v>292</v>
      </c>
      <c r="B1227" t="s">
        <v>101</v>
      </c>
      <c r="C1227" t="s">
        <v>102</v>
      </c>
      <c r="D1227" t="s">
        <v>42</v>
      </c>
      <c r="E1227" t="s">
        <v>103</v>
      </c>
      <c r="F1227" t="s">
        <v>104</v>
      </c>
      <c r="G1227" t="s">
        <v>105</v>
      </c>
      <c r="H1227">
        <v>3.5990000000000002</v>
      </c>
      <c r="I1227">
        <v>119.20067950000001</v>
      </c>
      <c r="J1227" t="s">
        <v>39</v>
      </c>
      <c r="L1227" t="str">
        <f>_xlfn.TEXTAFTER(B1227,C1227)</f>
        <v>/tahoho.com.tw</v>
      </c>
    </row>
    <row r="1228" spans="1:12" hidden="1">
      <c r="A1228" t="s">
        <v>292</v>
      </c>
      <c r="B1228" t="s">
        <v>106</v>
      </c>
      <c r="C1228" t="s">
        <v>41</v>
      </c>
      <c r="D1228" t="s">
        <v>42</v>
      </c>
      <c r="E1228" t="s">
        <v>103</v>
      </c>
      <c r="F1228" t="s">
        <v>44</v>
      </c>
      <c r="G1228" t="s">
        <v>70</v>
      </c>
      <c r="H1228">
        <v>0.32002560000000002</v>
      </c>
      <c r="I1228">
        <v>10.5994078848</v>
      </c>
      <c r="J1228" t="s">
        <v>39</v>
      </c>
      <c r="L1228" t="str">
        <f>_xlfn.TEXTAFTER(B1228,C1228)</f>
        <v>/amoe-datadisk-1</v>
      </c>
    </row>
    <row r="1229" spans="1:12" hidden="1">
      <c r="A1229" t="s">
        <v>292</v>
      </c>
      <c r="B1229" t="s">
        <v>106</v>
      </c>
      <c r="C1229" t="s">
        <v>41</v>
      </c>
      <c r="D1229" t="s">
        <v>42</v>
      </c>
      <c r="E1229" t="s">
        <v>103</v>
      </c>
      <c r="F1229" t="s">
        <v>44</v>
      </c>
      <c r="G1229" t="s">
        <v>71</v>
      </c>
      <c r="H1229">
        <v>3.0406000000000001E-3</v>
      </c>
      <c r="I1229">
        <v>0.1007061923</v>
      </c>
      <c r="J1229" t="s">
        <v>39</v>
      </c>
      <c r="L1229" t="str">
        <f>_xlfn.TEXTAFTER(B1229,C1229)</f>
        <v>/amoe-datadisk-1</v>
      </c>
    </row>
    <row r="1230" spans="1:12" hidden="1">
      <c r="A1230" t="s">
        <v>292</v>
      </c>
      <c r="B1230" t="s">
        <v>107</v>
      </c>
      <c r="C1230" t="s">
        <v>41</v>
      </c>
      <c r="D1230" t="s">
        <v>42</v>
      </c>
      <c r="E1230" t="s">
        <v>103</v>
      </c>
      <c r="F1230" t="s">
        <v>44</v>
      </c>
      <c r="G1230" t="s">
        <v>108</v>
      </c>
      <c r="H1230">
        <v>8.0006400000000005E-2</v>
      </c>
      <c r="I1230">
        <v>2.6498519711999999</v>
      </c>
      <c r="J1230" t="s">
        <v>39</v>
      </c>
      <c r="L1230" t="str">
        <f>_xlfn.TEXTAFTER(B1230,C1230)</f>
        <v>/amoe-osdisk-20231101-072118</v>
      </c>
    </row>
    <row r="1231" spans="1:12" hidden="1">
      <c r="A1231" t="s">
        <v>292</v>
      </c>
      <c r="B1231" t="s">
        <v>107</v>
      </c>
      <c r="C1231" t="s">
        <v>41</v>
      </c>
      <c r="D1231" t="s">
        <v>42</v>
      </c>
      <c r="E1231" t="s">
        <v>103</v>
      </c>
      <c r="F1231" t="s">
        <v>44</v>
      </c>
      <c r="G1231" t="s">
        <v>71</v>
      </c>
      <c r="H1231">
        <v>8.0315999999999999E-2</v>
      </c>
      <c r="I1231">
        <v>2.6601060780000001</v>
      </c>
      <c r="J1231" t="s">
        <v>39</v>
      </c>
      <c r="L1231" t="str">
        <f>_xlfn.TEXTAFTER(B1231,C1231)</f>
        <v>/amoe-osdisk-20231101-072118</v>
      </c>
    </row>
    <row r="1232" spans="1:12" hidden="1">
      <c r="A1232" t="s">
        <v>292</v>
      </c>
      <c r="B1232" t="s">
        <v>109</v>
      </c>
      <c r="C1232" t="s">
        <v>41</v>
      </c>
      <c r="D1232" t="s">
        <v>42</v>
      </c>
      <c r="E1232" t="s">
        <v>103</v>
      </c>
      <c r="F1232" t="s">
        <v>44</v>
      </c>
      <c r="G1232" t="s">
        <v>110</v>
      </c>
      <c r="H1232">
        <v>0.19628236800000001</v>
      </c>
      <c r="I1232">
        <v>6.5009701693439901</v>
      </c>
      <c r="J1232" t="s">
        <v>39</v>
      </c>
      <c r="L1232" t="str">
        <f>_xlfn.TEXTAFTER(B1232,C1232)</f>
        <v>/ataho-0_osdisk_1_7343101c608446058fb7c6895c29e8e0</v>
      </c>
    </row>
    <row r="1233" spans="1:12" hidden="1">
      <c r="A1233" t="s">
        <v>292</v>
      </c>
      <c r="B1233" t="s">
        <v>111</v>
      </c>
      <c r="C1233" t="s">
        <v>41</v>
      </c>
      <c r="D1233" t="s">
        <v>42</v>
      </c>
      <c r="E1233" t="s">
        <v>103</v>
      </c>
      <c r="F1233" t="s">
        <v>44</v>
      </c>
      <c r="G1233" t="s">
        <v>110</v>
      </c>
      <c r="H1233">
        <v>0.19628236800000001</v>
      </c>
      <c r="I1233">
        <v>6.5009701693439901</v>
      </c>
      <c r="J1233" t="s">
        <v>39</v>
      </c>
      <c r="L1233" t="str">
        <f>_xlfn.TEXTAFTER(B1233,C1233)</f>
        <v>/ataho-1_osdisk_1_3d0d2ee19fb145a58ce9861d0a1c06e3</v>
      </c>
    </row>
    <row r="1234" spans="1:12" hidden="1">
      <c r="A1234" t="s">
        <v>292</v>
      </c>
      <c r="B1234" t="s">
        <v>112</v>
      </c>
      <c r="C1234" t="s">
        <v>41</v>
      </c>
      <c r="D1234" t="s">
        <v>42</v>
      </c>
      <c r="E1234" t="s">
        <v>103</v>
      </c>
      <c r="F1234" t="s">
        <v>44</v>
      </c>
      <c r="G1234" t="s">
        <v>113</v>
      </c>
      <c r="H1234">
        <v>0.96007679999999995</v>
      </c>
      <c r="I1234">
        <v>31.798223654400001</v>
      </c>
      <c r="J1234" t="s">
        <v>39</v>
      </c>
      <c r="L1234" t="str">
        <f>_xlfn.TEXTAFTER(B1234,C1234)</f>
        <v>/atahobi_datadisk_0</v>
      </c>
    </row>
    <row r="1235" spans="1:12" hidden="1">
      <c r="A1235" t="s">
        <v>292</v>
      </c>
      <c r="B1235" t="s">
        <v>112</v>
      </c>
      <c r="C1235" t="s">
        <v>41</v>
      </c>
      <c r="D1235" t="s">
        <v>42</v>
      </c>
      <c r="E1235" t="s">
        <v>103</v>
      </c>
      <c r="F1235" t="s">
        <v>44</v>
      </c>
      <c r="G1235" t="s">
        <v>71</v>
      </c>
      <c r="H1235">
        <v>7.1016200000000002E-2</v>
      </c>
      <c r="I1235">
        <v>2.3520920521000002</v>
      </c>
      <c r="J1235" t="s">
        <v>39</v>
      </c>
      <c r="L1235" t="str">
        <f>_xlfn.TEXTAFTER(B1235,C1235)</f>
        <v>/atahobi_datadisk_0</v>
      </c>
    </row>
    <row r="1236" spans="1:12" hidden="1">
      <c r="A1236" t="s">
        <v>292</v>
      </c>
      <c r="B1236" t="s">
        <v>112</v>
      </c>
      <c r="C1236" t="s">
        <v>41</v>
      </c>
      <c r="D1236" t="s">
        <v>42</v>
      </c>
      <c r="E1236" t="s">
        <v>103</v>
      </c>
      <c r="F1236" t="s">
        <v>44</v>
      </c>
      <c r="G1236" t="s">
        <v>62</v>
      </c>
      <c r="H1236">
        <v>1.78956459E-2</v>
      </c>
      <c r="I1236">
        <v>0.59271274003094898</v>
      </c>
      <c r="J1236" t="s">
        <v>39</v>
      </c>
      <c r="L1236" t="str">
        <f>_xlfn.TEXTAFTER(B1236,C1236)</f>
        <v>/atahobi_datadisk_0</v>
      </c>
    </row>
    <row r="1237" spans="1:12" hidden="1">
      <c r="A1237" t="s">
        <v>292</v>
      </c>
      <c r="B1237" t="s">
        <v>114</v>
      </c>
      <c r="C1237" t="s">
        <v>41</v>
      </c>
      <c r="D1237" t="s">
        <v>42</v>
      </c>
      <c r="E1237" t="s">
        <v>103</v>
      </c>
      <c r="F1237" t="s">
        <v>44</v>
      </c>
      <c r="G1237" t="s">
        <v>115</v>
      </c>
      <c r="H1237">
        <v>0.48003839999999998</v>
      </c>
      <c r="I1237">
        <v>15.8991118272</v>
      </c>
      <c r="J1237" t="s">
        <v>39</v>
      </c>
      <c r="L1237" t="str">
        <f>_xlfn.TEXTAFTER(B1237,C1237)</f>
        <v>/atahobi_osdisk_1_d3d628e4f02d48f2ad5d0170f9537e60</v>
      </c>
    </row>
    <row r="1238" spans="1:12" hidden="1">
      <c r="A1238" t="s">
        <v>292</v>
      </c>
      <c r="B1238" t="s">
        <v>114</v>
      </c>
      <c r="C1238" t="s">
        <v>41</v>
      </c>
      <c r="D1238" t="s">
        <v>42</v>
      </c>
      <c r="E1238" t="s">
        <v>103</v>
      </c>
      <c r="F1238" t="s">
        <v>44</v>
      </c>
      <c r="G1238" t="s">
        <v>71</v>
      </c>
      <c r="H1238">
        <v>0.17763660000000001</v>
      </c>
      <c r="I1238">
        <v>5.8834130102999902</v>
      </c>
      <c r="J1238" t="s">
        <v>39</v>
      </c>
      <c r="L1238" t="str">
        <f>_xlfn.TEXTAFTER(B1238,C1238)</f>
        <v>/atahobi_osdisk_1_d3d628e4f02d48f2ad5d0170f9537e60</v>
      </c>
    </row>
    <row r="1239" spans="1:12" hidden="1">
      <c r="A1239" t="s">
        <v>292</v>
      </c>
      <c r="B1239" t="s">
        <v>114</v>
      </c>
      <c r="C1239" t="s">
        <v>41</v>
      </c>
      <c r="D1239" t="s">
        <v>42</v>
      </c>
      <c r="E1239" t="s">
        <v>103</v>
      </c>
      <c r="F1239" t="s">
        <v>44</v>
      </c>
      <c r="G1239" t="s">
        <v>62</v>
      </c>
      <c r="H1239">
        <v>2.4453791999999999E-2</v>
      </c>
      <c r="I1239">
        <v>0.80992181793599904</v>
      </c>
      <c r="J1239" t="s">
        <v>39</v>
      </c>
      <c r="L1239" t="str">
        <f>_xlfn.TEXTAFTER(B1239,C1239)</f>
        <v>/atahobi_osdisk_1_d3d628e4f02d48f2ad5d0170f9537e60</v>
      </c>
    </row>
    <row r="1240" spans="1:12" hidden="1">
      <c r="A1240" t="s">
        <v>292</v>
      </c>
      <c r="B1240" t="s">
        <v>116</v>
      </c>
      <c r="C1240" t="s">
        <v>41</v>
      </c>
      <c r="D1240" t="s">
        <v>42</v>
      </c>
      <c r="E1240" t="s">
        <v>103</v>
      </c>
      <c r="F1240" t="s">
        <v>44</v>
      </c>
      <c r="G1240" t="s">
        <v>45</v>
      </c>
      <c r="H1240">
        <v>1.3938257638080001</v>
      </c>
      <c r="I1240">
        <v>46.164206210202799</v>
      </c>
      <c r="J1240" t="s">
        <v>39</v>
      </c>
      <c r="L1240" t="str">
        <f>_xlfn.TEXTAFTER(B1240,C1240)</f>
        <v>/atahoetl_datadisk</v>
      </c>
    </row>
    <row r="1241" spans="1:12" hidden="1">
      <c r="A1241" t="s">
        <v>292</v>
      </c>
      <c r="B1241" t="s">
        <v>117</v>
      </c>
      <c r="C1241" t="s">
        <v>41</v>
      </c>
      <c r="D1241" t="s">
        <v>42</v>
      </c>
      <c r="E1241" t="s">
        <v>103</v>
      </c>
      <c r="F1241" t="s">
        <v>44</v>
      </c>
      <c r="G1241" t="s">
        <v>45</v>
      </c>
      <c r="H1241">
        <v>1.3938257638080001</v>
      </c>
      <c r="I1241">
        <v>46.164206210202799</v>
      </c>
      <c r="J1241" t="s">
        <v>39</v>
      </c>
      <c r="L1241" t="str">
        <f>_xlfn.TEXTAFTER(B1241,C1241)</f>
        <v>/atahoetl_datadisk_0</v>
      </c>
    </row>
    <row r="1242" spans="1:12" hidden="1">
      <c r="A1242" t="s">
        <v>292</v>
      </c>
      <c r="B1242" t="s">
        <v>118</v>
      </c>
      <c r="C1242" t="s">
        <v>41</v>
      </c>
      <c r="D1242" t="s">
        <v>42</v>
      </c>
      <c r="E1242" t="s">
        <v>103</v>
      </c>
      <c r="F1242" t="s">
        <v>44</v>
      </c>
      <c r="G1242" t="s">
        <v>119</v>
      </c>
      <c r="H1242">
        <v>0.37763020800000002</v>
      </c>
      <c r="I1242">
        <v>12.507301304064001</v>
      </c>
      <c r="J1242" t="s">
        <v>39</v>
      </c>
      <c r="L1242" t="str">
        <f>_xlfn.TEXTAFTER(B1242,C1242)</f>
        <v>/atahoetl_disk</v>
      </c>
    </row>
    <row r="1243" spans="1:12" hidden="1">
      <c r="A1243" t="s">
        <v>292</v>
      </c>
      <c r="B1243" t="s">
        <v>120</v>
      </c>
      <c r="C1243" t="s">
        <v>41</v>
      </c>
      <c r="D1243" t="s">
        <v>42</v>
      </c>
      <c r="E1243" t="s">
        <v>103</v>
      </c>
      <c r="F1243" t="s">
        <v>44</v>
      </c>
      <c r="G1243" t="s">
        <v>70</v>
      </c>
      <c r="H1243">
        <v>0.32002560000000002</v>
      </c>
      <c r="I1243">
        <v>10.5994078848</v>
      </c>
      <c r="J1243" t="s">
        <v>39</v>
      </c>
      <c r="L1243" t="str">
        <f>_xlfn.TEXTAFTER(B1243,C1243)</f>
        <v>/atahoetl_osdisk_1_870420b7078247618bafb670a941626d</v>
      </c>
    </row>
    <row r="1244" spans="1:12" hidden="1">
      <c r="A1244" t="s">
        <v>292</v>
      </c>
      <c r="B1244" t="s">
        <v>120</v>
      </c>
      <c r="C1244" t="s">
        <v>41</v>
      </c>
      <c r="D1244" t="s">
        <v>42</v>
      </c>
      <c r="E1244" t="s">
        <v>103</v>
      </c>
      <c r="F1244" t="s">
        <v>44</v>
      </c>
      <c r="G1244" t="s">
        <v>71</v>
      </c>
      <c r="H1244">
        <v>0.30519279999999999</v>
      </c>
      <c r="I1244">
        <v>10.108138132400001</v>
      </c>
      <c r="J1244" t="s">
        <v>39</v>
      </c>
      <c r="L1244" t="str">
        <f>_xlfn.TEXTAFTER(B1244,C1244)</f>
        <v>/atahoetl_osdisk_1_870420b7078247618bafb670a941626d</v>
      </c>
    </row>
    <row r="1245" spans="1:12" hidden="1">
      <c r="A1245" t="s">
        <v>292</v>
      </c>
      <c r="B1245" t="s">
        <v>121</v>
      </c>
      <c r="C1245" t="s">
        <v>41</v>
      </c>
      <c r="D1245" t="s">
        <v>42</v>
      </c>
      <c r="E1245" t="s">
        <v>103</v>
      </c>
      <c r="F1245" t="s">
        <v>44</v>
      </c>
      <c r="G1245" t="s">
        <v>122</v>
      </c>
      <c r="H1245">
        <v>0.64005120000000004</v>
      </c>
      <c r="I1245">
        <v>21.198815769599999</v>
      </c>
      <c r="J1245" t="s">
        <v>39</v>
      </c>
      <c r="L1245" t="str">
        <f>_xlfn.TEXTAFTER(B1245,C1245)</f>
        <v>/atahoreport_datadisk_0</v>
      </c>
    </row>
    <row r="1246" spans="1:12" hidden="1">
      <c r="A1246" t="s">
        <v>292</v>
      </c>
      <c r="B1246" t="s">
        <v>121</v>
      </c>
      <c r="C1246" t="s">
        <v>41</v>
      </c>
      <c r="D1246" t="s">
        <v>42</v>
      </c>
      <c r="E1246" t="s">
        <v>103</v>
      </c>
      <c r="F1246" t="s">
        <v>44</v>
      </c>
      <c r="G1246" t="s">
        <v>71</v>
      </c>
      <c r="H1246">
        <v>7.4789800000000003E-2</v>
      </c>
      <c r="I1246">
        <v>2.4770755708999999</v>
      </c>
      <c r="J1246" t="s">
        <v>39</v>
      </c>
      <c r="L1246" t="str">
        <f>_xlfn.TEXTAFTER(B1246,C1246)</f>
        <v>/atahoreport_datadisk_0</v>
      </c>
    </row>
    <row r="1247" spans="1:12" hidden="1">
      <c r="A1247" t="s">
        <v>292</v>
      </c>
      <c r="B1247" t="s">
        <v>121</v>
      </c>
      <c r="C1247" t="s">
        <v>41</v>
      </c>
      <c r="D1247" t="s">
        <v>42</v>
      </c>
      <c r="E1247" t="s">
        <v>103</v>
      </c>
      <c r="F1247" t="s">
        <v>44</v>
      </c>
      <c r="G1247" t="s">
        <v>72</v>
      </c>
      <c r="H1247">
        <v>1.289833E-2</v>
      </c>
      <c r="I1247">
        <v>0.42719913876499899</v>
      </c>
      <c r="J1247" t="s">
        <v>39</v>
      </c>
      <c r="L1247" t="str">
        <f>_xlfn.TEXTAFTER(B1247,C1247)</f>
        <v>/atahoreport_datadisk_0</v>
      </c>
    </row>
    <row r="1248" spans="1:12" hidden="1">
      <c r="A1248" t="s">
        <v>292</v>
      </c>
      <c r="B1248" t="s">
        <v>123</v>
      </c>
      <c r="C1248" t="s">
        <v>41</v>
      </c>
      <c r="D1248" t="s">
        <v>42</v>
      </c>
      <c r="E1248" t="s">
        <v>103</v>
      </c>
      <c r="F1248" t="s">
        <v>44</v>
      </c>
      <c r="G1248" t="s">
        <v>70</v>
      </c>
      <c r="H1248">
        <v>0.32002560000000002</v>
      </c>
      <c r="I1248">
        <v>10.5994078848</v>
      </c>
      <c r="J1248" t="s">
        <v>39</v>
      </c>
      <c r="L1248" t="str">
        <f>_xlfn.TEXTAFTER(B1248,C1248)</f>
        <v>/atahoreport_osdisk_1_61e51db676114debb8cde8fb6c30670a</v>
      </c>
    </row>
    <row r="1249" spans="1:12" hidden="1">
      <c r="A1249" t="s">
        <v>292</v>
      </c>
      <c r="B1249" t="s">
        <v>123</v>
      </c>
      <c r="C1249" t="s">
        <v>41</v>
      </c>
      <c r="D1249" t="s">
        <v>42</v>
      </c>
      <c r="E1249" t="s">
        <v>103</v>
      </c>
      <c r="F1249" t="s">
        <v>44</v>
      </c>
      <c r="G1249" t="s">
        <v>71</v>
      </c>
      <c r="H1249">
        <v>0.246838</v>
      </c>
      <c r="I1249">
        <v>8.1753979789999907</v>
      </c>
      <c r="J1249" t="s">
        <v>39</v>
      </c>
      <c r="L1249" t="str">
        <f>_xlfn.TEXTAFTER(B1249,C1249)</f>
        <v>/atahoreport_osdisk_1_61e51db676114debb8cde8fb6c30670a</v>
      </c>
    </row>
    <row r="1250" spans="1:12" hidden="1">
      <c r="A1250" t="s">
        <v>292</v>
      </c>
      <c r="B1250" t="s">
        <v>123</v>
      </c>
      <c r="C1250" t="s">
        <v>41</v>
      </c>
      <c r="D1250" t="s">
        <v>42</v>
      </c>
      <c r="E1250" t="s">
        <v>103</v>
      </c>
      <c r="F1250" t="s">
        <v>44</v>
      </c>
      <c r="G1250" t="s">
        <v>72</v>
      </c>
      <c r="H1250">
        <v>1.8559855E-2</v>
      </c>
      <c r="I1250">
        <v>0.614711677527499</v>
      </c>
      <c r="J1250" t="s">
        <v>39</v>
      </c>
      <c r="L1250" t="str">
        <f>_xlfn.TEXTAFTER(B1250,C1250)</f>
        <v>/atahoreport_osdisk_1_61e51db676114debb8cde8fb6c30670a</v>
      </c>
    </row>
    <row r="1251" spans="1:12" hidden="1">
      <c r="A1251" t="s">
        <v>292</v>
      </c>
      <c r="B1251" t="s">
        <v>124</v>
      </c>
      <c r="C1251" t="s">
        <v>41</v>
      </c>
      <c r="D1251" t="s">
        <v>42</v>
      </c>
      <c r="E1251" t="s">
        <v>103</v>
      </c>
      <c r="F1251" t="s">
        <v>44</v>
      </c>
      <c r="G1251" t="s">
        <v>125</v>
      </c>
      <c r="H1251">
        <v>2.1309200000000001E-3</v>
      </c>
      <c r="I1251">
        <v>7.0577135859999904E-2</v>
      </c>
      <c r="J1251" t="s">
        <v>39</v>
      </c>
      <c r="L1251" t="str">
        <f>_xlfn.TEXTAFTER(B1251,C1251)</f>
        <v>/atopo_datadisk_0</v>
      </c>
    </row>
    <row r="1252" spans="1:12" hidden="1">
      <c r="A1252" t="s">
        <v>292</v>
      </c>
      <c r="B1252" t="s">
        <v>124</v>
      </c>
      <c r="C1252" t="s">
        <v>41</v>
      </c>
      <c r="D1252" t="s">
        <v>42</v>
      </c>
      <c r="E1252" t="s">
        <v>103</v>
      </c>
      <c r="F1252" t="s">
        <v>44</v>
      </c>
      <c r="G1252" t="s">
        <v>47</v>
      </c>
      <c r="H1252">
        <v>0.72272448</v>
      </c>
      <c r="I1252">
        <v>23.936996139840002</v>
      </c>
      <c r="J1252" t="s">
        <v>39</v>
      </c>
      <c r="L1252" t="str">
        <f>_xlfn.TEXTAFTER(B1252,C1252)</f>
        <v>/atopo_datadisk_0</v>
      </c>
    </row>
    <row r="1253" spans="1:12" hidden="1">
      <c r="A1253" t="s">
        <v>292</v>
      </c>
      <c r="B1253" t="s">
        <v>126</v>
      </c>
      <c r="C1253" t="s">
        <v>41</v>
      </c>
      <c r="D1253" t="s">
        <v>42</v>
      </c>
      <c r="E1253" t="s">
        <v>103</v>
      </c>
      <c r="F1253" t="s">
        <v>44</v>
      </c>
      <c r="G1253" t="s">
        <v>125</v>
      </c>
      <c r="H1253">
        <v>1.88065E-2</v>
      </c>
      <c r="I1253">
        <v>0.62288068324999901</v>
      </c>
      <c r="J1253" t="s">
        <v>39</v>
      </c>
      <c r="L1253" t="str">
        <f>_xlfn.TEXTAFTER(B1253,C1253)</f>
        <v>/atopo_osdisk_1_08079b1a22da4c54a26723d4e0eb3d9c</v>
      </c>
    </row>
    <row r="1254" spans="1:12" hidden="1">
      <c r="A1254" t="s">
        <v>292</v>
      </c>
      <c r="B1254" t="s">
        <v>126</v>
      </c>
      <c r="C1254" t="s">
        <v>41</v>
      </c>
      <c r="D1254" t="s">
        <v>42</v>
      </c>
      <c r="E1254" t="s">
        <v>103</v>
      </c>
      <c r="F1254" t="s">
        <v>44</v>
      </c>
      <c r="G1254" t="s">
        <v>127</v>
      </c>
      <c r="H1254">
        <v>0.19358881920000001</v>
      </c>
      <c r="I1254">
        <v>6.4117584863135901</v>
      </c>
      <c r="J1254" t="s">
        <v>39</v>
      </c>
      <c r="L1254" t="str">
        <f>_xlfn.TEXTAFTER(B1254,C1254)</f>
        <v>/atopo_osdisk_1_08079b1a22da4c54a26723d4e0eb3d9c</v>
      </c>
    </row>
    <row r="1255" spans="1:12" hidden="1">
      <c r="A1255" t="s">
        <v>292</v>
      </c>
      <c r="B1255" t="s">
        <v>128</v>
      </c>
      <c r="C1255" t="s">
        <v>41</v>
      </c>
      <c r="D1255" t="s">
        <v>42</v>
      </c>
      <c r="E1255" t="s">
        <v>103</v>
      </c>
      <c r="F1255" t="s">
        <v>44</v>
      </c>
      <c r="G1255" t="s">
        <v>45</v>
      </c>
      <c r="H1255">
        <v>1.3938257638080001</v>
      </c>
      <c r="I1255">
        <v>46.164206210202799</v>
      </c>
      <c r="J1255" t="s">
        <v>39</v>
      </c>
      <c r="L1255" t="str">
        <f>_xlfn.TEXTAFTER(B1255,C1255)</f>
        <v>/awsus_datadisk_0</v>
      </c>
    </row>
    <row r="1256" spans="1:12" hidden="1">
      <c r="A1256" t="s">
        <v>292</v>
      </c>
      <c r="B1256" t="s">
        <v>129</v>
      </c>
      <c r="C1256" t="s">
        <v>41</v>
      </c>
      <c r="D1256" t="s">
        <v>42</v>
      </c>
      <c r="E1256" t="s">
        <v>103</v>
      </c>
      <c r="F1256" t="s">
        <v>44</v>
      </c>
      <c r="G1256" t="s">
        <v>70</v>
      </c>
      <c r="H1256">
        <v>0.32002560000000002</v>
      </c>
      <c r="I1256">
        <v>10.5994078848</v>
      </c>
      <c r="J1256" t="s">
        <v>39</v>
      </c>
      <c r="L1256" t="str">
        <f>_xlfn.TEXTAFTER(B1256,C1256)</f>
        <v>/awsus_osdisk_1_17a6a6238d634de380f4d7806c03d453</v>
      </c>
    </row>
    <row r="1257" spans="1:12" hidden="1">
      <c r="A1257" t="s">
        <v>292</v>
      </c>
      <c r="B1257" t="s">
        <v>129</v>
      </c>
      <c r="C1257" t="s">
        <v>41</v>
      </c>
      <c r="D1257" t="s">
        <v>42</v>
      </c>
      <c r="E1257" t="s">
        <v>103</v>
      </c>
      <c r="F1257" t="s">
        <v>44</v>
      </c>
      <c r="G1257" t="s">
        <v>71</v>
      </c>
      <c r="H1257">
        <v>0.15296419999999999</v>
      </c>
      <c r="I1257">
        <v>5.0662507860999897</v>
      </c>
      <c r="J1257" t="s">
        <v>39</v>
      </c>
      <c r="L1257" t="str">
        <f>_xlfn.TEXTAFTER(B1257,C1257)</f>
        <v>/awsus_osdisk_1_17a6a6238d634de380f4d7806c03d453</v>
      </c>
    </row>
    <row r="1258" spans="1:12" hidden="1">
      <c r="A1258" t="s">
        <v>292</v>
      </c>
      <c r="B1258" t="s">
        <v>130</v>
      </c>
      <c r="C1258" t="s">
        <v>41</v>
      </c>
      <c r="D1258" t="s">
        <v>42</v>
      </c>
      <c r="E1258" t="s">
        <v>103</v>
      </c>
      <c r="F1258" t="s">
        <v>44</v>
      </c>
      <c r="G1258" t="s">
        <v>125</v>
      </c>
      <c r="H1258">
        <v>1.8374834999999999E-2</v>
      </c>
      <c r="I1258">
        <v>0.60858372261749905</v>
      </c>
      <c r="J1258" t="s">
        <v>39</v>
      </c>
      <c r="L1258" t="str">
        <f>_xlfn.TEXTAFTER(B1258,C1258)</f>
        <v>/azureflexsrv-datadisk-001-20240721-002046</v>
      </c>
    </row>
    <row r="1259" spans="1:12" hidden="1">
      <c r="A1259" t="s">
        <v>292</v>
      </c>
      <c r="B1259" t="s">
        <v>130</v>
      </c>
      <c r="C1259" t="s">
        <v>41</v>
      </c>
      <c r="D1259" t="s">
        <v>42</v>
      </c>
      <c r="E1259" t="s">
        <v>103</v>
      </c>
      <c r="F1259" t="s">
        <v>44</v>
      </c>
      <c r="G1259" t="s">
        <v>45</v>
      </c>
      <c r="H1259">
        <v>1.3938257638080001</v>
      </c>
      <c r="I1259">
        <v>46.164206210202799</v>
      </c>
      <c r="J1259" t="s">
        <v>39</v>
      </c>
      <c r="L1259" t="str">
        <f>_xlfn.TEXTAFTER(B1259,C1259)</f>
        <v>/azureflexsrv-datadisk-001-20240721-002046</v>
      </c>
    </row>
    <row r="1260" spans="1:12" hidden="1">
      <c r="A1260" t="s">
        <v>292</v>
      </c>
      <c r="B1260" t="s">
        <v>131</v>
      </c>
      <c r="C1260" t="s">
        <v>41</v>
      </c>
      <c r="D1260" t="s">
        <v>42</v>
      </c>
      <c r="E1260" t="s">
        <v>103</v>
      </c>
      <c r="F1260" t="s">
        <v>44</v>
      </c>
      <c r="G1260" t="s">
        <v>45</v>
      </c>
      <c r="H1260">
        <v>1.3938257638080001</v>
      </c>
      <c r="I1260">
        <v>46.164206210202799</v>
      </c>
      <c r="J1260" t="s">
        <v>39</v>
      </c>
      <c r="L1260" t="str">
        <f>_xlfn.TEXTAFTER(B1260,C1260)</f>
        <v>/azureflexsrv-datadisk-002</v>
      </c>
    </row>
    <row r="1261" spans="1:12" hidden="1">
      <c r="A1261" t="s">
        <v>292</v>
      </c>
      <c r="B1261" t="s">
        <v>132</v>
      </c>
      <c r="C1261" t="s">
        <v>41</v>
      </c>
      <c r="D1261" t="s">
        <v>42</v>
      </c>
      <c r="E1261" t="s">
        <v>103</v>
      </c>
      <c r="F1261" t="s">
        <v>44</v>
      </c>
      <c r="G1261" t="s">
        <v>70</v>
      </c>
      <c r="H1261">
        <v>0.32002560000000002</v>
      </c>
      <c r="I1261">
        <v>10.5994078848</v>
      </c>
      <c r="J1261" t="s">
        <v>39</v>
      </c>
      <c r="L1261" t="str">
        <f>_xlfn.TEXTAFTER(B1261,C1261)</f>
        <v>/azureflexsrv-osdisk-20240721-002046</v>
      </c>
    </row>
    <row r="1262" spans="1:12" hidden="1">
      <c r="A1262" t="s">
        <v>292</v>
      </c>
      <c r="B1262" t="s">
        <v>132</v>
      </c>
      <c r="C1262" t="s">
        <v>41</v>
      </c>
      <c r="D1262" t="s">
        <v>42</v>
      </c>
      <c r="E1262" t="s">
        <v>103</v>
      </c>
      <c r="F1262" t="s">
        <v>44</v>
      </c>
      <c r="G1262" t="s">
        <v>71</v>
      </c>
      <c r="H1262">
        <v>0.16047359999999999</v>
      </c>
      <c r="I1262">
        <v>5.3149658687999901</v>
      </c>
      <c r="J1262" t="s">
        <v>39</v>
      </c>
      <c r="L1262" t="str">
        <f>_xlfn.TEXTAFTER(B1262,C1262)</f>
        <v>/azureflexsrv-osdisk-20240721-002046</v>
      </c>
    </row>
    <row r="1263" spans="1:12" hidden="1">
      <c r="A1263" t="s">
        <v>292</v>
      </c>
      <c r="B1263" t="s">
        <v>132</v>
      </c>
      <c r="C1263" t="s">
        <v>41</v>
      </c>
      <c r="D1263" t="s">
        <v>42</v>
      </c>
      <c r="E1263" t="s">
        <v>103</v>
      </c>
      <c r="F1263" t="s">
        <v>44</v>
      </c>
      <c r="G1263" t="s">
        <v>72</v>
      </c>
      <c r="H1263">
        <v>4.3056734999999999E-2</v>
      </c>
      <c r="I1263">
        <v>1.4260605915675</v>
      </c>
      <c r="J1263" t="s">
        <v>39</v>
      </c>
      <c r="L1263" t="str">
        <f>_xlfn.TEXTAFTER(B1263,C1263)</f>
        <v>/azureflexsrv-osdisk-20240721-002046</v>
      </c>
    </row>
    <row r="1264" spans="1:12" hidden="1">
      <c r="A1264" t="s">
        <v>292</v>
      </c>
      <c r="B1264" t="s">
        <v>133</v>
      </c>
      <c r="C1264" t="s">
        <v>41</v>
      </c>
      <c r="D1264" t="s">
        <v>42</v>
      </c>
      <c r="E1264" t="s">
        <v>103</v>
      </c>
      <c r="F1264" t="s">
        <v>44</v>
      </c>
      <c r="G1264" t="s">
        <v>70</v>
      </c>
      <c r="H1264">
        <v>0.32002560000000002</v>
      </c>
      <c r="I1264">
        <v>10.5994078848</v>
      </c>
      <c r="J1264" t="s">
        <v>39</v>
      </c>
      <c r="L1264" t="str">
        <f>_xlfn.TEXTAFTER(B1264,C1264)</f>
        <v>/azureflexsrv_osdisk_1_b675b2458bcb48efb378fd58a4298af0</v>
      </c>
    </row>
    <row r="1265" spans="1:12" hidden="1">
      <c r="A1265" t="s">
        <v>292</v>
      </c>
      <c r="B1265" t="s">
        <v>134</v>
      </c>
      <c r="C1265" t="s">
        <v>41</v>
      </c>
      <c r="D1265" t="s">
        <v>42</v>
      </c>
      <c r="E1265" t="s">
        <v>103</v>
      </c>
      <c r="F1265" t="s">
        <v>44</v>
      </c>
      <c r="G1265" t="s">
        <v>70</v>
      </c>
      <c r="H1265">
        <v>0.32002560000000002</v>
      </c>
      <c r="I1265">
        <v>10.5994078848</v>
      </c>
      <c r="J1265" t="s">
        <v>39</v>
      </c>
      <c r="L1265" t="str">
        <f>_xlfn.TEXTAFTER(B1265,C1265)</f>
        <v>/azusrvsales-datadisk-000-20240721-001937</v>
      </c>
    </row>
    <row r="1266" spans="1:12" hidden="1">
      <c r="A1266" t="s">
        <v>292</v>
      </c>
      <c r="B1266" t="s">
        <v>134</v>
      </c>
      <c r="C1266" t="s">
        <v>41</v>
      </c>
      <c r="D1266" t="s">
        <v>42</v>
      </c>
      <c r="E1266" t="s">
        <v>103</v>
      </c>
      <c r="F1266" t="s">
        <v>44</v>
      </c>
      <c r="G1266" t="s">
        <v>71</v>
      </c>
      <c r="H1266">
        <v>6.0575999999999998E-3</v>
      </c>
      <c r="I1266">
        <v>0.20063074080000001</v>
      </c>
      <c r="J1266" t="s">
        <v>39</v>
      </c>
      <c r="L1266" t="str">
        <f>_xlfn.TEXTAFTER(B1266,C1266)</f>
        <v>/azusrvsales-datadisk-000-20240721-001937</v>
      </c>
    </row>
    <row r="1267" spans="1:12" hidden="1">
      <c r="A1267" t="s">
        <v>292</v>
      </c>
      <c r="B1267" t="s">
        <v>134</v>
      </c>
      <c r="C1267" t="s">
        <v>41</v>
      </c>
      <c r="D1267" t="s">
        <v>42</v>
      </c>
      <c r="E1267" t="s">
        <v>103</v>
      </c>
      <c r="F1267" t="s">
        <v>44</v>
      </c>
      <c r="G1267" t="s">
        <v>72</v>
      </c>
      <c r="H1267">
        <v>4.6225999999999998E-4</v>
      </c>
      <c r="I1267">
        <v>1.5310282329999999E-2</v>
      </c>
      <c r="J1267" t="s">
        <v>39</v>
      </c>
      <c r="L1267" t="str">
        <f>_xlfn.TEXTAFTER(B1267,C1267)</f>
        <v>/azusrvsales-datadisk-000-20240721-001937</v>
      </c>
    </row>
    <row r="1268" spans="1:12" hidden="1">
      <c r="A1268" t="s">
        <v>292</v>
      </c>
      <c r="B1268" t="s">
        <v>135</v>
      </c>
      <c r="C1268" t="s">
        <v>41</v>
      </c>
      <c r="D1268" t="s">
        <v>42</v>
      </c>
      <c r="E1268" t="s">
        <v>103</v>
      </c>
      <c r="F1268" t="s">
        <v>44</v>
      </c>
      <c r="G1268" t="s">
        <v>136</v>
      </c>
      <c r="H1268">
        <v>5.1204095999999998E-2</v>
      </c>
      <c r="I1268">
        <v>1.6959052615679999</v>
      </c>
      <c r="J1268" t="s">
        <v>39</v>
      </c>
      <c r="L1268" t="str">
        <f>_xlfn.TEXTAFTER(B1268,C1268)</f>
        <v>/azusrvsales-osdisk-20240721-001937</v>
      </c>
    </row>
    <row r="1269" spans="1:12" hidden="1">
      <c r="A1269" t="s">
        <v>292</v>
      </c>
      <c r="B1269" t="s">
        <v>135</v>
      </c>
      <c r="C1269" t="s">
        <v>41</v>
      </c>
      <c r="D1269" t="s">
        <v>42</v>
      </c>
      <c r="E1269" t="s">
        <v>103</v>
      </c>
      <c r="F1269" t="s">
        <v>44</v>
      </c>
      <c r="G1269" t="s">
        <v>61</v>
      </c>
      <c r="H1269">
        <v>3.1769749999999999E-2</v>
      </c>
      <c r="I1269">
        <v>1.052230004875</v>
      </c>
      <c r="J1269" t="s">
        <v>39</v>
      </c>
      <c r="L1269" t="str">
        <f>_xlfn.TEXTAFTER(B1269,C1269)</f>
        <v>/azusrvsales-osdisk-20240721-001937</v>
      </c>
    </row>
    <row r="1270" spans="1:12" hidden="1">
      <c r="A1270" t="s">
        <v>292</v>
      </c>
      <c r="B1270" t="s">
        <v>135</v>
      </c>
      <c r="C1270" t="s">
        <v>41</v>
      </c>
      <c r="D1270" t="s">
        <v>42</v>
      </c>
      <c r="E1270" t="s">
        <v>103</v>
      </c>
      <c r="F1270" t="s">
        <v>44</v>
      </c>
      <c r="G1270" t="s">
        <v>72</v>
      </c>
      <c r="H1270">
        <v>1.36653E-2</v>
      </c>
      <c r="I1270">
        <v>0.45260156864999901</v>
      </c>
      <c r="J1270" t="s">
        <v>39</v>
      </c>
      <c r="L1270" t="str">
        <f>_xlfn.TEXTAFTER(B1270,C1270)</f>
        <v>/azusrvsales-osdisk-20240721-001937</v>
      </c>
    </row>
    <row r="1271" spans="1:12" hidden="1">
      <c r="A1271" t="s">
        <v>292</v>
      </c>
      <c r="B1271" t="s">
        <v>137</v>
      </c>
      <c r="C1271" t="s">
        <v>41</v>
      </c>
      <c r="D1271" t="s">
        <v>42</v>
      </c>
      <c r="E1271" t="s">
        <v>103</v>
      </c>
      <c r="F1271" t="s">
        <v>44</v>
      </c>
      <c r="G1271" t="s">
        <v>70</v>
      </c>
      <c r="H1271">
        <v>0.32002560000000002</v>
      </c>
      <c r="I1271">
        <v>10.5994078848</v>
      </c>
      <c r="J1271" t="s">
        <v>39</v>
      </c>
      <c r="L1271" t="str">
        <f>_xlfn.TEXTAFTER(B1271,C1271)</f>
        <v>/azusrvsales_datadisk_0</v>
      </c>
    </row>
    <row r="1272" spans="1:12" hidden="1">
      <c r="A1272" t="s">
        <v>292</v>
      </c>
      <c r="B1272" t="s">
        <v>138</v>
      </c>
      <c r="C1272" t="s">
        <v>41</v>
      </c>
      <c r="D1272" t="s">
        <v>42</v>
      </c>
      <c r="E1272" t="s">
        <v>103</v>
      </c>
      <c r="F1272" t="s">
        <v>44</v>
      </c>
      <c r="G1272" t="s">
        <v>136</v>
      </c>
      <c r="H1272">
        <v>5.1204095999999998E-2</v>
      </c>
      <c r="I1272">
        <v>1.6959052615679999</v>
      </c>
      <c r="J1272" t="s">
        <v>39</v>
      </c>
      <c r="L1272" t="str">
        <f>_xlfn.TEXTAFTER(B1272,C1272)</f>
        <v>/azusrvsales_osdisk_1_734adcf06a3549adb59ff183929395a8</v>
      </c>
    </row>
    <row r="1273" spans="1:12" hidden="1">
      <c r="A1273" t="s">
        <v>292</v>
      </c>
      <c r="B1273" t="s">
        <v>139</v>
      </c>
      <c r="C1273" t="s">
        <v>41</v>
      </c>
      <c r="D1273" t="s">
        <v>42</v>
      </c>
      <c r="E1273" t="s">
        <v>103</v>
      </c>
      <c r="F1273" t="s">
        <v>44</v>
      </c>
      <c r="G1273" t="s">
        <v>61</v>
      </c>
      <c r="H1273">
        <v>1.67435E-3</v>
      </c>
      <c r="I1273">
        <v>5.5455309174999898E-2</v>
      </c>
      <c r="J1273" t="s">
        <v>39</v>
      </c>
      <c r="L1273" t="str">
        <f>_xlfn.TEXTAFTER(B1273,C1273)</f>
        <v>/dmz_osdisk_1_32c70350e15149568d67822e4e3f55f0</v>
      </c>
    </row>
    <row r="1274" spans="1:12" hidden="1">
      <c r="A1274" t="s">
        <v>292</v>
      </c>
      <c r="B1274" t="s">
        <v>139</v>
      </c>
      <c r="C1274" t="s">
        <v>41</v>
      </c>
      <c r="D1274" t="s">
        <v>42</v>
      </c>
      <c r="E1274" t="s">
        <v>103</v>
      </c>
      <c r="F1274" t="s">
        <v>44</v>
      </c>
      <c r="G1274" t="s">
        <v>140</v>
      </c>
      <c r="H1274">
        <v>0.100274688</v>
      </c>
      <c r="I1274">
        <v>3.3211478039040001</v>
      </c>
      <c r="J1274" t="s">
        <v>39</v>
      </c>
      <c r="L1274" t="str">
        <f>_xlfn.TEXTAFTER(B1274,C1274)</f>
        <v>/dmz_osdisk_1_32c70350e15149568d67822e4e3f55f0</v>
      </c>
    </row>
    <row r="1275" spans="1:12" hidden="1">
      <c r="A1275" t="s">
        <v>292</v>
      </c>
      <c r="B1275" t="s">
        <v>141</v>
      </c>
      <c r="C1275" t="s">
        <v>41</v>
      </c>
      <c r="D1275" t="s">
        <v>42</v>
      </c>
      <c r="E1275" t="s">
        <v>103</v>
      </c>
      <c r="F1275" t="s">
        <v>44</v>
      </c>
      <c r="G1275" t="s">
        <v>122</v>
      </c>
      <c r="H1275">
        <v>0.64005120000000004</v>
      </c>
      <c r="I1275">
        <v>21.198815769599999</v>
      </c>
      <c r="J1275" t="s">
        <v>39</v>
      </c>
      <c r="L1275" t="str">
        <f>_xlfn.TEXTAFTER(B1275,C1275)</f>
        <v>/flexsrv_datadisk_1</v>
      </c>
    </row>
    <row r="1276" spans="1:12" hidden="1">
      <c r="A1276" t="s">
        <v>292</v>
      </c>
      <c r="B1276" t="s">
        <v>142</v>
      </c>
      <c r="C1276" t="s">
        <v>41</v>
      </c>
      <c r="D1276" t="s">
        <v>42</v>
      </c>
      <c r="E1276" t="s">
        <v>103</v>
      </c>
      <c r="F1276" t="s">
        <v>44</v>
      </c>
      <c r="G1276" t="s">
        <v>143</v>
      </c>
      <c r="H1276">
        <v>0.72539136000000004</v>
      </c>
      <c r="I1276">
        <v>24.02532453888</v>
      </c>
      <c r="J1276" t="s">
        <v>39</v>
      </c>
      <c r="L1276" t="str">
        <f>_xlfn.TEXTAFTER(B1276,C1276)</f>
        <v>/gsvr-datadisk-000-20230428-012731</v>
      </c>
    </row>
    <row r="1277" spans="1:12" hidden="1">
      <c r="A1277" t="s">
        <v>292</v>
      </c>
      <c r="B1277" t="s">
        <v>144</v>
      </c>
      <c r="C1277" t="s">
        <v>41</v>
      </c>
      <c r="D1277" t="s">
        <v>42</v>
      </c>
      <c r="E1277" t="s">
        <v>103</v>
      </c>
      <c r="F1277" t="s">
        <v>44</v>
      </c>
      <c r="G1277" t="s">
        <v>143</v>
      </c>
      <c r="H1277">
        <v>0.72539136000000004</v>
      </c>
      <c r="I1277">
        <v>24.02532453888</v>
      </c>
      <c r="J1277" t="s">
        <v>39</v>
      </c>
      <c r="L1277" t="str">
        <f>_xlfn.TEXTAFTER(B1277,C1277)</f>
        <v>/gsvr-datadisk-001-20230927-011728</v>
      </c>
    </row>
    <row r="1278" spans="1:12" hidden="1">
      <c r="A1278" t="s">
        <v>292</v>
      </c>
      <c r="B1278" t="s">
        <v>144</v>
      </c>
      <c r="C1278" t="s">
        <v>41</v>
      </c>
      <c r="D1278" t="s">
        <v>42</v>
      </c>
      <c r="E1278" t="s">
        <v>103</v>
      </c>
      <c r="F1278" t="s">
        <v>44</v>
      </c>
      <c r="G1278" t="s">
        <v>61</v>
      </c>
      <c r="H1278">
        <v>7.8324999999999998E-4</v>
      </c>
      <c r="I1278">
        <v>2.5941631624999999E-2</v>
      </c>
      <c r="J1278" t="s">
        <v>39</v>
      </c>
      <c r="L1278" t="str">
        <f>_xlfn.TEXTAFTER(B1278,C1278)</f>
        <v>/gsvr-datadisk-001-20230927-011728</v>
      </c>
    </row>
    <row r="1279" spans="1:12" hidden="1">
      <c r="A1279" t="s">
        <v>292</v>
      </c>
      <c r="B1279" t="s">
        <v>144</v>
      </c>
      <c r="C1279" t="s">
        <v>41</v>
      </c>
      <c r="D1279" t="s">
        <v>42</v>
      </c>
      <c r="E1279" t="s">
        <v>103</v>
      </c>
      <c r="F1279" t="s">
        <v>44</v>
      </c>
      <c r="G1279" t="s">
        <v>72</v>
      </c>
      <c r="H1279">
        <v>1.2960000000000001E-4</v>
      </c>
      <c r="I1279">
        <v>4.2924167999999902E-3</v>
      </c>
      <c r="J1279" t="s">
        <v>39</v>
      </c>
      <c r="L1279" t="str">
        <f>_xlfn.TEXTAFTER(B1279,C1279)</f>
        <v>/gsvr-datadisk-001-20230927-011728</v>
      </c>
    </row>
    <row r="1280" spans="1:12" hidden="1">
      <c r="A1280" t="s">
        <v>292</v>
      </c>
      <c r="B1280" t="s">
        <v>145</v>
      </c>
      <c r="C1280" t="s">
        <v>41</v>
      </c>
      <c r="D1280" t="s">
        <v>42</v>
      </c>
      <c r="E1280" t="s">
        <v>103</v>
      </c>
      <c r="F1280" t="s">
        <v>44</v>
      </c>
      <c r="G1280" t="s">
        <v>110</v>
      </c>
      <c r="H1280">
        <v>0.19628236800000001</v>
      </c>
      <c r="I1280">
        <v>6.5009701693439901</v>
      </c>
      <c r="J1280" t="s">
        <v>39</v>
      </c>
      <c r="L1280" t="str">
        <f>_xlfn.TEXTAFTER(B1280,C1280)</f>
        <v>/gsvr-osdisk-20230428-012731</v>
      </c>
    </row>
    <row r="1281" spans="1:12" hidden="1">
      <c r="A1281" t="s">
        <v>292</v>
      </c>
      <c r="B1281" t="s">
        <v>146</v>
      </c>
      <c r="C1281" t="s">
        <v>41</v>
      </c>
      <c r="D1281" t="s">
        <v>42</v>
      </c>
      <c r="E1281" t="s">
        <v>103</v>
      </c>
      <c r="F1281" t="s">
        <v>44</v>
      </c>
      <c r="G1281" t="s">
        <v>110</v>
      </c>
      <c r="H1281">
        <v>0.19628236800000001</v>
      </c>
      <c r="I1281">
        <v>6.5009701693439901</v>
      </c>
      <c r="J1281" t="s">
        <v>39</v>
      </c>
      <c r="L1281" t="str">
        <f>_xlfn.TEXTAFTER(B1281,C1281)</f>
        <v>/gsvr-osdisk-20230927-011728</v>
      </c>
    </row>
    <row r="1282" spans="1:12" hidden="1">
      <c r="A1282" t="s">
        <v>292</v>
      </c>
      <c r="B1282" t="s">
        <v>146</v>
      </c>
      <c r="C1282" t="s">
        <v>41</v>
      </c>
      <c r="D1282" t="s">
        <v>42</v>
      </c>
      <c r="E1282" t="s">
        <v>103</v>
      </c>
      <c r="F1282" t="s">
        <v>44</v>
      </c>
      <c r="G1282" t="s">
        <v>61</v>
      </c>
      <c r="H1282">
        <v>5.1536999999999999E-2</v>
      </c>
      <c r="I1282">
        <v>1.7069312084999999</v>
      </c>
      <c r="J1282" t="s">
        <v>39</v>
      </c>
      <c r="L1282" t="str">
        <f>_xlfn.TEXTAFTER(B1282,C1282)</f>
        <v>/gsvr-osdisk-20230927-011728</v>
      </c>
    </row>
    <row r="1283" spans="1:12" hidden="1">
      <c r="A1283" t="s">
        <v>292</v>
      </c>
      <c r="B1283" t="s">
        <v>146</v>
      </c>
      <c r="C1283" t="s">
        <v>41</v>
      </c>
      <c r="D1283" t="s">
        <v>42</v>
      </c>
      <c r="E1283" t="s">
        <v>103</v>
      </c>
      <c r="F1283" t="s">
        <v>44</v>
      </c>
      <c r="G1283" t="s">
        <v>72</v>
      </c>
      <c r="H1283">
        <v>2.59455E-2</v>
      </c>
      <c r="I1283">
        <v>0.85932793274999897</v>
      </c>
      <c r="J1283" t="s">
        <v>39</v>
      </c>
      <c r="L1283" t="str">
        <f>_xlfn.TEXTAFTER(B1283,C1283)</f>
        <v>/gsvr-osdisk-20230927-011728</v>
      </c>
    </row>
    <row r="1284" spans="1:12" hidden="1">
      <c r="A1284" t="s">
        <v>292</v>
      </c>
      <c r="B1284" t="s">
        <v>147</v>
      </c>
      <c r="C1284" t="s">
        <v>41</v>
      </c>
      <c r="D1284" t="s">
        <v>42</v>
      </c>
      <c r="E1284" t="s">
        <v>103</v>
      </c>
      <c r="F1284" t="s">
        <v>44</v>
      </c>
      <c r="G1284" t="s">
        <v>148</v>
      </c>
      <c r="H1284">
        <v>0.37426993920000001</v>
      </c>
      <c r="I1284">
        <v>12.396007521273599</v>
      </c>
      <c r="J1284" t="s">
        <v>39</v>
      </c>
      <c r="L1284" t="str">
        <f>_xlfn.TEXTAFTER(B1284,C1284)</f>
        <v>/rpaboot-datadisk-000-20230615-044423</v>
      </c>
    </row>
    <row r="1285" spans="1:12" hidden="1">
      <c r="A1285" t="s">
        <v>292</v>
      </c>
      <c r="B1285" t="s">
        <v>149</v>
      </c>
      <c r="C1285" t="s">
        <v>41</v>
      </c>
      <c r="D1285" t="s">
        <v>42</v>
      </c>
      <c r="E1285" t="s">
        <v>103</v>
      </c>
      <c r="F1285" t="s">
        <v>44</v>
      </c>
      <c r="G1285" t="s">
        <v>148</v>
      </c>
      <c r="H1285">
        <v>0.37426993920000001</v>
      </c>
      <c r="I1285">
        <v>12.396007521273599</v>
      </c>
      <c r="J1285" t="s">
        <v>39</v>
      </c>
      <c r="L1285" t="str">
        <f>_xlfn.TEXTAFTER(B1285,C1285)</f>
        <v>/rpaboot-datadisk-000-20240721-001742</v>
      </c>
    </row>
    <row r="1286" spans="1:12" hidden="1">
      <c r="A1286" t="s">
        <v>292</v>
      </c>
      <c r="B1286" t="s">
        <v>150</v>
      </c>
      <c r="C1286" t="s">
        <v>41</v>
      </c>
      <c r="D1286" t="s">
        <v>42</v>
      </c>
      <c r="E1286" t="s">
        <v>103</v>
      </c>
      <c r="F1286" t="s">
        <v>44</v>
      </c>
      <c r="G1286" t="s">
        <v>47</v>
      </c>
      <c r="H1286">
        <v>0.72272448</v>
      </c>
      <c r="I1286">
        <v>23.936996139840002</v>
      </c>
      <c r="J1286" t="s">
        <v>39</v>
      </c>
      <c r="L1286" t="str">
        <f>_xlfn.TEXTAFTER(B1286,C1286)</f>
        <v>/rpaboot-osdisk-20230615-044423</v>
      </c>
    </row>
    <row r="1287" spans="1:12" hidden="1">
      <c r="A1287" t="s">
        <v>292</v>
      </c>
      <c r="B1287" t="s">
        <v>151</v>
      </c>
      <c r="C1287" t="s">
        <v>41</v>
      </c>
      <c r="D1287" t="s">
        <v>42</v>
      </c>
      <c r="E1287" t="s">
        <v>103</v>
      </c>
      <c r="F1287" t="s">
        <v>44</v>
      </c>
      <c r="G1287" t="s">
        <v>47</v>
      </c>
      <c r="H1287">
        <v>0.72272448</v>
      </c>
      <c r="I1287">
        <v>23.936996139840002</v>
      </c>
      <c r="J1287" t="s">
        <v>39</v>
      </c>
      <c r="L1287" t="str">
        <f>_xlfn.TEXTAFTER(B1287,C1287)</f>
        <v>/rpaboot-osdisk-20240721-001742</v>
      </c>
    </row>
    <row r="1288" spans="1:12" hidden="1">
      <c r="A1288" t="s">
        <v>292</v>
      </c>
      <c r="B1288" t="s">
        <v>152</v>
      </c>
      <c r="C1288" t="s">
        <v>41</v>
      </c>
      <c r="D1288" t="s">
        <v>42</v>
      </c>
      <c r="E1288" t="s">
        <v>103</v>
      </c>
      <c r="F1288" t="s">
        <v>44</v>
      </c>
      <c r="G1288" t="s">
        <v>148</v>
      </c>
      <c r="H1288">
        <v>0.37426993920000001</v>
      </c>
      <c r="I1288">
        <v>12.396007521273599</v>
      </c>
      <c r="J1288" t="s">
        <v>39</v>
      </c>
      <c r="L1288" t="str">
        <f>_xlfn.TEXTAFTER(B1288,C1288)</f>
        <v>/rpas_datadisk_0</v>
      </c>
    </row>
    <row r="1289" spans="1:12" hidden="1">
      <c r="A1289" t="s">
        <v>292</v>
      </c>
      <c r="B1289" t="s">
        <v>153</v>
      </c>
      <c r="C1289" t="s">
        <v>41</v>
      </c>
      <c r="D1289" t="s">
        <v>42</v>
      </c>
      <c r="E1289" t="s">
        <v>103</v>
      </c>
      <c r="F1289" t="s">
        <v>44</v>
      </c>
      <c r="G1289" t="s">
        <v>47</v>
      </c>
      <c r="H1289">
        <v>0.72272448</v>
      </c>
      <c r="I1289">
        <v>23.936996139840002</v>
      </c>
      <c r="J1289" t="s">
        <v>39</v>
      </c>
      <c r="L1289" t="str">
        <f>_xlfn.TEXTAFTER(B1289,C1289)</f>
        <v>/rpas_osdisk_1_72ab078114eb4033bfad21a5df936f6c</v>
      </c>
    </row>
    <row r="1290" spans="1:12" hidden="1">
      <c r="A1290" t="s">
        <v>292</v>
      </c>
      <c r="B1290" t="s">
        <v>154</v>
      </c>
      <c r="C1290" t="s">
        <v>41</v>
      </c>
      <c r="D1290" t="s">
        <v>42</v>
      </c>
      <c r="E1290" t="s">
        <v>103</v>
      </c>
      <c r="F1290" t="s">
        <v>44</v>
      </c>
      <c r="G1290" t="s">
        <v>110</v>
      </c>
      <c r="H1290">
        <v>0.19628236800000001</v>
      </c>
      <c r="I1290">
        <v>6.5009701693439901</v>
      </c>
      <c r="J1290" t="s">
        <v>39</v>
      </c>
      <c r="L1290" t="str">
        <f>_xlfn.TEXTAFTER(B1290,C1290)</f>
        <v>/tahosales-osdisk-20240719-140655</v>
      </c>
    </row>
    <row r="1291" spans="1:12" hidden="1">
      <c r="A1291" t="s">
        <v>292</v>
      </c>
      <c r="B1291" t="s">
        <v>155</v>
      </c>
      <c r="C1291" t="s">
        <v>41</v>
      </c>
      <c r="D1291" t="s">
        <v>42</v>
      </c>
      <c r="E1291" t="s">
        <v>103</v>
      </c>
      <c r="F1291" t="s">
        <v>44</v>
      </c>
      <c r="G1291" t="s">
        <v>110</v>
      </c>
      <c r="H1291">
        <v>0.19628236800000001</v>
      </c>
      <c r="I1291">
        <v>6.5009701693439901</v>
      </c>
      <c r="J1291" t="s">
        <v>39</v>
      </c>
      <c r="L1291" t="str">
        <f>_xlfn.TEXTAFTER(B1291,C1291)</f>
        <v>/tahosales-osdisk-20240721-001853</v>
      </c>
    </row>
    <row r="1292" spans="1:12" hidden="1">
      <c r="A1292" t="s">
        <v>292</v>
      </c>
      <c r="B1292" t="s">
        <v>155</v>
      </c>
      <c r="C1292" t="s">
        <v>41</v>
      </c>
      <c r="D1292" t="s">
        <v>42</v>
      </c>
      <c r="E1292" t="s">
        <v>103</v>
      </c>
      <c r="F1292" t="s">
        <v>44</v>
      </c>
      <c r="G1292" t="s">
        <v>61</v>
      </c>
      <c r="H1292">
        <v>3.2366100000000002E-2</v>
      </c>
      <c r="I1292">
        <v>1.07198141505</v>
      </c>
      <c r="J1292" t="s">
        <v>39</v>
      </c>
      <c r="L1292" t="str">
        <f>_xlfn.TEXTAFTER(B1292,C1292)</f>
        <v>/tahosales-osdisk-20240721-001853</v>
      </c>
    </row>
    <row r="1293" spans="1:12" hidden="1">
      <c r="A1293" t="s">
        <v>292</v>
      </c>
      <c r="B1293" t="s">
        <v>155</v>
      </c>
      <c r="C1293" t="s">
        <v>41</v>
      </c>
      <c r="D1293" t="s">
        <v>42</v>
      </c>
      <c r="E1293" t="s">
        <v>103</v>
      </c>
      <c r="F1293" t="s">
        <v>44</v>
      </c>
      <c r="G1293" t="s">
        <v>72</v>
      </c>
      <c r="H1293">
        <v>2.0502900000000001E-2</v>
      </c>
      <c r="I1293">
        <v>0.67906629944999897</v>
      </c>
      <c r="J1293" t="s">
        <v>39</v>
      </c>
      <c r="L1293" t="str">
        <f>_xlfn.TEXTAFTER(B1293,C1293)</f>
        <v>/tahosales-osdisk-20240721-001853</v>
      </c>
    </row>
    <row r="1294" spans="1:12" hidden="1">
      <c r="A1294" t="s">
        <v>292</v>
      </c>
      <c r="B1294" t="s">
        <v>156</v>
      </c>
      <c r="C1294" t="s">
        <v>41</v>
      </c>
      <c r="D1294" t="s">
        <v>42</v>
      </c>
      <c r="E1294" t="s">
        <v>103</v>
      </c>
      <c r="F1294" t="s">
        <v>44</v>
      </c>
      <c r="G1294" t="s">
        <v>110</v>
      </c>
      <c r="H1294">
        <v>0.19628236800000001</v>
      </c>
      <c r="I1294">
        <v>6.5009701693439901</v>
      </c>
      <c r="J1294" t="s">
        <v>39</v>
      </c>
      <c r="L1294" t="str">
        <f>_xlfn.TEXTAFTER(B1294,C1294)</f>
        <v>/tahosales_disk1_03ec1701d58c4ac592417255b45128ce</v>
      </c>
    </row>
    <row r="1295" spans="1:12" hidden="1">
      <c r="A1295" t="s">
        <v>292</v>
      </c>
      <c r="B1295" t="s">
        <v>157</v>
      </c>
      <c r="C1295" t="s">
        <v>41</v>
      </c>
      <c r="D1295" t="s">
        <v>42</v>
      </c>
      <c r="E1295" t="s">
        <v>103</v>
      </c>
      <c r="F1295" t="s">
        <v>44</v>
      </c>
      <c r="G1295" t="s">
        <v>122</v>
      </c>
      <c r="H1295">
        <v>0.64005120000000004</v>
      </c>
      <c r="I1295">
        <v>21.198815769599999</v>
      </c>
      <c r="J1295" t="s">
        <v>39</v>
      </c>
      <c r="L1295" t="str">
        <f>_xlfn.TEXTAFTER(B1295,C1295)</f>
        <v>/tahosql-datadisk-002-20240721-002258</v>
      </c>
    </row>
    <row r="1296" spans="1:12" hidden="1">
      <c r="A1296" t="s">
        <v>292</v>
      </c>
      <c r="B1296" t="s">
        <v>157</v>
      </c>
      <c r="C1296" t="s">
        <v>41</v>
      </c>
      <c r="D1296" t="s">
        <v>42</v>
      </c>
      <c r="E1296" t="s">
        <v>103</v>
      </c>
      <c r="F1296" t="s">
        <v>44</v>
      </c>
      <c r="G1296" t="s">
        <v>71</v>
      </c>
      <c r="H1296">
        <v>4.2892E-3</v>
      </c>
      <c r="I1296">
        <v>0.1420604486</v>
      </c>
      <c r="J1296" t="s">
        <v>39</v>
      </c>
      <c r="L1296" t="str">
        <f>_xlfn.TEXTAFTER(B1296,C1296)</f>
        <v>/tahosql-datadisk-002-20240721-002258</v>
      </c>
    </row>
    <row r="1297" spans="1:12" hidden="1">
      <c r="A1297" t="s">
        <v>292</v>
      </c>
      <c r="B1297" t="s">
        <v>157</v>
      </c>
      <c r="C1297" t="s">
        <v>41</v>
      </c>
      <c r="D1297" t="s">
        <v>42</v>
      </c>
      <c r="E1297" t="s">
        <v>103</v>
      </c>
      <c r="F1297" t="s">
        <v>44</v>
      </c>
      <c r="G1297" t="s">
        <v>72</v>
      </c>
      <c r="H1297">
        <v>3.3422500000000001E-4</v>
      </c>
      <c r="I1297">
        <v>1.1069699112499999E-2</v>
      </c>
      <c r="J1297" t="s">
        <v>39</v>
      </c>
      <c r="L1297" t="str">
        <f>_xlfn.TEXTAFTER(B1297,C1297)</f>
        <v>/tahosql-datadisk-002-20240721-002258</v>
      </c>
    </row>
    <row r="1298" spans="1:12" hidden="1">
      <c r="A1298" t="s">
        <v>292</v>
      </c>
      <c r="B1298" t="s">
        <v>158</v>
      </c>
      <c r="C1298" t="s">
        <v>41</v>
      </c>
      <c r="D1298" t="s">
        <v>42</v>
      </c>
      <c r="E1298" t="s">
        <v>103</v>
      </c>
      <c r="F1298" t="s">
        <v>44</v>
      </c>
      <c r="G1298" t="s">
        <v>122</v>
      </c>
      <c r="H1298">
        <v>0.64005120000000004</v>
      </c>
      <c r="I1298">
        <v>21.198815769599999</v>
      </c>
      <c r="J1298" t="s">
        <v>39</v>
      </c>
      <c r="L1298" t="str">
        <f>_xlfn.TEXTAFTER(B1298,C1298)</f>
        <v>/tahosql-datadisk-003-20240721-002258</v>
      </c>
    </row>
    <row r="1299" spans="1:12" hidden="1">
      <c r="A1299" t="s">
        <v>292</v>
      </c>
      <c r="B1299" t="s">
        <v>158</v>
      </c>
      <c r="C1299" t="s">
        <v>41</v>
      </c>
      <c r="D1299" t="s">
        <v>42</v>
      </c>
      <c r="E1299" t="s">
        <v>103</v>
      </c>
      <c r="F1299" t="s">
        <v>44</v>
      </c>
      <c r="G1299" t="s">
        <v>71</v>
      </c>
      <c r="H1299">
        <v>4.7083999999999997E-3</v>
      </c>
      <c r="I1299">
        <v>0.1559445622</v>
      </c>
      <c r="J1299" t="s">
        <v>39</v>
      </c>
      <c r="L1299" t="str">
        <f>_xlfn.TEXTAFTER(B1299,C1299)</f>
        <v>/tahosql-datadisk-003-20240721-002258</v>
      </c>
    </row>
    <row r="1300" spans="1:12" hidden="1">
      <c r="A1300" t="s">
        <v>292</v>
      </c>
      <c r="B1300" t="s">
        <v>158</v>
      </c>
      <c r="C1300" t="s">
        <v>41</v>
      </c>
      <c r="D1300" t="s">
        <v>42</v>
      </c>
      <c r="E1300" t="s">
        <v>103</v>
      </c>
      <c r="F1300" t="s">
        <v>44</v>
      </c>
      <c r="G1300" t="s">
        <v>72</v>
      </c>
      <c r="H1300">
        <v>9.4177499999999995E-4</v>
      </c>
      <c r="I1300">
        <v>3.1192058887499999E-2</v>
      </c>
      <c r="J1300" t="s">
        <v>39</v>
      </c>
      <c r="L1300" t="str">
        <f>_xlfn.TEXTAFTER(B1300,C1300)</f>
        <v>/tahosql-datadisk-003-20240721-002258</v>
      </c>
    </row>
    <row r="1301" spans="1:12" hidden="1">
      <c r="A1301" t="s">
        <v>292</v>
      </c>
      <c r="B1301" t="s">
        <v>159</v>
      </c>
      <c r="C1301" t="s">
        <v>41</v>
      </c>
      <c r="D1301" t="s">
        <v>42</v>
      </c>
      <c r="E1301" t="s">
        <v>103</v>
      </c>
      <c r="F1301" t="s">
        <v>44</v>
      </c>
      <c r="G1301" t="s">
        <v>70</v>
      </c>
      <c r="H1301">
        <v>0.32002560000000002</v>
      </c>
      <c r="I1301">
        <v>10.5994078848</v>
      </c>
      <c r="J1301" t="s">
        <v>39</v>
      </c>
      <c r="L1301" t="str">
        <f>_xlfn.TEXTAFTER(B1301,C1301)</f>
        <v>/tahosql-osdisk-20240721-002258</v>
      </c>
    </row>
    <row r="1302" spans="1:12" hidden="1">
      <c r="A1302" t="s">
        <v>292</v>
      </c>
      <c r="B1302" t="s">
        <v>159</v>
      </c>
      <c r="C1302" t="s">
        <v>41</v>
      </c>
      <c r="D1302" t="s">
        <v>42</v>
      </c>
      <c r="E1302" t="s">
        <v>103</v>
      </c>
      <c r="F1302" t="s">
        <v>44</v>
      </c>
      <c r="G1302" t="s">
        <v>71</v>
      </c>
      <c r="H1302">
        <v>0.22600439999999999</v>
      </c>
      <c r="I1302">
        <v>7.4853787301999901</v>
      </c>
      <c r="J1302" t="s">
        <v>39</v>
      </c>
      <c r="L1302" t="str">
        <f>_xlfn.TEXTAFTER(B1302,C1302)</f>
        <v>/tahosql-osdisk-20240721-002258</v>
      </c>
    </row>
    <row r="1303" spans="1:12" hidden="1">
      <c r="A1303" t="s">
        <v>292</v>
      </c>
      <c r="B1303" t="s">
        <v>159</v>
      </c>
      <c r="C1303" t="s">
        <v>41</v>
      </c>
      <c r="D1303" t="s">
        <v>42</v>
      </c>
      <c r="E1303" t="s">
        <v>103</v>
      </c>
      <c r="F1303" t="s">
        <v>44</v>
      </c>
      <c r="G1303" t="s">
        <v>72</v>
      </c>
      <c r="H1303">
        <v>3.7833690000000003E-2</v>
      </c>
      <c r="I1303">
        <v>1.2530707296450001</v>
      </c>
      <c r="J1303" t="s">
        <v>39</v>
      </c>
      <c r="L1303" t="str">
        <f>_xlfn.TEXTAFTER(B1303,C1303)</f>
        <v>/tahosql-osdisk-20240721-002258</v>
      </c>
    </row>
    <row r="1304" spans="1:12" hidden="1">
      <c r="A1304" t="s">
        <v>292</v>
      </c>
      <c r="B1304" t="s">
        <v>160</v>
      </c>
      <c r="C1304" t="s">
        <v>41</v>
      </c>
      <c r="D1304" t="s">
        <v>42</v>
      </c>
      <c r="E1304" t="s">
        <v>103</v>
      </c>
      <c r="F1304" t="s">
        <v>44</v>
      </c>
      <c r="G1304" t="s">
        <v>122</v>
      </c>
      <c r="H1304">
        <v>0.64005120000000004</v>
      </c>
      <c r="I1304">
        <v>21.198815769599999</v>
      </c>
      <c r="J1304" t="s">
        <v>39</v>
      </c>
      <c r="L1304" t="str">
        <f>_xlfn.TEXTAFTER(B1304,C1304)</f>
        <v>/tahosql_datadisk_2</v>
      </c>
    </row>
    <row r="1305" spans="1:12" hidden="1">
      <c r="A1305" t="s">
        <v>292</v>
      </c>
      <c r="B1305" t="s">
        <v>161</v>
      </c>
      <c r="C1305" t="s">
        <v>41</v>
      </c>
      <c r="D1305" t="s">
        <v>42</v>
      </c>
      <c r="E1305" t="s">
        <v>103</v>
      </c>
      <c r="F1305" t="s">
        <v>44</v>
      </c>
      <c r="G1305" t="s">
        <v>122</v>
      </c>
      <c r="H1305">
        <v>0.64005120000000004</v>
      </c>
      <c r="I1305">
        <v>21.198815769599999</v>
      </c>
      <c r="J1305" t="s">
        <v>39</v>
      </c>
      <c r="L1305" t="str">
        <f>_xlfn.TEXTAFTER(B1305,C1305)</f>
        <v>/tahosql_datadisk_3</v>
      </c>
    </row>
    <row r="1306" spans="1:12" hidden="1">
      <c r="A1306" t="s">
        <v>292</v>
      </c>
      <c r="B1306" t="s">
        <v>162</v>
      </c>
      <c r="C1306" t="s">
        <v>41</v>
      </c>
      <c r="D1306" t="s">
        <v>42</v>
      </c>
      <c r="E1306" t="s">
        <v>103</v>
      </c>
      <c r="F1306" t="s">
        <v>44</v>
      </c>
      <c r="G1306" t="s">
        <v>70</v>
      </c>
      <c r="H1306">
        <v>0.32002560000000002</v>
      </c>
      <c r="I1306">
        <v>10.5994078848</v>
      </c>
      <c r="J1306" t="s">
        <v>39</v>
      </c>
      <c r="L1306" t="str">
        <f>_xlfn.TEXTAFTER(B1306,C1306)</f>
        <v>/tahosql_osdisk_1_138a5cc1795c4418a0c0adba307864cb</v>
      </c>
    </row>
    <row r="1307" spans="1:12" hidden="1">
      <c r="A1307" t="s">
        <v>292</v>
      </c>
      <c r="B1307" t="s">
        <v>163</v>
      </c>
      <c r="C1307" t="s">
        <v>49</v>
      </c>
      <c r="D1307" t="s">
        <v>42</v>
      </c>
      <c r="E1307" t="s">
        <v>103</v>
      </c>
      <c r="F1307" t="s">
        <v>164</v>
      </c>
      <c r="G1307" t="s">
        <v>165</v>
      </c>
      <c r="H1307">
        <v>2.9979287087917301E-3</v>
      </c>
      <c r="I1307">
        <v>9.92928977995364E-2</v>
      </c>
      <c r="J1307" t="s">
        <v>39</v>
      </c>
      <c r="L1307" t="str">
        <f>_xlfn.TEXTAFTER(B1307,C1307)</f>
        <v>/amoe</v>
      </c>
    </row>
    <row r="1308" spans="1:12" hidden="1">
      <c r="A1308" t="s">
        <v>292</v>
      </c>
      <c r="B1308" t="s">
        <v>163</v>
      </c>
      <c r="C1308" t="s">
        <v>49</v>
      </c>
      <c r="D1308" t="s">
        <v>42</v>
      </c>
      <c r="E1308" t="s">
        <v>103</v>
      </c>
      <c r="F1308" t="s">
        <v>164</v>
      </c>
      <c r="G1308" t="s">
        <v>166</v>
      </c>
      <c r="H1308">
        <v>3.3207088708877601E-5</v>
      </c>
      <c r="I1308">
        <v>1.09983538158238E-3</v>
      </c>
      <c r="J1308" t="s">
        <v>39</v>
      </c>
      <c r="L1308" t="str">
        <f>_xlfn.TEXTAFTER(B1308,C1308)</f>
        <v>/amoe</v>
      </c>
    </row>
    <row r="1309" spans="1:12" hidden="1">
      <c r="A1309" t="s">
        <v>292</v>
      </c>
      <c r="B1309" t="s">
        <v>163</v>
      </c>
      <c r="C1309" t="s">
        <v>49</v>
      </c>
      <c r="D1309" t="s">
        <v>42</v>
      </c>
      <c r="E1309" t="s">
        <v>103</v>
      </c>
      <c r="F1309" t="s">
        <v>164</v>
      </c>
      <c r="G1309" t="s">
        <v>167</v>
      </c>
      <c r="H1309">
        <v>5.0476440042257296E-3</v>
      </c>
      <c r="I1309">
        <v>0.16718049324195799</v>
      </c>
      <c r="J1309" t="s">
        <v>39</v>
      </c>
      <c r="L1309" t="str">
        <f>_xlfn.TEXTAFTER(B1309,C1309)</f>
        <v>/amoe</v>
      </c>
    </row>
    <row r="1310" spans="1:12" hidden="1">
      <c r="A1310" t="s">
        <v>292</v>
      </c>
      <c r="B1310" t="s">
        <v>163</v>
      </c>
      <c r="C1310" t="s">
        <v>49</v>
      </c>
      <c r="D1310" t="s">
        <v>42</v>
      </c>
      <c r="E1310" t="s">
        <v>103</v>
      </c>
      <c r="F1310" t="s">
        <v>37</v>
      </c>
      <c r="G1310" t="s">
        <v>50</v>
      </c>
      <c r="H1310">
        <v>0.161</v>
      </c>
      <c r="I1310">
        <v>5.3324004999999897</v>
      </c>
      <c r="J1310" t="s">
        <v>39</v>
      </c>
      <c r="L1310" t="str">
        <f>_xlfn.TEXTAFTER(B1310,C1310)</f>
        <v>/amoe</v>
      </c>
    </row>
    <row r="1311" spans="1:12" hidden="1">
      <c r="A1311" t="s">
        <v>292</v>
      </c>
      <c r="B1311" t="s">
        <v>163</v>
      </c>
      <c r="C1311" t="s">
        <v>49</v>
      </c>
      <c r="D1311" t="s">
        <v>42</v>
      </c>
      <c r="E1311" t="s">
        <v>103</v>
      </c>
      <c r="F1311" t="s">
        <v>37</v>
      </c>
      <c r="G1311" t="s">
        <v>51</v>
      </c>
      <c r="H1311">
        <v>0.48</v>
      </c>
      <c r="I1311">
        <v>15.89784</v>
      </c>
      <c r="J1311" t="s">
        <v>39</v>
      </c>
      <c r="L1311" t="str">
        <f>_xlfn.TEXTAFTER(B1311,C1311)</f>
        <v>/amoe</v>
      </c>
    </row>
    <row r="1312" spans="1:12" hidden="1">
      <c r="A1312" t="s">
        <v>292</v>
      </c>
      <c r="B1312" t="s">
        <v>163</v>
      </c>
      <c r="C1312" t="s">
        <v>49</v>
      </c>
      <c r="D1312" t="s">
        <v>42</v>
      </c>
      <c r="E1312" t="s">
        <v>103</v>
      </c>
      <c r="F1312" t="s">
        <v>52</v>
      </c>
      <c r="G1312" t="s">
        <v>168</v>
      </c>
      <c r="H1312">
        <v>2.952</v>
      </c>
      <c r="I1312">
        <v>97.771715999999898</v>
      </c>
      <c r="J1312" t="s">
        <v>39</v>
      </c>
      <c r="L1312" t="str">
        <f>_xlfn.TEXTAFTER(B1312,C1312)</f>
        <v>/amoe</v>
      </c>
    </row>
    <row r="1313" spans="1:12" hidden="1">
      <c r="A1313" t="s">
        <v>292</v>
      </c>
      <c r="B1313" t="s">
        <v>169</v>
      </c>
      <c r="C1313" t="s">
        <v>49</v>
      </c>
      <c r="D1313" t="s">
        <v>42</v>
      </c>
      <c r="E1313" t="s">
        <v>103</v>
      </c>
      <c r="F1313" t="s">
        <v>37</v>
      </c>
      <c r="G1313" t="s">
        <v>50</v>
      </c>
      <c r="H1313">
        <v>0.161</v>
      </c>
      <c r="I1313">
        <v>5.3324004999999897</v>
      </c>
      <c r="J1313" t="s">
        <v>39</v>
      </c>
      <c r="L1313" t="str">
        <f>_xlfn.TEXTAFTER(B1313,C1313)</f>
        <v>/atahobi</v>
      </c>
    </row>
    <row r="1314" spans="1:12" hidden="1">
      <c r="A1314" t="s">
        <v>292</v>
      </c>
      <c r="B1314" t="s">
        <v>169</v>
      </c>
      <c r="C1314" t="s">
        <v>49</v>
      </c>
      <c r="D1314" t="s">
        <v>42</v>
      </c>
      <c r="E1314" t="s">
        <v>103</v>
      </c>
      <c r="F1314" t="s">
        <v>37</v>
      </c>
      <c r="G1314" t="s">
        <v>51</v>
      </c>
      <c r="H1314">
        <v>0.48</v>
      </c>
      <c r="I1314">
        <v>15.89784</v>
      </c>
      <c r="J1314" t="s">
        <v>39</v>
      </c>
      <c r="L1314" t="str">
        <f>_xlfn.TEXTAFTER(B1314,C1314)</f>
        <v>/atahobi</v>
      </c>
    </row>
    <row r="1315" spans="1:12" hidden="1">
      <c r="A1315" t="s">
        <v>292</v>
      </c>
      <c r="B1315" t="s">
        <v>169</v>
      </c>
      <c r="C1315" t="s">
        <v>49</v>
      </c>
      <c r="D1315" t="s">
        <v>42</v>
      </c>
      <c r="E1315" t="s">
        <v>103</v>
      </c>
      <c r="F1315" t="s">
        <v>52</v>
      </c>
      <c r="G1315" t="s">
        <v>170</v>
      </c>
      <c r="H1315">
        <v>5.7119999999999997</v>
      </c>
      <c r="I1315">
        <v>189.18429599999999</v>
      </c>
      <c r="J1315" t="s">
        <v>39</v>
      </c>
      <c r="L1315" t="str">
        <f>_xlfn.TEXTAFTER(B1315,C1315)</f>
        <v>/atahobi</v>
      </c>
    </row>
    <row r="1316" spans="1:12" hidden="1">
      <c r="A1316" t="s">
        <v>292</v>
      </c>
      <c r="B1316" t="s">
        <v>171</v>
      </c>
      <c r="C1316" t="s">
        <v>49</v>
      </c>
      <c r="D1316" t="s">
        <v>42</v>
      </c>
      <c r="E1316" t="s">
        <v>103</v>
      </c>
      <c r="F1316" t="s">
        <v>37</v>
      </c>
      <c r="G1316" t="s">
        <v>50</v>
      </c>
      <c r="H1316">
        <v>0.161</v>
      </c>
      <c r="I1316">
        <v>5.3324004999999897</v>
      </c>
      <c r="J1316" t="s">
        <v>39</v>
      </c>
      <c r="L1316" t="str">
        <f>_xlfn.TEXTAFTER(B1316,C1316)</f>
        <v>/atahoetl</v>
      </c>
    </row>
    <row r="1317" spans="1:12" hidden="1">
      <c r="A1317" t="s">
        <v>292</v>
      </c>
      <c r="B1317" t="s">
        <v>171</v>
      </c>
      <c r="C1317" t="s">
        <v>49</v>
      </c>
      <c r="D1317" t="s">
        <v>42</v>
      </c>
      <c r="E1317" t="s">
        <v>103</v>
      </c>
      <c r="F1317" t="s">
        <v>37</v>
      </c>
      <c r="G1317" t="s">
        <v>51</v>
      </c>
      <c r="H1317">
        <v>0.48</v>
      </c>
      <c r="I1317">
        <v>15.89784</v>
      </c>
      <c r="J1317" t="s">
        <v>39</v>
      </c>
      <c r="L1317" t="str">
        <f>_xlfn.TEXTAFTER(B1317,C1317)</f>
        <v>/atahoetl</v>
      </c>
    </row>
    <row r="1318" spans="1:12" hidden="1">
      <c r="A1318" t="s">
        <v>292</v>
      </c>
      <c r="B1318" t="s">
        <v>171</v>
      </c>
      <c r="C1318" t="s">
        <v>49</v>
      </c>
      <c r="D1318" t="s">
        <v>42</v>
      </c>
      <c r="E1318" t="s">
        <v>103</v>
      </c>
      <c r="F1318" t="s">
        <v>52</v>
      </c>
      <c r="G1318" t="s">
        <v>170</v>
      </c>
      <c r="H1318">
        <v>5.7119999999999997</v>
      </c>
      <c r="I1318">
        <v>189.18429599999999</v>
      </c>
      <c r="J1318" t="s">
        <v>39</v>
      </c>
      <c r="L1318" t="str">
        <f>_xlfn.TEXTAFTER(B1318,C1318)</f>
        <v>/atahoetl</v>
      </c>
    </row>
    <row r="1319" spans="1:12" hidden="1">
      <c r="A1319" t="s">
        <v>292</v>
      </c>
      <c r="B1319" t="s">
        <v>172</v>
      </c>
      <c r="C1319" t="s">
        <v>49</v>
      </c>
      <c r="D1319" t="s">
        <v>42</v>
      </c>
      <c r="E1319" t="s">
        <v>103</v>
      </c>
      <c r="F1319" t="s">
        <v>37</v>
      </c>
      <c r="G1319" t="s">
        <v>50</v>
      </c>
      <c r="H1319">
        <v>0.161</v>
      </c>
      <c r="I1319">
        <v>5.3324004999999897</v>
      </c>
      <c r="J1319" t="s">
        <v>39</v>
      </c>
      <c r="L1319" t="str">
        <f>_xlfn.TEXTAFTER(B1319,C1319)</f>
        <v>/atahoreport</v>
      </c>
    </row>
    <row r="1320" spans="1:12" hidden="1">
      <c r="A1320" t="s">
        <v>292</v>
      </c>
      <c r="B1320" t="s">
        <v>172</v>
      </c>
      <c r="C1320" t="s">
        <v>49</v>
      </c>
      <c r="D1320" t="s">
        <v>42</v>
      </c>
      <c r="E1320" t="s">
        <v>103</v>
      </c>
      <c r="F1320" t="s">
        <v>37</v>
      </c>
      <c r="G1320" t="s">
        <v>51</v>
      </c>
      <c r="H1320">
        <v>0.48</v>
      </c>
      <c r="I1320">
        <v>15.89784</v>
      </c>
      <c r="J1320" t="s">
        <v>39</v>
      </c>
      <c r="L1320" t="str">
        <f>_xlfn.TEXTAFTER(B1320,C1320)</f>
        <v>/atahoreport</v>
      </c>
    </row>
    <row r="1321" spans="1:12" hidden="1">
      <c r="A1321" t="s">
        <v>292</v>
      </c>
      <c r="B1321" t="s">
        <v>172</v>
      </c>
      <c r="C1321" t="s">
        <v>49</v>
      </c>
      <c r="D1321" t="s">
        <v>42</v>
      </c>
      <c r="E1321" t="s">
        <v>103</v>
      </c>
      <c r="F1321" t="s">
        <v>52</v>
      </c>
      <c r="G1321" t="s">
        <v>173</v>
      </c>
      <c r="H1321">
        <v>7.2240000000000002</v>
      </c>
      <c r="I1321">
        <v>239.26249200000001</v>
      </c>
      <c r="J1321" t="s">
        <v>39</v>
      </c>
      <c r="L1321" t="str">
        <f>_xlfn.TEXTAFTER(B1321,C1321)</f>
        <v>/atahoreport</v>
      </c>
    </row>
    <row r="1322" spans="1:12" hidden="1">
      <c r="A1322" t="s">
        <v>292</v>
      </c>
      <c r="B1322" t="s">
        <v>174</v>
      </c>
      <c r="C1322" t="s">
        <v>49</v>
      </c>
      <c r="D1322" t="s">
        <v>42</v>
      </c>
      <c r="E1322" t="s">
        <v>103</v>
      </c>
      <c r="F1322" t="s">
        <v>37</v>
      </c>
      <c r="G1322" t="s">
        <v>50</v>
      </c>
      <c r="H1322">
        <v>0.161</v>
      </c>
      <c r="I1322">
        <v>5.3324004999999897</v>
      </c>
      <c r="J1322" t="s">
        <v>39</v>
      </c>
      <c r="L1322" t="str">
        <f>_xlfn.TEXTAFTER(B1322,C1322)</f>
        <v>/atopo</v>
      </c>
    </row>
    <row r="1323" spans="1:12" hidden="1">
      <c r="A1323" t="s">
        <v>292</v>
      </c>
      <c r="B1323" t="s">
        <v>174</v>
      </c>
      <c r="C1323" t="s">
        <v>49</v>
      </c>
      <c r="D1323" t="s">
        <v>42</v>
      </c>
      <c r="E1323" t="s">
        <v>103</v>
      </c>
      <c r="F1323" t="s">
        <v>37</v>
      </c>
      <c r="G1323" t="s">
        <v>51</v>
      </c>
      <c r="H1323">
        <v>0.48</v>
      </c>
      <c r="I1323">
        <v>15.89784</v>
      </c>
      <c r="J1323" t="s">
        <v>39</v>
      </c>
      <c r="L1323" t="str">
        <f>_xlfn.TEXTAFTER(B1323,C1323)</f>
        <v>/atopo</v>
      </c>
    </row>
    <row r="1324" spans="1:12" hidden="1">
      <c r="A1324" t="s">
        <v>292</v>
      </c>
      <c r="B1324" t="s">
        <v>174</v>
      </c>
      <c r="C1324" t="s">
        <v>49</v>
      </c>
      <c r="D1324" t="s">
        <v>42</v>
      </c>
      <c r="E1324" t="s">
        <v>103</v>
      </c>
      <c r="F1324" t="s">
        <v>175</v>
      </c>
      <c r="G1324" t="s">
        <v>176</v>
      </c>
      <c r="H1324">
        <v>0.43492097039597899</v>
      </c>
      <c r="I1324">
        <v>14.4048</v>
      </c>
      <c r="J1324" t="s">
        <v>39</v>
      </c>
      <c r="L1324" t="str">
        <f>_xlfn.TEXTAFTER(B1324,C1324)</f>
        <v>/atopo</v>
      </c>
    </row>
    <row r="1325" spans="1:12" hidden="1">
      <c r="A1325" t="s">
        <v>292</v>
      </c>
      <c r="B1325" t="s">
        <v>174</v>
      </c>
      <c r="C1325" t="s">
        <v>49</v>
      </c>
      <c r="D1325" t="s">
        <v>42</v>
      </c>
      <c r="E1325" t="s">
        <v>103</v>
      </c>
      <c r="F1325" t="s">
        <v>52</v>
      </c>
      <c r="G1325" t="s">
        <v>177</v>
      </c>
      <c r="H1325">
        <v>2.8079999999999998</v>
      </c>
      <c r="I1325">
        <v>93.002363999999901</v>
      </c>
      <c r="J1325" t="s">
        <v>39</v>
      </c>
      <c r="L1325" t="str">
        <f>_xlfn.TEXTAFTER(B1325,C1325)</f>
        <v>/atopo</v>
      </c>
    </row>
    <row r="1326" spans="1:12" hidden="1">
      <c r="A1326" t="s">
        <v>292</v>
      </c>
      <c r="B1326" t="s">
        <v>178</v>
      </c>
      <c r="C1326" t="s">
        <v>49</v>
      </c>
      <c r="D1326" t="s">
        <v>42</v>
      </c>
      <c r="E1326" t="s">
        <v>103</v>
      </c>
      <c r="F1326" t="s">
        <v>37</v>
      </c>
      <c r="G1326" t="s">
        <v>50</v>
      </c>
      <c r="H1326">
        <v>0.161</v>
      </c>
      <c r="I1326">
        <v>5.3324004999999897</v>
      </c>
      <c r="J1326" t="s">
        <v>39</v>
      </c>
      <c r="L1326" t="str">
        <f>_xlfn.TEXTAFTER(B1326,C1326)</f>
        <v>/awsus</v>
      </c>
    </row>
    <row r="1327" spans="1:12" hidden="1">
      <c r="A1327" t="s">
        <v>292</v>
      </c>
      <c r="B1327" t="s">
        <v>178</v>
      </c>
      <c r="C1327" t="s">
        <v>49</v>
      </c>
      <c r="D1327" t="s">
        <v>42</v>
      </c>
      <c r="E1327" t="s">
        <v>103</v>
      </c>
      <c r="F1327" t="s">
        <v>37</v>
      </c>
      <c r="G1327" t="s">
        <v>51</v>
      </c>
      <c r="H1327">
        <v>0.48</v>
      </c>
      <c r="I1327">
        <v>15.89784</v>
      </c>
      <c r="J1327" t="s">
        <v>39</v>
      </c>
      <c r="L1327" t="str">
        <f>_xlfn.TEXTAFTER(B1327,C1327)</f>
        <v>/awsus</v>
      </c>
    </row>
    <row r="1328" spans="1:12" hidden="1">
      <c r="A1328" t="s">
        <v>292</v>
      </c>
      <c r="B1328" t="s">
        <v>178</v>
      </c>
      <c r="C1328" t="s">
        <v>49</v>
      </c>
      <c r="D1328" t="s">
        <v>42</v>
      </c>
      <c r="E1328" t="s">
        <v>103</v>
      </c>
      <c r="F1328" t="s">
        <v>52</v>
      </c>
      <c r="G1328" t="s">
        <v>74</v>
      </c>
      <c r="H1328">
        <v>5.3760000000000003</v>
      </c>
      <c r="I1328">
        <v>178.05580800000001</v>
      </c>
      <c r="J1328" t="s">
        <v>39</v>
      </c>
      <c r="L1328" t="str">
        <f>_xlfn.TEXTAFTER(B1328,C1328)</f>
        <v>/awsus</v>
      </c>
    </row>
    <row r="1329" spans="1:12" hidden="1">
      <c r="A1329" t="s">
        <v>292</v>
      </c>
      <c r="B1329" t="s">
        <v>179</v>
      </c>
      <c r="C1329" t="s">
        <v>49</v>
      </c>
      <c r="D1329" t="s">
        <v>42</v>
      </c>
      <c r="E1329" t="s">
        <v>103</v>
      </c>
      <c r="F1329" t="s">
        <v>37</v>
      </c>
      <c r="G1329" t="s">
        <v>50</v>
      </c>
      <c r="H1329">
        <v>0.161</v>
      </c>
      <c r="I1329">
        <v>5.3324004999999897</v>
      </c>
      <c r="J1329" t="s">
        <v>39</v>
      </c>
      <c r="L1329" t="str">
        <f>_xlfn.TEXTAFTER(B1329,C1329)</f>
        <v>/azureflexsrv</v>
      </c>
    </row>
    <row r="1330" spans="1:12" hidden="1">
      <c r="A1330" t="s">
        <v>292</v>
      </c>
      <c r="B1330" t="s">
        <v>179</v>
      </c>
      <c r="C1330" t="s">
        <v>49</v>
      </c>
      <c r="D1330" t="s">
        <v>42</v>
      </c>
      <c r="E1330" t="s">
        <v>103</v>
      </c>
      <c r="F1330" t="s">
        <v>37</v>
      </c>
      <c r="G1330" t="s">
        <v>51</v>
      </c>
      <c r="H1330">
        <v>0.48</v>
      </c>
      <c r="I1330">
        <v>15.89784</v>
      </c>
      <c r="J1330" t="s">
        <v>39</v>
      </c>
      <c r="L1330" t="str">
        <f>_xlfn.TEXTAFTER(B1330,C1330)</f>
        <v>/azureflexsrv</v>
      </c>
    </row>
    <row r="1331" spans="1:12" hidden="1">
      <c r="A1331" t="s">
        <v>292</v>
      </c>
      <c r="B1331" t="s">
        <v>179</v>
      </c>
      <c r="C1331" t="s">
        <v>49</v>
      </c>
      <c r="D1331" t="s">
        <v>42</v>
      </c>
      <c r="E1331" t="s">
        <v>103</v>
      </c>
      <c r="F1331" t="s">
        <v>52</v>
      </c>
      <c r="G1331" t="s">
        <v>180</v>
      </c>
      <c r="H1331">
        <v>11.231999999999999</v>
      </c>
      <c r="I1331">
        <v>372.00945599999898</v>
      </c>
      <c r="J1331" t="s">
        <v>39</v>
      </c>
      <c r="L1331" t="str">
        <f>_xlfn.TEXTAFTER(B1331,C1331)</f>
        <v>/azureflexsrv</v>
      </c>
    </row>
    <row r="1332" spans="1:12" hidden="1">
      <c r="A1332" t="s">
        <v>292</v>
      </c>
      <c r="B1332" t="s">
        <v>181</v>
      </c>
      <c r="C1332" t="s">
        <v>49</v>
      </c>
      <c r="D1332" t="s">
        <v>42</v>
      </c>
      <c r="E1332" t="s">
        <v>103</v>
      </c>
      <c r="F1332" t="s">
        <v>37</v>
      </c>
      <c r="G1332" t="s">
        <v>50</v>
      </c>
      <c r="H1332">
        <v>0.161</v>
      </c>
      <c r="I1332">
        <v>5.3324004999999897</v>
      </c>
      <c r="J1332" t="s">
        <v>39</v>
      </c>
      <c r="L1332" t="str">
        <f>_xlfn.TEXTAFTER(B1332,C1332)</f>
        <v>/azusrvsales</v>
      </c>
    </row>
    <row r="1333" spans="1:12" hidden="1">
      <c r="A1333" t="s">
        <v>292</v>
      </c>
      <c r="B1333" t="s">
        <v>181</v>
      </c>
      <c r="C1333" t="s">
        <v>49</v>
      </c>
      <c r="D1333" t="s">
        <v>42</v>
      </c>
      <c r="E1333" t="s">
        <v>103</v>
      </c>
      <c r="F1333" t="s">
        <v>37</v>
      </c>
      <c r="G1333" t="s">
        <v>51</v>
      </c>
      <c r="H1333">
        <v>0.48</v>
      </c>
      <c r="I1333">
        <v>15.89784</v>
      </c>
      <c r="J1333" t="s">
        <v>39</v>
      </c>
      <c r="L1333" t="str">
        <f>_xlfn.TEXTAFTER(B1333,C1333)</f>
        <v>/azusrvsales</v>
      </c>
    </row>
    <row r="1334" spans="1:12" hidden="1">
      <c r="A1334" t="s">
        <v>292</v>
      </c>
      <c r="B1334" t="s">
        <v>181</v>
      </c>
      <c r="C1334" t="s">
        <v>49</v>
      </c>
      <c r="D1334" t="s">
        <v>42</v>
      </c>
      <c r="E1334" t="s">
        <v>103</v>
      </c>
      <c r="F1334" t="s">
        <v>175</v>
      </c>
      <c r="G1334" t="s">
        <v>182</v>
      </c>
      <c r="H1334">
        <v>0.44905119186002701</v>
      </c>
      <c r="I1334">
        <v>14.8728</v>
      </c>
      <c r="J1334" t="s">
        <v>39</v>
      </c>
      <c r="L1334" t="str">
        <f>_xlfn.TEXTAFTER(B1334,C1334)</f>
        <v>/azusrvsales</v>
      </c>
    </row>
    <row r="1335" spans="1:12" hidden="1">
      <c r="A1335" t="s">
        <v>292</v>
      </c>
      <c r="B1335" t="s">
        <v>181</v>
      </c>
      <c r="C1335" t="s">
        <v>49</v>
      </c>
      <c r="D1335" t="s">
        <v>42</v>
      </c>
      <c r="E1335" t="s">
        <v>103</v>
      </c>
      <c r="F1335" t="s">
        <v>52</v>
      </c>
      <c r="G1335" t="s">
        <v>183</v>
      </c>
      <c r="H1335">
        <v>10.752000000000001</v>
      </c>
      <c r="I1335">
        <v>356.111615999999</v>
      </c>
      <c r="J1335" t="s">
        <v>39</v>
      </c>
      <c r="L1335" t="str">
        <f>_xlfn.TEXTAFTER(B1335,C1335)</f>
        <v>/azusrvsales</v>
      </c>
    </row>
    <row r="1336" spans="1:12" hidden="1">
      <c r="A1336" t="s">
        <v>292</v>
      </c>
      <c r="B1336" t="s">
        <v>184</v>
      </c>
      <c r="C1336" t="s">
        <v>49</v>
      </c>
      <c r="D1336" t="s">
        <v>42</v>
      </c>
      <c r="E1336" t="s">
        <v>103</v>
      </c>
      <c r="F1336" t="s">
        <v>37</v>
      </c>
      <c r="G1336" t="s">
        <v>50</v>
      </c>
      <c r="H1336">
        <v>0.161</v>
      </c>
      <c r="I1336">
        <v>5.3324004999999897</v>
      </c>
      <c r="J1336" t="s">
        <v>39</v>
      </c>
      <c r="L1336" t="str">
        <f>_xlfn.TEXTAFTER(B1336,C1336)</f>
        <v>/dmz</v>
      </c>
    </row>
    <row r="1337" spans="1:12" hidden="1">
      <c r="A1337" t="s">
        <v>292</v>
      </c>
      <c r="B1337" t="s">
        <v>184</v>
      </c>
      <c r="C1337" t="s">
        <v>49</v>
      </c>
      <c r="D1337" t="s">
        <v>42</v>
      </c>
      <c r="E1337" t="s">
        <v>103</v>
      </c>
      <c r="F1337" t="s">
        <v>37</v>
      </c>
      <c r="G1337" t="s">
        <v>51</v>
      </c>
      <c r="H1337">
        <v>0.48</v>
      </c>
      <c r="I1337">
        <v>15.89784</v>
      </c>
      <c r="J1337" t="s">
        <v>39</v>
      </c>
      <c r="L1337" t="str">
        <f>_xlfn.TEXTAFTER(B1337,C1337)</f>
        <v>/dmz</v>
      </c>
    </row>
    <row r="1338" spans="1:12" hidden="1">
      <c r="A1338" t="s">
        <v>292</v>
      </c>
      <c r="B1338" t="s">
        <v>184</v>
      </c>
      <c r="C1338" t="s">
        <v>49</v>
      </c>
      <c r="D1338" t="s">
        <v>42</v>
      </c>
      <c r="E1338" t="s">
        <v>103</v>
      </c>
      <c r="F1338" t="s">
        <v>175</v>
      </c>
      <c r="G1338" t="s">
        <v>185</v>
      </c>
      <c r="H1338">
        <v>1.1046210051176799</v>
      </c>
      <c r="I1338">
        <v>36.585599999999999</v>
      </c>
      <c r="J1338" t="s">
        <v>39</v>
      </c>
      <c r="L1338" t="str">
        <f>_xlfn.TEXTAFTER(B1338,C1338)</f>
        <v>/dmz</v>
      </c>
    </row>
    <row r="1339" spans="1:12" hidden="1">
      <c r="A1339" t="s">
        <v>292</v>
      </c>
      <c r="B1339" t="s">
        <v>184</v>
      </c>
      <c r="C1339" t="s">
        <v>49</v>
      </c>
      <c r="D1339" t="s">
        <v>42</v>
      </c>
      <c r="E1339" t="s">
        <v>103</v>
      </c>
      <c r="F1339" t="s">
        <v>52</v>
      </c>
      <c r="G1339" t="s">
        <v>74</v>
      </c>
      <c r="H1339">
        <v>3.1680000000000001</v>
      </c>
      <c r="I1339">
        <v>104.92574399999999</v>
      </c>
      <c r="J1339" t="s">
        <v>39</v>
      </c>
      <c r="L1339" t="str">
        <f>_xlfn.TEXTAFTER(B1339,C1339)</f>
        <v>/dmz</v>
      </c>
    </row>
    <row r="1340" spans="1:12" hidden="1">
      <c r="A1340" t="s">
        <v>292</v>
      </c>
      <c r="B1340" t="s">
        <v>186</v>
      </c>
      <c r="C1340" t="s">
        <v>49</v>
      </c>
      <c r="D1340" t="s">
        <v>42</v>
      </c>
      <c r="E1340" t="s">
        <v>103</v>
      </c>
      <c r="F1340" t="s">
        <v>37</v>
      </c>
      <c r="G1340" t="s">
        <v>50</v>
      </c>
      <c r="H1340">
        <v>0.161</v>
      </c>
      <c r="I1340">
        <v>5.3324004999999897</v>
      </c>
      <c r="J1340" t="s">
        <v>39</v>
      </c>
      <c r="L1340" t="str">
        <f>_xlfn.TEXTAFTER(B1340,C1340)</f>
        <v>/gsvr</v>
      </c>
    </row>
    <row r="1341" spans="1:12" hidden="1">
      <c r="A1341" t="s">
        <v>292</v>
      </c>
      <c r="B1341" t="s">
        <v>186</v>
      </c>
      <c r="C1341" t="s">
        <v>49</v>
      </c>
      <c r="D1341" t="s">
        <v>42</v>
      </c>
      <c r="E1341" t="s">
        <v>103</v>
      </c>
      <c r="F1341" t="s">
        <v>37</v>
      </c>
      <c r="G1341" t="s">
        <v>51</v>
      </c>
      <c r="H1341">
        <v>0.48</v>
      </c>
      <c r="I1341">
        <v>15.89784</v>
      </c>
      <c r="J1341" t="s">
        <v>39</v>
      </c>
      <c r="L1341" t="str">
        <f>_xlfn.TEXTAFTER(B1341,C1341)</f>
        <v>/gsvr</v>
      </c>
    </row>
    <row r="1342" spans="1:12" hidden="1">
      <c r="A1342" t="s">
        <v>292</v>
      </c>
      <c r="B1342" t="s">
        <v>186</v>
      </c>
      <c r="C1342" t="s">
        <v>49</v>
      </c>
      <c r="D1342" t="s">
        <v>42</v>
      </c>
      <c r="E1342" t="s">
        <v>103</v>
      </c>
      <c r="F1342" t="s">
        <v>52</v>
      </c>
      <c r="G1342" t="s">
        <v>177</v>
      </c>
      <c r="H1342">
        <v>3</v>
      </c>
      <c r="I1342">
        <v>99.361499999999793</v>
      </c>
      <c r="J1342" t="s">
        <v>39</v>
      </c>
      <c r="L1342" t="str">
        <f>_xlfn.TEXTAFTER(B1342,C1342)</f>
        <v>/gsvr</v>
      </c>
    </row>
    <row r="1343" spans="1:12" hidden="1">
      <c r="A1343" t="s">
        <v>292</v>
      </c>
      <c r="B1343" t="s">
        <v>187</v>
      </c>
      <c r="C1343" t="s">
        <v>49</v>
      </c>
      <c r="D1343" t="s">
        <v>42</v>
      </c>
      <c r="E1343" t="s">
        <v>103</v>
      </c>
      <c r="F1343" t="s">
        <v>37</v>
      </c>
      <c r="G1343" t="s">
        <v>50</v>
      </c>
      <c r="H1343">
        <v>0.161</v>
      </c>
      <c r="I1343">
        <v>5.3324004999999897</v>
      </c>
      <c r="J1343" t="s">
        <v>39</v>
      </c>
      <c r="L1343" t="str">
        <f>_xlfn.TEXTAFTER(B1343,C1343)</f>
        <v>/rpaboot</v>
      </c>
    </row>
    <row r="1344" spans="1:12" hidden="1">
      <c r="A1344" t="s">
        <v>292</v>
      </c>
      <c r="B1344" t="s">
        <v>187</v>
      </c>
      <c r="C1344" t="s">
        <v>49</v>
      </c>
      <c r="D1344" t="s">
        <v>42</v>
      </c>
      <c r="E1344" t="s">
        <v>103</v>
      </c>
      <c r="F1344" t="s">
        <v>37</v>
      </c>
      <c r="G1344" t="s">
        <v>51</v>
      </c>
      <c r="H1344">
        <v>0.48</v>
      </c>
      <c r="I1344">
        <v>15.89784</v>
      </c>
      <c r="J1344" t="s">
        <v>39</v>
      </c>
      <c r="L1344" t="str">
        <f>_xlfn.TEXTAFTER(B1344,C1344)</f>
        <v>/rpaboot</v>
      </c>
    </row>
    <row r="1345" spans="1:12" hidden="1">
      <c r="A1345" t="s">
        <v>292</v>
      </c>
      <c r="B1345" t="s">
        <v>187</v>
      </c>
      <c r="C1345" t="s">
        <v>49</v>
      </c>
      <c r="D1345" t="s">
        <v>42</v>
      </c>
      <c r="E1345" t="s">
        <v>103</v>
      </c>
      <c r="F1345" t="s">
        <v>52</v>
      </c>
      <c r="G1345" t="s">
        <v>183</v>
      </c>
      <c r="H1345">
        <v>6.3360000000000003</v>
      </c>
      <c r="I1345">
        <v>209.85148799999999</v>
      </c>
      <c r="J1345" t="s">
        <v>39</v>
      </c>
      <c r="L1345" t="str">
        <f>_xlfn.TEXTAFTER(B1345,C1345)</f>
        <v>/rpaboot</v>
      </c>
    </row>
    <row r="1346" spans="1:12" hidden="1">
      <c r="A1346" t="s">
        <v>292</v>
      </c>
      <c r="B1346" t="s">
        <v>188</v>
      </c>
      <c r="C1346" t="s">
        <v>49</v>
      </c>
      <c r="D1346" t="s">
        <v>42</v>
      </c>
      <c r="E1346" t="s">
        <v>103</v>
      </c>
      <c r="F1346" t="s">
        <v>37</v>
      </c>
      <c r="G1346" t="s">
        <v>50</v>
      </c>
      <c r="H1346">
        <v>0.161</v>
      </c>
      <c r="I1346">
        <v>5.3324004999999897</v>
      </c>
      <c r="J1346" t="s">
        <v>39</v>
      </c>
      <c r="L1346" t="str">
        <f>_xlfn.TEXTAFTER(B1346,C1346)</f>
        <v>/rpas</v>
      </c>
    </row>
    <row r="1347" spans="1:12" hidden="1">
      <c r="A1347" t="s">
        <v>292</v>
      </c>
      <c r="B1347" t="s">
        <v>188</v>
      </c>
      <c r="C1347" t="s">
        <v>49</v>
      </c>
      <c r="D1347" t="s">
        <v>42</v>
      </c>
      <c r="E1347" t="s">
        <v>103</v>
      </c>
      <c r="F1347" t="s">
        <v>37</v>
      </c>
      <c r="G1347" t="s">
        <v>51</v>
      </c>
      <c r="H1347">
        <v>0.48</v>
      </c>
      <c r="I1347">
        <v>15.89784</v>
      </c>
      <c r="J1347" t="s">
        <v>39</v>
      </c>
      <c r="L1347" t="str">
        <f>_xlfn.TEXTAFTER(B1347,C1347)</f>
        <v>/rpas</v>
      </c>
    </row>
    <row r="1348" spans="1:12" hidden="1">
      <c r="A1348" t="s">
        <v>292</v>
      </c>
      <c r="B1348" t="s">
        <v>188</v>
      </c>
      <c r="C1348" t="s">
        <v>49</v>
      </c>
      <c r="D1348" t="s">
        <v>42</v>
      </c>
      <c r="E1348" t="s">
        <v>103</v>
      </c>
      <c r="F1348" t="s">
        <v>52</v>
      </c>
      <c r="G1348" t="s">
        <v>189</v>
      </c>
      <c r="H1348">
        <v>5.9279999999999999</v>
      </c>
      <c r="I1348">
        <v>196.338324</v>
      </c>
      <c r="J1348" t="s">
        <v>39</v>
      </c>
      <c r="L1348" t="str">
        <f>_xlfn.TEXTAFTER(B1348,C1348)</f>
        <v>/rpas</v>
      </c>
    </row>
    <row r="1349" spans="1:12" hidden="1">
      <c r="A1349" t="s">
        <v>292</v>
      </c>
      <c r="B1349" t="s">
        <v>190</v>
      </c>
      <c r="C1349" t="s">
        <v>49</v>
      </c>
      <c r="D1349" t="s">
        <v>42</v>
      </c>
      <c r="E1349" t="s">
        <v>103</v>
      </c>
      <c r="F1349" t="s">
        <v>37</v>
      </c>
      <c r="G1349" t="s">
        <v>50</v>
      </c>
      <c r="H1349">
        <v>0.161</v>
      </c>
      <c r="I1349">
        <v>5.3324004999999897</v>
      </c>
      <c r="J1349" t="s">
        <v>39</v>
      </c>
      <c r="L1349" t="str">
        <f>_xlfn.TEXTAFTER(B1349,C1349)</f>
        <v>/tahosales</v>
      </c>
    </row>
    <row r="1350" spans="1:12" hidden="1">
      <c r="A1350" t="s">
        <v>292</v>
      </c>
      <c r="B1350" t="s">
        <v>190</v>
      </c>
      <c r="C1350" t="s">
        <v>49</v>
      </c>
      <c r="D1350" t="s">
        <v>42</v>
      </c>
      <c r="E1350" t="s">
        <v>103</v>
      </c>
      <c r="F1350" t="s">
        <v>37</v>
      </c>
      <c r="G1350" t="s">
        <v>51</v>
      </c>
      <c r="H1350">
        <v>0.48</v>
      </c>
      <c r="I1350">
        <v>15.89784</v>
      </c>
      <c r="J1350" t="s">
        <v>39</v>
      </c>
      <c r="L1350" t="str">
        <f>_xlfn.TEXTAFTER(B1350,C1350)</f>
        <v>/tahosales</v>
      </c>
    </row>
    <row r="1351" spans="1:12" hidden="1">
      <c r="A1351" t="s">
        <v>292</v>
      </c>
      <c r="B1351" t="s">
        <v>190</v>
      </c>
      <c r="C1351" t="s">
        <v>49</v>
      </c>
      <c r="D1351" t="s">
        <v>42</v>
      </c>
      <c r="E1351" t="s">
        <v>103</v>
      </c>
      <c r="F1351" t="s">
        <v>52</v>
      </c>
      <c r="G1351" t="s">
        <v>74</v>
      </c>
      <c r="H1351">
        <v>3.1680000000000001</v>
      </c>
      <c r="I1351">
        <v>104.92574399999999</v>
      </c>
      <c r="J1351" t="s">
        <v>39</v>
      </c>
      <c r="L1351" t="str">
        <f>_xlfn.TEXTAFTER(B1351,C1351)</f>
        <v>/tahosales</v>
      </c>
    </row>
    <row r="1352" spans="1:12" hidden="1">
      <c r="A1352" t="s">
        <v>292</v>
      </c>
      <c r="B1352" t="s">
        <v>191</v>
      </c>
      <c r="C1352" t="s">
        <v>49</v>
      </c>
      <c r="D1352" t="s">
        <v>42</v>
      </c>
      <c r="E1352" t="s">
        <v>103</v>
      </c>
      <c r="F1352" t="s">
        <v>37</v>
      </c>
      <c r="G1352" t="s">
        <v>50</v>
      </c>
      <c r="H1352">
        <v>0.161</v>
      </c>
      <c r="I1352">
        <v>5.3324004999999897</v>
      </c>
      <c r="J1352" t="s">
        <v>39</v>
      </c>
      <c r="L1352" t="str">
        <f>_xlfn.TEXTAFTER(B1352,C1352)</f>
        <v>/tahosql</v>
      </c>
    </row>
    <row r="1353" spans="1:12" hidden="1">
      <c r="A1353" t="s">
        <v>292</v>
      </c>
      <c r="B1353" t="s">
        <v>191</v>
      </c>
      <c r="C1353" t="s">
        <v>49</v>
      </c>
      <c r="D1353" t="s">
        <v>42</v>
      </c>
      <c r="E1353" t="s">
        <v>103</v>
      </c>
      <c r="F1353" t="s">
        <v>37</v>
      </c>
      <c r="G1353" t="s">
        <v>51</v>
      </c>
      <c r="H1353">
        <v>0.48</v>
      </c>
      <c r="I1353">
        <v>15.89784</v>
      </c>
      <c r="J1353" t="s">
        <v>39</v>
      </c>
      <c r="L1353" t="str">
        <f>_xlfn.TEXTAFTER(B1353,C1353)</f>
        <v>/tahosql</v>
      </c>
    </row>
    <row r="1354" spans="1:12" hidden="1">
      <c r="A1354" t="s">
        <v>292</v>
      </c>
      <c r="B1354" t="s">
        <v>191</v>
      </c>
      <c r="C1354" t="s">
        <v>49</v>
      </c>
      <c r="D1354" t="s">
        <v>42</v>
      </c>
      <c r="E1354" t="s">
        <v>103</v>
      </c>
      <c r="F1354" t="s">
        <v>52</v>
      </c>
      <c r="G1354" t="s">
        <v>183</v>
      </c>
      <c r="H1354">
        <v>6.3360000000000003</v>
      </c>
      <c r="I1354">
        <v>209.85148799999999</v>
      </c>
      <c r="J1354" t="s">
        <v>39</v>
      </c>
      <c r="L1354" t="str">
        <f>_xlfn.TEXTAFTER(B1354,C1354)</f>
        <v>/tahosql</v>
      </c>
    </row>
    <row r="1355" spans="1:12" hidden="1">
      <c r="A1355" t="s">
        <v>292</v>
      </c>
      <c r="B1355" t="s">
        <v>191</v>
      </c>
      <c r="C1355" t="s">
        <v>49</v>
      </c>
      <c r="D1355" t="s">
        <v>42</v>
      </c>
      <c r="E1355" t="s">
        <v>103</v>
      </c>
      <c r="F1355" t="s">
        <v>192</v>
      </c>
      <c r="G1355" t="s">
        <v>193</v>
      </c>
      <c r="H1355">
        <v>9.6</v>
      </c>
      <c r="I1355">
        <v>317.95679999999999</v>
      </c>
      <c r="J1355" t="s">
        <v>39</v>
      </c>
      <c r="L1355" t="str">
        <f>_xlfn.TEXTAFTER(B1355,C1355)</f>
        <v>/tahosql</v>
      </c>
    </row>
    <row r="1356" spans="1:12" hidden="1">
      <c r="A1356" t="s">
        <v>292</v>
      </c>
      <c r="B1356" t="s">
        <v>194</v>
      </c>
      <c r="C1356" t="s">
        <v>195</v>
      </c>
      <c r="D1356" t="s">
        <v>42</v>
      </c>
      <c r="E1356" t="s">
        <v>103</v>
      </c>
      <c r="F1356" t="s">
        <v>196</v>
      </c>
      <c r="G1356" t="s">
        <v>197</v>
      </c>
      <c r="H1356">
        <v>1.0000000000000001E-5</v>
      </c>
      <c r="I1356">
        <v>3.31205E-4</v>
      </c>
      <c r="J1356" t="s">
        <v>39</v>
      </c>
      <c r="L1356" t="str">
        <f>_xlfn.TEXTAFTER(B1356,C1356)</f>
        <v>/datadcs</v>
      </c>
    </row>
    <row r="1357" spans="1:12" hidden="1">
      <c r="A1357" t="s">
        <v>292</v>
      </c>
      <c r="B1357" t="s">
        <v>198</v>
      </c>
      <c r="C1357" t="s">
        <v>199</v>
      </c>
      <c r="D1357" t="s">
        <v>36</v>
      </c>
      <c r="E1357" t="s">
        <v>103</v>
      </c>
      <c r="F1357" t="s">
        <v>200</v>
      </c>
      <c r="G1357" t="s">
        <v>201</v>
      </c>
      <c r="H1357">
        <v>3.31989247311828E-2</v>
      </c>
      <c r="I1357">
        <v>1.0995649865591399</v>
      </c>
      <c r="J1357" t="s">
        <v>39</v>
      </c>
      <c r="L1357" t="str">
        <f>_xlfn.TEXTAFTER(B1357,C1357)</f>
        <v>/data-disk-warning</v>
      </c>
    </row>
    <row r="1358" spans="1:12" hidden="1">
      <c r="A1358" t="s">
        <v>292</v>
      </c>
      <c r="B1358" t="s">
        <v>202</v>
      </c>
      <c r="C1358" t="s">
        <v>203</v>
      </c>
      <c r="D1358" t="s">
        <v>42</v>
      </c>
      <c r="E1358" t="s">
        <v>103</v>
      </c>
      <c r="F1358" t="s">
        <v>204</v>
      </c>
      <c r="G1358" t="s">
        <v>205</v>
      </c>
      <c r="H1358">
        <v>2.9764313623309099E-3</v>
      </c>
      <c r="I1358">
        <v>9.8580894936080798E-2</v>
      </c>
      <c r="J1358" t="s">
        <v>39</v>
      </c>
      <c r="L1358" t="str">
        <f>_xlfn.TEXTAFTER(B1358,C1358)</f>
        <v>/vnet-bastion</v>
      </c>
    </row>
    <row r="1359" spans="1:12" hidden="1">
      <c r="A1359" t="s">
        <v>292</v>
      </c>
      <c r="B1359" t="s">
        <v>202</v>
      </c>
      <c r="C1359" t="s">
        <v>203</v>
      </c>
      <c r="D1359" t="s">
        <v>42</v>
      </c>
      <c r="E1359" t="s">
        <v>103</v>
      </c>
      <c r="F1359" t="s">
        <v>204</v>
      </c>
      <c r="G1359" t="s">
        <v>206</v>
      </c>
      <c r="H1359">
        <v>4.5599999999999996</v>
      </c>
      <c r="I1359">
        <v>151.02948000000001</v>
      </c>
      <c r="J1359" t="s">
        <v>39</v>
      </c>
      <c r="L1359" t="str">
        <f>_xlfn.TEXTAFTER(B1359,C1359)</f>
        <v>/vnet-bastion</v>
      </c>
    </row>
    <row r="1360" spans="1:12" hidden="1">
      <c r="A1360" t="s">
        <v>292</v>
      </c>
      <c r="B1360" t="s">
        <v>207</v>
      </c>
      <c r="C1360" t="s">
        <v>208</v>
      </c>
      <c r="D1360" t="s">
        <v>42</v>
      </c>
      <c r="E1360" t="s">
        <v>103</v>
      </c>
      <c r="F1360" t="s">
        <v>164</v>
      </c>
      <c r="G1360" t="s">
        <v>209</v>
      </c>
      <c r="H1360">
        <v>0</v>
      </c>
      <c r="I1360">
        <v>0</v>
      </c>
      <c r="J1360" t="s">
        <v>39</v>
      </c>
      <c r="L1360" t="str">
        <f>_xlfn.TEXTAFTER(B1360,C1360)</f>
        <v>/connectionto-tahobl</v>
      </c>
    </row>
    <row r="1361" spans="1:12" hidden="1">
      <c r="A1361" t="s">
        <v>292</v>
      </c>
      <c r="B1361" t="s">
        <v>207</v>
      </c>
      <c r="C1361" t="s">
        <v>208</v>
      </c>
      <c r="D1361" t="s">
        <v>42</v>
      </c>
      <c r="E1361" t="s">
        <v>103</v>
      </c>
      <c r="F1361" t="s">
        <v>164</v>
      </c>
      <c r="G1361" t="s">
        <v>167</v>
      </c>
      <c r="H1361">
        <v>1.9591801241040201E-3</v>
      </c>
      <c r="I1361">
        <v>6.4889025300387204E-2</v>
      </c>
      <c r="J1361" t="s">
        <v>39</v>
      </c>
      <c r="L1361" t="str">
        <f>_xlfn.TEXTAFTER(B1361,C1361)</f>
        <v>/connectionto-tahobl</v>
      </c>
    </row>
    <row r="1362" spans="1:12" hidden="1">
      <c r="A1362" t="s">
        <v>292</v>
      </c>
      <c r="B1362" t="s">
        <v>210</v>
      </c>
      <c r="C1362" t="s">
        <v>208</v>
      </c>
      <c r="D1362" t="s">
        <v>42</v>
      </c>
      <c r="E1362" t="s">
        <v>103</v>
      </c>
      <c r="F1362" t="s">
        <v>164</v>
      </c>
      <c r="G1362" t="s">
        <v>209</v>
      </c>
      <c r="H1362">
        <v>0</v>
      </c>
      <c r="I1362">
        <v>0</v>
      </c>
      <c r="J1362" t="s">
        <v>39</v>
      </c>
      <c r="L1362" t="str">
        <f>_xlfn.TEXTAFTER(B1362,C1362)</f>
        <v>/connectionto-taholt</v>
      </c>
    </row>
    <row r="1363" spans="1:12" hidden="1">
      <c r="A1363" t="s">
        <v>292</v>
      </c>
      <c r="B1363" t="s">
        <v>210</v>
      </c>
      <c r="C1363" t="s">
        <v>208</v>
      </c>
      <c r="D1363" t="s">
        <v>42</v>
      </c>
      <c r="E1363" t="s">
        <v>103</v>
      </c>
      <c r="F1363" t="s">
        <v>164</v>
      </c>
      <c r="G1363" t="s">
        <v>167</v>
      </c>
      <c r="H1363">
        <v>3.7587444484233901E-3</v>
      </c>
      <c r="I1363">
        <v>0.124491495504007</v>
      </c>
      <c r="J1363" t="s">
        <v>39</v>
      </c>
      <c r="L1363" t="str">
        <f>_xlfn.TEXTAFTER(B1363,C1363)</f>
        <v>/connectionto-taholt</v>
      </c>
    </row>
    <row r="1364" spans="1:12" hidden="1">
      <c r="A1364" t="s">
        <v>292</v>
      </c>
      <c r="B1364" t="s">
        <v>211</v>
      </c>
      <c r="C1364" t="s">
        <v>208</v>
      </c>
      <c r="D1364" t="s">
        <v>42</v>
      </c>
      <c r="E1364" t="s">
        <v>103</v>
      </c>
      <c r="F1364" t="s">
        <v>164</v>
      </c>
      <c r="G1364" t="s">
        <v>209</v>
      </c>
      <c r="H1364">
        <v>0</v>
      </c>
      <c r="I1364">
        <v>0</v>
      </c>
      <c r="J1364" t="s">
        <v>39</v>
      </c>
      <c r="L1364" t="str">
        <f>_xlfn.TEXTAFTER(B1364,C1364)</f>
        <v>/connectionto-tahorw</v>
      </c>
    </row>
    <row r="1365" spans="1:12" hidden="1">
      <c r="A1365" t="s">
        <v>292</v>
      </c>
      <c r="B1365" t="s">
        <v>211</v>
      </c>
      <c r="C1365" t="s">
        <v>208</v>
      </c>
      <c r="D1365" t="s">
        <v>42</v>
      </c>
      <c r="E1365" t="s">
        <v>103</v>
      </c>
      <c r="F1365" t="s">
        <v>164</v>
      </c>
      <c r="G1365" t="s">
        <v>167</v>
      </c>
      <c r="H1365">
        <v>1.3817359507083901E-3</v>
      </c>
      <c r="I1365">
        <v>4.57637855554371E-2</v>
      </c>
      <c r="J1365" t="s">
        <v>39</v>
      </c>
      <c r="L1365" t="str">
        <f>_xlfn.TEXTAFTER(B1365,C1365)</f>
        <v>/connectionto-tahorw</v>
      </c>
    </row>
    <row r="1366" spans="1:12" hidden="1">
      <c r="A1366" t="s">
        <v>292</v>
      </c>
      <c r="B1366" t="s">
        <v>212</v>
      </c>
      <c r="C1366" t="s">
        <v>208</v>
      </c>
      <c r="D1366" t="s">
        <v>42</v>
      </c>
      <c r="E1366" t="s">
        <v>103</v>
      </c>
      <c r="F1366" t="s">
        <v>164</v>
      </c>
      <c r="G1366" t="s">
        <v>209</v>
      </c>
      <c r="H1366">
        <v>0</v>
      </c>
      <c r="I1366">
        <v>0</v>
      </c>
      <c r="J1366" t="s">
        <v>39</v>
      </c>
      <c r="L1366" t="str">
        <f>_xlfn.TEXTAFTER(B1366,C1366)</f>
        <v>/connectionto-tahosl</v>
      </c>
    </row>
    <row r="1367" spans="1:12" hidden="1">
      <c r="A1367" t="s">
        <v>292</v>
      </c>
      <c r="B1367" t="s">
        <v>212</v>
      </c>
      <c r="C1367" t="s">
        <v>208</v>
      </c>
      <c r="D1367" t="s">
        <v>42</v>
      </c>
      <c r="E1367" t="s">
        <v>103</v>
      </c>
      <c r="F1367" t="s">
        <v>164</v>
      </c>
      <c r="G1367" t="s">
        <v>167</v>
      </c>
      <c r="H1367">
        <v>2.9875637590885198E-3</v>
      </c>
      <c r="I1367">
        <v>9.8949605482891098E-2</v>
      </c>
      <c r="J1367" t="s">
        <v>39</v>
      </c>
      <c r="L1367" t="str">
        <f>_xlfn.TEXTAFTER(B1367,C1367)</f>
        <v>/connectionto-tahosl</v>
      </c>
    </row>
    <row r="1368" spans="1:12" hidden="1">
      <c r="A1368" t="s">
        <v>292</v>
      </c>
      <c r="B1368" t="s">
        <v>213</v>
      </c>
      <c r="C1368" t="s">
        <v>208</v>
      </c>
      <c r="D1368" t="s">
        <v>42</v>
      </c>
      <c r="E1368" t="s">
        <v>103</v>
      </c>
      <c r="F1368" t="s">
        <v>164</v>
      </c>
      <c r="G1368" t="s">
        <v>209</v>
      </c>
      <c r="H1368">
        <v>0</v>
      </c>
      <c r="I1368">
        <v>0</v>
      </c>
      <c r="J1368" t="s">
        <v>39</v>
      </c>
      <c r="L1368" t="str">
        <f>_xlfn.TEXTAFTER(B1368,C1368)</f>
        <v>/connectionto-tahowc</v>
      </c>
    </row>
    <row r="1369" spans="1:12" hidden="1">
      <c r="A1369" t="s">
        <v>292</v>
      </c>
      <c r="B1369" t="s">
        <v>213</v>
      </c>
      <c r="C1369" t="s">
        <v>208</v>
      </c>
      <c r="D1369" t="s">
        <v>42</v>
      </c>
      <c r="E1369" t="s">
        <v>103</v>
      </c>
      <c r="F1369" t="s">
        <v>164</v>
      </c>
      <c r="G1369" t="s">
        <v>167</v>
      </c>
      <c r="H1369">
        <v>1.31137356162071E-3</v>
      </c>
      <c r="I1369">
        <v>4.34333480476587E-2</v>
      </c>
      <c r="J1369" t="s">
        <v>39</v>
      </c>
      <c r="L1369" t="str">
        <f>_xlfn.TEXTAFTER(B1369,C1369)</f>
        <v>/connectionto-tahowc</v>
      </c>
    </row>
    <row r="1370" spans="1:12" hidden="1">
      <c r="A1370" t="s">
        <v>292</v>
      </c>
      <c r="B1370" t="s">
        <v>214</v>
      </c>
      <c r="C1370" t="s">
        <v>208</v>
      </c>
      <c r="D1370" t="s">
        <v>42</v>
      </c>
      <c r="E1370" t="s">
        <v>103</v>
      </c>
      <c r="F1370" t="s">
        <v>164</v>
      </c>
      <c r="G1370" t="s">
        <v>209</v>
      </c>
      <c r="H1370">
        <v>0</v>
      </c>
      <c r="I1370">
        <v>0</v>
      </c>
      <c r="J1370" t="s">
        <v>39</v>
      </c>
      <c r="L1370" t="str">
        <f>_xlfn.TEXTAFTER(B1370,C1370)</f>
        <v>/connectionto-tahoxd</v>
      </c>
    </row>
    <row r="1371" spans="1:12" hidden="1">
      <c r="A1371" t="s">
        <v>292</v>
      </c>
      <c r="B1371" t="s">
        <v>214</v>
      </c>
      <c r="C1371" t="s">
        <v>208</v>
      </c>
      <c r="D1371" t="s">
        <v>42</v>
      </c>
      <c r="E1371" t="s">
        <v>103</v>
      </c>
      <c r="F1371" t="s">
        <v>164</v>
      </c>
      <c r="G1371" t="s">
        <v>167</v>
      </c>
      <c r="H1371">
        <v>2.7649698033928899E-3</v>
      </c>
      <c r="I1371">
        <v>9.1577182373274002E-2</v>
      </c>
      <c r="J1371" t="s">
        <v>39</v>
      </c>
      <c r="L1371" t="str">
        <f>_xlfn.TEXTAFTER(B1371,C1371)</f>
        <v>/connectionto-tahoxd</v>
      </c>
    </row>
    <row r="1372" spans="1:12" hidden="1">
      <c r="A1372" t="s">
        <v>292</v>
      </c>
      <c r="B1372" t="s">
        <v>215</v>
      </c>
      <c r="C1372" t="s">
        <v>208</v>
      </c>
      <c r="D1372" t="s">
        <v>42</v>
      </c>
      <c r="E1372" t="s">
        <v>103</v>
      </c>
      <c r="F1372" t="s">
        <v>164</v>
      </c>
      <c r="G1372" t="s">
        <v>209</v>
      </c>
      <c r="H1372">
        <v>0</v>
      </c>
      <c r="I1372">
        <v>0</v>
      </c>
      <c r="J1372" t="s">
        <v>39</v>
      </c>
      <c r="L1372" t="str">
        <f>_xlfn.TEXTAFTER(B1372,C1372)</f>
        <v>/connectionto-tahoyl</v>
      </c>
    </row>
    <row r="1373" spans="1:12" hidden="1">
      <c r="A1373" t="s">
        <v>292</v>
      </c>
      <c r="B1373" t="s">
        <v>215</v>
      </c>
      <c r="C1373" t="s">
        <v>208</v>
      </c>
      <c r="D1373" t="s">
        <v>42</v>
      </c>
      <c r="E1373" t="s">
        <v>103</v>
      </c>
      <c r="F1373" t="s">
        <v>164</v>
      </c>
      <c r="G1373" t="s">
        <v>167</v>
      </c>
      <c r="H1373">
        <v>1.7584932222962401E-3</v>
      </c>
      <c r="I1373">
        <v>5.8242174769062502E-2</v>
      </c>
      <c r="J1373" t="s">
        <v>39</v>
      </c>
      <c r="L1373" t="str">
        <f>_xlfn.TEXTAFTER(B1373,C1373)</f>
        <v>/connectionto-tahoyl</v>
      </c>
    </row>
    <row r="1374" spans="1:12" hidden="1">
      <c r="A1374" t="s">
        <v>292</v>
      </c>
      <c r="B1374" t="s">
        <v>287</v>
      </c>
      <c r="C1374" t="s">
        <v>208</v>
      </c>
      <c r="D1374" t="s">
        <v>42</v>
      </c>
      <c r="E1374" t="s">
        <v>103</v>
      </c>
      <c r="F1374" t="s">
        <v>164</v>
      </c>
      <c r="G1374" t="s">
        <v>209</v>
      </c>
      <c r="H1374">
        <v>0</v>
      </c>
      <c r="I1374">
        <v>0</v>
      </c>
      <c r="J1374" t="s">
        <v>39</v>
      </c>
      <c r="L1374" t="str">
        <f>_xlfn.TEXTAFTER(B1374,C1374)</f>
        <v>/connectionto-ulpu_hq</v>
      </c>
    </row>
    <row r="1375" spans="1:12" hidden="1">
      <c r="A1375" t="s">
        <v>292</v>
      </c>
      <c r="B1375" t="s">
        <v>216</v>
      </c>
      <c r="C1375" t="s">
        <v>208</v>
      </c>
      <c r="D1375" t="s">
        <v>42</v>
      </c>
      <c r="E1375" t="s">
        <v>103</v>
      </c>
      <c r="F1375" t="s">
        <v>164</v>
      </c>
      <c r="G1375" t="s">
        <v>209</v>
      </c>
      <c r="H1375">
        <v>0</v>
      </c>
      <c r="I1375">
        <v>0</v>
      </c>
      <c r="J1375" t="s">
        <v>39</v>
      </c>
      <c r="L1375" t="str">
        <f>_xlfn.TEXTAFTER(B1375,C1375)</f>
        <v>/connectiontohq</v>
      </c>
    </row>
    <row r="1376" spans="1:12" hidden="1">
      <c r="A1376" t="s">
        <v>292</v>
      </c>
      <c r="B1376" t="s">
        <v>216</v>
      </c>
      <c r="C1376" t="s">
        <v>208</v>
      </c>
      <c r="D1376" t="s">
        <v>42</v>
      </c>
      <c r="E1376" t="s">
        <v>103</v>
      </c>
      <c r="F1376" t="s">
        <v>164</v>
      </c>
      <c r="G1376" t="s">
        <v>167</v>
      </c>
      <c r="H1376">
        <v>0.27941546928137501</v>
      </c>
      <c r="I1376">
        <v>9.2543800503337792</v>
      </c>
      <c r="J1376" t="s">
        <v>39</v>
      </c>
      <c r="L1376" t="str">
        <f>_xlfn.TEXTAFTER(B1376,C1376)</f>
        <v>/connectiontohq</v>
      </c>
    </row>
    <row r="1377" spans="1:12" hidden="1">
      <c r="A1377" t="s">
        <v>292</v>
      </c>
      <c r="B1377" t="s">
        <v>217</v>
      </c>
      <c r="C1377" t="s">
        <v>208</v>
      </c>
      <c r="D1377" t="s">
        <v>42</v>
      </c>
      <c r="E1377" t="s">
        <v>103</v>
      </c>
      <c r="F1377" t="s">
        <v>164</v>
      </c>
      <c r="G1377" t="s">
        <v>209</v>
      </c>
      <c r="H1377">
        <v>0</v>
      </c>
      <c r="I1377">
        <v>0</v>
      </c>
      <c r="J1377" t="s">
        <v>39</v>
      </c>
      <c r="L1377" t="str">
        <f>_xlfn.TEXTAFTER(B1377,C1377)</f>
        <v>/connectiontoyk</v>
      </c>
    </row>
    <row r="1378" spans="1:12" hidden="1">
      <c r="A1378" t="s">
        <v>292</v>
      </c>
      <c r="B1378" t="s">
        <v>217</v>
      </c>
      <c r="C1378" t="s">
        <v>208</v>
      </c>
      <c r="D1378" t="s">
        <v>42</v>
      </c>
      <c r="E1378" t="s">
        <v>103</v>
      </c>
      <c r="F1378" t="s">
        <v>164</v>
      </c>
      <c r="G1378" t="s">
        <v>167</v>
      </c>
      <c r="H1378">
        <v>4.3411663547158197E-3</v>
      </c>
      <c r="I1378">
        <v>0.14378160025136499</v>
      </c>
      <c r="J1378" t="s">
        <v>39</v>
      </c>
      <c r="L1378" t="str">
        <f>_xlfn.TEXTAFTER(B1378,C1378)</f>
        <v>/connectiontoyk</v>
      </c>
    </row>
    <row r="1379" spans="1:12" hidden="1">
      <c r="A1379" t="s">
        <v>292</v>
      </c>
      <c r="B1379" t="s">
        <v>218</v>
      </c>
      <c r="C1379" t="s">
        <v>219</v>
      </c>
      <c r="D1379" t="s">
        <v>36</v>
      </c>
      <c r="E1379" t="s">
        <v>103</v>
      </c>
      <c r="F1379" t="s">
        <v>220</v>
      </c>
      <c r="G1379" t="s">
        <v>221</v>
      </c>
      <c r="H1379">
        <v>2.3340799999999998E-2</v>
      </c>
      <c r="I1379">
        <v>0.77305896639999905</v>
      </c>
      <c r="J1379" t="s">
        <v>39</v>
      </c>
      <c r="L1379" t="str">
        <f>_xlfn.TEXTAFTER(B1379,C1379)</f>
        <v>/tahoho.com.tw</v>
      </c>
    </row>
    <row r="1380" spans="1:12" hidden="1">
      <c r="A1380" t="s">
        <v>292</v>
      </c>
      <c r="B1380" t="s">
        <v>218</v>
      </c>
      <c r="C1380" t="s">
        <v>219</v>
      </c>
      <c r="D1380" t="s">
        <v>36</v>
      </c>
      <c r="E1380" t="s">
        <v>103</v>
      </c>
      <c r="F1380" t="s">
        <v>220</v>
      </c>
      <c r="G1380" t="s">
        <v>222</v>
      </c>
      <c r="H1380">
        <v>1.6129032258064498E-2</v>
      </c>
      <c r="I1380">
        <v>0.53420161290322499</v>
      </c>
      <c r="J1380" t="s">
        <v>39</v>
      </c>
      <c r="L1380" t="str">
        <f>_xlfn.TEXTAFTER(B1380,C1380)</f>
        <v>/tahoho.com.tw</v>
      </c>
    </row>
    <row r="1381" spans="1:12" hidden="1">
      <c r="A1381" t="s">
        <v>292</v>
      </c>
      <c r="B1381" t="s">
        <v>223</v>
      </c>
      <c r="C1381" t="s">
        <v>224</v>
      </c>
      <c r="D1381" t="s">
        <v>42</v>
      </c>
      <c r="E1381" t="s">
        <v>103</v>
      </c>
      <c r="F1381" t="s">
        <v>225</v>
      </c>
      <c r="G1381" t="s">
        <v>226</v>
      </c>
      <c r="H1381">
        <v>2.5152638461440799E-3</v>
      </c>
      <c r="I1381">
        <v>8.3306796216214896E-2</v>
      </c>
      <c r="J1381" t="s">
        <v>39</v>
      </c>
      <c r="L1381" t="str">
        <f>_xlfn.TEXTAFTER(B1381,C1381)</f>
        <v>/aadds-764ab15554f749a19e0dc258474c7990-lb</v>
      </c>
    </row>
    <row r="1382" spans="1:12" hidden="1">
      <c r="A1382" t="s">
        <v>292</v>
      </c>
      <c r="B1382" t="s">
        <v>223</v>
      </c>
      <c r="C1382" t="s">
        <v>224</v>
      </c>
      <c r="D1382" t="s">
        <v>42</v>
      </c>
      <c r="E1382" t="s">
        <v>103</v>
      </c>
      <c r="F1382" t="s">
        <v>225</v>
      </c>
      <c r="G1382" t="s">
        <v>227</v>
      </c>
      <c r="H1382">
        <v>0.6</v>
      </c>
      <c r="I1382">
        <v>19.872299999999999</v>
      </c>
      <c r="J1382" t="s">
        <v>39</v>
      </c>
      <c r="L1382" t="str">
        <f>_xlfn.TEXTAFTER(B1382,C1382)</f>
        <v>/aadds-764ab15554f749a19e0dc258474c7990-lb</v>
      </c>
    </row>
    <row r="1383" spans="1:12" hidden="1">
      <c r="A1383" t="s">
        <v>292</v>
      </c>
      <c r="B1383" t="s">
        <v>228</v>
      </c>
      <c r="C1383" t="s">
        <v>229</v>
      </c>
      <c r="D1383" t="s">
        <v>36</v>
      </c>
      <c r="E1383" t="s">
        <v>103</v>
      </c>
      <c r="F1383" t="s">
        <v>220</v>
      </c>
      <c r="G1383" t="s">
        <v>230</v>
      </c>
      <c r="H1383">
        <v>1.6129032258064498E-2</v>
      </c>
      <c r="I1383">
        <v>0.53420161290322499</v>
      </c>
      <c r="J1383" t="s">
        <v>39</v>
      </c>
      <c r="L1383" t="str">
        <f>_xlfn.TEXTAFTER(B1383,C1383)</f>
        <v>/privatelink.azure-devices.net</v>
      </c>
    </row>
    <row r="1384" spans="1:12" hidden="1">
      <c r="A1384" t="s">
        <v>292</v>
      </c>
      <c r="B1384" t="s">
        <v>231</v>
      </c>
      <c r="C1384" t="s">
        <v>229</v>
      </c>
      <c r="D1384" t="s">
        <v>36</v>
      </c>
      <c r="E1384" t="s">
        <v>103</v>
      </c>
      <c r="F1384" t="s">
        <v>220</v>
      </c>
      <c r="G1384" t="s">
        <v>230</v>
      </c>
      <c r="H1384">
        <v>1.6129032258064498E-2</v>
      </c>
      <c r="I1384">
        <v>0.53420161290322499</v>
      </c>
      <c r="J1384" t="s">
        <v>39</v>
      </c>
      <c r="L1384" t="str">
        <f>_xlfn.TEXTAFTER(B1384,C1384)</f>
        <v>/privatelink.database.windows.net</v>
      </c>
    </row>
    <row r="1385" spans="1:12" hidden="1">
      <c r="A1385" t="s">
        <v>292</v>
      </c>
      <c r="B1385" t="s">
        <v>232</v>
      </c>
      <c r="C1385" t="s">
        <v>229</v>
      </c>
      <c r="D1385" t="s">
        <v>36</v>
      </c>
      <c r="E1385" t="s">
        <v>103</v>
      </c>
      <c r="F1385" t="s">
        <v>220</v>
      </c>
      <c r="G1385" t="s">
        <v>230</v>
      </c>
      <c r="H1385">
        <v>1.6129032258064498E-2</v>
      </c>
      <c r="I1385">
        <v>0.53420161290322499</v>
      </c>
      <c r="J1385" t="s">
        <v>39</v>
      </c>
      <c r="L1385" t="str">
        <f>_xlfn.TEXTAFTER(B1385,C1385)</f>
        <v>/privatelink.prod.migration.windowsazure.com</v>
      </c>
    </row>
    <row r="1386" spans="1:12" hidden="1">
      <c r="A1386" t="s">
        <v>292</v>
      </c>
      <c r="B1386" t="s">
        <v>233</v>
      </c>
      <c r="C1386" t="s">
        <v>229</v>
      </c>
      <c r="D1386" t="s">
        <v>36</v>
      </c>
      <c r="E1386" t="s">
        <v>103</v>
      </c>
      <c r="F1386" t="s">
        <v>220</v>
      </c>
      <c r="G1386" t="s">
        <v>230</v>
      </c>
      <c r="H1386">
        <v>1.6129032258064498E-2</v>
      </c>
      <c r="I1386">
        <v>0.53420161290322499</v>
      </c>
      <c r="J1386" t="s">
        <v>39</v>
      </c>
      <c r="L1386" t="str">
        <f>_xlfn.TEXTAFTER(B1386,C1386)</f>
        <v>/tahoho.com.tw</v>
      </c>
    </row>
    <row r="1387" spans="1:12" hidden="1">
      <c r="A1387" t="s">
        <v>292</v>
      </c>
      <c r="B1387" t="s">
        <v>234</v>
      </c>
      <c r="C1387" t="s">
        <v>80</v>
      </c>
      <c r="D1387" t="s">
        <v>42</v>
      </c>
      <c r="E1387" t="s">
        <v>103</v>
      </c>
      <c r="F1387" t="s">
        <v>56</v>
      </c>
      <c r="G1387" t="s">
        <v>81</v>
      </c>
      <c r="H1387">
        <v>0.24</v>
      </c>
      <c r="I1387">
        <v>7.9489199999999904</v>
      </c>
      <c r="J1387" t="s">
        <v>39</v>
      </c>
      <c r="L1387" t="str">
        <f>_xlfn.TEXTAFTER(B1387,C1387)</f>
        <v>/ahr2132pe</v>
      </c>
    </row>
    <row r="1388" spans="1:12" hidden="1">
      <c r="A1388" t="s">
        <v>292</v>
      </c>
      <c r="B1388" t="s">
        <v>235</v>
      </c>
      <c r="C1388" t="s">
        <v>80</v>
      </c>
      <c r="D1388" t="s">
        <v>42</v>
      </c>
      <c r="E1388" t="s">
        <v>103</v>
      </c>
      <c r="F1388" t="s">
        <v>56</v>
      </c>
      <c r="G1388" t="s">
        <v>81</v>
      </c>
      <c r="H1388">
        <v>0.24</v>
      </c>
      <c r="I1388">
        <v>7.9489199999999904</v>
      </c>
      <c r="J1388" t="s">
        <v>39</v>
      </c>
      <c r="L1388" t="str">
        <f>_xlfn.TEXTAFTER(B1388,C1388)</f>
        <v>/atahordb</v>
      </c>
    </row>
    <row r="1389" spans="1:12" hidden="1">
      <c r="A1389" t="s">
        <v>292</v>
      </c>
      <c r="B1389" t="s">
        <v>236</v>
      </c>
      <c r="C1389" t="s">
        <v>55</v>
      </c>
      <c r="D1389" t="s">
        <v>42</v>
      </c>
      <c r="E1389" t="s">
        <v>103</v>
      </c>
      <c r="F1389" t="s">
        <v>56</v>
      </c>
      <c r="G1389" t="s">
        <v>57</v>
      </c>
      <c r="H1389">
        <v>0.12</v>
      </c>
      <c r="I1389">
        <v>3.9744599999999899</v>
      </c>
      <c r="J1389" t="s">
        <v>39</v>
      </c>
      <c r="L1389" t="str">
        <f>_xlfn.TEXTAFTER(B1389,C1389)</f>
        <v>/aadds-764ab15554f749a19e0dc258474c7990-pip</v>
      </c>
    </row>
    <row r="1390" spans="1:12" hidden="1">
      <c r="A1390" t="s">
        <v>292</v>
      </c>
      <c r="B1390" t="s">
        <v>237</v>
      </c>
      <c r="C1390" t="s">
        <v>55</v>
      </c>
      <c r="D1390" t="s">
        <v>42</v>
      </c>
      <c r="E1390" t="s">
        <v>103</v>
      </c>
      <c r="F1390" t="s">
        <v>56</v>
      </c>
      <c r="G1390" t="s">
        <v>57</v>
      </c>
      <c r="H1390">
        <v>0.12</v>
      </c>
      <c r="I1390">
        <v>3.9744599999999899</v>
      </c>
      <c r="J1390" t="s">
        <v>39</v>
      </c>
      <c r="L1390" t="str">
        <f>_xlfn.TEXTAFTER(B1390,C1390)</f>
        <v>/amoe-ip</v>
      </c>
    </row>
    <row r="1391" spans="1:12" hidden="1">
      <c r="A1391" t="s">
        <v>292</v>
      </c>
      <c r="B1391" t="s">
        <v>238</v>
      </c>
      <c r="C1391" t="s">
        <v>55</v>
      </c>
      <c r="D1391" t="s">
        <v>42</v>
      </c>
      <c r="E1391" t="s">
        <v>103</v>
      </c>
      <c r="F1391" t="s">
        <v>56</v>
      </c>
      <c r="G1391" t="s">
        <v>57</v>
      </c>
      <c r="H1391">
        <v>0.12</v>
      </c>
      <c r="I1391">
        <v>3.9744599999999899</v>
      </c>
      <c r="J1391" t="s">
        <v>39</v>
      </c>
      <c r="L1391" t="str">
        <f>_xlfn.TEXTAFTER(B1391,C1391)</f>
        <v>/atahobi-ip</v>
      </c>
    </row>
    <row r="1392" spans="1:12" hidden="1">
      <c r="A1392" t="s">
        <v>292</v>
      </c>
      <c r="B1392" t="s">
        <v>239</v>
      </c>
      <c r="C1392" t="s">
        <v>55</v>
      </c>
      <c r="D1392" t="s">
        <v>42</v>
      </c>
      <c r="E1392" t="s">
        <v>103</v>
      </c>
      <c r="F1392" t="s">
        <v>56</v>
      </c>
      <c r="G1392" t="s">
        <v>57</v>
      </c>
      <c r="H1392">
        <v>0.12</v>
      </c>
      <c r="I1392">
        <v>3.9744599999999899</v>
      </c>
      <c r="J1392" t="s">
        <v>39</v>
      </c>
      <c r="L1392" t="str">
        <f>_xlfn.TEXTAFTER(B1392,C1392)</f>
        <v>/atahoetl-ip</v>
      </c>
    </row>
    <row r="1393" spans="1:12" hidden="1">
      <c r="A1393" t="s">
        <v>292</v>
      </c>
      <c r="B1393" t="s">
        <v>240</v>
      </c>
      <c r="C1393" t="s">
        <v>55</v>
      </c>
      <c r="D1393" t="s">
        <v>42</v>
      </c>
      <c r="E1393" t="s">
        <v>103</v>
      </c>
      <c r="F1393" t="s">
        <v>56</v>
      </c>
      <c r="G1393" t="s">
        <v>57</v>
      </c>
      <c r="H1393">
        <v>0.12</v>
      </c>
      <c r="I1393">
        <v>3.9744599999999899</v>
      </c>
      <c r="J1393" t="s">
        <v>39</v>
      </c>
      <c r="L1393" t="str">
        <f>_xlfn.TEXTAFTER(B1393,C1393)</f>
        <v>/atahoetlip402</v>
      </c>
    </row>
    <row r="1394" spans="1:12" hidden="1">
      <c r="A1394" t="s">
        <v>292</v>
      </c>
      <c r="B1394" t="s">
        <v>241</v>
      </c>
      <c r="C1394" t="s">
        <v>55</v>
      </c>
      <c r="D1394" t="s">
        <v>42</v>
      </c>
      <c r="E1394" t="s">
        <v>103</v>
      </c>
      <c r="F1394" t="s">
        <v>56</v>
      </c>
      <c r="G1394" t="s">
        <v>57</v>
      </c>
      <c r="H1394">
        <v>0.12</v>
      </c>
      <c r="I1394">
        <v>3.9744599999999899</v>
      </c>
      <c r="J1394" t="s">
        <v>39</v>
      </c>
      <c r="L1394" t="str">
        <f>_xlfn.TEXTAFTER(B1394,C1394)</f>
        <v>/atahoetlip934</v>
      </c>
    </row>
    <row r="1395" spans="1:12" hidden="1">
      <c r="A1395" t="s">
        <v>292</v>
      </c>
      <c r="B1395" t="s">
        <v>242</v>
      </c>
      <c r="C1395" t="s">
        <v>55</v>
      </c>
      <c r="D1395" t="s">
        <v>42</v>
      </c>
      <c r="E1395" t="s">
        <v>103</v>
      </c>
      <c r="F1395" t="s">
        <v>56</v>
      </c>
      <c r="G1395" t="s">
        <v>83</v>
      </c>
      <c r="H1395">
        <v>8.6400000000000005E-2</v>
      </c>
      <c r="I1395">
        <v>2.8616112</v>
      </c>
      <c r="J1395" t="s">
        <v>39</v>
      </c>
      <c r="L1395" t="str">
        <f>_xlfn.TEXTAFTER(B1395,C1395)</f>
        <v>/atahoreport-ip</v>
      </c>
    </row>
    <row r="1396" spans="1:12" hidden="1">
      <c r="A1396" t="s">
        <v>292</v>
      </c>
      <c r="B1396" t="s">
        <v>243</v>
      </c>
      <c r="C1396" t="s">
        <v>55</v>
      </c>
      <c r="D1396" t="s">
        <v>42</v>
      </c>
      <c r="E1396" t="s">
        <v>103</v>
      </c>
      <c r="F1396" t="s">
        <v>56</v>
      </c>
      <c r="G1396" t="s">
        <v>57</v>
      </c>
      <c r="H1396">
        <v>0.12</v>
      </c>
      <c r="I1396">
        <v>3.9744599999999899</v>
      </c>
      <c r="J1396" t="s">
        <v>39</v>
      </c>
      <c r="L1396" t="str">
        <f>_xlfn.TEXTAFTER(B1396,C1396)</f>
        <v>/atopo-ip</v>
      </c>
    </row>
    <row r="1397" spans="1:12" hidden="1">
      <c r="A1397" t="s">
        <v>292</v>
      </c>
      <c r="B1397" t="s">
        <v>244</v>
      </c>
      <c r="C1397" t="s">
        <v>55</v>
      </c>
      <c r="D1397" t="s">
        <v>42</v>
      </c>
      <c r="E1397" t="s">
        <v>103</v>
      </c>
      <c r="F1397" t="s">
        <v>56</v>
      </c>
      <c r="G1397" t="s">
        <v>57</v>
      </c>
      <c r="H1397">
        <v>0.12</v>
      </c>
      <c r="I1397">
        <v>3.9744599999999899</v>
      </c>
      <c r="J1397" t="s">
        <v>39</v>
      </c>
      <c r="L1397" t="str">
        <f>_xlfn.TEXTAFTER(B1397,C1397)</f>
        <v>/awsus-ip</v>
      </c>
    </row>
    <row r="1398" spans="1:12" hidden="1">
      <c r="A1398" t="s">
        <v>292</v>
      </c>
      <c r="B1398" t="s">
        <v>245</v>
      </c>
      <c r="C1398" t="s">
        <v>55</v>
      </c>
      <c r="D1398" t="s">
        <v>42</v>
      </c>
      <c r="E1398" t="s">
        <v>103</v>
      </c>
      <c r="F1398" t="s">
        <v>56</v>
      </c>
      <c r="G1398" t="s">
        <v>57</v>
      </c>
      <c r="H1398">
        <v>0.12</v>
      </c>
      <c r="I1398">
        <v>3.9744599999999899</v>
      </c>
      <c r="J1398" t="s">
        <v>39</v>
      </c>
      <c r="L1398" t="str">
        <f>_xlfn.TEXTAFTER(B1398,C1398)</f>
        <v>/azureflexsrv-ip</v>
      </c>
    </row>
    <row r="1399" spans="1:12" hidden="1">
      <c r="A1399" t="s">
        <v>292</v>
      </c>
      <c r="B1399" t="s">
        <v>246</v>
      </c>
      <c r="C1399" t="s">
        <v>55</v>
      </c>
      <c r="D1399" t="s">
        <v>42</v>
      </c>
      <c r="E1399" t="s">
        <v>103</v>
      </c>
      <c r="F1399" t="s">
        <v>56</v>
      </c>
      <c r="G1399" t="s">
        <v>83</v>
      </c>
      <c r="H1399">
        <v>8.6400000000000005E-2</v>
      </c>
      <c r="I1399">
        <v>2.8616112</v>
      </c>
      <c r="J1399" t="s">
        <v>39</v>
      </c>
      <c r="L1399" t="str">
        <f>_xlfn.TEXTAFTER(B1399,C1399)</f>
        <v>/dmz-ip</v>
      </c>
    </row>
    <row r="1400" spans="1:12" hidden="1">
      <c r="A1400" t="s">
        <v>292</v>
      </c>
      <c r="B1400" t="s">
        <v>247</v>
      </c>
      <c r="C1400" t="s">
        <v>55</v>
      </c>
      <c r="D1400" t="s">
        <v>42</v>
      </c>
      <c r="E1400" t="s">
        <v>103</v>
      </c>
      <c r="F1400" t="s">
        <v>56</v>
      </c>
      <c r="G1400" t="s">
        <v>57</v>
      </c>
      <c r="H1400">
        <v>0.12</v>
      </c>
      <c r="I1400">
        <v>3.9744599999999899</v>
      </c>
      <c r="J1400" t="s">
        <v>39</v>
      </c>
      <c r="L1400" t="str">
        <f>_xlfn.TEXTAFTER(B1400,C1400)</f>
        <v>/publicip-for-generalserver</v>
      </c>
    </row>
    <row r="1401" spans="1:12" hidden="1">
      <c r="A1401" t="s">
        <v>292</v>
      </c>
      <c r="B1401" t="s">
        <v>248</v>
      </c>
      <c r="C1401" t="s">
        <v>55</v>
      </c>
      <c r="D1401" t="s">
        <v>42</v>
      </c>
      <c r="E1401" t="s">
        <v>103</v>
      </c>
      <c r="F1401" t="s">
        <v>56</v>
      </c>
      <c r="G1401" t="s">
        <v>57</v>
      </c>
      <c r="H1401">
        <v>0.12</v>
      </c>
      <c r="I1401">
        <v>3.9744599999999899</v>
      </c>
      <c r="J1401" t="s">
        <v>39</v>
      </c>
      <c r="L1401" t="str">
        <f>_xlfn.TEXTAFTER(B1401,C1401)</f>
        <v>/rpaboot-ip</v>
      </c>
    </row>
    <row r="1402" spans="1:12" hidden="1">
      <c r="A1402" t="s">
        <v>292</v>
      </c>
      <c r="B1402" t="s">
        <v>249</v>
      </c>
      <c r="C1402" t="s">
        <v>55</v>
      </c>
      <c r="D1402" t="s">
        <v>42</v>
      </c>
      <c r="E1402" t="s">
        <v>103</v>
      </c>
      <c r="F1402" t="s">
        <v>56</v>
      </c>
      <c r="G1402" t="s">
        <v>57</v>
      </c>
      <c r="H1402">
        <v>0.12</v>
      </c>
      <c r="I1402">
        <v>3.9744599999999899</v>
      </c>
      <c r="J1402" t="s">
        <v>39</v>
      </c>
      <c r="L1402" t="str">
        <f>_xlfn.TEXTAFTER(B1402,C1402)</f>
        <v>/rpas-ip</v>
      </c>
    </row>
    <row r="1403" spans="1:12" hidden="1">
      <c r="A1403" t="s">
        <v>292</v>
      </c>
      <c r="B1403" t="s">
        <v>250</v>
      </c>
      <c r="C1403" t="s">
        <v>55</v>
      </c>
      <c r="D1403" t="s">
        <v>42</v>
      </c>
      <c r="E1403" t="s">
        <v>103</v>
      </c>
      <c r="F1403" t="s">
        <v>56</v>
      </c>
      <c r="G1403" t="s">
        <v>57</v>
      </c>
      <c r="H1403">
        <v>0.12</v>
      </c>
      <c r="I1403">
        <v>3.9744599999999899</v>
      </c>
      <c r="J1403" t="s">
        <v>39</v>
      </c>
      <c r="L1403" t="str">
        <f>_xlfn.TEXTAFTER(B1403,C1403)</f>
        <v>/syslog-ip</v>
      </c>
    </row>
    <row r="1404" spans="1:12" hidden="1">
      <c r="A1404" t="s">
        <v>292</v>
      </c>
      <c r="B1404" t="s">
        <v>251</v>
      </c>
      <c r="C1404" t="s">
        <v>55</v>
      </c>
      <c r="D1404" t="s">
        <v>42</v>
      </c>
      <c r="E1404" t="s">
        <v>103</v>
      </c>
      <c r="F1404" t="s">
        <v>56</v>
      </c>
      <c r="G1404" t="s">
        <v>57</v>
      </c>
      <c r="H1404">
        <v>0.12</v>
      </c>
      <c r="I1404">
        <v>3.9744599999999899</v>
      </c>
      <c r="J1404" t="s">
        <v>39</v>
      </c>
      <c r="L1404" t="str">
        <f>_xlfn.TEXTAFTER(B1404,C1404)</f>
        <v>/tahosalespublicipforconfig</v>
      </c>
    </row>
    <row r="1405" spans="1:12" hidden="1">
      <c r="A1405" t="s">
        <v>292</v>
      </c>
      <c r="B1405" t="s">
        <v>252</v>
      </c>
      <c r="C1405" t="s">
        <v>55</v>
      </c>
      <c r="D1405" t="s">
        <v>42</v>
      </c>
      <c r="E1405" t="s">
        <v>103</v>
      </c>
      <c r="F1405" t="s">
        <v>56</v>
      </c>
      <c r="G1405" t="s">
        <v>57</v>
      </c>
      <c r="H1405">
        <v>0.12</v>
      </c>
      <c r="I1405">
        <v>3.9744599999999899</v>
      </c>
      <c r="J1405" t="s">
        <v>39</v>
      </c>
      <c r="L1405" t="str">
        <f>_xlfn.TEXTAFTER(B1405,C1405)</f>
        <v>/vnet-ip</v>
      </c>
    </row>
    <row r="1406" spans="1:12" hidden="1">
      <c r="A1406" t="s">
        <v>292</v>
      </c>
      <c r="B1406" t="s">
        <v>253</v>
      </c>
      <c r="C1406" t="s">
        <v>55</v>
      </c>
      <c r="D1406" t="s">
        <v>42</v>
      </c>
      <c r="E1406" t="s">
        <v>103</v>
      </c>
      <c r="F1406" t="s">
        <v>56</v>
      </c>
      <c r="G1406" t="s">
        <v>57</v>
      </c>
      <c r="H1406">
        <v>0.12</v>
      </c>
      <c r="I1406">
        <v>3.9744599999999899</v>
      </c>
      <c r="J1406" t="s">
        <v>39</v>
      </c>
      <c r="L1406" t="str">
        <f>_xlfn.TEXTAFTER(B1406,C1406)</f>
        <v>/vnetip509</v>
      </c>
    </row>
    <row r="1407" spans="1:12" hidden="1">
      <c r="A1407" t="s">
        <v>292</v>
      </c>
      <c r="B1407" t="s">
        <v>254</v>
      </c>
      <c r="C1407" t="s">
        <v>255</v>
      </c>
      <c r="D1407" t="s">
        <v>42</v>
      </c>
      <c r="E1407" t="s">
        <v>103</v>
      </c>
      <c r="F1407" t="s">
        <v>256</v>
      </c>
      <c r="G1407" t="s">
        <v>257</v>
      </c>
      <c r="H1407">
        <v>11.76</v>
      </c>
      <c r="I1407">
        <v>389.49707999999902</v>
      </c>
      <c r="J1407" t="s">
        <v>39</v>
      </c>
      <c r="L1407" t="str">
        <f>_xlfn.TEXTAFTER(B1407,C1407)</f>
        <v>/virtualnetworkgateway</v>
      </c>
    </row>
    <row r="1408" spans="1:12">
      <c r="A1408" t="s">
        <v>292</v>
      </c>
      <c r="B1408" t="s">
        <v>311</v>
      </c>
      <c r="C1408" t="s">
        <v>259</v>
      </c>
      <c r="D1408" t="s">
        <v>42</v>
      </c>
      <c r="E1408" t="s">
        <v>103</v>
      </c>
      <c r="F1408" t="s">
        <v>261</v>
      </c>
      <c r="G1408" t="s">
        <v>312</v>
      </c>
      <c r="H1408">
        <v>0</v>
      </c>
      <c r="I1408">
        <v>0</v>
      </c>
      <c r="J1408" t="s">
        <v>39</v>
      </c>
      <c r="L1408" t="str">
        <f>_xlfn.TEXTAFTER(B1408,C1408)</f>
        <v>/atahohr/databases/hris</v>
      </c>
    </row>
    <row r="1409" spans="1:12">
      <c r="A1409" t="s">
        <v>292</v>
      </c>
      <c r="B1409" t="s">
        <v>311</v>
      </c>
      <c r="C1409" t="s">
        <v>259</v>
      </c>
      <c r="D1409" t="s">
        <v>42</v>
      </c>
      <c r="E1409" t="s">
        <v>103</v>
      </c>
      <c r="F1409" t="s">
        <v>261</v>
      </c>
      <c r="G1409" t="s">
        <v>318</v>
      </c>
      <c r="H1409">
        <v>0.161</v>
      </c>
      <c r="I1409">
        <v>5.3324005000000003</v>
      </c>
      <c r="J1409" t="s">
        <v>39</v>
      </c>
      <c r="L1409" t="str">
        <f>_xlfn.TEXTAFTER(B1409,C1409)</f>
        <v>/atahohr/databases/hris</v>
      </c>
    </row>
    <row r="1410" spans="1:12">
      <c r="A1410" t="s">
        <v>292</v>
      </c>
      <c r="B1410" t="s">
        <v>311</v>
      </c>
      <c r="C1410" t="s">
        <v>259</v>
      </c>
      <c r="D1410" t="s">
        <v>42</v>
      </c>
      <c r="E1410" t="s">
        <v>103</v>
      </c>
      <c r="F1410" t="s">
        <v>261</v>
      </c>
      <c r="G1410" t="s">
        <v>262</v>
      </c>
      <c r="H1410">
        <v>9.6451612903225795E-3</v>
      </c>
      <c r="I1410">
        <v>0.31945256451612902</v>
      </c>
      <c r="J1410" t="s">
        <v>39</v>
      </c>
      <c r="L1410" t="str">
        <f>_xlfn.TEXTAFTER(B1410,C1410)</f>
        <v>/atahohr/databases/hris</v>
      </c>
    </row>
    <row r="1411" spans="1:12" hidden="1">
      <c r="A1411" t="s">
        <v>292</v>
      </c>
      <c r="B1411" t="s">
        <v>265</v>
      </c>
      <c r="C1411" t="s">
        <v>266</v>
      </c>
      <c r="D1411" t="s">
        <v>42</v>
      </c>
      <c r="E1411" t="s">
        <v>103</v>
      </c>
      <c r="F1411" t="s">
        <v>37</v>
      </c>
      <c r="G1411" t="s">
        <v>50</v>
      </c>
      <c r="H1411">
        <v>0.16800000000000001</v>
      </c>
      <c r="I1411">
        <v>5.5642439999999898</v>
      </c>
      <c r="J1411" t="s">
        <v>39</v>
      </c>
      <c r="L1411" t="str">
        <f>_xlfn.TEXTAFTER(B1411,C1411)</f>
        <v>/onyxstorage</v>
      </c>
    </row>
    <row r="1412" spans="1:12" hidden="1">
      <c r="A1412" t="s">
        <v>292</v>
      </c>
      <c r="B1412" t="s">
        <v>265</v>
      </c>
      <c r="C1412" t="s">
        <v>266</v>
      </c>
      <c r="D1412" t="s">
        <v>42</v>
      </c>
      <c r="E1412" t="s">
        <v>103</v>
      </c>
      <c r="F1412" t="s">
        <v>37</v>
      </c>
      <c r="G1412" t="s">
        <v>267</v>
      </c>
      <c r="H1412">
        <v>1.5999999999999999E-5</v>
      </c>
      <c r="I1412">
        <v>5.2992799999999896E-4</v>
      </c>
      <c r="J1412" t="s">
        <v>39</v>
      </c>
      <c r="L1412" t="str">
        <f>_xlfn.TEXTAFTER(B1412,C1412)</f>
        <v>/onyxstorage</v>
      </c>
    </row>
    <row r="1413" spans="1:12" hidden="1">
      <c r="A1413" t="s">
        <v>292</v>
      </c>
      <c r="B1413" t="s">
        <v>265</v>
      </c>
      <c r="C1413" t="s">
        <v>266</v>
      </c>
      <c r="D1413" t="s">
        <v>42</v>
      </c>
      <c r="E1413" t="s">
        <v>103</v>
      </c>
      <c r="F1413" t="s">
        <v>44</v>
      </c>
      <c r="G1413" t="s">
        <v>268</v>
      </c>
      <c r="H1413">
        <v>2.3999999999999999E-6</v>
      </c>
      <c r="I1413">
        <v>7.9489199999999903E-5</v>
      </c>
      <c r="J1413" t="s">
        <v>39</v>
      </c>
      <c r="L1413" t="str">
        <f>_xlfn.TEXTAFTER(B1413,C1413)</f>
        <v>/onyxstorage</v>
      </c>
    </row>
    <row r="1414" spans="1:12" hidden="1">
      <c r="A1414" t="s">
        <v>292</v>
      </c>
      <c r="B1414" t="s">
        <v>265</v>
      </c>
      <c r="C1414" t="s">
        <v>266</v>
      </c>
      <c r="D1414" t="s">
        <v>42</v>
      </c>
      <c r="E1414" t="s">
        <v>103</v>
      </c>
      <c r="F1414" t="s">
        <v>44</v>
      </c>
      <c r="G1414" t="s">
        <v>269</v>
      </c>
      <c r="H1414">
        <v>1.58868E-4</v>
      </c>
      <c r="I1414">
        <v>5.2617875939999902E-3</v>
      </c>
      <c r="J1414" t="s">
        <v>39</v>
      </c>
      <c r="L1414" t="str">
        <f>_xlfn.TEXTAFTER(B1414,C1414)</f>
        <v>/onyxstorage</v>
      </c>
    </row>
    <row r="1415" spans="1:12" hidden="1">
      <c r="A1415" t="s">
        <v>292</v>
      </c>
      <c r="B1415" t="s">
        <v>265</v>
      </c>
      <c r="C1415" t="s">
        <v>266</v>
      </c>
      <c r="D1415" t="s">
        <v>42</v>
      </c>
      <c r="E1415" t="s">
        <v>103</v>
      </c>
      <c r="F1415" t="s">
        <v>44</v>
      </c>
      <c r="G1415" t="s">
        <v>270</v>
      </c>
      <c r="H1415">
        <v>0.21183280800000001</v>
      </c>
      <c r="I1415">
        <v>7.0160085173639901</v>
      </c>
      <c r="J1415" t="s">
        <v>39</v>
      </c>
      <c r="L1415" t="str">
        <f>_xlfn.TEXTAFTER(B1415,C1415)</f>
        <v>/onyxstorage</v>
      </c>
    </row>
    <row r="1416" spans="1:12" hidden="1">
      <c r="A1416" t="s">
        <v>292</v>
      </c>
      <c r="B1416" t="s">
        <v>265</v>
      </c>
      <c r="C1416" t="s">
        <v>266</v>
      </c>
      <c r="D1416" t="s">
        <v>42</v>
      </c>
      <c r="E1416" t="s">
        <v>103</v>
      </c>
      <c r="F1416" t="s">
        <v>44</v>
      </c>
      <c r="G1416" t="s">
        <v>271</v>
      </c>
      <c r="H1416">
        <v>1.6538782949999999</v>
      </c>
      <c r="I1416">
        <v>54.777276069547398</v>
      </c>
      <c r="J1416" t="s">
        <v>39</v>
      </c>
      <c r="L1416" t="str">
        <f>_xlfn.TEXTAFTER(B1416,C1416)</f>
        <v>/onyxstorage</v>
      </c>
    </row>
    <row r="1417" spans="1:12" hidden="1">
      <c r="A1417" t="s">
        <v>292</v>
      </c>
      <c r="B1417" t="s">
        <v>265</v>
      </c>
      <c r="C1417" t="s">
        <v>266</v>
      </c>
      <c r="D1417" t="s">
        <v>42</v>
      </c>
      <c r="E1417" t="s">
        <v>103</v>
      </c>
      <c r="F1417" t="s">
        <v>44</v>
      </c>
      <c r="G1417" t="s">
        <v>272</v>
      </c>
      <c r="H1417">
        <v>1.0000000000000001E-5</v>
      </c>
      <c r="I1417">
        <v>3.31205E-4</v>
      </c>
      <c r="J1417" t="s">
        <v>39</v>
      </c>
      <c r="L1417" t="str">
        <f>_xlfn.TEXTAFTER(B1417,C1417)</f>
        <v>/onyxstorage</v>
      </c>
    </row>
    <row r="1418" spans="1:12" hidden="1">
      <c r="A1418" t="s">
        <v>292</v>
      </c>
      <c r="B1418" t="s">
        <v>273</v>
      </c>
      <c r="C1418" t="s">
        <v>274</v>
      </c>
      <c r="D1418" t="s">
        <v>275</v>
      </c>
      <c r="E1418" t="s">
        <v>276</v>
      </c>
      <c r="F1418" t="s">
        <v>200</v>
      </c>
      <c r="G1418" t="s">
        <v>277</v>
      </c>
      <c r="H1418">
        <v>4.0000000000000003E-5</v>
      </c>
      <c r="I1418">
        <v>1.32482E-3</v>
      </c>
      <c r="J1418" t="s">
        <v>39</v>
      </c>
      <c r="L1418" t="str">
        <f>_xlfn.TEXTAFTER(B1418,C1418)</f>
        <v>/alertgroup</v>
      </c>
    </row>
    <row r="1419" spans="1:12" hidden="1">
      <c r="A1419" t="s">
        <v>292</v>
      </c>
      <c r="B1419" t="s">
        <v>273</v>
      </c>
      <c r="C1419" t="s">
        <v>274</v>
      </c>
      <c r="D1419" t="s">
        <v>289</v>
      </c>
      <c r="E1419" t="s">
        <v>276</v>
      </c>
      <c r="F1419" t="s">
        <v>200</v>
      </c>
      <c r="G1419" t="s">
        <v>277</v>
      </c>
      <c r="H1419">
        <v>4.0000000000000003E-5</v>
      </c>
      <c r="I1419">
        <v>1.32482E-3</v>
      </c>
      <c r="J1419" t="s">
        <v>39</v>
      </c>
      <c r="L1419" t="str">
        <f>_xlfn.TEXTAFTER(B1419,C1419)</f>
        <v>/alertgroup</v>
      </c>
    </row>
    <row r="1420" spans="1:12" hidden="1">
      <c r="A1420" t="s">
        <v>292</v>
      </c>
      <c r="B1420" t="s">
        <v>273</v>
      </c>
      <c r="C1420" t="s">
        <v>274</v>
      </c>
      <c r="D1420" t="s">
        <v>278</v>
      </c>
      <c r="E1420" t="s">
        <v>276</v>
      </c>
      <c r="F1420" t="s">
        <v>200</v>
      </c>
      <c r="G1420" t="s">
        <v>277</v>
      </c>
      <c r="H1420">
        <v>8.0000000000000007E-5</v>
      </c>
      <c r="I1420">
        <v>2.64964E-3</v>
      </c>
      <c r="J1420" t="s">
        <v>39</v>
      </c>
      <c r="L1420" t="str">
        <f>_xlfn.TEXTAFTER(B1420,C1420)</f>
        <v>/alertgroup</v>
      </c>
    </row>
    <row r="1421" spans="1:12" hidden="1">
      <c r="A1421" t="s">
        <v>292</v>
      </c>
      <c r="B1421" t="s">
        <v>280</v>
      </c>
      <c r="C1421" t="s">
        <v>199</v>
      </c>
      <c r="D1421" t="s">
        <v>36</v>
      </c>
      <c r="E1421" t="s">
        <v>276</v>
      </c>
      <c r="F1421" t="s">
        <v>200</v>
      </c>
      <c r="G1421" t="s">
        <v>201</v>
      </c>
      <c r="H1421">
        <v>3.31989247311828E-2</v>
      </c>
      <c r="I1421">
        <v>1.0995649865591399</v>
      </c>
      <c r="J1421" t="s">
        <v>39</v>
      </c>
      <c r="L1421" t="str">
        <f>_xlfn.TEXTAFTER(B1421,C1421)</f>
        <v>/vm-avaliable</v>
      </c>
    </row>
    <row r="1422" spans="1:12" hidden="1">
      <c r="A1422" t="s">
        <v>292</v>
      </c>
      <c r="B1422" t="s">
        <v>281</v>
      </c>
      <c r="C1422" t="s">
        <v>199</v>
      </c>
      <c r="D1422" t="s">
        <v>36</v>
      </c>
      <c r="E1422" t="s">
        <v>276</v>
      </c>
      <c r="F1422" t="s">
        <v>200</v>
      </c>
      <c r="G1422" t="s">
        <v>201</v>
      </c>
      <c r="H1422">
        <v>3.5752688172043003E-2</v>
      </c>
      <c r="I1422">
        <v>1.1841469086021501</v>
      </c>
      <c r="J1422" t="s">
        <v>39</v>
      </c>
      <c r="L1422" t="str">
        <f>_xlfn.TEXTAFTER(B1422,C1422)</f>
        <v>/vm-cpu-alert</v>
      </c>
    </row>
    <row r="1423" spans="1:12" hidden="1">
      <c r="A1423" t="s">
        <v>292</v>
      </c>
      <c r="B1423" t="s">
        <v>282</v>
      </c>
      <c r="C1423" t="s">
        <v>199</v>
      </c>
      <c r="D1423" t="s">
        <v>36</v>
      </c>
      <c r="E1423" t="s">
        <v>276</v>
      </c>
      <c r="F1423" t="s">
        <v>200</v>
      </c>
      <c r="G1423" t="s">
        <v>201</v>
      </c>
      <c r="H1423">
        <v>3.5752688172043003E-2</v>
      </c>
      <c r="I1423">
        <v>1.1841469086021501</v>
      </c>
      <c r="J1423" t="s">
        <v>39</v>
      </c>
      <c r="L1423" t="str">
        <f>_xlfn.TEXTAFTER(B1423,C1423)</f>
        <v>/vm-memory-alert</v>
      </c>
    </row>
    <row r="1424" spans="1:12" hidden="1">
      <c r="A1424" t="s">
        <v>292</v>
      </c>
      <c r="B1424" t="s">
        <v>283</v>
      </c>
      <c r="C1424" t="s">
        <v>199</v>
      </c>
      <c r="D1424" t="s">
        <v>36</v>
      </c>
      <c r="E1424" t="s">
        <v>276</v>
      </c>
      <c r="F1424" t="s">
        <v>200</v>
      </c>
      <c r="G1424" t="s">
        <v>201</v>
      </c>
      <c r="H1424">
        <v>3.5752688172043003E-2</v>
      </c>
      <c r="I1424">
        <v>1.1841469086021501</v>
      </c>
      <c r="J1424" t="s">
        <v>39</v>
      </c>
      <c r="L1424" t="str">
        <f>_xlfn.TEXTAFTER(B1424,C1424)</f>
        <v>/vm-os-disk-warning</v>
      </c>
    </row>
    <row r="1425" spans="1:12" hidden="1">
      <c r="A1425" t="s">
        <v>292</v>
      </c>
      <c r="B1425" t="s">
        <v>284</v>
      </c>
      <c r="C1425" t="s">
        <v>90</v>
      </c>
      <c r="D1425" t="s">
        <v>42</v>
      </c>
      <c r="E1425" t="s">
        <v>276</v>
      </c>
      <c r="F1425" t="s">
        <v>91</v>
      </c>
      <c r="G1425" t="s">
        <v>92</v>
      </c>
      <c r="H1425">
        <v>15.48513323669</v>
      </c>
      <c r="I1425">
        <v>512.87535536579003</v>
      </c>
      <c r="J1425" t="s">
        <v>39</v>
      </c>
      <c r="L1425" t="str">
        <f>_xlfn.TEXTAFTER(B1425,C1425)</f>
        <v>/taho-logs</v>
      </c>
    </row>
    <row r="1426" spans="1:12" hidden="1">
      <c r="A1426" t="s">
        <v>292</v>
      </c>
      <c r="B1426" t="s">
        <v>285</v>
      </c>
      <c r="C1426" t="s">
        <v>266</v>
      </c>
      <c r="D1426" t="s">
        <v>42</v>
      </c>
      <c r="E1426" t="s">
        <v>276</v>
      </c>
      <c r="F1426" t="s">
        <v>37</v>
      </c>
      <c r="G1426" t="s">
        <v>267</v>
      </c>
      <c r="H1426">
        <v>1.2E-5</v>
      </c>
      <c r="I1426">
        <v>3.97445999999999E-4</v>
      </c>
      <c r="J1426" t="s">
        <v>39</v>
      </c>
      <c r="L1426" t="str">
        <f>_xlfn.TEXTAFTER(B1426,C1426)</f>
        <v>/taholog</v>
      </c>
    </row>
    <row r="1427" spans="1:12" hidden="1">
      <c r="A1427" t="s">
        <v>292</v>
      </c>
      <c r="B1427" t="s">
        <v>285</v>
      </c>
      <c r="C1427" t="s">
        <v>266</v>
      </c>
      <c r="D1427" t="s">
        <v>42</v>
      </c>
      <c r="E1427" t="s">
        <v>276</v>
      </c>
      <c r="F1427" t="s">
        <v>44</v>
      </c>
      <c r="G1427" t="s">
        <v>268</v>
      </c>
      <c r="H1427">
        <v>2.3999999999999999E-6</v>
      </c>
      <c r="I1427">
        <v>7.9489199999999903E-5</v>
      </c>
      <c r="J1427" t="s">
        <v>39</v>
      </c>
      <c r="L1427" t="str">
        <f>_xlfn.TEXTAFTER(B1427,C1427)</f>
        <v>/taholog</v>
      </c>
    </row>
    <row r="1428" spans="1:12" hidden="1">
      <c r="A1428" t="s">
        <v>293</v>
      </c>
      <c r="B1428" t="s">
        <v>34</v>
      </c>
      <c r="C1428" t="s">
        <v>35</v>
      </c>
      <c r="D1428" t="s">
        <v>36</v>
      </c>
      <c r="E1428" t="s">
        <v>0</v>
      </c>
      <c r="F1428" t="s">
        <v>37</v>
      </c>
      <c r="G1428" t="s">
        <v>38</v>
      </c>
      <c r="H1428">
        <v>7.3600000000000002E-3</v>
      </c>
      <c r="I1428">
        <v>0.24376687999999999</v>
      </c>
      <c r="J1428" t="s">
        <v>39</v>
      </c>
      <c r="L1428" t="str">
        <f>_xlfn.TEXTAFTER(B1428,C1428)</f>
        <v>/arm</v>
      </c>
    </row>
    <row r="1429" spans="1:12" hidden="1">
      <c r="A1429" t="s">
        <v>293</v>
      </c>
      <c r="B1429" t="s">
        <v>40</v>
      </c>
      <c r="C1429" t="s">
        <v>41</v>
      </c>
      <c r="D1429" t="s">
        <v>42</v>
      </c>
      <c r="E1429" t="s">
        <v>43</v>
      </c>
      <c r="F1429" t="s">
        <v>44</v>
      </c>
      <c r="G1429" t="s">
        <v>45</v>
      </c>
      <c r="H1429">
        <v>1.3938257638080001</v>
      </c>
      <c r="I1429">
        <v>46.164206210202799</v>
      </c>
      <c r="J1429" t="s">
        <v>39</v>
      </c>
      <c r="L1429" t="str">
        <f>_xlfn.TEXTAFTER(B1429,C1429)</f>
        <v>/atahocore_datadisk_0</v>
      </c>
    </row>
    <row r="1430" spans="1:12" hidden="1">
      <c r="A1430" t="s">
        <v>293</v>
      </c>
      <c r="B1430" t="s">
        <v>46</v>
      </c>
      <c r="C1430" t="s">
        <v>41</v>
      </c>
      <c r="D1430" t="s">
        <v>42</v>
      </c>
      <c r="E1430" t="s">
        <v>43</v>
      </c>
      <c r="F1430" t="s">
        <v>44</v>
      </c>
      <c r="G1430" t="s">
        <v>47</v>
      </c>
      <c r="H1430">
        <v>0.72272448</v>
      </c>
      <c r="I1430">
        <v>23.936996139840002</v>
      </c>
      <c r="J1430" t="s">
        <v>39</v>
      </c>
      <c r="L1430" t="str">
        <f>_xlfn.TEXTAFTER(B1430,C1430)</f>
        <v>/atahocore_osdisk_1_41d4d0e26f05490e86338c8b51349c09</v>
      </c>
    </row>
    <row r="1431" spans="1:12" hidden="1">
      <c r="A1431" t="s">
        <v>293</v>
      </c>
      <c r="B1431" t="s">
        <v>48</v>
      </c>
      <c r="C1431" t="s">
        <v>49</v>
      </c>
      <c r="D1431" t="s">
        <v>42</v>
      </c>
      <c r="E1431" t="s">
        <v>43</v>
      </c>
      <c r="F1431" t="s">
        <v>37</v>
      </c>
      <c r="G1431" t="s">
        <v>50</v>
      </c>
      <c r="H1431">
        <v>0.16800000000000001</v>
      </c>
      <c r="I1431">
        <v>5.5642439999999898</v>
      </c>
      <c r="J1431" t="s">
        <v>39</v>
      </c>
      <c r="L1431" t="str">
        <f>_xlfn.TEXTAFTER(B1431,C1431)</f>
        <v>/atahocore</v>
      </c>
    </row>
    <row r="1432" spans="1:12" hidden="1">
      <c r="A1432" t="s">
        <v>293</v>
      </c>
      <c r="B1432" t="s">
        <v>48</v>
      </c>
      <c r="C1432" t="s">
        <v>49</v>
      </c>
      <c r="D1432" t="s">
        <v>42</v>
      </c>
      <c r="E1432" t="s">
        <v>43</v>
      </c>
      <c r="F1432" t="s">
        <v>37</v>
      </c>
      <c r="G1432" t="s">
        <v>51</v>
      </c>
      <c r="H1432">
        <v>0.48</v>
      </c>
      <c r="I1432">
        <v>15.89784</v>
      </c>
      <c r="J1432" t="s">
        <v>39</v>
      </c>
      <c r="L1432" t="str">
        <f>_xlfn.TEXTAFTER(B1432,C1432)</f>
        <v>/atahocore</v>
      </c>
    </row>
    <row r="1433" spans="1:12" hidden="1">
      <c r="A1433" t="s">
        <v>293</v>
      </c>
      <c r="B1433" t="s">
        <v>48</v>
      </c>
      <c r="C1433" t="s">
        <v>49</v>
      </c>
      <c r="D1433" t="s">
        <v>42</v>
      </c>
      <c r="E1433" t="s">
        <v>43</v>
      </c>
      <c r="F1433" t="s">
        <v>52</v>
      </c>
      <c r="G1433" t="s">
        <v>53</v>
      </c>
      <c r="H1433">
        <v>11.423999999999999</v>
      </c>
      <c r="I1433">
        <v>378.36859199999901</v>
      </c>
      <c r="J1433" t="s">
        <v>39</v>
      </c>
      <c r="L1433" t="str">
        <f>_xlfn.TEXTAFTER(B1433,C1433)</f>
        <v>/atahocore</v>
      </c>
    </row>
    <row r="1434" spans="1:12" hidden="1">
      <c r="A1434" t="s">
        <v>293</v>
      </c>
      <c r="B1434" t="s">
        <v>54</v>
      </c>
      <c r="C1434" t="s">
        <v>55</v>
      </c>
      <c r="D1434" t="s">
        <v>42</v>
      </c>
      <c r="E1434" t="s">
        <v>43</v>
      </c>
      <c r="F1434" t="s">
        <v>56</v>
      </c>
      <c r="G1434" t="s">
        <v>57</v>
      </c>
      <c r="H1434">
        <v>0.12</v>
      </c>
      <c r="I1434">
        <v>3.9744599999999899</v>
      </c>
      <c r="J1434" t="s">
        <v>39</v>
      </c>
      <c r="L1434" t="str">
        <f>_xlfn.TEXTAFTER(B1434,C1434)</f>
        <v>/atahocore-ip</v>
      </c>
    </row>
    <row r="1435" spans="1:12" hidden="1">
      <c r="A1435" t="s">
        <v>293</v>
      </c>
      <c r="B1435" t="s">
        <v>58</v>
      </c>
      <c r="C1435" t="s">
        <v>59</v>
      </c>
      <c r="D1435" t="s">
        <v>42</v>
      </c>
      <c r="E1435" t="s">
        <v>60</v>
      </c>
      <c r="F1435" t="s">
        <v>44</v>
      </c>
      <c r="G1435" t="s">
        <v>61</v>
      </c>
      <c r="H1435">
        <v>4.5595E-4</v>
      </c>
      <c r="I1435">
        <v>1.5101291975E-2</v>
      </c>
      <c r="J1435" t="s">
        <v>39</v>
      </c>
      <c r="L1435" t="str">
        <f>_xlfn.TEXTAFTER(B1435,C1435)</f>
        <v>/azurebackup_amoe_2026954083856010872</v>
      </c>
    </row>
    <row r="1436" spans="1:12" hidden="1">
      <c r="A1436" t="s">
        <v>293</v>
      </c>
      <c r="B1436" t="s">
        <v>58</v>
      </c>
      <c r="C1436" t="s">
        <v>59</v>
      </c>
      <c r="D1436" t="s">
        <v>42</v>
      </c>
      <c r="E1436" t="s">
        <v>60</v>
      </c>
      <c r="F1436" t="s">
        <v>44</v>
      </c>
      <c r="G1436" t="s">
        <v>62</v>
      </c>
      <c r="H1436">
        <v>0.1199752</v>
      </c>
      <c r="I1436">
        <v>3.97363861159999</v>
      </c>
      <c r="J1436" t="s">
        <v>39</v>
      </c>
      <c r="L1436" t="str">
        <f>_xlfn.TEXTAFTER(B1436,C1436)</f>
        <v>/azurebackup_amoe_2026954083856010872</v>
      </c>
    </row>
    <row r="1437" spans="1:12" hidden="1">
      <c r="A1437" t="s">
        <v>293</v>
      </c>
      <c r="B1437" t="s">
        <v>63</v>
      </c>
      <c r="C1437" t="s">
        <v>59</v>
      </c>
      <c r="D1437" t="s">
        <v>42</v>
      </c>
      <c r="E1437" t="s">
        <v>60</v>
      </c>
      <c r="F1437" t="s">
        <v>44</v>
      </c>
      <c r="G1437" t="s">
        <v>61</v>
      </c>
      <c r="H1437">
        <v>1.0597499999999999E-3</v>
      </c>
      <c r="I1437">
        <v>3.5099449874999897E-2</v>
      </c>
      <c r="J1437" t="s">
        <v>39</v>
      </c>
      <c r="L1437" t="str">
        <f>_xlfn.TEXTAFTER(B1437,C1437)</f>
        <v>/azurebackup_atahocore_2026954085625662870</v>
      </c>
    </row>
    <row r="1438" spans="1:12" hidden="1">
      <c r="A1438" t="s">
        <v>293</v>
      </c>
      <c r="B1438" t="s">
        <v>63</v>
      </c>
      <c r="C1438" t="s">
        <v>59</v>
      </c>
      <c r="D1438" t="s">
        <v>42</v>
      </c>
      <c r="E1438" t="s">
        <v>60</v>
      </c>
      <c r="F1438" t="s">
        <v>44</v>
      </c>
      <c r="G1438" t="s">
        <v>62</v>
      </c>
      <c r="H1438">
        <v>2.317845E-2</v>
      </c>
      <c r="I1438">
        <v>0.76768185322499904</v>
      </c>
      <c r="J1438" t="s">
        <v>39</v>
      </c>
      <c r="L1438" t="str">
        <f>_xlfn.TEXTAFTER(B1438,C1438)</f>
        <v>/azurebackup_atahocore_2026954085625662870</v>
      </c>
    </row>
    <row r="1439" spans="1:12" hidden="1">
      <c r="A1439" t="s">
        <v>293</v>
      </c>
      <c r="B1439" t="s">
        <v>64</v>
      </c>
      <c r="C1439" t="s">
        <v>59</v>
      </c>
      <c r="D1439" t="s">
        <v>42</v>
      </c>
      <c r="E1439" t="s">
        <v>60</v>
      </c>
      <c r="F1439" t="s">
        <v>44</v>
      </c>
      <c r="G1439" t="s">
        <v>61</v>
      </c>
      <c r="H1439">
        <v>8.1820000000000005E-4</v>
      </c>
      <c r="I1439">
        <v>2.7099193099999998E-2</v>
      </c>
      <c r="J1439" t="s">
        <v>39</v>
      </c>
      <c r="L1439" t="str">
        <f>_xlfn.TEXTAFTER(B1439,C1439)</f>
        <v>/azurebackup_atahoetl_2026954085365708342</v>
      </c>
    </row>
    <row r="1440" spans="1:12" hidden="1">
      <c r="A1440" t="s">
        <v>293</v>
      </c>
      <c r="B1440" t="s">
        <v>64</v>
      </c>
      <c r="C1440" t="s">
        <v>59</v>
      </c>
      <c r="D1440" t="s">
        <v>42</v>
      </c>
      <c r="E1440" t="s">
        <v>60</v>
      </c>
      <c r="F1440" t="s">
        <v>44</v>
      </c>
      <c r="G1440" t="s">
        <v>62</v>
      </c>
      <c r="H1440">
        <v>7.1996350000000001E-2</v>
      </c>
      <c r="I1440">
        <v>2.384555110175</v>
      </c>
      <c r="J1440" t="s">
        <v>39</v>
      </c>
      <c r="L1440" t="str">
        <f>_xlfn.TEXTAFTER(B1440,C1440)</f>
        <v>/azurebackup_atahoetl_2026954085365708342</v>
      </c>
    </row>
    <row r="1441" spans="1:12" hidden="1">
      <c r="A1441" t="s">
        <v>293</v>
      </c>
      <c r="B1441" t="s">
        <v>65</v>
      </c>
      <c r="C1441" t="s">
        <v>59</v>
      </c>
      <c r="D1441" t="s">
        <v>42</v>
      </c>
      <c r="E1441" t="s">
        <v>60</v>
      </c>
      <c r="F1441" t="s">
        <v>44</v>
      </c>
      <c r="G1441" t="s">
        <v>61</v>
      </c>
      <c r="H1441">
        <v>1.12615E-3</v>
      </c>
      <c r="I1441">
        <v>3.7298651074999897E-2</v>
      </c>
      <c r="J1441" t="s">
        <v>39</v>
      </c>
      <c r="L1441" t="str">
        <f>_xlfn.TEXTAFTER(B1441,C1441)</f>
        <v>/azurebackup_awsus_2026954084930537028</v>
      </c>
    </row>
    <row r="1442" spans="1:12" hidden="1">
      <c r="A1442" t="s">
        <v>293</v>
      </c>
      <c r="B1442" t="s">
        <v>65</v>
      </c>
      <c r="C1442" t="s">
        <v>59</v>
      </c>
      <c r="D1442" t="s">
        <v>42</v>
      </c>
      <c r="E1442" t="s">
        <v>60</v>
      </c>
      <c r="F1442" t="s">
        <v>44</v>
      </c>
      <c r="G1442" t="s">
        <v>62</v>
      </c>
      <c r="H1442">
        <v>0.2839198</v>
      </c>
      <c r="I1442">
        <v>9.4035657358999902</v>
      </c>
      <c r="J1442" t="s">
        <v>39</v>
      </c>
      <c r="L1442" t="str">
        <f>_xlfn.TEXTAFTER(B1442,C1442)</f>
        <v>/azurebackup_awsus_2026954084930537028</v>
      </c>
    </row>
    <row r="1443" spans="1:12" hidden="1">
      <c r="A1443" t="s">
        <v>293</v>
      </c>
      <c r="B1443" t="s">
        <v>66</v>
      </c>
      <c r="C1443" t="s">
        <v>59</v>
      </c>
      <c r="D1443" t="s">
        <v>42</v>
      </c>
      <c r="E1443" t="s">
        <v>60</v>
      </c>
      <c r="F1443" t="s">
        <v>44</v>
      </c>
      <c r="G1443" t="s">
        <v>61</v>
      </c>
      <c r="H1443">
        <v>7.6214999999999996E-4</v>
      </c>
      <c r="I1443">
        <v>2.5242789075000001E-2</v>
      </c>
      <c r="J1443" t="s">
        <v>39</v>
      </c>
      <c r="L1443" t="str">
        <f>_xlfn.TEXTAFTER(B1443,C1443)</f>
        <v>/azurebackup_rpaboot_2026954085503955800</v>
      </c>
    </row>
    <row r="1444" spans="1:12" hidden="1">
      <c r="A1444" t="s">
        <v>293</v>
      </c>
      <c r="B1444" t="s">
        <v>66</v>
      </c>
      <c r="C1444" t="s">
        <v>59</v>
      </c>
      <c r="D1444" t="s">
        <v>42</v>
      </c>
      <c r="E1444" t="s">
        <v>60</v>
      </c>
      <c r="F1444" t="s">
        <v>44</v>
      </c>
      <c r="G1444" t="s">
        <v>62</v>
      </c>
      <c r="H1444">
        <v>0.1799336</v>
      </c>
      <c r="I1444">
        <v>5.9594907987999903</v>
      </c>
      <c r="J1444" t="s">
        <v>39</v>
      </c>
      <c r="L1444" t="str">
        <f>_xlfn.TEXTAFTER(B1444,C1444)</f>
        <v>/azurebackup_rpaboot_2026954085503955800</v>
      </c>
    </row>
    <row r="1445" spans="1:12" hidden="1">
      <c r="A1445" t="s">
        <v>293</v>
      </c>
      <c r="B1445" t="s">
        <v>67</v>
      </c>
      <c r="C1445" t="s">
        <v>59</v>
      </c>
      <c r="D1445" t="s">
        <v>42</v>
      </c>
      <c r="E1445" t="s">
        <v>60</v>
      </c>
      <c r="F1445" t="s">
        <v>44</v>
      </c>
      <c r="G1445" t="s">
        <v>61</v>
      </c>
      <c r="H1445">
        <v>6.9114999999999997E-4</v>
      </c>
      <c r="I1445">
        <v>2.2891233574999999E-2</v>
      </c>
      <c r="J1445" t="s">
        <v>39</v>
      </c>
      <c r="L1445" t="str">
        <f>_xlfn.TEXTAFTER(B1445,C1445)</f>
        <v>/azurebackup_rpas_2026954085688738461</v>
      </c>
    </row>
    <row r="1446" spans="1:12" hidden="1">
      <c r="A1446" t="s">
        <v>293</v>
      </c>
      <c r="B1446" t="s">
        <v>67</v>
      </c>
      <c r="C1446" t="s">
        <v>59</v>
      </c>
      <c r="D1446" t="s">
        <v>42</v>
      </c>
      <c r="E1446" t="s">
        <v>60</v>
      </c>
      <c r="F1446" t="s">
        <v>44</v>
      </c>
      <c r="G1446" t="s">
        <v>62</v>
      </c>
      <c r="H1446">
        <v>0.1055458</v>
      </c>
      <c r="I1446">
        <v>3.4957296689000001</v>
      </c>
      <c r="J1446" t="s">
        <v>39</v>
      </c>
      <c r="L1446" t="str">
        <f>_xlfn.TEXTAFTER(B1446,C1446)</f>
        <v>/azurebackup_rpas_2026954085688738461</v>
      </c>
    </row>
    <row r="1447" spans="1:12" hidden="1">
      <c r="A1447" t="s">
        <v>293</v>
      </c>
      <c r="B1447" t="s">
        <v>68</v>
      </c>
      <c r="C1447" t="s">
        <v>41</v>
      </c>
      <c r="D1447" t="s">
        <v>42</v>
      </c>
      <c r="E1447" t="s">
        <v>69</v>
      </c>
      <c r="F1447" t="s">
        <v>44</v>
      </c>
      <c r="G1447" t="s">
        <v>70</v>
      </c>
      <c r="H1447">
        <v>0.32002560000000002</v>
      </c>
      <c r="I1447">
        <v>10.5994078848</v>
      </c>
      <c r="J1447" t="s">
        <v>39</v>
      </c>
      <c r="L1447" t="str">
        <f>_xlfn.TEXTAFTER(B1447,C1447)</f>
        <v>/opc_osdisk_1_da9c3222c0174bdcbf6bc7a676821b56</v>
      </c>
    </row>
    <row r="1448" spans="1:12" hidden="1">
      <c r="A1448" t="s">
        <v>293</v>
      </c>
      <c r="B1448" t="s">
        <v>68</v>
      </c>
      <c r="C1448" t="s">
        <v>41</v>
      </c>
      <c r="D1448" t="s">
        <v>42</v>
      </c>
      <c r="E1448" t="s">
        <v>69</v>
      </c>
      <c r="F1448" t="s">
        <v>44</v>
      </c>
      <c r="G1448" t="s">
        <v>71</v>
      </c>
      <c r="H1448">
        <v>0.132831</v>
      </c>
      <c r="I1448">
        <v>4.3994291354999904</v>
      </c>
      <c r="J1448" t="s">
        <v>39</v>
      </c>
      <c r="L1448" t="str">
        <f>_xlfn.TEXTAFTER(B1448,C1448)</f>
        <v>/opc_osdisk_1_da9c3222c0174bdcbf6bc7a676821b56</v>
      </c>
    </row>
    <row r="1449" spans="1:12" hidden="1">
      <c r="A1449" t="s">
        <v>293</v>
      </c>
      <c r="B1449" t="s">
        <v>68</v>
      </c>
      <c r="C1449" t="s">
        <v>41</v>
      </c>
      <c r="D1449" t="s">
        <v>42</v>
      </c>
      <c r="E1449" t="s">
        <v>69</v>
      </c>
      <c r="F1449" t="s">
        <v>44</v>
      </c>
      <c r="G1449" t="s">
        <v>72</v>
      </c>
      <c r="H1449">
        <v>2.4384795000000001E-2</v>
      </c>
      <c r="I1449">
        <v>0.80763660279749905</v>
      </c>
      <c r="J1449" t="s">
        <v>39</v>
      </c>
      <c r="L1449" t="str">
        <f>_xlfn.TEXTAFTER(B1449,C1449)</f>
        <v>/opc_osdisk_1_da9c3222c0174bdcbf6bc7a676821b56</v>
      </c>
    </row>
    <row r="1450" spans="1:12" hidden="1">
      <c r="A1450" t="s">
        <v>293</v>
      </c>
      <c r="B1450" t="s">
        <v>73</v>
      </c>
      <c r="C1450" t="s">
        <v>49</v>
      </c>
      <c r="D1450" t="s">
        <v>42</v>
      </c>
      <c r="E1450" t="s">
        <v>69</v>
      </c>
      <c r="F1450" t="s">
        <v>37</v>
      </c>
      <c r="G1450" t="s">
        <v>50</v>
      </c>
      <c r="H1450">
        <v>0.16800000000000001</v>
      </c>
      <c r="I1450">
        <v>5.5642439999999898</v>
      </c>
      <c r="J1450" t="s">
        <v>39</v>
      </c>
      <c r="L1450" t="str">
        <f>_xlfn.TEXTAFTER(B1450,C1450)</f>
        <v>/opc</v>
      </c>
    </row>
    <row r="1451" spans="1:12" hidden="1">
      <c r="A1451" t="s">
        <v>293</v>
      </c>
      <c r="B1451" t="s">
        <v>73</v>
      </c>
      <c r="C1451" t="s">
        <v>49</v>
      </c>
      <c r="D1451" t="s">
        <v>42</v>
      </c>
      <c r="E1451" t="s">
        <v>69</v>
      </c>
      <c r="F1451" t="s">
        <v>37</v>
      </c>
      <c r="G1451" t="s">
        <v>51</v>
      </c>
      <c r="H1451">
        <v>0.48</v>
      </c>
      <c r="I1451">
        <v>15.89784</v>
      </c>
      <c r="J1451" t="s">
        <v>39</v>
      </c>
      <c r="L1451" t="str">
        <f>_xlfn.TEXTAFTER(B1451,C1451)</f>
        <v>/opc</v>
      </c>
    </row>
    <row r="1452" spans="1:12" hidden="1">
      <c r="A1452" t="s">
        <v>293</v>
      </c>
      <c r="B1452" t="s">
        <v>73</v>
      </c>
      <c r="C1452" t="s">
        <v>49</v>
      </c>
      <c r="D1452" t="s">
        <v>42</v>
      </c>
      <c r="E1452" t="s">
        <v>69</v>
      </c>
      <c r="F1452" t="s">
        <v>52</v>
      </c>
      <c r="G1452" t="s">
        <v>74</v>
      </c>
      <c r="H1452">
        <v>3.1680000000000001</v>
      </c>
      <c r="I1452">
        <v>104.92574399999999</v>
      </c>
      <c r="J1452" t="s">
        <v>39</v>
      </c>
      <c r="L1452" t="str">
        <f>_xlfn.TEXTAFTER(B1452,C1452)</f>
        <v>/opc</v>
      </c>
    </row>
    <row r="1453" spans="1:12" hidden="1">
      <c r="A1453" t="s">
        <v>293</v>
      </c>
      <c r="B1453" t="s">
        <v>75</v>
      </c>
      <c r="C1453" t="s">
        <v>76</v>
      </c>
      <c r="D1453" t="s">
        <v>42</v>
      </c>
      <c r="E1453" t="s">
        <v>69</v>
      </c>
      <c r="F1453" t="s">
        <v>77</v>
      </c>
      <c r="G1453" t="s">
        <v>78</v>
      </c>
      <c r="H1453">
        <v>0</v>
      </c>
      <c r="I1453">
        <v>0</v>
      </c>
      <c r="J1453" t="s">
        <v>39</v>
      </c>
      <c r="L1453" t="str">
        <f>_xlfn.TEXTAFTER(B1453,C1453)</f>
        <v>/hubgrade</v>
      </c>
    </row>
    <row r="1454" spans="1:12" hidden="1">
      <c r="A1454" t="s">
        <v>293</v>
      </c>
      <c r="B1454" t="s">
        <v>79</v>
      </c>
      <c r="C1454" t="s">
        <v>80</v>
      </c>
      <c r="D1454" t="s">
        <v>42</v>
      </c>
      <c r="E1454" t="s">
        <v>69</v>
      </c>
      <c r="F1454" t="s">
        <v>56</v>
      </c>
      <c r="G1454" t="s">
        <v>81</v>
      </c>
      <c r="H1454">
        <v>0.24</v>
      </c>
      <c r="I1454">
        <v>7.9489199999999904</v>
      </c>
      <c r="J1454" t="s">
        <v>39</v>
      </c>
      <c r="L1454" t="str">
        <f>_xlfn.TEXTAFTER(B1454,C1454)</f>
        <v>/iotprivatepoint</v>
      </c>
    </row>
    <row r="1455" spans="1:12" hidden="1">
      <c r="A1455" t="s">
        <v>293</v>
      </c>
      <c r="B1455" t="s">
        <v>82</v>
      </c>
      <c r="C1455" t="s">
        <v>55</v>
      </c>
      <c r="D1455" t="s">
        <v>42</v>
      </c>
      <c r="E1455" t="s">
        <v>69</v>
      </c>
      <c r="F1455" t="s">
        <v>56</v>
      </c>
      <c r="G1455" t="s">
        <v>83</v>
      </c>
      <c r="H1455">
        <v>8.6400000000000005E-2</v>
      </c>
      <c r="I1455">
        <v>2.8616112</v>
      </c>
      <c r="J1455" t="s">
        <v>39</v>
      </c>
      <c r="L1455" t="str">
        <f>_xlfn.TEXTAFTER(B1455,C1455)</f>
        <v>/amoe-1101-pip-460b89d336ca4b2db8c5c4f395f30450</v>
      </c>
    </row>
    <row r="1456" spans="1:12" hidden="1">
      <c r="A1456" t="s">
        <v>293</v>
      </c>
      <c r="B1456" t="s">
        <v>84</v>
      </c>
      <c r="C1456" t="s">
        <v>55</v>
      </c>
      <c r="D1456" t="s">
        <v>42</v>
      </c>
      <c r="E1456" t="s">
        <v>69</v>
      </c>
      <c r="F1456" t="s">
        <v>56</v>
      </c>
      <c r="G1456" t="s">
        <v>83</v>
      </c>
      <c r="H1456">
        <v>8.6400000000000005E-2</v>
      </c>
      <c r="I1456">
        <v>2.8616112</v>
      </c>
      <c r="J1456" t="s">
        <v>39</v>
      </c>
      <c r="L1456" t="str">
        <f>_xlfn.TEXTAFTER(B1456,C1456)</f>
        <v>/fortimanager-publicip</v>
      </c>
    </row>
    <row r="1457" spans="1:12" hidden="1">
      <c r="A1457" t="s">
        <v>293</v>
      </c>
      <c r="B1457" t="s">
        <v>85</v>
      </c>
      <c r="C1457" t="s">
        <v>55</v>
      </c>
      <c r="D1457" t="s">
        <v>42</v>
      </c>
      <c r="E1457" t="s">
        <v>69</v>
      </c>
      <c r="F1457" t="s">
        <v>56</v>
      </c>
      <c r="G1457" t="s">
        <v>83</v>
      </c>
      <c r="H1457">
        <v>8.6400000000000005E-2</v>
      </c>
      <c r="I1457">
        <v>2.8616112</v>
      </c>
      <c r="J1457" t="s">
        <v>39</v>
      </c>
      <c r="L1457" t="str">
        <f>_xlfn.TEXTAFTER(B1457,C1457)</f>
        <v>/opc-ip</v>
      </c>
    </row>
    <row r="1458" spans="1:12" hidden="1">
      <c r="A1458" t="s">
        <v>293</v>
      </c>
      <c r="B1458" t="s">
        <v>86</v>
      </c>
      <c r="C1458" t="s">
        <v>55</v>
      </c>
      <c r="D1458" t="s">
        <v>42</v>
      </c>
      <c r="E1458" t="s">
        <v>69</v>
      </c>
      <c r="F1458" t="s">
        <v>56</v>
      </c>
      <c r="G1458" t="s">
        <v>87</v>
      </c>
      <c r="H1458">
        <v>9.6000000000000002E-2</v>
      </c>
      <c r="I1458">
        <v>3.1795680000000002</v>
      </c>
      <c r="J1458" t="s">
        <v>39</v>
      </c>
      <c r="L1458" t="str">
        <f>_xlfn.TEXTAFTER(B1458,C1458)</f>
        <v>/publicipforvnet</v>
      </c>
    </row>
    <row r="1459" spans="1:12" hidden="1">
      <c r="A1459" t="s">
        <v>293</v>
      </c>
      <c r="B1459" t="s">
        <v>88</v>
      </c>
      <c r="C1459" t="s">
        <v>55</v>
      </c>
      <c r="D1459" t="s">
        <v>42</v>
      </c>
      <c r="E1459" t="s">
        <v>69</v>
      </c>
      <c r="F1459" t="s">
        <v>56</v>
      </c>
      <c r="G1459" t="s">
        <v>83</v>
      </c>
      <c r="H1459">
        <v>8.6400000000000005E-2</v>
      </c>
      <c r="I1459">
        <v>2.8616112</v>
      </c>
      <c r="J1459" t="s">
        <v>39</v>
      </c>
      <c r="L1459" t="str">
        <f>_xlfn.TEXTAFTER(B1459,C1459)</f>
        <v>/win10pro-ip</v>
      </c>
    </row>
    <row r="1460" spans="1:12" hidden="1">
      <c r="A1460" t="s">
        <v>293</v>
      </c>
      <c r="B1460" t="s">
        <v>89</v>
      </c>
      <c r="C1460" t="s">
        <v>90</v>
      </c>
      <c r="D1460" t="s">
        <v>42</v>
      </c>
      <c r="E1460" t="s">
        <v>69</v>
      </c>
      <c r="F1460" t="s">
        <v>91</v>
      </c>
      <c r="G1460" t="s">
        <v>92</v>
      </c>
      <c r="H1460">
        <v>0.10214968751</v>
      </c>
      <c r="I1460">
        <v>3.3832487251749499</v>
      </c>
      <c r="J1460" t="s">
        <v>39</v>
      </c>
      <c r="L1460" t="str">
        <f>_xlfn.TEXTAFTER(B1460,C1460)</f>
        <v>/onyxloganalyticworkspace</v>
      </c>
    </row>
    <row r="1461" spans="1:12" hidden="1">
      <c r="A1461" t="s">
        <v>293</v>
      </c>
      <c r="B1461" t="s">
        <v>89</v>
      </c>
      <c r="C1461" t="s">
        <v>90</v>
      </c>
      <c r="D1461" t="s">
        <v>42</v>
      </c>
      <c r="E1461" t="s">
        <v>69</v>
      </c>
      <c r="F1461" t="s">
        <v>93</v>
      </c>
      <c r="G1461" t="s">
        <v>94</v>
      </c>
      <c r="H1461">
        <v>7.8576682699999997E-2</v>
      </c>
      <c r="I1461">
        <v>2.6024990193653501</v>
      </c>
      <c r="J1461" t="s">
        <v>39</v>
      </c>
      <c r="L1461" t="str">
        <f>_xlfn.TEXTAFTER(B1461,C1461)</f>
        <v>/onyxloganalyticworkspace</v>
      </c>
    </row>
    <row r="1462" spans="1:12" hidden="1">
      <c r="A1462" t="s">
        <v>293</v>
      </c>
      <c r="B1462" t="s">
        <v>95</v>
      </c>
      <c r="C1462" t="s">
        <v>96</v>
      </c>
      <c r="D1462" t="s">
        <v>42</v>
      </c>
      <c r="E1462" t="s">
        <v>69</v>
      </c>
      <c r="F1462" t="s">
        <v>97</v>
      </c>
      <c r="G1462" t="s">
        <v>98</v>
      </c>
      <c r="H1462">
        <v>5.8064516129003998</v>
      </c>
      <c r="I1462">
        <v>192.31258064506699</v>
      </c>
      <c r="J1462" t="s">
        <v>39</v>
      </c>
      <c r="L1462" t="str">
        <f>_xlfn.TEXTAFTER(B1462,C1462)</f>
        <v>/vault-onyxtaho</v>
      </c>
    </row>
    <row r="1463" spans="1:12" hidden="1">
      <c r="A1463" t="s">
        <v>293</v>
      </c>
      <c r="B1463" t="s">
        <v>95</v>
      </c>
      <c r="C1463" t="s">
        <v>96</v>
      </c>
      <c r="D1463" t="s">
        <v>42</v>
      </c>
      <c r="E1463" t="s">
        <v>69</v>
      </c>
      <c r="F1463" t="s">
        <v>97</v>
      </c>
      <c r="G1463" t="s">
        <v>99</v>
      </c>
      <c r="H1463">
        <v>8.8000839074589798</v>
      </c>
      <c r="I1463">
        <v>291.46317905699499</v>
      </c>
      <c r="J1463" t="s">
        <v>39</v>
      </c>
      <c r="L1463" t="str">
        <f>_xlfn.TEXTAFTER(B1463,C1463)</f>
        <v>/vault-onyxtaho</v>
      </c>
    </row>
    <row r="1464" spans="1:12" hidden="1">
      <c r="A1464" t="s">
        <v>293</v>
      </c>
      <c r="B1464" t="s">
        <v>95</v>
      </c>
      <c r="C1464" t="s">
        <v>96</v>
      </c>
      <c r="D1464" t="s">
        <v>42</v>
      </c>
      <c r="E1464" t="s">
        <v>69</v>
      </c>
      <c r="F1464" t="s">
        <v>97</v>
      </c>
      <c r="G1464" t="s">
        <v>100</v>
      </c>
      <c r="H1464">
        <v>4.19354838709656</v>
      </c>
      <c r="I1464">
        <v>138.89241935483099</v>
      </c>
      <c r="J1464" t="s">
        <v>39</v>
      </c>
      <c r="L1464" t="str">
        <f>_xlfn.TEXTAFTER(B1464,C1464)</f>
        <v>/vault-onyxtaho</v>
      </c>
    </row>
    <row r="1465" spans="1:12" hidden="1">
      <c r="A1465" t="s">
        <v>293</v>
      </c>
      <c r="B1465" t="s">
        <v>101</v>
      </c>
      <c r="C1465" t="s">
        <v>102</v>
      </c>
      <c r="D1465" t="s">
        <v>42</v>
      </c>
      <c r="E1465" t="s">
        <v>103</v>
      </c>
      <c r="F1465" t="s">
        <v>104</v>
      </c>
      <c r="G1465" t="s">
        <v>105</v>
      </c>
      <c r="H1465">
        <v>3.5990000000000002</v>
      </c>
      <c r="I1465">
        <v>119.20067950000001</v>
      </c>
      <c r="J1465" t="s">
        <v>39</v>
      </c>
      <c r="L1465" t="str">
        <f>_xlfn.TEXTAFTER(B1465,C1465)</f>
        <v>/tahoho.com.tw</v>
      </c>
    </row>
    <row r="1466" spans="1:12" hidden="1">
      <c r="A1466" t="s">
        <v>293</v>
      </c>
      <c r="B1466" t="s">
        <v>106</v>
      </c>
      <c r="C1466" t="s">
        <v>41</v>
      </c>
      <c r="D1466" t="s">
        <v>42</v>
      </c>
      <c r="E1466" t="s">
        <v>103</v>
      </c>
      <c r="F1466" t="s">
        <v>44</v>
      </c>
      <c r="G1466" t="s">
        <v>70</v>
      </c>
      <c r="H1466">
        <v>0.32002560000000002</v>
      </c>
      <c r="I1466">
        <v>10.5994078848</v>
      </c>
      <c r="J1466" t="s">
        <v>39</v>
      </c>
      <c r="L1466" t="str">
        <f>_xlfn.TEXTAFTER(B1466,C1466)</f>
        <v>/amoe-datadisk-1</v>
      </c>
    </row>
    <row r="1467" spans="1:12" hidden="1">
      <c r="A1467" t="s">
        <v>293</v>
      </c>
      <c r="B1467" t="s">
        <v>106</v>
      </c>
      <c r="C1467" t="s">
        <v>41</v>
      </c>
      <c r="D1467" t="s">
        <v>42</v>
      </c>
      <c r="E1467" t="s">
        <v>103</v>
      </c>
      <c r="F1467" t="s">
        <v>44</v>
      </c>
      <c r="G1467" t="s">
        <v>71</v>
      </c>
      <c r="H1467">
        <v>3.0454000000000002E-3</v>
      </c>
      <c r="I1467">
        <v>0.10086517070000001</v>
      </c>
      <c r="J1467" t="s">
        <v>39</v>
      </c>
      <c r="L1467" t="str">
        <f>_xlfn.TEXTAFTER(B1467,C1467)</f>
        <v>/amoe-datadisk-1</v>
      </c>
    </row>
    <row r="1468" spans="1:12" hidden="1">
      <c r="A1468" t="s">
        <v>293</v>
      </c>
      <c r="B1468" t="s">
        <v>107</v>
      </c>
      <c r="C1468" t="s">
        <v>41</v>
      </c>
      <c r="D1468" t="s">
        <v>42</v>
      </c>
      <c r="E1468" t="s">
        <v>103</v>
      </c>
      <c r="F1468" t="s">
        <v>44</v>
      </c>
      <c r="G1468" t="s">
        <v>108</v>
      </c>
      <c r="H1468">
        <v>8.0006400000000005E-2</v>
      </c>
      <c r="I1468">
        <v>2.6498519711999999</v>
      </c>
      <c r="J1468" t="s">
        <v>39</v>
      </c>
      <c r="L1468" t="str">
        <f>_xlfn.TEXTAFTER(B1468,C1468)</f>
        <v>/amoe-osdisk-20231101-072118</v>
      </c>
    </row>
    <row r="1469" spans="1:12" hidden="1">
      <c r="A1469" t="s">
        <v>293</v>
      </c>
      <c r="B1469" t="s">
        <v>107</v>
      </c>
      <c r="C1469" t="s">
        <v>41</v>
      </c>
      <c r="D1469" t="s">
        <v>42</v>
      </c>
      <c r="E1469" t="s">
        <v>103</v>
      </c>
      <c r="F1469" t="s">
        <v>44</v>
      </c>
      <c r="G1469" t="s">
        <v>71</v>
      </c>
      <c r="H1469">
        <v>8.3936800000000006E-2</v>
      </c>
      <c r="I1469">
        <v>2.7800287843999998</v>
      </c>
      <c r="J1469" t="s">
        <v>39</v>
      </c>
      <c r="L1469" t="str">
        <f>_xlfn.TEXTAFTER(B1469,C1469)</f>
        <v>/amoe-osdisk-20231101-072118</v>
      </c>
    </row>
    <row r="1470" spans="1:12" hidden="1">
      <c r="A1470" t="s">
        <v>293</v>
      </c>
      <c r="B1470" t="s">
        <v>109</v>
      </c>
      <c r="C1470" t="s">
        <v>41</v>
      </c>
      <c r="D1470" t="s">
        <v>42</v>
      </c>
      <c r="E1470" t="s">
        <v>103</v>
      </c>
      <c r="F1470" t="s">
        <v>44</v>
      </c>
      <c r="G1470" t="s">
        <v>110</v>
      </c>
      <c r="H1470">
        <v>0.19628236800000001</v>
      </c>
      <c r="I1470">
        <v>6.5009701693439901</v>
      </c>
      <c r="J1470" t="s">
        <v>39</v>
      </c>
      <c r="L1470" t="str">
        <f>_xlfn.TEXTAFTER(B1470,C1470)</f>
        <v>/ataho-0_osdisk_1_7343101c608446058fb7c6895c29e8e0</v>
      </c>
    </row>
    <row r="1471" spans="1:12" hidden="1">
      <c r="A1471" t="s">
        <v>293</v>
      </c>
      <c r="B1471" t="s">
        <v>111</v>
      </c>
      <c r="C1471" t="s">
        <v>41</v>
      </c>
      <c r="D1471" t="s">
        <v>42</v>
      </c>
      <c r="E1471" t="s">
        <v>103</v>
      </c>
      <c r="F1471" t="s">
        <v>44</v>
      </c>
      <c r="G1471" t="s">
        <v>110</v>
      </c>
      <c r="H1471">
        <v>0.19628236800000001</v>
      </c>
      <c r="I1471">
        <v>6.5009701693439901</v>
      </c>
      <c r="J1471" t="s">
        <v>39</v>
      </c>
      <c r="L1471" t="str">
        <f>_xlfn.TEXTAFTER(B1471,C1471)</f>
        <v>/ataho-1_osdisk_1_3d0d2ee19fb145a58ce9861d0a1c06e3</v>
      </c>
    </row>
    <row r="1472" spans="1:12" hidden="1">
      <c r="A1472" t="s">
        <v>293</v>
      </c>
      <c r="B1472" t="s">
        <v>112</v>
      </c>
      <c r="C1472" t="s">
        <v>41</v>
      </c>
      <c r="D1472" t="s">
        <v>42</v>
      </c>
      <c r="E1472" t="s">
        <v>103</v>
      </c>
      <c r="F1472" t="s">
        <v>44</v>
      </c>
      <c r="G1472" t="s">
        <v>113</v>
      </c>
      <c r="H1472">
        <v>0.96007679999999995</v>
      </c>
      <c r="I1472">
        <v>31.798223654400001</v>
      </c>
      <c r="J1472" t="s">
        <v>39</v>
      </c>
      <c r="L1472" t="str">
        <f>_xlfn.TEXTAFTER(B1472,C1472)</f>
        <v>/atahobi_datadisk_0</v>
      </c>
    </row>
    <row r="1473" spans="1:12" hidden="1">
      <c r="A1473" t="s">
        <v>293</v>
      </c>
      <c r="B1473" t="s">
        <v>112</v>
      </c>
      <c r="C1473" t="s">
        <v>41</v>
      </c>
      <c r="D1473" t="s">
        <v>42</v>
      </c>
      <c r="E1473" t="s">
        <v>103</v>
      </c>
      <c r="F1473" t="s">
        <v>44</v>
      </c>
      <c r="G1473" t="s">
        <v>71</v>
      </c>
      <c r="H1473">
        <v>6.9389800000000001E-2</v>
      </c>
      <c r="I1473">
        <v>2.2982248708999999</v>
      </c>
      <c r="J1473" t="s">
        <v>39</v>
      </c>
      <c r="L1473" t="str">
        <f>_xlfn.TEXTAFTER(B1473,C1473)</f>
        <v>/atahobi_datadisk_0</v>
      </c>
    </row>
    <row r="1474" spans="1:12" hidden="1">
      <c r="A1474" t="s">
        <v>293</v>
      </c>
      <c r="B1474" t="s">
        <v>112</v>
      </c>
      <c r="C1474" t="s">
        <v>41</v>
      </c>
      <c r="D1474" t="s">
        <v>42</v>
      </c>
      <c r="E1474" t="s">
        <v>103</v>
      </c>
      <c r="F1474" t="s">
        <v>44</v>
      </c>
      <c r="G1474" t="s">
        <v>62</v>
      </c>
      <c r="H1474">
        <v>3.8295595799999999E-2</v>
      </c>
      <c r="I1474">
        <v>1.2683692806939</v>
      </c>
      <c r="J1474" t="s">
        <v>39</v>
      </c>
      <c r="L1474" t="str">
        <f>_xlfn.TEXTAFTER(B1474,C1474)</f>
        <v>/atahobi_datadisk_0</v>
      </c>
    </row>
    <row r="1475" spans="1:12" hidden="1">
      <c r="A1475" t="s">
        <v>293</v>
      </c>
      <c r="B1475" t="s">
        <v>114</v>
      </c>
      <c r="C1475" t="s">
        <v>41</v>
      </c>
      <c r="D1475" t="s">
        <v>42</v>
      </c>
      <c r="E1475" t="s">
        <v>103</v>
      </c>
      <c r="F1475" t="s">
        <v>44</v>
      </c>
      <c r="G1475" t="s">
        <v>115</v>
      </c>
      <c r="H1475">
        <v>0.48003839999999998</v>
      </c>
      <c r="I1475">
        <v>15.8991118272</v>
      </c>
      <c r="J1475" t="s">
        <v>39</v>
      </c>
      <c r="L1475" t="str">
        <f>_xlfn.TEXTAFTER(B1475,C1475)</f>
        <v>/atahobi_osdisk_1_d3d628e4f02d48f2ad5d0170f9537e60</v>
      </c>
    </row>
    <row r="1476" spans="1:12" hidden="1">
      <c r="A1476" t="s">
        <v>293</v>
      </c>
      <c r="B1476" t="s">
        <v>114</v>
      </c>
      <c r="C1476" t="s">
        <v>41</v>
      </c>
      <c r="D1476" t="s">
        <v>42</v>
      </c>
      <c r="E1476" t="s">
        <v>103</v>
      </c>
      <c r="F1476" t="s">
        <v>44</v>
      </c>
      <c r="G1476" t="s">
        <v>71</v>
      </c>
      <c r="H1476">
        <v>0.1779772</v>
      </c>
      <c r="I1476">
        <v>5.8946938525999899</v>
      </c>
      <c r="J1476" t="s">
        <v>39</v>
      </c>
      <c r="L1476" t="str">
        <f>_xlfn.TEXTAFTER(B1476,C1476)</f>
        <v>/atahobi_osdisk_1_d3d628e4f02d48f2ad5d0170f9537e60</v>
      </c>
    </row>
    <row r="1477" spans="1:12" hidden="1">
      <c r="A1477" t="s">
        <v>293</v>
      </c>
      <c r="B1477" t="s">
        <v>114</v>
      </c>
      <c r="C1477" t="s">
        <v>41</v>
      </c>
      <c r="D1477" t="s">
        <v>42</v>
      </c>
      <c r="E1477" t="s">
        <v>103</v>
      </c>
      <c r="F1477" t="s">
        <v>44</v>
      </c>
      <c r="G1477" t="s">
        <v>62</v>
      </c>
      <c r="H1477">
        <v>2.3843981699999999E-2</v>
      </c>
      <c r="I1477">
        <v>0.789724595894849</v>
      </c>
      <c r="J1477" t="s">
        <v>39</v>
      </c>
      <c r="L1477" t="str">
        <f>_xlfn.TEXTAFTER(B1477,C1477)</f>
        <v>/atahobi_osdisk_1_d3d628e4f02d48f2ad5d0170f9537e60</v>
      </c>
    </row>
    <row r="1478" spans="1:12" hidden="1">
      <c r="A1478" t="s">
        <v>293</v>
      </c>
      <c r="B1478" t="s">
        <v>116</v>
      </c>
      <c r="C1478" t="s">
        <v>41</v>
      </c>
      <c r="D1478" t="s">
        <v>42</v>
      </c>
      <c r="E1478" t="s">
        <v>103</v>
      </c>
      <c r="F1478" t="s">
        <v>44</v>
      </c>
      <c r="G1478" t="s">
        <v>45</v>
      </c>
      <c r="H1478">
        <v>1.3938257638080001</v>
      </c>
      <c r="I1478">
        <v>46.164206210202799</v>
      </c>
      <c r="J1478" t="s">
        <v>39</v>
      </c>
      <c r="L1478" t="str">
        <f>_xlfn.TEXTAFTER(B1478,C1478)</f>
        <v>/atahoetl_datadisk</v>
      </c>
    </row>
    <row r="1479" spans="1:12" hidden="1">
      <c r="A1479" t="s">
        <v>293</v>
      </c>
      <c r="B1479" t="s">
        <v>117</v>
      </c>
      <c r="C1479" t="s">
        <v>41</v>
      </c>
      <c r="D1479" t="s">
        <v>42</v>
      </c>
      <c r="E1479" t="s">
        <v>103</v>
      </c>
      <c r="F1479" t="s">
        <v>44</v>
      </c>
      <c r="G1479" t="s">
        <v>45</v>
      </c>
      <c r="H1479">
        <v>1.3938257638080001</v>
      </c>
      <c r="I1479">
        <v>46.164206210202799</v>
      </c>
      <c r="J1479" t="s">
        <v>39</v>
      </c>
      <c r="L1479" t="str">
        <f>_xlfn.TEXTAFTER(B1479,C1479)</f>
        <v>/atahoetl_datadisk_0</v>
      </c>
    </row>
    <row r="1480" spans="1:12" hidden="1">
      <c r="A1480" t="s">
        <v>293</v>
      </c>
      <c r="B1480" t="s">
        <v>118</v>
      </c>
      <c r="C1480" t="s">
        <v>41</v>
      </c>
      <c r="D1480" t="s">
        <v>42</v>
      </c>
      <c r="E1480" t="s">
        <v>103</v>
      </c>
      <c r="F1480" t="s">
        <v>44</v>
      </c>
      <c r="G1480" t="s">
        <v>119</v>
      </c>
      <c r="H1480">
        <v>0.37763020800000002</v>
      </c>
      <c r="I1480">
        <v>12.507301304064001</v>
      </c>
      <c r="J1480" t="s">
        <v>39</v>
      </c>
      <c r="L1480" t="str">
        <f>_xlfn.TEXTAFTER(B1480,C1480)</f>
        <v>/atahoetl_disk</v>
      </c>
    </row>
    <row r="1481" spans="1:12" hidden="1">
      <c r="A1481" t="s">
        <v>293</v>
      </c>
      <c r="B1481" t="s">
        <v>120</v>
      </c>
      <c r="C1481" t="s">
        <v>41</v>
      </c>
      <c r="D1481" t="s">
        <v>42</v>
      </c>
      <c r="E1481" t="s">
        <v>103</v>
      </c>
      <c r="F1481" t="s">
        <v>44</v>
      </c>
      <c r="G1481" t="s">
        <v>70</v>
      </c>
      <c r="H1481">
        <v>0.32002560000000002</v>
      </c>
      <c r="I1481">
        <v>10.5994078848</v>
      </c>
      <c r="J1481" t="s">
        <v>39</v>
      </c>
      <c r="L1481" t="str">
        <f>_xlfn.TEXTAFTER(B1481,C1481)</f>
        <v>/atahoetl_osdisk_1_870420b7078247618bafb670a941626d</v>
      </c>
    </row>
    <row r="1482" spans="1:12" hidden="1">
      <c r="A1482" t="s">
        <v>293</v>
      </c>
      <c r="B1482" t="s">
        <v>120</v>
      </c>
      <c r="C1482" t="s">
        <v>41</v>
      </c>
      <c r="D1482" t="s">
        <v>42</v>
      </c>
      <c r="E1482" t="s">
        <v>103</v>
      </c>
      <c r="F1482" t="s">
        <v>44</v>
      </c>
      <c r="G1482" t="s">
        <v>71</v>
      </c>
      <c r="H1482">
        <v>0.30747340000000001</v>
      </c>
      <c r="I1482">
        <v>10.183672744700001</v>
      </c>
      <c r="J1482" t="s">
        <v>39</v>
      </c>
      <c r="L1482" t="str">
        <f>_xlfn.TEXTAFTER(B1482,C1482)</f>
        <v>/atahoetl_osdisk_1_870420b7078247618bafb670a941626d</v>
      </c>
    </row>
    <row r="1483" spans="1:12" hidden="1">
      <c r="A1483" t="s">
        <v>293</v>
      </c>
      <c r="B1483" t="s">
        <v>121</v>
      </c>
      <c r="C1483" t="s">
        <v>41</v>
      </c>
      <c r="D1483" t="s">
        <v>42</v>
      </c>
      <c r="E1483" t="s">
        <v>103</v>
      </c>
      <c r="F1483" t="s">
        <v>44</v>
      </c>
      <c r="G1483" t="s">
        <v>122</v>
      </c>
      <c r="H1483">
        <v>0.64005120000000004</v>
      </c>
      <c r="I1483">
        <v>21.198815769599999</v>
      </c>
      <c r="J1483" t="s">
        <v>39</v>
      </c>
      <c r="L1483" t="str">
        <f>_xlfn.TEXTAFTER(B1483,C1483)</f>
        <v>/atahoreport_datadisk_0</v>
      </c>
    </row>
    <row r="1484" spans="1:12" hidden="1">
      <c r="A1484" t="s">
        <v>293</v>
      </c>
      <c r="B1484" t="s">
        <v>121</v>
      </c>
      <c r="C1484" t="s">
        <v>41</v>
      </c>
      <c r="D1484" t="s">
        <v>42</v>
      </c>
      <c r="E1484" t="s">
        <v>103</v>
      </c>
      <c r="F1484" t="s">
        <v>44</v>
      </c>
      <c r="G1484" t="s">
        <v>71</v>
      </c>
      <c r="H1484">
        <v>9.2407600000000006E-2</v>
      </c>
      <c r="I1484">
        <v>3.0605859157999999</v>
      </c>
      <c r="J1484" t="s">
        <v>39</v>
      </c>
      <c r="L1484" t="str">
        <f>_xlfn.TEXTAFTER(B1484,C1484)</f>
        <v>/atahoreport_datadisk_0</v>
      </c>
    </row>
    <row r="1485" spans="1:12" hidden="1">
      <c r="A1485" t="s">
        <v>293</v>
      </c>
      <c r="B1485" t="s">
        <v>121</v>
      </c>
      <c r="C1485" t="s">
        <v>41</v>
      </c>
      <c r="D1485" t="s">
        <v>42</v>
      </c>
      <c r="E1485" t="s">
        <v>103</v>
      </c>
      <c r="F1485" t="s">
        <v>44</v>
      </c>
      <c r="G1485" t="s">
        <v>72</v>
      </c>
      <c r="H1485">
        <v>1.6322650000000001E-2</v>
      </c>
      <c r="I1485">
        <v>0.54061432932499898</v>
      </c>
      <c r="J1485" t="s">
        <v>39</v>
      </c>
      <c r="L1485" t="str">
        <f>_xlfn.TEXTAFTER(B1485,C1485)</f>
        <v>/atahoreport_datadisk_0</v>
      </c>
    </row>
    <row r="1486" spans="1:12" hidden="1">
      <c r="A1486" t="s">
        <v>293</v>
      </c>
      <c r="B1486" t="s">
        <v>123</v>
      </c>
      <c r="C1486" t="s">
        <v>41</v>
      </c>
      <c r="D1486" t="s">
        <v>42</v>
      </c>
      <c r="E1486" t="s">
        <v>103</v>
      </c>
      <c r="F1486" t="s">
        <v>44</v>
      </c>
      <c r="G1486" t="s">
        <v>70</v>
      </c>
      <c r="H1486">
        <v>0.32002560000000002</v>
      </c>
      <c r="I1486">
        <v>10.5994078848</v>
      </c>
      <c r="J1486" t="s">
        <v>39</v>
      </c>
      <c r="L1486" t="str">
        <f>_xlfn.TEXTAFTER(B1486,C1486)</f>
        <v>/atahoreport_osdisk_1_61e51db676114debb8cde8fb6c30670a</v>
      </c>
    </row>
    <row r="1487" spans="1:12" hidden="1">
      <c r="A1487" t="s">
        <v>293</v>
      </c>
      <c r="B1487" t="s">
        <v>123</v>
      </c>
      <c r="C1487" t="s">
        <v>41</v>
      </c>
      <c r="D1487" t="s">
        <v>42</v>
      </c>
      <c r="E1487" t="s">
        <v>103</v>
      </c>
      <c r="F1487" t="s">
        <v>44</v>
      </c>
      <c r="G1487" t="s">
        <v>71</v>
      </c>
      <c r="H1487">
        <v>0.2216622</v>
      </c>
      <c r="I1487">
        <v>7.3415628950999903</v>
      </c>
      <c r="J1487" t="s">
        <v>39</v>
      </c>
      <c r="L1487" t="str">
        <f>_xlfn.TEXTAFTER(B1487,C1487)</f>
        <v>/atahoreport_osdisk_1_61e51db676114debb8cde8fb6c30670a</v>
      </c>
    </row>
    <row r="1488" spans="1:12" hidden="1">
      <c r="A1488" t="s">
        <v>293</v>
      </c>
      <c r="B1488" t="s">
        <v>123</v>
      </c>
      <c r="C1488" t="s">
        <v>41</v>
      </c>
      <c r="D1488" t="s">
        <v>42</v>
      </c>
      <c r="E1488" t="s">
        <v>103</v>
      </c>
      <c r="F1488" t="s">
        <v>44</v>
      </c>
      <c r="G1488" t="s">
        <v>72</v>
      </c>
      <c r="H1488">
        <v>1.6681814999999999E-2</v>
      </c>
      <c r="I1488">
        <v>0.55251005370749895</v>
      </c>
      <c r="J1488" t="s">
        <v>39</v>
      </c>
      <c r="L1488" t="str">
        <f>_xlfn.TEXTAFTER(B1488,C1488)</f>
        <v>/atahoreport_osdisk_1_61e51db676114debb8cde8fb6c30670a</v>
      </c>
    </row>
    <row r="1489" spans="1:12" hidden="1">
      <c r="A1489" t="s">
        <v>293</v>
      </c>
      <c r="B1489" t="s">
        <v>124</v>
      </c>
      <c r="C1489" t="s">
        <v>41</v>
      </c>
      <c r="D1489" t="s">
        <v>42</v>
      </c>
      <c r="E1489" t="s">
        <v>103</v>
      </c>
      <c r="F1489" t="s">
        <v>44</v>
      </c>
      <c r="G1489" t="s">
        <v>125</v>
      </c>
      <c r="H1489">
        <v>2.1299050000000001E-3</v>
      </c>
      <c r="I1489">
        <v>7.0543518552499906E-2</v>
      </c>
      <c r="J1489" t="s">
        <v>39</v>
      </c>
      <c r="L1489" t="str">
        <f>_xlfn.TEXTAFTER(B1489,C1489)</f>
        <v>/atopo_datadisk_0</v>
      </c>
    </row>
    <row r="1490" spans="1:12" hidden="1">
      <c r="A1490" t="s">
        <v>293</v>
      </c>
      <c r="B1490" t="s">
        <v>124</v>
      </c>
      <c r="C1490" t="s">
        <v>41</v>
      </c>
      <c r="D1490" t="s">
        <v>42</v>
      </c>
      <c r="E1490" t="s">
        <v>103</v>
      </c>
      <c r="F1490" t="s">
        <v>44</v>
      </c>
      <c r="G1490" t="s">
        <v>47</v>
      </c>
      <c r="H1490">
        <v>0.72272448</v>
      </c>
      <c r="I1490">
        <v>23.936996139840002</v>
      </c>
      <c r="J1490" t="s">
        <v>39</v>
      </c>
      <c r="L1490" t="str">
        <f>_xlfn.TEXTAFTER(B1490,C1490)</f>
        <v>/atopo_datadisk_0</v>
      </c>
    </row>
    <row r="1491" spans="1:12" hidden="1">
      <c r="A1491" t="s">
        <v>293</v>
      </c>
      <c r="B1491" t="s">
        <v>126</v>
      </c>
      <c r="C1491" t="s">
        <v>41</v>
      </c>
      <c r="D1491" t="s">
        <v>42</v>
      </c>
      <c r="E1491" t="s">
        <v>103</v>
      </c>
      <c r="F1491" t="s">
        <v>44</v>
      </c>
      <c r="G1491" t="s">
        <v>125</v>
      </c>
      <c r="H1491">
        <v>1.8590450000000001E-2</v>
      </c>
      <c r="I1491">
        <v>0.61572499922499901</v>
      </c>
      <c r="J1491" t="s">
        <v>39</v>
      </c>
      <c r="L1491" t="str">
        <f>_xlfn.TEXTAFTER(B1491,C1491)</f>
        <v>/atopo_osdisk_1_08079b1a22da4c54a26723d4e0eb3d9c</v>
      </c>
    </row>
    <row r="1492" spans="1:12" hidden="1">
      <c r="A1492" t="s">
        <v>293</v>
      </c>
      <c r="B1492" t="s">
        <v>126</v>
      </c>
      <c r="C1492" t="s">
        <v>41</v>
      </c>
      <c r="D1492" t="s">
        <v>42</v>
      </c>
      <c r="E1492" t="s">
        <v>103</v>
      </c>
      <c r="F1492" t="s">
        <v>44</v>
      </c>
      <c r="G1492" t="s">
        <v>127</v>
      </c>
      <c r="H1492">
        <v>0.19358881920000001</v>
      </c>
      <c r="I1492">
        <v>6.4117584863135901</v>
      </c>
      <c r="J1492" t="s">
        <v>39</v>
      </c>
      <c r="L1492" t="str">
        <f>_xlfn.TEXTAFTER(B1492,C1492)</f>
        <v>/atopo_osdisk_1_08079b1a22da4c54a26723d4e0eb3d9c</v>
      </c>
    </row>
    <row r="1493" spans="1:12" hidden="1">
      <c r="A1493" t="s">
        <v>293</v>
      </c>
      <c r="B1493" t="s">
        <v>128</v>
      </c>
      <c r="C1493" t="s">
        <v>41</v>
      </c>
      <c r="D1493" t="s">
        <v>42</v>
      </c>
      <c r="E1493" t="s">
        <v>103</v>
      </c>
      <c r="F1493" t="s">
        <v>44</v>
      </c>
      <c r="G1493" t="s">
        <v>45</v>
      </c>
      <c r="H1493">
        <v>1.3938257638080001</v>
      </c>
      <c r="I1493">
        <v>46.164206210202799</v>
      </c>
      <c r="J1493" t="s">
        <v>39</v>
      </c>
      <c r="L1493" t="str">
        <f>_xlfn.TEXTAFTER(B1493,C1493)</f>
        <v>/awsus_datadisk_0</v>
      </c>
    </row>
    <row r="1494" spans="1:12" hidden="1">
      <c r="A1494" t="s">
        <v>293</v>
      </c>
      <c r="B1494" t="s">
        <v>129</v>
      </c>
      <c r="C1494" t="s">
        <v>41</v>
      </c>
      <c r="D1494" t="s">
        <v>42</v>
      </c>
      <c r="E1494" t="s">
        <v>103</v>
      </c>
      <c r="F1494" t="s">
        <v>44</v>
      </c>
      <c r="G1494" t="s">
        <v>70</v>
      </c>
      <c r="H1494">
        <v>0.32002560000000002</v>
      </c>
      <c r="I1494">
        <v>10.5994078848</v>
      </c>
      <c r="J1494" t="s">
        <v>39</v>
      </c>
      <c r="L1494" t="str">
        <f>_xlfn.TEXTAFTER(B1494,C1494)</f>
        <v>/awsus_osdisk_1_17a6a6238d634de380f4d7806c03d453</v>
      </c>
    </row>
    <row r="1495" spans="1:12" hidden="1">
      <c r="A1495" t="s">
        <v>293</v>
      </c>
      <c r="B1495" t="s">
        <v>129</v>
      </c>
      <c r="C1495" t="s">
        <v>41</v>
      </c>
      <c r="D1495" t="s">
        <v>42</v>
      </c>
      <c r="E1495" t="s">
        <v>103</v>
      </c>
      <c r="F1495" t="s">
        <v>44</v>
      </c>
      <c r="G1495" t="s">
        <v>71</v>
      </c>
      <c r="H1495">
        <v>0.15612100000000001</v>
      </c>
      <c r="I1495">
        <v>5.17080558049999</v>
      </c>
      <c r="J1495" t="s">
        <v>39</v>
      </c>
      <c r="L1495" t="str">
        <f>_xlfn.TEXTAFTER(B1495,C1495)</f>
        <v>/awsus_osdisk_1_17a6a6238d634de380f4d7806c03d453</v>
      </c>
    </row>
    <row r="1496" spans="1:12" hidden="1">
      <c r="A1496" t="s">
        <v>293</v>
      </c>
      <c r="B1496" t="s">
        <v>130</v>
      </c>
      <c r="C1496" t="s">
        <v>41</v>
      </c>
      <c r="D1496" t="s">
        <v>42</v>
      </c>
      <c r="E1496" t="s">
        <v>103</v>
      </c>
      <c r="F1496" t="s">
        <v>44</v>
      </c>
      <c r="G1496" t="s">
        <v>125</v>
      </c>
      <c r="H1496">
        <v>1.8283049999999999E-2</v>
      </c>
      <c r="I1496">
        <v>0.605543757524999</v>
      </c>
      <c r="J1496" t="s">
        <v>39</v>
      </c>
      <c r="L1496" t="str">
        <f>_xlfn.TEXTAFTER(B1496,C1496)</f>
        <v>/azureflexsrv-datadisk-001-20240721-002046</v>
      </c>
    </row>
    <row r="1497" spans="1:12" hidden="1">
      <c r="A1497" t="s">
        <v>293</v>
      </c>
      <c r="B1497" t="s">
        <v>130</v>
      </c>
      <c r="C1497" t="s">
        <v>41</v>
      </c>
      <c r="D1497" t="s">
        <v>42</v>
      </c>
      <c r="E1497" t="s">
        <v>103</v>
      </c>
      <c r="F1497" t="s">
        <v>44</v>
      </c>
      <c r="G1497" t="s">
        <v>45</v>
      </c>
      <c r="H1497">
        <v>1.3938257638080001</v>
      </c>
      <c r="I1497">
        <v>46.164206210202799</v>
      </c>
      <c r="J1497" t="s">
        <v>39</v>
      </c>
      <c r="L1497" t="str">
        <f>_xlfn.TEXTAFTER(B1497,C1497)</f>
        <v>/azureflexsrv-datadisk-001-20240721-002046</v>
      </c>
    </row>
    <row r="1498" spans="1:12" hidden="1">
      <c r="A1498" t="s">
        <v>293</v>
      </c>
      <c r="B1498" t="s">
        <v>131</v>
      </c>
      <c r="C1498" t="s">
        <v>41</v>
      </c>
      <c r="D1498" t="s">
        <v>42</v>
      </c>
      <c r="E1498" t="s">
        <v>103</v>
      </c>
      <c r="F1498" t="s">
        <v>44</v>
      </c>
      <c r="G1498" t="s">
        <v>45</v>
      </c>
      <c r="H1498">
        <v>1.3938257638080001</v>
      </c>
      <c r="I1498">
        <v>46.164206210202799</v>
      </c>
      <c r="J1498" t="s">
        <v>39</v>
      </c>
      <c r="L1498" t="str">
        <f>_xlfn.TEXTAFTER(B1498,C1498)</f>
        <v>/azureflexsrv-datadisk-002</v>
      </c>
    </row>
    <row r="1499" spans="1:12" hidden="1">
      <c r="A1499" t="s">
        <v>293</v>
      </c>
      <c r="B1499" t="s">
        <v>132</v>
      </c>
      <c r="C1499" t="s">
        <v>41</v>
      </c>
      <c r="D1499" t="s">
        <v>42</v>
      </c>
      <c r="E1499" t="s">
        <v>103</v>
      </c>
      <c r="F1499" t="s">
        <v>44</v>
      </c>
      <c r="G1499" t="s">
        <v>70</v>
      </c>
      <c r="H1499">
        <v>0.32002560000000002</v>
      </c>
      <c r="I1499">
        <v>10.5994078848</v>
      </c>
      <c r="J1499" t="s">
        <v>39</v>
      </c>
      <c r="L1499" t="str">
        <f>_xlfn.TEXTAFTER(B1499,C1499)</f>
        <v>/azureflexsrv-osdisk-20240721-002046</v>
      </c>
    </row>
    <row r="1500" spans="1:12" hidden="1">
      <c r="A1500" t="s">
        <v>293</v>
      </c>
      <c r="B1500" t="s">
        <v>132</v>
      </c>
      <c r="C1500" t="s">
        <v>41</v>
      </c>
      <c r="D1500" t="s">
        <v>42</v>
      </c>
      <c r="E1500" t="s">
        <v>103</v>
      </c>
      <c r="F1500" t="s">
        <v>44</v>
      </c>
      <c r="G1500" t="s">
        <v>71</v>
      </c>
      <c r="H1500">
        <v>0.16520480000000001</v>
      </c>
      <c r="I1500">
        <v>5.4716655783999899</v>
      </c>
      <c r="J1500" t="s">
        <v>39</v>
      </c>
      <c r="L1500" t="str">
        <f>_xlfn.TEXTAFTER(B1500,C1500)</f>
        <v>/azureflexsrv-osdisk-20240721-002046</v>
      </c>
    </row>
    <row r="1501" spans="1:12" hidden="1">
      <c r="A1501" t="s">
        <v>293</v>
      </c>
      <c r="B1501" t="s">
        <v>132</v>
      </c>
      <c r="C1501" t="s">
        <v>41</v>
      </c>
      <c r="D1501" t="s">
        <v>42</v>
      </c>
      <c r="E1501" t="s">
        <v>103</v>
      </c>
      <c r="F1501" t="s">
        <v>44</v>
      </c>
      <c r="G1501" t="s">
        <v>72</v>
      </c>
      <c r="H1501">
        <v>4.1023400000000002E-2</v>
      </c>
      <c r="I1501">
        <v>1.3587155197</v>
      </c>
      <c r="J1501" t="s">
        <v>39</v>
      </c>
      <c r="L1501" t="str">
        <f>_xlfn.TEXTAFTER(B1501,C1501)</f>
        <v>/azureflexsrv-osdisk-20240721-002046</v>
      </c>
    </row>
    <row r="1502" spans="1:12" hidden="1">
      <c r="A1502" t="s">
        <v>293</v>
      </c>
      <c r="B1502" t="s">
        <v>133</v>
      </c>
      <c r="C1502" t="s">
        <v>41</v>
      </c>
      <c r="D1502" t="s">
        <v>42</v>
      </c>
      <c r="E1502" t="s">
        <v>103</v>
      </c>
      <c r="F1502" t="s">
        <v>44</v>
      </c>
      <c r="G1502" t="s">
        <v>70</v>
      </c>
      <c r="H1502">
        <v>0.32002560000000002</v>
      </c>
      <c r="I1502">
        <v>10.5994078848</v>
      </c>
      <c r="J1502" t="s">
        <v>39</v>
      </c>
      <c r="L1502" t="str">
        <f>_xlfn.TEXTAFTER(B1502,C1502)</f>
        <v>/azureflexsrv_osdisk_1_b675b2458bcb48efb378fd58a4298af0</v>
      </c>
    </row>
    <row r="1503" spans="1:12" hidden="1">
      <c r="A1503" t="s">
        <v>293</v>
      </c>
      <c r="B1503" t="s">
        <v>134</v>
      </c>
      <c r="C1503" t="s">
        <v>41</v>
      </c>
      <c r="D1503" t="s">
        <v>42</v>
      </c>
      <c r="E1503" t="s">
        <v>103</v>
      </c>
      <c r="F1503" t="s">
        <v>44</v>
      </c>
      <c r="G1503" t="s">
        <v>70</v>
      </c>
      <c r="H1503">
        <v>0.32002560000000002</v>
      </c>
      <c r="I1503">
        <v>10.5994078848</v>
      </c>
      <c r="J1503" t="s">
        <v>39</v>
      </c>
      <c r="L1503" t="str">
        <f>_xlfn.TEXTAFTER(B1503,C1503)</f>
        <v>/azusrvsales-datadisk-000-20240721-001937</v>
      </c>
    </row>
    <row r="1504" spans="1:12" hidden="1">
      <c r="A1504" t="s">
        <v>293</v>
      </c>
      <c r="B1504" t="s">
        <v>134</v>
      </c>
      <c r="C1504" t="s">
        <v>41</v>
      </c>
      <c r="D1504" t="s">
        <v>42</v>
      </c>
      <c r="E1504" t="s">
        <v>103</v>
      </c>
      <c r="F1504" t="s">
        <v>44</v>
      </c>
      <c r="G1504" t="s">
        <v>71</v>
      </c>
      <c r="H1504">
        <v>1.0796E-2</v>
      </c>
      <c r="I1504">
        <v>0.35756891799999901</v>
      </c>
      <c r="J1504" t="s">
        <v>39</v>
      </c>
      <c r="L1504" t="str">
        <f>_xlfn.TEXTAFTER(B1504,C1504)</f>
        <v>/azusrvsales-datadisk-000-20240721-001937</v>
      </c>
    </row>
    <row r="1505" spans="1:12" hidden="1">
      <c r="A1505" t="s">
        <v>293</v>
      </c>
      <c r="B1505" t="s">
        <v>134</v>
      </c>
      <c r="C1505" t="s">
        <v>41</v>
      </c>
      <c r="D1505" t="s">
        <v>42</v>
      </c>
      <c r="E1505" t="s">
        <v>103</v>
      </c>
      <c r="F1505" t="s">
        <v>44</v>
      </c>
      <c r="G1505" t="s">
        <v>72</v>
      </c>
      <c r="H1505">
        <v>2.48385E-4</v>
      </c>
      <c r="I1505">
        <v>8.2266353924999903E-3</v>
      </c>
      <c r="J1505" t="s">
        <v>39</v>
      </c>
      <c r="L1505" t="str">
        <f>_xlfn.TEXTAFTER(B1505,C1505)</f>
        <v>/azusrvsales-datadisk-000-20240721-001937</v>
      </c>
    </row>
    <row r="1506" spans="1:12" hidden="1">
      <c r="A1506" t="s">
        <v>293</v>
      </c>
      <c r="B1506" t="s">
        <v>135</v>
      </c>
      <c r="C1506" t="s">
        <v>41</v>
      </c>
      <c r="D1506" t="s">
        <v>42</v>
      </c>
      <c r="E1506" t="s">
        <v>103</v>
      </c>
      <c r="F1506" t="s">
        <v>44</v>
      </c>
      <c r="G1506" t="s">
        <v>136</v>
      </c>
      <c r="H1506">
        <v>5.1204095999999998E-2</v>
      </c>
      <c r="I1506">
        <v>1.6959052615679999</v>
      </c>
      <c r="J1506" t="s">
        <v>39</v>
      </c>
      <c r="L1506" t="str">
        <f>_xlfn.TEXTAFTER(B1506,C1506)</f>
        <v>/azusrvsales-osdisk-20240721-001937</v>
      </c>
    </row>
    <row r="1507" spans="1:12" hidden="1">
      <c r="A1507" t="s">
        <v>293</v>
      </c>
      <c r="B1507" t="s">
        <v>135</v>
      </c>
      <c r="C1507" t="s">
        <v>41</v>
      </c>
      <c r="D1507" t="s">
        <v>42</v>
      </c>
      <c r="E1507" t="s">
        <v>103</v>
      </c>
      <c r="F1507" t="s">
        <v>44</v>
      </c>
      <c r="G1507" t="s">
        <v>61</v>
      </c>
      <c r="H1507">
        <v>3.1849099999999998E-2</v>
      </c>
      <c r="I1507">
        <v>1.0548581165499999</v>
      </c>
      <c r="J1507" t="s">
        <v>39</v>
      </c>
      <c r="L1507" t="str">
        <f>_xlfn.TEXTAFTER(B1507,C1507)</f>
        <v>/azusrvsales-osdisk-20240721-001937</v>
      </c>
    </row>
    <row r="1508" spans="1:12" hidden="1">
      <c r="A1508" t="s">
        <v>293</v>
      </c>
      <c r="B1508" t="s">
        <v>135</v>
      </c>
      <c r="C1508" t="s">
        <v>41</v>
      </c>
      <c r="D1508" t="s">
        <v>42</v>
      </c>
      <c r="E1508" t="s">
        <v>103</v>
      </c>
      <c r="F1508" t="s">
        <v>44</v>
      </c>
      <c r="G1508" t="s">
        <v>72</v>
      </c>
      <c r="H1508">
        <v>1.363555E-2</v>
      </c>
      <c r="I1508">
        <v>0.45161623377499899</v>
      </c>
      <c r="J1508" t="s">
        <v>39</v>
      </c>
      <c r="L1508" t="str">
        <f>_xlfn.TEXTAFTER(B1508,C1508)</f>
        <v>/azusrvsales-osdisk-20240721-001937</v>
      </c>
    </row>
    <row r="1509" spans="1:12" hidden="1">
      <c r="A1509" t="s">
        <v>293</v>
      </c>
      <c r="B1509" t="s">
        <v>137</v>
      </c>
      <c r="C1509" t="s">
        <v>41</v>
      </c>
      <c r="D1509" t="s">
        <v>42</v>
      </c>
      <c r="E1509" t="s">
        <v>103</v>
      </c>
      <c r="F1509" t="s">
        <v>44</v>
      </c>
      <c r="G1509" t="s">
        <v>70</v>
      </c>
      <c r="H1509">
        <v>0.32002560000000002</v>
      </c>
      <c r="I1509">
        <v>10.5994078848</v>
      </c>
      <c r="J1509" t="s">
        <v>39</v>
      </c>
      <c r="L1509" t="str">
        <f>_xlfn.TEXTAFTER(B1509,C1509)</f>
        <v>/azusrvsales_datadisk_0</v>
      </c>
    </row>
    <row r="1510" spans="1:12" hidden="1">
      <c r="A1510" t="s">
        <v>293</v>
      </c>
      <c r="B1510" t="s">
        <v>138</v>
      </c>
      <c r="C1510" t="s">
        <v>41</v>
      </c>
      <c r="D1510" t="s">
        <v>42</v>
      </c>
      <c r="E1510" t="s">
        <v>103</v>
      </c>
      <c r="F1510" t="s">
        <v>44</v>
      </c>
      <c r="G1510" t="s">
        <v>136</v>
      </c>
      <c r="H1510">
        <v>5.1204095999999998E-2</v>
      </c>
      <c r="I1510">
        <v>1.6959052615679999</v>
      </c>
      <c r="J1510" t="s">
        <v>39</v>
      </c>
      <c r="L1510" t="str">
        <f>_xlfn.TEXTAFTER(B1510,C1510)</f>
        <v>/azusrvsales_osdisk_1_734adcf06a3549adb59ff183929395a8</v>
      </c>
    </row>
    <row r="1511" spans="1:12" hidden="1">
      <c r="A1511" t="s">
        <v>293</v>
      </c>
      <c r="B1511" t="s">
        <v>139</v>
      </c>
      <c r="C1511" t="s">
        <v>41</v>
      </c>
      <c r="D1511" t="s">
        <v>42</v>
      </c>
      <c r="E1511" t="s">
        <v>103</v>
      </c>
      <c r="F1511" t="s">
        <v>44</v>
      </c>
      <c r="G1511" t="s">
        <v>61</v>
      </c>
      <c r="H1511">
        <v>1.7495500000000001E-3</v>
      </c>
      <c r="I1511">
        <v>5.7945970774999897E-2</v>
      </c>
      <c r="J1511" t="s">
        <v>39</v>
      </c>
      <c r="L1511" t="str">
        <f>_xlfn.TEXTAFTER(B1511,C1511)</f>
        <v>/dmz_osdisk_1_32c70350e15149568d67822e4e3f55f0</v>
      </c>
    </row>
    <row r="1512" spans="1:12" hidden="1">
      <c r="A1512" t="s">
        <v>293</v>
      </c>
      <c r="B1512" t="s">
        <v>139</v>
      </c>
      <c r="C1512" t="s">
        <v>41</v>
      </c>
      <c r="D1512" t="s">
        <v>42</v>
      </c>
      <c r="E1512" t="s">
        <v>103</v>
      </c>
      <c r="F1512" t="s">
        <v>44</v>
      </c>
      <c r="G1512" t="s">
        <v>140</v>
      </c>
      <c r="H1512">
        <v>0.100274688</v>
      </c>
      <c r="I1512">
        <v>3.3211478039040001</v>
      </c>
      <c r="J1512" t="s">
        <v>39</v>
      </c>
      <c r="L1512" t="str">
        <f>_xlfn.TEXTAFTER(B1512,C1512)</f>
        <v>/dmz_osdisk_1_32c70350e15149568d67822e4e3f55f0</v>
      </c>
    </row>
    <row r="1513" spans="1:12" hidden="1">
      <c r="A1513" t="s">
        <v>293</v>
      </c>
      <c r="B1513" t="s">
        <v>141</v>
      </c>
      <c r="C1513" t="s">
        <v>41</v>
      </c>
      <c r="D1513" t="s">
        <v>42</v>
      </c>
      <c r="E1513" t="s">
        <v>103</v>
      </c>
      <c r="F1513" t="s">
        <v>44</v>
      </c>
      <c r="G1513" t="s">
        <v>122</v>
      </c>
      <c r="H1513">
        <v>0.64005120000000004</v>
      </c>
      <c r="I1513">
        <v>21.198815769599999</v>
      </c>
      <c r="J1513" t="s">
        <v>39</v>
      </c>
      <c r="L1513" t="str">
        <f>_xlfn.TEXTAFTER(B1513,C1513)</f>
        <v>/flexsrv_datadisk_1</v>
      </c>
    </row>
    <row r="1514" spans="1:12" hidden="1">
      <c r="A1514" t="s">
        <v>293</v>
      </c>
      <c r="B1514" t="s">
        <v>142</v>
      </c>
      <c r="C1514" t="s">
        <v>41</v>
      </c>
      <c r="D1514" t="s">
        <v>42</v>
      </c>
      <c r="E1514" t="s">
        <v>103</v>
      </c>
      <c r="F1514" t="s">
        <v>44</v>
      </c>
      <c r="G1514" t="s">
        <v>143</v>
      </c>
      <c r="H1514">
        <v>0.72539136000000004</v>
      </c>
      <c r="I1514">
        <v>24.02532453888</v>
      </c>
      <c r="J1514" t="s">
        <v>39</v>
      </c>
      <c r="L1514" t="str">
        <f>_xlfn.TEXTAFTER(B1514,C1514)</f>
        <v>/gsvr-datadisk-000-20230428-012731</v>
      </c>
    </row>
    <row r="1515" spans="1:12" hidden="1">
      <c r="A1515" t="s">
        <v>293</v>
      </c>
      <c r="B1515" t="s">
        <v>144</v>
      </c>
      <c r="C1515" t="s">
        <v>41</v>
      </c>
      <c r="D1515" t="s">
        <v>42</v>
      </c>
      <c r="E1515" t="s">
        <v>103</v>
      </c>
      <c r="F1515" t="s">
        <v>44</v>
      </c>
      <c r="G1515" t="s">
        <v>143</v>
      </c>
      <c r="H1515">
        <v>0.72539136000000004</v>
      </c>
      <c r="I1515">
        <v>24.02532453888</v>
      </c>
      <c r="J1515" t="s">
        <v>39</v>
      </c>
      <c r="L1515" t="str">
        <f>_xlfn.TEXTAFTER(B1515,C1515)</f>
        <v>/gsvr-datadisk-001-20230927-011728</v>
      </c>
    </row>
    <row r="1516" spans="1:12" hidden="1">
      <c r="A1516" t="s">
        <v>293</v>
      </c>
      <c r="B1516" t="s">
        <v>144</v>
      </c>
      <c r="C1516" t="s">
        <v>41</v>
      </c>
      <c r="D1516" t="s">
        <v>42</v>
      </c>
      <c r="E1516" t="s">
        <v>103</v>
      </c>
      <c r="F1516" t="s">
        <v>44</v>
      </c>
      <c r="G1516" t="s">
        <v>61</v>
      </c>
      <c r="H1516">
        <v>8.0230000000000004E-4</v>
      </c>
      <c r="I1516">
        <v>2.6572577149999999E-2</v>
      </c>
      <c r="J1516" t="s">
        <v>39</v>
      </c>
      <c r="L1516" t="str">
        <f>_xlfn.TEXTAFTER(B1516,C1516)</f>
        <v>/gsvr-datadisk-001-20230927-011728</v>
      </c>
    </row>
    <row r="1517" spans="1:12" hidden="1">
      <c r="A1517" t="s">
        <v>293</v>
      </c>
      <c r="B1517" t="s">
        <v>144</v>
      </c>
      <c r="C1517" t="s">
        <v>41</v>
      </c>
      <c r="D1517" t="s">
        <v>42</v>
      </c>
      <c r="E1517" t="s">
        <v>103</v>
      </c>
      <c r="F1517" t="s">
        <v>44</v>
      </c>
      <c r="G1517" t="s">
        <v>72</v>
      </c>
      <c r="H1517">
        <v>1.026E-4</v>
      </c>
      <c r="I1517">
        <v>3.3981633000000002E-3</v>
      </c>
      <c r="J1517" t="s">
        <v>39</v>
      </c>
      <c r="L1517" t="str">
        <f>_xlfn.TEXTAFTER(B1517,C1517)</f>
        <v>/gsvr-datadisk-001-20230927-011728</v>
      </c>
    </row>
    <row r="1518" spans="1:12" hidden="1">
      <c r="A1518" t="s">
        <v>293</v>
      </c>
      <c r="B1518" t="s">
        <v>145</v>
      </c>
      <c r="C1518" t="s">
        <v>41</v>
      </c>
      <c r="D1518" t="s">
        <v>42</v>
      </c>
      <c r="E1518" t="s">
        <v>103</v>
      </c>
      <c r="F1518" t="s">
        <v>44</v>
      </c>
      <c r="G1518" t="s">
        <v>110</v>
      </c>
      <c r="H1518">
        <v>0.19628236800000001</v>
      </c>
      <c r="I1518">
        <v>6.5009701693439901</v>
      </c>
      <c r="J1518" t="s">
        <v>39</v>
      </c>
      <c r="L1518" t="str">
        <f>_xlfn.TEXTAFTER(B1518,C1518)</f>
        <v>/gsvr-osdisk-20230428-012731</v>
      </c>
    </row>
    <row r="1519" spans="1:12" hidden="1">
      <c r="A1519" t="s">
        <v>293</v>
      </c>
      <c r="B1519" t="s">
        <v>146</v>
      </c>
      <c r="C1519" t="s">
        <v>41</v>
      </c>
      <c r="D1519" t="s">
        <v>42</v>
      </c>
      <c r="E1519" t="s">
        <v>103</v>
      </c>
      <c r="F1519" t="s">
        <v>44</v>
      </c>
      <c r="G1519" t="s">
        <v>110</v>
      </c>
      <c r="H1519">
        <v>0.19628236800000001</v>
      </c>
      <c r="I1519">
        <v>6.5009701693439901</v>
      </c>
      <c r="J1519" t="s">
        <v>39</v>
      </c>
      <c r="L1519" t="str">
        <f>_xlfn.TEXTAFTER(B1519,C1519)</f>
        <v>/gsvr-osdisk-20230927-011728</v>
      </c>
    </row>
    <row r="1520" spans="1:12" hidden="1">
      <c r="A1520" t="s">
        <v>293</v>
      </c>
      <c r="B1520" t="s">
        <v>146</v>
      </c>
      <c r="C1520" t="s">
        <v>41</v>
      </c>
      <c r="D1520" t="s">
        <v>42</v>
      </c>
      <c r="E1520" t="s">
        <v>103</v>
      </c>
      <c r="F1520" t="s">
        <v>44</v>
      </c>
      <c r="G1520" t="s">
        <v>61</v>
      </c>
      <c r="H1520">
        <v>5.27737E-2</v>
      </c>
      <c r="I1520">
        <v>1.7478913308499999</v>
      </c>
      <c r="J1520" t="s">
        <v>39</v>
      </c>
      <c r="L1520" t="str">
        <f>_xlfn.TEXTAFTER(B1520,C1520)</f>
        <v>/gsvr-osdisk-20230927-011728</v>
      </c>
    </row>
    <row r="1521" spans="1:12" hidden="1">
      <c r="A1521" t="s">
        <v>293</v>
      </c>
      <c r="B1521" t="s">
        <v>146</v>
      </c>
      <c r="C1521" t="s">
        <v>41</v>
      </c>
      <c r="D1521" t="s">
        <v>42</v>
      </c>
      <c r="E1521" t="s">
        <v>103</v>
      </c>
      <c r="F1521" t="s">
        <v>44</v>
      </c>
      <c r="G1521" t="s">
        <v>72</v>
      </c>
      <c r="H1521">
        <v>2.5829399999999999E-2</v>
      </c>
      <c r="I1521">
        <v>0.85548264269999896</v>
      </c>
      <c r="J1521" t="s">
        <v>39</v>
      </c>
      <c r="L1521" t="str">
        <f>_xlfn.TEXTAFTER(B1521,C1521)</f>
        <v>/gsvr-osdisk-20230927-011728</v>
      </c>
    </row>
    <row r="1522" spans="1:12" hidden="1">
      <c r="A1522" t="s">
        <v>293</v>
      </c>
      <c r="B1522" t="s">
        <v>147</v>
      </c>
      <c r="C1522" t="s">
        <v>41</v>
      </c>
      <c r="D1522" t="s">
        <v>42</v>
      </c>
      <c r="E1522" t="s">
        <v>103</v>
      </c>
      <c r="F1522" t="s">
        <v>44</v>
      </c>
      <c r="G1522" t="s">
        <v>148</v>
      </c>
      <c r="H1522">
        <v>0.37426993920000001</v>
      </c>
      <c r="I1522">
        <v>12.396007521273599</v>
      </c>
      <c r="J1522" t="s">
        <v>39</v>
      </c>
      <c r="L1522" t="str">
        <f>_xlfn.TEXTAFTER(B1522,C1522)</f>
        <v>/rpaboot-datadisk-000-20230615-044423</v>
      </c>
    </row>
    <row r="1523" spans="1:12" hidden="1">
      <c r="A1523" t="s">
        <v>293</v>
      </c>
      <c r="B1523" t="s">
        <v>149</v>
      </c>
      <c r="C1523" t="s">
        <v>41</v>
      </c>
      <c r="D1523" t="s">
        <v>42</v>
      </c>
      <c r="E1523" t="s">
        <v>103</v>
      </c>
      <c r="F1523" t="s">
        <v>44</v>
      </c>
      <c r="G1523" t="s">
        <v>148</v>
      </c>
      <c r="H1523">
        <v>0.37426993920000001</v>
      </c>
      <c r="I1523">
        <v>12.396007521273599</v>
      </c>
      <c r="J1523" t="s">
        <v>39</v>
      </c>
      <c r="L1523" t="str">
        <f>_xlfn.TEXTAFTER(B1523,C1523)</f>
        <v>/rpaboot-datadisk-000-20240721-001742</v>
      </c>
    </row>
    <row r="1524" spans="1:12" hidden="1">
      <c r="A1524" t="s">
        <v>293</v>
      </c>
      <c r="B1524" t="s">
        <v>150</v>
      </c>
      <c r="C1524" t="s">
        <v>41</v>
      </c>
      <c r="D1524" t="s">
        <v>42</v>
      </c>
      <c r="E1524" t="s">
        <v>103</v>
      </c>
      <c r="F1524" t="s">
        <v>44</v>
      </c>
      <c r="G1524" t="s">
        <v>47</v>
      </c>
      <c r="H1524">
        <v>0.72272448</v>
      </c>
      <c r="I1524">
        <v>23.936996139840002</v>
      </c>
      <c r="J1524" t="s">
        <v>39</v>
      </c>
      <c r="L1524" t="str">
        <f>_xlfn.TEXTAFTER(B1524,C1524)</f>
        <v>/rpaboot-osdisk-20230615-044423</v>
      </c>
    </row>
    <row r="1525" spans="1:12" hidden="1">
      <c r="A1525" t="s">
        <v>293</v>
      </c>
      <c r="B1525" t="s">
        <v>151</v>
      </c>
      <c r="C1525" t="s">
        <v>41</v>
      </c>
      <c r="D1525" t="s">
        <v>42</v>
      </c>
      <c r="E1525" t="s">
        <v>103</v>
      </c>
      <c r="F1525" t="s">
        <v>44</v>
      </c>
      <c r="G1525" t="s">
        <v>47</v>
      </c>
      <c r="H1525">
        <v>0.72272448</v>
      </c>
      <c r="I1525">
        <v>23.936996139840002</v>
      </c>
      <c r="J1525" t="s">
        <v>39</v>
      </c>
      <c r="L1525" t="str">
        <f>_xlfn.TEXTAFTER(B1525,C1525)</f>
        <v>/rpaboot-osdisk-20240721-001742</v>
      </c>
    </row>
    <row r="1526" spans="1:12" hidden="1">
      <c r="A1526" t="s">
        <v>293</v>
      </c>
      <c r="B1526" t="s">
        <v>152</v>
      </c>
      <c r="C1526" t="s">
        <v>41</v>
      </c>
      <c r="D1526" t="s">
        <v>42</v>
      </c>
      <c r="E1526" t="s">
        <v>103</v>
      </c>
      <c r="F1526" t="s">
        <v>44</v>
      </c>
      <c r="G1526" t="s">
        <v>148</v>
      </c>
      <c r="H1526">
        <v>0.37426993920000001</v>
      </c>
      <c r="I1526">
        <v>12.396007521273599</v>
      </c>
      <c r="J1526" t="s">
        <v>39</v>
      </c>
      <c r="L1526" t="str">
        <f>_xlfn.TEXTAFTER(B1526,C1526)</f>
        <v>/rpas_datadisk_0</v>
      </c>
    </row>
    <row r="1527" spans="1:12" hidden="1">
      <c r="A1527" t="s">
        <v>293</v>
      </c>
      <c r="B1527" t="s">
        <v>153</v>
      </c>
      <c r="C1527" t="s">
        <v>41</v>
      </c>
      <c r="D1527" t="s">
        <v>42</v>
      </c>
      <c r="E1527" t="s">
        <v>103</v>
      </c>
      <c r="F1527" t="s">
        <v>44</v>
      </c>
      <c r="G1527" t="s">
        <v>47</v>
      </c>
      <c r="H1527">
        <v>0.72272448</v>
      </c>
      <c r="I1527">
        <v>23.936996139840002</v>
      </c>
      <c r="J1527" t="s">
        <v>39</v>
      </c>
      <c r="L1527" t="str">
        <f>_xlfn.TEXTAFTER(B1527,C1527)</f>
        <v>/rpas_osdisk_1_72ab078114eb4033bfad21a5df936f6c</v>
      </c>
    </row>
    <row r="1528" spans="1:12" hidden="1">
      <c r="A1528" t="s">
        <v>293</v>
      </c>
      <c r="B1528" t="s">
        <v>154</v>
      </c>
      <c r="C1528" t="s">
        <v>41</v>
      </c>
      <c r="D1528" t="s">
        <v>42</v>
      </c>
      <c r="E1528" t="s">
        <v>103</v>
      </c>
      <c r="F1528" t="s">
        <v>44</v>
      </c>
      <c r="G1528" t="s">
        <v>110</v>
      </c>
      <c r="H1528">
        <v>0.19628236800000001</v>
      </c>
      <c r="I1528">
        <v>6.5009701693439901</v>
      </c>
      <c r="J1528" t="s">
        <v>39</v>
      </c>
      <c r="L1528" t="str">
        <f>_xlfn.TEXTAFTER(B1528,C1528)</f>
        <v>/tahosales-osdisk-20240719-140655</v>
      </c>
    </row>
    <row r="1529" spans="1:12" hidden="1">
      <c r="A1529" t="s">
        <v>293</v>
      </c>
      <c r="B1529" t="s">
        <v>155</v>
      </c>
      <c r="C1529" t="s">
        <v>41</v>
      </c>
      <c r="D1529" t="s">
        <v>42</v>
      </c>
      <c r="E1529" t="s">
        <v>103</v>
      </c>
      <c r="F1529" t="s">
        <v>44</v>
      </c>
      <c r="G1529" t="s">
        <v>110</v>
      </c>
      <c r="H1529">
        <v>0.19628236800000001</v>
      </c>
      <c r="I1529">
        <v>6.5009701693439901</v>
      </c>
      <c r="J1529" t="s">
        <v>39</v>
      </c>
      <c r="L1529" t="str">
        <f>_xlfn.TEXTAFTER(B1529,C1529)</f>
        <v>/tahosales-osdisk-20240721-001853</v>
      </c>
    </row>
    <row r="1530" spans="1:12" hidden="1">
      <c r="A1530" t="s">
        <v>293</v>
      </c>
      <c r="B1530" t="s">
        <v>155</v>
      </c>
      <c r="C1530" t="s">
        <v>41</v>
      </c>
      <c r="D1530" t="s">
        <v>42</v>
      </c>
      <c r="E1530" t="s">
        <v>103</v>
      </c>
      <c r="F1530" t="s">
        <v>44</v>
      </c>
      <c r="G1530" t="s">
        <v>61</v>
      </c>
      <c r="H1530">
        <v>3.4062849999999999E-2</v>
      </c>
      <c r="I1530">
        <v>1.128178623425</v>
      </c>
      <c r="J1530" t="s">
        <v>39</v>
      </c>
      <c r="L1530" t="str">
        <f>_xlfn.TEXTAFTER(B1530,C1530)</f>
        <v>/tahosales-osdisk-20240721-001853</v>
      </c>
    </row>
    <row r="1531" spans="1:12" hidden="1">
      <c r="A1531" t="s">
        <v>293</v>
      </c>
      <c r="B1531" t="s">
        <v>155</v>
      </c>
      <c r="C1531" t="s">
        <v>41</v>
      </c>
      <c r="D1531" t="s">
        <v>42</v>
      </c>
      <c r="E1531" t="s">
        <v>103</v>
      </c>
      <c r="F1531" t="s">
        <v>44</v>
      </c>
      <c r="G1531" t="s">
        <v>72</v>
      </c>
      <c r="H1531">
        <v>1.89479E-2</v>
      </c>
      <c r="I1531">
        <v>0.62756392194999899</v>
      </c>
      <c r="J1531" t="s">
        <v>39</v>
      </c>
      <c r="L1531" t="str">
        <f>_xlfn.TEXTAFTER(B1531,C1531)</f>
        <v>/tahosales-osdisk-20240721-001853</v>
      </c>
    </row>
    <row r="1532" spans="1:12" hidden="1">
      <c r="A1532" t="s">
        <v>293</v>
      </c>
      <c r="B1532" t="s">
        <v>156</v>
      </c>
      <c r="C1532" t="s">
        <v>41</v>
      </c>
      <c r="D1532" t="s">
        <v>42</v>
      </c>
      <c r="E1532" t="s">
        <v>103</v>
      </c>
      <c r="F1532" t="s">
        <v>44</v>
      </c>
      <c r="G1532" t="s">
        <v>110</v>
      </c>
      <c r="H1532">
        <v>0.19628236800000001</v>
      </c>
      <c r="I1532">
        <v>6.5009701693439901</v>
      </c>
      <c r="J1532" t="s">
        <v>39</v>
      </c>
      <c r="L1532" t="str">
        <f>_xlfn.TEXTAFTER(B1532,C1532)</f>
        <v>/tahosales_disk1_03ec1701d58c4ac592417255b45128ce</v>
      </c>
    </row>
    <row r="1533" spans="1:12" hidden="1">
      <c r="A1533" t="s">
        <v>293</v>
      </c>
      <c r="B1533" t="s">
        <v>157</v>
      </c>
      <c r="C1533" t="s">
        <v>41</v>
      </c>
      <c r="D1533" t="s">
        <v>42</v>
      </c>
      <c r="E1533" t="s">
        <v>103</v>
      </c>
      <c r="F1533" t="s">
        <v>44</v>
      </c>
      <c r="G1533" t="s">
        <v>122</v>
      </c>
      <c r="H1533">
        <v>0.64005120000000004</v>
      </c>
      <c r="I1533">
        <v>21.198815769599999</v>
      </c>
      <c r="J1533" t="s">
        <v>39</v>
      </c>
      <c r="L1533" t="str">
        <f>_xlfn.TEXTAFTER(B1533,C1533)</f>
        <v>/tahosql-datadisk-002-20240721-002258</v>
      </c>
    </row>
    <row r="1534" spans="1:12" hidden="1">
      <c r="A1534" t="s">
        <v>293</v>
      </c>
      <c r="B1534" t="s">
        <v>157</v>
      </c>
      <c r="C1534" t="s">
        <v>41</v>
      </c>
      <c r="D1534" t="s">
        <v>42</v>
      </c>
      <c r="E1534" t="s">
        <v>103</v>
      </c>
      <c r="F1534" t="s">
        <v>44</v>
      </c>
      <c r="G1534" t="s">
        <v>71</v>
      </c>
      <c r="H1534">
        <v>5.1507999999999996E-3</v>
      </c>
      <c r="I1534">
        <v>0.17059707139999999</v>
      </c>
      <c r="J1534" t="s">
        <v>39</v>
      </c>
      <c r="L1534" t="str">
        <f>_xlfn.TEXTAFTER(B1534,C1534)</f>
        <v>/tahosql-datadisk-002-20240721-002258</v>
      </c>
    </row>
    <row r="1535" spans="1:12" hidden="1">
      <c r="A1535" t="s">
        <v>293</v>
      </c>
      <c r="B1535" t="s">
        <v>157</v>
      </c>
      <c r="C1535" t="s">
        <v>41</v>
      </c>
      <c r="D1535" t="s">
        <v>42</v>
      </c>
      <c r="E1535" t="s">
        <v>103</v>
      </c>
      <c r="F1535" t="s">
        <v>44</v>
      </c>
      <c r="G1535" t="s">
        <v>72</v>
      </c>
      <c r="H1535">
        <v>3.3509499999999999E-4</v>
      </c>
      <c r="I1535">
        <v>1.1098513947499999E-2</v>
      </c>
      <c r="J1535" t="s">
        <v>39</v>
      </c>
      <c r="L1535" t="str">
        <f>_xlfn.TEXTAFTER(B1535,C1535)</f>
        <v>/tahosql-datadisk-002-20240721-002258</v>
      </c>
    </row>
    <row r="1536" spans="1:12" hidden="1">
      <c r="A1536" t="s">
        <v>293</v>
      </c>
      <c r="B1536" t="s">
        <v>158</v>
      </c>
      <c r="C1536" t="s">
        <v>41</v>
      </c>
      <c r="D1536" t="s">
        <v>42</v>
      </c>
      <c r="E1536" t="s">
        <v>103</v>
      </c>
      <c r="F1536" t="s">
        <v>44</v>
      </c>
      <c r="G1536" t="s">
        <v>122</v>
      </c>
      <c r="H1536">
        <v>0.64005120000000004</v>
      </c>
      <c r="I1536">
        <v>21.198815769599999</v>
      </c>
      <c r="J1536" t="s">
        <v>39</v>
      </c>
      <c r="L1536" t="str">
        <f>_xlfn.TEXTAFTER(B1536,C1536)</f>
        <v>/tahosql-datadisk-003-20240721-002258</v>
      </c>
    </row>
    <row r="1537" spans="1:12" hidden="1">
      <c r="A1537" t="s">
        <v>293</v>
      </c>
      <c r="B1537" t="s">
        <v>158</v>
      </c>
      <c r="C1537" t="s">
        <v>41</v>
      </c>
      <c r="D1537" t="s">
        <v>42</v>
      </c>
      <c r="E1537" t="s">
        <v>103</v>
      </c>
      <c r="F1537" t="s">
        <v>44</v>
      </c>
      <c r="G1537" t="s">
        <v>71</v>
      </c>
      <c r="H1537">
        <v>7.2937999999999996E-3</v>
      </c>
      <c r="I1537">
        <v>0.24157430290000001</v>
      </c>
      <c r="J1537" t="s">
        <v>39</v>
      </c>
      <c r="L1537" t="str">
        <f>_xlfn.TEXTAFTER(B1537,C1537)</f>
        <v>/tahosql-datadisk-003-20240721-002258</v>
      </c>
    </row>
    <row r="1538" spans="1:12" hidden="1">
      <c r="A1538" t="s">
        <v>293</v>
      </c>
      <c r="B1538" t="s">
        <v>158</v>
      </c>
      <c r="C1538" t="s">
        <v>41</v>
      </c>
      <c r="D1538" t="s">
        <v>42</v>
      </c>
      <c r="E1538" t="s">
        <v>103</v>
      </c>
      <c r="F1538" t="s">
        <v>44</v>
      </c>
      <c r="G1538" t="s">
        <v>72</v>
      </c>
      <c r="H1538">
        <v>8.5579000000000004E-4</v>
      </c>
      <c r="I1538">
        <v>2.8344192694999999E-2</v>
      </c>
      <c r="J1538" t="s">
        <v>39</v>
      </c>
      <c r="L1538" t="str">
        <f>_xlfn.TEXTAFTER(B1538,C1538)</f>
        <v>/tahosql-datadisk-003-20240721-002258</v>
      </c>
    </row>
    <row r="1539" spans="1:12" hidden="1">
      <c r="A1539" t="s">
        <v>293</v>
      </c>
      <c r="B1539" t="s">
        <v>159</v>
      </c>
      <c r="C1539" t="s">
        <v>41</v>
      </c>
      <c r="D1539" t="s">
        <v>42</v>
      </c>
      <c r="E1539" t="s">
        <v>103</v>
      </c>
      <c r="F1539" t="s">
        <v>44</v>
      </c>
      <c r="G1539" t="s">
        <v>70</v>
      </c>
      <c r="H1539">
        <v>0.32002560000000002</v>
      </c>
      <c r="I1539">
        <v>10.5994078848</v>
      </c>
      <c r="J1539" t="s">
        <v>39</v>
      </c>
      <c r="L1539" t="str">
        <f>_xlfn.TEXTAFTER(B1539,C1539)</f>
        <v>/tahosql-osdisk-20240721-002258</v>
      </c>
    </row>
    <row r="1540" spans="1:12" hidden="1">
      <c r="A1540" t="s">
        <v>293</v>
      </c>
      <c r="B1540" t="s">
        <v>159</v>
      </c>
      <c r="C1540" t="s">
        <v>41</v>
      </c>
      <c r="D1540" t="s">
        <v>42</v>
      </c>
      <c r="E1540" t="s">
        <v>103</v>
      </c>
      <c r="F1540" t="s">
        <v>44</v>
      </c>
      <c r="G1540" t="s">
        <v>71</v>
      </c>
      <c r="H1540">
        <v>0.222021</v>
      </c>
      <c r="I1540">
        <v>7.3534465304999896</v>
      </c>
      <c r="J1540" t="s">
        <v>39</v>
      </c>
      <c r="L1540" t="str">
        <f>_xlfn.TEXTAFTER(B1540,C1540)</f>
        <v>/tahosql-osdisk-20240721-002258</v>
      </c>
    </row>
    <row r="1541" spans="1:12" hidden="1">
      <c r="A1541" t="s">
        <v>293</v>
      </c>
      <c r="B1541" t="s">
        <v>159</v>
      </c>
      <c r="C1541" t="s">
        <v>41</v>
      </c>
      <c r="D1541" t="s">
        <v>42</v>
      </c>
      <c r="E1541" t="s">
        <v>103</v>
      </c>
      <c r="F1541" t="s">
        <v>44</v>
      </c>
      <c r="G1541" t="s">
        <v>72</v>
      </c>
      <c r="H1541">
        <v>3.6678040000000002E-2</v>
      </c>
      <c r="I1541">
        <v>1.21479502382</v>
      </c>
      <c r="J1541" t="s">
        <v>39</v>
      </c>
      <c r="L1541" t="str">
        <f>_xlfn.TEXTAFTER(B1541,C1541)</f>
        <v>/tahosql-osdisk-20240721-002258</v>
      </c>
    </row>
    <row r="1542" spans="1:12" hidden="1">
      <c r="A1542" t="s">
        <v>293</v>
      </c>
      <c r="B1542" t="s">
        <v>160</v>
      </c>
      <c r="C1542" t="s">
        <v>41</v>
      </c>
      <c r="D1542" t="s">
        <v>42</v>
      </c>
      <c r="E1542" t="s">
        <v>103</v>
      </c>
      <c r="F1542" t="s">
        <v>44</v>
      </c>
      <c r="G1542" t="s">
        <v>122</v>
      </c>
      <c r="H1542">
        <v>0.64005120000000004</v>
      </c>
      <c r="I1542">
        <v>21.198815769599999</v>
      </c>
      <c r="J1542" t="s">
        <v>39</v>
      </c>
      <c r="L1542" t="str">
        <f>_xlfn.TEXTAFTER(B1542,C1542)</f>
        <v>/tahosql_datadisk_2</v>
      </c>
    </row>
    <row r="1543" spans="1:12" hidden="1">
      <c r="A1543" t="s">
        <v>293</v>
      </c>
      <c r="B1543" t="s">
        <v>161</v>
      </c>
      <c r="C1543" t="s">
        <v>41</v>
      </c>
      <c r="D1543" t="s">
        <v>42</v>
      </c>
      <c r="E1543" t="s">
        <v>103</v>
      </c>
      <c r="F1543" t="s">
        <v>44</v>
      </c>
      <c r="G1543" t="s">
        <v>122</v>
      </c>
      <c r="H1543">
        <v>0.64005120000000004</v>
      </c>
      <c r="I1543">
        <v>21.198815769599999</v>
      </c>
      <c r="J1543" t="s">
        <v>39</v>
      </c>
      <c r="L1543" t="str">
        <f>_xlfn.TEXTAFTER(B1543,C1543)</f>
        <v>/tahosql_datadisk_3</v>
      </c>
    </row>
    <row r="1544" spans="1:12" hidden="1">
      <c r="A1544" t="s">
        <v>293</v>
      </c>
      <c r="B1544" t="s">
        <v>162</v>
      </c>
      <c r="C1544" t="s">
        <v>41</v>
      </c>
      <c r="D1544" t="s">
        <v>42</v>
      </c>
      <c r="E1544" t="s">
        <v>103</v>
      </c>
      <c r="F1544" t="s">
        <v>44</v>
      </c>
      <c r="G1544" t="s">
        <v>70</v>
      </c>
      <c r="H1544">
        <v>0.32002560000000002</v>
      </c>
      <c r="I1544">
        <v>10.5994078848</v>
      </c>
      <c r="J1544" t="s">
        <v>39</v>
      </c>
      <c r="L1544" t="str">
        <f>_xlfn.TEXTAFTER(B1544,C1544)</f>
        <v>/tahosql_osdisk_1_138a5cc1795c4418a0c0adba307864cb</v>
      </c>
    </row>
    <row r="1545" spans="1:12" hidden="1">
      <c r="A1545" t="s">
        <v>293</v>
      </c>
      <c r="B1545" t="s">
        <v>163</v>
      </c>
      <c r="C1545" t="s">
        <v>49</v>
      </c>
      <c r="D1545" t="s">
        <v>42</v>
      </c>
      <c r="E1545" t="s">
        <v>103</v>
      </c>
      <c r="F1545" t="s">
        <v>164</v>
      </c>
      <c r="G1545" t="s">
        <v>165</v>
      </c>
      <c r="H1545">
        <v>3.4159255772829001E-3</v>
      </c>
      <c r="I1545">
        <v>0.113137163082398</v>
      </c>
      <c r="J1545" t="s">
        <v>39</v>
      </c>
      <c r="L1545" t="str">
        <f>_xlfn.TEXTAFTER(B1545,C1545)</f>
        <v>/amoe</v>
      </c>
    </row>
    <row r="1546" spans="1:12" hidden="1">
      <c r="A1546" t="s">
        <v>293</v>
      </c>
      <c r="B1546" t="s">
        <v>163</v>
      </c>
      <c r="C1546" t="s">
        <v>49</v>
      </c>
      <c r="D1546" t="s">
        <v>42</v>
      </c>
      <c r="E1546" t="s">
        <v>103</v>
      </c>
      <c r="F1546" t="s">
        <v>164</v>
      </c>
      <c r="G1546" t="s">
        <v>166</v>
      </c>
      <c r="H1546">
        <v>5.9818707406520798E-4</v>
      </c>
      <c r="I1546">
        <v>1.98122549865767E-2</v>
      </c>
      <c r="J1546" t="s">
        <v>39</v>
      </c>
      <c r="L1546" t="str">
        <f>_xlfn.TEXTAFTER(B1546,C1546)</f>
        <v>/amoe</v>
      </c>
    </row>
    <row r="1547" spans="1:12" hidden="1">
      <c r="A1547" t="s">
        <v>293</v>
      </c>
      <c r="B1547" t="s">
        <v>163</v>
      </c>
      <c r="C1547" t="s">
        <v>49</v>
      </c>
      <c r="D1547" t="s">
        <v>42</v>
      </c>
      <c r="E1547" t="s">
        <v>103</v>
      </c>
      <c r="F1547" t="s">
        <v>164</v>
      </c>
      <c r="G1547" t="s">
        <v>167</v>
      </c>
      <c r="H1547">
        <v>6.8227545171976097E-3</v>
      </c>
      <c r="I1547">
        <v>0.22597304098684301</v>
      </c>
      <c r="J1547" t="s">
        <v>39</v>
      </c>
      <c r="L1547" t="str">
        <f>_xlfn.TEXTAFTER(B1547,C1547)</f>
        <v>/amoe</v>
      </c>
    </row>
    <row r="1548" spans="1:12" hidden="1">
      <c r="A1548" t="s">
        <v>293</v>
      </c>
      <c r="B1548" t="s">
        <v>163</v>
      </c>
      <c r="C1548" t="s">
        <v>49</v>
      </c>
      <c r="D1548" t="s">
        <v>42</v>
      </c>
      <c r="E1548" t="s">
        <v>103</v>
      </c>
      <c r="F1548" t="s">
        <v>37</v>
      </c>
      <c r="G1548" t="s">
        <v>50</v>
      </c>
      <c r="H1548">
        <v>0.16800000000000001</v>
      </c>
      <c r="I1548">
        <v>5.5642439999999898</v>
      </c>
      <c r="J1548" t="s">
        <v>39</v>
      </c>
      <c r="L1548" t="str">
        <f>_xlfn.TEXTAFTER(B1548,C1548)</f>
        <v>/amoe</v>
      </c>
    </row>
    <row r="1549" spans="1:12" hidden="1">
      <c r="A1549" t="s">
        <v>293</v>
      </c>
      <c r="B1549" t="s">
        <v>163</v>
      </c>
      <c r="C1549" t="s">
        <v>49</v>
      </c>
      <c r="D1549" t="s">
        <v>42</v>
      </c>
      <c r="E1549" t="s">
        <v>103</v>
      </c>
      <c r="F1549" t="s">
        <v>37</v>
      </c>
      <c r="G1549" t="s">
        <v>51</v>
      </c>
      <c r="H1549">
        <v>0.48</v>
      </c>
      <c r="I1549">
        <v>15.89784</v>
      </c>
      <c r="J1549" t="s">
        <v>39</v>
      </c>
      <c r="L1549" t="str">
        <f>_xlfn.TEXTAFTER(B1549,C1549)</f>
        <v>/amoe</v>
      </c>
    </row>
    <row r="1550" spans="1:12" hidden="1">
      <c r="A1550" t="s">
        <v>293</v>
      </c>
      <c r="B1550" t="s">
        <v>163</v>
      </c>
      <c r="C1550" t="s">
        <v>49</v>
      </c>
      <c r="D1550" t="s">
        <v>42</v>
      </c>
      <c r="E1550" t="s">
        <v>103</v>
      </c>
      <c r="F1550" t="s">
        <v>52</v>
      </c>
      <c r="G1550" t="s">
        <v>168</v>
      </c>
      <c r="H1550">
        <v>2.9499524190000002</v>
      </c>
      <c r="I1550">
        <v>97.703899093489397</v>
      </c>
      <c r="J1550" t="s">
        <v>39</v>
      </c>
      <c r="L1550" t="str">
        <f>_xlfn.TEXTAFTER(B1550,C1550)</f>
        <v>/amoe</v>
      </c>
    </row>
    <row r="1551" spans="1:12" hidden="1">
      <c r="A1551" t="s">
        <v>293</v>
      </c>
      <c r="B1551" t="s">
        <v>169</v>
      </c>
      <c r="C1551" t="s">
        <v>49</v>
      </c>
      <c r="D1551" t="s">
        <v>42</v>
      </c>
      <c r="E1551" t="s">
        <v>103</v>
      </c>
      <c r="F1551" t="s">
        <v>37</v>
      </c>
      <c r="G1551" t="s">
        <v>50</v>
      </c>
      <c r="H1551">
        <v>0.16800000000000001</v>
      </c>
      <c r="I1551">
        <v>5.5642439999999898</v>
      </c>
      <c r="J1551" t="s">
        <v>39</v>
      </c>
      <c r="L1551" t="str">
        <f>_xlfn.TEXTAFTER(B1551,C1551)</f>
        <v>/atahobi</v>
      </c>
    </row>
    <row r="1552" spans="1:12" hidden="1">
      <c r="A1552" t="s">
        <v>293</v>
      </c>
      <c r="B1552" t="s">
        <v>169</v>
      </c>
      <c r="C1552" t="s">
        <v>49</v>
      </c>
      <c r="D1552" t="s">
        <v>42</v>
      </c>
      <c r="E1552" t="s">
        <v>103</v>
      </c>
      <c r="F1552" t="s">
        <v>37</v>
      </c>
      <c r="G1552" t="s">
        <v>51</v>
      </c>
      <c r="H1552">
        <v>0.48</v>
      </c>
      <c r="I1552">
        <v>15.89784</v>
      </c>
      <c r="J1552" t="s">
        <v>39</v>
      </c>
      <c r="L1552" t="str">
        <f>_xlfn.TEXTAFTER(B1552,C1552)</f>
        <v>/atahobi</v>
      </c>
    </row>
    <row r="1553" spans="1:12" hidden="1">
      <c r="A1553" t="s">
        <v>293</v>
      </c>
      <c r="B1553" t="s">
        <v>169</v>
      </c>
      <c r="C1553" t="s">
        <v>49</v>
      </c>
      <c r="D1553" t="s">
        <v>42</v>
      </c>
      <c r="E1553" t="s">
        <v>103</v>
      </c>
      <c r="F1553" t="s">
        <v>52</v>
      </c>
      <c r="G1553" t="s">
        <v>170</v>
      </c>
      <c r="H1553">
        <v>5.7119999999999997</v>
      </c>
      <c r="I1553">
        <v>189.18429599999999</v>
      </c>
      <c r="J1553" t="s">
        <v>39</v>
      </c>
      <c r="L1553" t="str">
        <f>_xlfn.TEXTAFTER(B1553,C1553)</f>
        <v>/atahobi</v>
      </c>
    </row>
    <row r="1554" spans="1:12" hidden="1">
      <c r="A1554" t="s">
        <v>293</v>
      </c>
      <c r="B1554" t="s">
        <v>171</v>
      </c>
      <c r="C1554" t="s">
        <v>49</v>
      </c>
      <c r="D1554" t="s">
        <v>42</v>
      </c>
      <c r="E1554" t="s">
        <v>103</v>
      </c>
      <c r="F1554" t="s">
        <v>37</v>
      </c>
      <c r="G1554" t="s">
        <v>50</v>
      </c>
      <c r="H1554">
        <v>0.16800000000000001</v>
      </c>
      <c r="I1554">
        <v>5.5642439999999898</v>
      </c>
      <c r="J1554" t="s">
        <v>39</v>
      </c>
      <c r="L1554" t="str">
        <f>_xlfn.TEXTAFTER(B1554,C1554)</f>
        <v>/atahoetl</v>
      </c>
    </row>
    <row r="1555" spans="1:12" hidden="1">
      <c r="A1555" t="s">
        <v>293</v>
      </c>
      <c r="B1555" t="s">
        <v>171</v>
      </c>
      <c r="C1555" t="s">
        <v>49</v>
      </c>
      <c r="D1555" t="s">
        <v>42</v>
      </c>
      <c r="E1555" t="s">
        <v>103</v>
      </c>
      <c r="F1555" t="s">
        <v>37</v>
      </c>
      <c r="G1555" t="s">
        <v>51</v>
      </c>
      <c r="H1555">
        <v>0.48</v>
      </c>
      <c r="I1555">
        <v>15.89784</v>
      </c>
      <c r="J1555" t="s">
        <v>39</v>
      </c>
      <c r="L1555" t="str">
        <f>_xlfn.TEXTAFTER(B1555,C1555)</f>
        <v>/atahoetl</v>
      </c>
    </row>
    <row r="1556" spans="1:12" hidden="1">
      <c r="A1556" t="s">
        <v>293</v>
      </c>
      <c r="B1556" t="s">
        <v>171</v>
      </c>
      <c r="C1556" t="s">
        <v>49</v>
      </c>
      <c r="D1556" t="s">
        <v>42</v>
      </c>
      <c r="E1556" t="s">
        <v>103</v>
      </c>
      <c r="F1556" t="s">
        <v>52</v>
      </c>
      <c r="G1556" t="s">
        <v>170</v>
      </c>
      <c r="H1556">
        <v>5.7119999999999997</v>
      </c>
      <c r="I1556">
        <v>189.18429599999999</v>
      </c>
      <c r="J1556" t="s">
        <v>39</v>
      </c>
      <c r="L1556" t="str">
        <f>_xlfn.TEXTAFTER(B1556,C1556)</f>
        <v>/atahoetl</v>
      </c>
    </row>
    <row r="1557" spans="1:12" hidden="1">
      <c r="A1557" t="s">
        <v>293</v>
      </c>
      <c r="B1557" t="s">
        <v>172</v>
      </c>
      <c r="C1557" t="s">
        <v>49</v>
      </c>
      <c r="D1557" t="s">
        <v>42</v>
      </c>
      <c r="E1557" t="s">
        <v>103</v>
      </c>
      <c r="F1557" t="s">
        <v>37</v>
      </c>
      <c r="G1557" t="s">
        <v>50</v>
      </c>
      <c r="H1557">
        <v>0.16800000000000001</v>
      </c>
      <c r="I1557">
        <v>5.5642439999999898</v>
      </c>
      <c r="J1557" t="s">
        <v>39</v>
      </c>
      <c r="L1557" t="str">
        <f>_xlfn.TEXTAFTER(B1557,C1557)</f>
        <v>/atahoreport</v>
      </c>
    </row>
    <row r="1558" spans="1:12" hidden="1">
      <c r="A1558" t="s">
        <v>293</v>
      </c>
      <c r="B1558" t="s">
        <v>172</v>
      </c>
      <c r="C1558" t="s">
        <v>49</v>
      </c>
      <c r="D1558" t="s">
        <v>42</v>
      </c>
      <c r="E1558" t="s">
        <v>103</v>
      </c>
      <c r="F1558" t="s">
        <v>37</v>
      </c>
      <c r="G1558" t="s">
        <v>51</v>
      </c>
      <c r="H1558">
        <v>0.48</v>
      </c>
      <c r="I1558">
        <v>15.89784</v>
      </c>
      <c r="J1558" t="s">
        <v>39</v>
      </c>
      <c r="L1558" t="str">
        <f>_xlfn.TEXTAFTER(B1558,C1558)</f>
        <v>/atahoreport</v>
      </c>
    </row>
    <row r="1559" spans="1:12" hidden="1">
      <c r="A1559" t="s">
        <v>293</v>
      </c>
      <c r="B1559" t="s">
        <v>172</v>
      </c>
      <c r="C1559" t="s">
        <v>49</v>
      </c>
      <c r="D1559" t="s">
        <v>42</v>
      </c>
      <c r="E1559" t="s">
        <v>103</v>
      </c>
      <c r="F1559" t="s">
        <v>52</v>
      </c>
      <c r="G1559" t="s">
        <v>173</v>
      </c>
      <c r="H1559">
        <v>7.2240000000000002</v>
      </c>
      <c r="I1559">
        <v>239.26249200000001</v>
      </c>
      <c r="J1559" t="s">
        <v>39</v>
      </c>
      <c r="L1559" t="str">
        <f>_xlfn.TEXTAFTER(B1559,C1559)</f>
        <v>/atahoreport</v>
      </c>
    </row>
    <row r="1560" spans="1:12" hidden="1">
      <c r="A1560" t="s">
        <v>293</v>
      </c>
      <c r="B1560" t="s">
        <v>174</v>
      </c>
      <c r="C1560" t="s">
        <v>49</v>
      </c>
      <c r="D1560" t="s">
        <v>42</v>
      </c>
      <c r="E1560" t="s">
        <v>103</v>
      </c>
      <c r="F1560" t="s">
        <v>37</v>
      </c>
      <c r="G1560" t="s">
        <v>50</v>
      </c>
      <c r="H1560">
        <v>0.16800000000000001</v>
      </c>
      <c r="I1560">
        <v>5.5642439999999898</v>
      </c>
      <c r="J1560" t="s">
        <v>39</v>
      </c>
      <c r="L1560" t="str">
        <f>_xlfn.TEXTAFTER(B1560,C1560)</f>
        <v>/atopo</v>
      </c>
    </row>
    <row r="1561" spans="1:12" hidden="1">
      <c r="A1561" t="s">
        <v>293</v>
      </c>
      <c r="B1561" t="s">
        <v>174</v>
      </c>
      <c r="C1561" t="s">
        <v>49</v>
      </c>
      <c r="D1561" t="s">
        <v>42</v>
      </c>
      <c r="E1561" t="s">
        <v>103</v>
      </c>
      <c r="F1561" t="s">
        <v>37</v>
      </c>
      <c r="G1561" t="s">
        <v>51</v>
      </c>
      <c r="H1561">
        <v>0.48</v>
      </c>
      <c r="I1561">
        <v>15.89784</v>
      </c>
      <c r="J1561" t="s">
        <v>39</v>
      </c>
      <c r="L1561" t="str">
        <f>_xlfn.TEXTAFTER(B1561,C1561)</f>
        <v>/atopo</v>
      </c>
    </row>
    <row r="1562" spans="1:12" hidden="1">
      <c r="A1562" t="s">
        <v>293</v>
      </c>
      <c r="B1562" t="s">
        <v>174</v>
      </c>
      <c r="C1562" t="s">
        <v>49</v>
      </c>
      <c r="D1562" t="s">
        <v>42</v>
      </c>
      <c r="E1562" t="s">
        <v>103</v>
      </c>
      <c r="F1562" t="s">
        <v>175</v>
      </c>
      <c r="G1562" t="s">
        <v>176</v>
      </c>
      <c r="H1562">
        <v>0.43492097039597899</v>
      </c>
      <c r="I1562">
        <v>14.4048</v>
      </c>
      <c r="J1562" t="s">
        <v>39</v>
      </c>
      <c r="L1562" t="str">
        <f>_xlfn.TEXTAFTER(B1562,C1562)</f>
        <v>/atopo</v>
      </c>
    </row>
    <row r="1563" spans="1:12" hidden="1">
      <c r="A1563" t="s">
        <v>293</v>
      </c>
      <c r="B1563" t="s">
        <v>174</v>
      </c>
      <c r="C1563" t="s">
        <v>49</v>
      </c>
      <c r="D1563" t="s">
        <v>42</v>
      </c>
      <c r="E1563" t="s">
        <v>103</v>
      </c>
      <c r="F1563" t="s">
        <v>52</v>
      </c>
      <c r="G1563" t="s">
        <v>177</v>
      </c>
      <c r="H1563">
        <v>2.8079999999999998</v>
      </c>
      <c r="I1563">
        <v>93.002363999999901</v>
      </c>
      <c r="J1563" t="s">
        <v>39</v>
      </c>
      <c r="L1563" t="str">
        <f>_xlfn.TEXTAFTER(B1563,C1563)</f>
        <v>/atopo</v>
      </c>
    </row>
    <row r="1564" spans="1:12" hidden="1">
      <c r="A1564" t="s">
        <v>293</v>
      </c>
      <c r="B1564" t="s">
        <v>178</v>
      </c>
      <c r="C1564" t="s">
        <v>49</v>
      </c>
      <c r="D1564" t="s">
        <v>42</v>
      </c>
      <c r="E1564" t="s">
        <v>103</v>
      </c>
      <c r="F1564" t="s">
        <v>37</v>
      </c>
      <c r="G1564" t="s">
        <v>50</v>
      </c>
      <c r="H1564">
        <v>0.16800000000000001</v>
      </c>
      <c r="I1564">
        <v>5.5642439999999898</v>
      </c>
      <c r="J1564" t="s">
        <v>39</v>
      </c>
      <c r="L1564" t="str">
        <f>_xlfn.TEXTAFTER(B1564,C1564)</f>
        <v>/awsus</v>
      </c>
    </row>
    <row r="1565" spans="1:12" hidden="1">
      <c r="A1565" t="s">
        <v>293</v>
      </c>
      <c r="B1565" t="s">
        <v>178</v>
      </c>
      <c r="C1565" t="s">
        <v>49</v>
      </c>
      <c r="D1565" t="s">
        <v>42</v>
      </c>
      <c r="E1565" t="s">
        <v>103</v>
      </c>
      <c r="F1565" t="s">
        <v>37</v>
      </c>
      <c r="G1565" t="s">
        <v>51</v>
      </c>
      <c r="H1565">
        <v>0.48</v>
      </c>
      <c r="I1565">
        <v>15.89784</v>
      </c>
      <c r="J1565" t="s">
        <v>39</v>
      </c>
      <c r="L1565" t="str">
        <f>_xlfn.TEXTAFTER(B1565,C1565)</f>
        <v>/awsus</v>
      </c>
    </row>
    <row r="1566" spans="1:12" hidden="1">
      <c r="A1566" t="s">
        <v>293</v>
      </c>
      <c r="B1566" t="s">
        <v>178</v>
      </c>
      <c r="C1566" t="s">
        <v>49</v>
      </c>
      <c r="D1566" t="s">
        <v>42</v>
      </c>
      <c r="E1566" t="s">
        <v>103</v>
      </c>
      <c r="F1566" t="s">
        <v>52</v>
      </c>
      <c r="G1566" t="s">
        <v>74</v>
      </c>
      <c r="H1566">
        <v>5.3760000000000003</v>
      </c>
      <c r="I1566">
        <v>178.05580800000001</v>
      </c>
      <c r="J1566" t="s">
        <v>39</v>
      </c>
      <c r="L1566" t="str">
        <f>_xlfn.TEXTAFTER(B1566,C1566)</f>
        <v>/awsus</v>
      </c>
    </row>
    <row r="1567" spans="1:12" hidden="1">
      <c r="A1567" t="s">
        <v>293</v>
      </c>
      <c r="B1567" t="s">
        <v>179</v>
      </c>
      <c r="C1567" t="s">
        <v>49</v>
      </c>
      <c r="D1567" t="s">
        <v>42</v>
      </c>
      <c r="E1567" t="s">
        <v>103</v>
      </c>
      <c r="F1567" t="s">
        <v>37</v>
      </c>
      <c r="G1567" t="s">
        <v>50</v>
      </c>
      <c r="H1567">
        <v>0.16800000000000001</v>
      </c>
      <c r="I1567">
        <v>5.5642439999999898</v>
      </c>
      <c r="J1567" t="s">
        <v>39</v>
      </c>
      <c r="L1567" t="str">
        <f>_xlfn.TEXTAFTER(B1567,C1567)</f>
        <v>/azureflexsrv</v>
      </c>
    </row>
    <row r="1568" spans="1:12" hidden="1">
      <c r="A1568" t="s">
        <v>293</v>
      </c>
      <c r="B1568" t="s">
        <v>179</v>
      </c>
      <c r="C1568" t="s">
        <v>49</v>
      </c>
      <c r="D1568" t="s">
        <v>42</v>
      </c>
      <c r="E1568" t="s">
        <v>103</v>
      </c>
      <c r="F1568" t="s">
        <v>37</v>
      </c>
      <c r="G1568" t="s">
        <v>51</v>
      </c>
      <c r="H1568">
        <v>0.48</v>
      </c>
      <c r="I1568">
        <v>15.89784</v>
      </c>
      <c r="J1568" t="s">
        <v>39</v>
      </c>
      <c r="L1568" t="str">
        <f>_xlfn.TEXTAFTER(B1568,C1568)</f>
        <v>/azureflexsrv</v>
      </c>
    </row>
    <row r="1569" spans="1:12" hidden="1">
      <c r="A1569" t="s">
        <v>293</v>
      </c>
      <c r="B1569" t="s">
        <v>179</v>
      </c>
      <c r="C1569" t="s">
        <v>49</v>
      </c>
      <c r="D1569" t="s">
        <v>42</v>
      </c>
      <c r="E1569" t="s">
        <v>103</v>
      </c>
      <c r="F1569" t="s">
        <v>52</v>
      </c>
      <c r="G1569" t="s">
        <v>180</v>
      </c>
      <c r="H1569">
        <v>11.231999999999999</v>
      </c>
      <c r="I1569">
        <v>372.00945599999898</v>
      </c>
      <c r="J1569" t="s">
        <v>39</v>
      </c>
      <c r="L1569" t="str">
        <f>_xlfn.TEXTAFTER(B1569,C1569)</f>
        <v>/azureflexsrv</v>
      </c>
    </row>
    <row r="1570" spans="1:12" hidden="1">
      <c r="A1570" t="s">
        <v>293</v>
      </c>
      <c r="B1570" t="s">
        <v>181</v>
      </c>
      <c r="C1570" t="s">
        <v>49</v>
      </c>
      <c r="D1570" t="s">
        <v>42</v>
      </c>
      <c r="E1570" t="s">
        <v>103</v>
      </c>
      <c r="F1570" t="s">
        <v>37</v>
      </c>
      <c r="G1570" t="s">
        <v>50</v>
      </c>
      <c r="H1570">
        <v>0.16800000000000001</v>
      </c>
      <c r="I1570">
        <v>5.5642439999999898</v>
      </c>
      <c r="J1570" t="s">
        <v>39</v>
      </c>
      <c r="L1570" t="str">
        <f>_xlfn.TEXTAFTER(B1570,C1570)</f>
        <v>/azusrvsales</v>
      </c>
    </row>
    <row r="1571" spans="1:12" hidden="1">
      <c r="A1571" t="s">
        <v>293</v>
      </c>
      <c r="B1571" t="s">
        <v>181</v>
      </c>
      <c r="C1571" t="s">
        <v>49</v>
      </c>
      <c r="D1571" t="s">
        <v>42</v>
      </c>
      <c r="E1571" t="s">
        <v>103</v>
      </c>
      <c r="F1571" t="s">
        <v>37</v>
      </c>
      <c r="G1571" t="s">
        <v>51</v>
      </c>
      <c r="H1571">
        <v>0.48</v>
      </c>
      <c r="I1571">
        <v>15.89784</v>
      </c>
      <c r="J1571" t="s">
        <v>39</v>
      </c>
      <c r="L1571" t="str">
        <f>_xlfn.TEXTAFTER(B1571,C1571)</f>
        <v>/azusrvsales</v>
      </c>
    </row>
    <row r="1572" spans="1:12" hidden="1">
      <c r="A1572" t="s">
        <v>293</v>
      </c>
      <c r="B1572" t="s">
        <v>181</v>
      </c>
      <c r="C1572" t="s">
        <v>49</v>
      </c>
      <c r="D1572" t="s">
        <v>42</v>
      </c>
      <c r="E1572" t="s">
        <v>103</v>
      </c>
      <c r="F1572" t="s">
        <v>175</v>
      </c>
      <c r="G1572" t="s">
        <v>182</v>
      </c>
      <c r="H1572">
        <v>0.44905119186002701</v>
      </c>
      <c r="I1572">
        <v>14.8728</v>
      </c>
      <c r="J1572" t="s">
        <v>39</v>
      </c>
      <c r="L1572" t="str">
        <f>_xlfn.TEXTAFTER(B1572,C1572)</f>
        <v>/azusrvsales</v>
      </c>
    </row>
    <row r="1573" spans="1:12" hidden="1">
      <c r="A1573" t="s">
        <v>293</v>
      </c>
      <c r="B1573" t="s">
        <v>181</v>
      </c>
      <c r="C1573" t="s">
        <v>49</v>
      </c>
      <c r="D1573" t="s">
        <v>42</v>
      </c>
      <c r="E1573" t="s">
        <v>103</v>
      </c>
      <c r="F1573" t="s">
        <v>52</v>
      </c>
      <c r="G1573" t="s">
        <v>183</v>
      </c>
      <c r="H1573">
        <v>10.752000000000001</v>
      </c>
      <c r="I1573">
        <v>356.111615999999</v>
      </c>
      <c r="J1573" t="s">
        <v>39</v>
      </c>
      <c r="L1573" t="str">
        <f>_xlfn.TEXTAFTER(B1573,C1573)</f>
        <v>/azusrvsales</v>
      </c>
    </row>
    <row r="1574" spans="1:12" hidden="1">
      <c r="A1574" t="s">
        <v>293</v>
      </c>
      <c r="B1574" t="s">
        <v>184</v>
      </c>
      <c r="C1574" t="s">
        <v>49</v>
      </c>
      <c r="D1574" t="s">
        <v>42</v>
      </c>
      <c r="E1574" t="s">
        <v>103</v>
      </c>
      <c r="F1574" t="s">
        <v>37</v>
      </c>
      <c r="G1574" t="s">
        <v>50</v>
      </c>
      <c r="H1574">
        <v>0.16800000000000001</v>
      </c>
      <c r="I1574">
        <v>5.5642439999999898</v>
      </c>
      <c r="J1574" t="s">
        <v>39</v>
      </c>
      <c r="L1574" t="str">
        <f>_xlfn.TEXTAFTER(B1574,C1574)</f>
        <v>/dmz</v>
      </c>
    </row>
    <row r="1575" spans="1:12" hidden="1">
      <c r="A1575" t="s">
        <v>293</v>
      </c>
      <c r="B1575" t="s">
        <v>184</v>
      </c>
      <c r="C1575" t="s">
        <v>49</v>
      </c>
      <c r="D1575" t="s">
        <v>42</v>
      </c>
      <c r="E1575" t="s">
        <v>103</v>
      </c>
      <c r="F1575" t="s">
        <v>37</v>
      </c>
      <c r="G1575" t="s">
        <v>51</v>
      </c>
      <c r="H1575">
        <v>0.48</v>
      </c>
      <c r="I1575">
        <v>15.89784</v>
      </c>
      <c r="J1575" t="s">
        <v>39</v>
      </c>
      <c r="L1575" t="str">
        <f>_xlfn.TEXTAFTER(B1575,C1575)</f>
        <v>/dmz</v>
      </c>
    </row>
    <row r="1576" spans="1:12" hidden="1">
      <c r="A1576" t="s">
        <v>293</v>
      </c>
      <c r="B1576" t="s">
        <v>184</v>
      </c>
      <c r="C1576" t="s">
        <v>49</v>
      </c>
      <c r="D1576" t="s">
        <v>42</v>
      </c>
      <c r="E1576" t="s">
        <v>103</v>
      </c>
      <c r="F1576" t="s">
        <v>175</v>
      </c>
      <c r="G1576" t="s">
        <v>185</v>
      </c>
      <c r="H1576">
        <v>1.1046210051176799</v>
      </c>
      <c r="I1576">
        <v>36.585599999999999</v>
      </c>
      <c r="J1576" t="s">
        <v>39</v>
      </c>
      <c r="L1576" t="str">
        <f>_xlfn.TEXTAFTER(B1576,C1576)</f>
        <v>/dmz</v>
      </c>
    </row>
    <row r="1577" spans="1:12" hidden="1">
      <c r="A1577" t="s">
        <v>293</v>
      </c>
      <c r="B1577" t="s">
        <v>184</v>
      </c>
      <c r="C1577" t="s">
        <v>49</v>
      </c>
      <c r="D1577" t="s">
        <v>42</v>
      </c>
      <c r="E1577" t="s">
        <v>103</v>
      </c>
      <c r="F1577" t="s">
        <v>52</v>
      </c>
      <c r="G1577" t="s">
        <v>74</v>
      </c>
      <c r="H1577">
        <v>3.1680000000000001</v>
      </c>
      <c r="I1577">
        <v>104.92574399999999</v>
      </c>
      <c r="J1577" t="s">
        <v>39</v>
      </c>
      <c r="L1577" t="str">
        <f>_xlfn.TEXTAFTER(B1577,C1577)</f>
        <v>/dmz</v>
      </c>
    </row>
    <row r="1578" spans="1:12" hidden="1">
      <c r="A1578" t="s">
        <v>293</v>
      </c>
      <c r="B1578" t="s">
        <v>186</v>
      </c>
      <c r="C1578" t="s">
        <v>49</v>
      </c>
      <c r="D1578" t="s">
        <v>42</v>
      </c>
      <c r="E1578" t="s">
        <v>103</v>
      </c>
      <c r="F1578" t="s">
        <v>37</v>
      </c>
      <c r="G1578" t="s">
        <v>50</v>
      </c>
      <c r="H1578">
        <v>0.16800000000000001</v>
      </c>
      <c r="I1578">
        <v>5.5642439999999898</v>
      </c>
      <c r="J1578" t="s">
        <v>39</v>
      </c>
      <c r="L1578" t="str">
        <f>_xlfn.TEXTAFTER(B1578,C1578)</f>
        <v>/gsvr</v>
      </c>
    </row>
    <row r="1579" spans="1:12" hidden="1">
      <c r="A1579" t="s">
        <v>293</v>
      </c>
      <c r="B1579" t="s">
        <v>186</v>
      </c>
      <c r="C1579" t="s">
        <v>49</v>
      </c>
      <c r="D1579" t="s">
        <v>42</v>
      </c>
      <c r="E1579" t="s">
        <v>103</v>
      </c>
      <c r="F1579" t="s">
        <v>37</v>
      </c>
      <c r="G1579" t="s">
        <v>51</v>
      </c>
      <c r="H1579">
        <v>0.48</v>
      </c>
      <c r="I1579">
        <v>15.89784</v>
      </c>
      <c r="J1579" t="s">
        <v>39</v>
      </c>
      <c r="L1579" t="str">
        <f>_xlfn.TEXTAFTER(B1579,C1579)</f>
        <v>/gsvr</v>
      </c>
    </row>
    <row r="1580" spans="1:12" hidden="1">
      <c r="A1580" t="s">
        <v>293</v>
      </c>
      <c r="B1580" t="s">
        <v>186</v>
      </c>
      <c r="C1580" t="s">
        <v>49</v>
      </c>
      <c r="D1580" t="s">
        <v>42</v>
      </c>
      <c r="E1580" t="s">
        <v>103</v>
      </c>
      <c r="F1580" t="s">
        <v>52</v>
      </c>
      <c r="G1580" t="s">
        <v>177</v>
      </c>
      <c r="H1580">
        <v>3</v>
      </c>
      <c r="I1580">
        <v>99.361499999999793</v>
      </c>
      <c r="J1580" t="s">
        <v>39</v>
      </c>
      <c r="L1580" t="str">
        <f>_xlfn.TEXTAFTER(B1580,C1580)</f>
        <v>/gsvr</v>
      </c>
    </row>
    <row r="1581" spans="1:12" hidden="1">
      <c r="A1581" t="s">
        <v>293</v>
      </c>
      <c r="B1581" t="s">
        <v>187</v>
      </c>
      <c r="C1581" t="s">
        <v>49</v>
      </c>
      <c r="D1581" t="s">
        <v>42</v>
      </c>
      <c r="E1581" t="s">
        <v>103</v>
      </c>
      <c r="F1581" t="s">
        <v>37</v>
      </c>
      <c r="G1581" t="s">
        <v>50</v>
      </c>
      <c r="H1581">
        <v>0.16800000000000001</v>
      </c>
      <c r="I1581">
        <v>5.5642439999999898</v>
      </c>
      <c r="J1581" t="s">
        <v>39</v>
      </c>
      <c r="L1581" t="str">
        <f>_xlfn.TEXTAFTER(B1581,C1581)</f>
        <v>/rpaboot</v>
      </c>
    </row>
    <row r="1582" spans="1:12" hidden="1">
      <c r="A1582" t="s">
        <v>293</v>
      </c>
      <c r="B1582" t="s">
        <v>187</v>
      </c>
      <c r="C1582" t="s">
        <v>49</v>
      </c>
      <c r="D1582" t="s">
        <v>42</v>
      </c>
      <c r="E1582" t="s">
        <v>103</v>
      </c>
      <c r="F1582" t="s">
        <v>37</v>
      </c>
      <c r="G1582" t="s">
        <v>51</v>
      </c>
      <c r="H1582">
        <v>0.48</v>
      </c>
      <c r="I1582">
        <v>15.89784</v>
      </c>
      <c r="J1582" t="s">
        <v>39</v>
      </c>
      <c r="L1582" t="str">
        <f>_xlfn.TEXTAFTER(B1582,C1582)</f>
        <v>/rpaboot</v>
      </c>
    </row>
    <row r="1583" spans="1:12" hidden="1">
      <c r="A1583" t="s">
        <v>293</v>
      </c>
      <c r="B1583" t="s">
        <v>187</v>
      </c>
      <c r="C1583" t="s">
        <v>49</v>
      </c>
      <c r="D1583" t="s">
        <v>42</v>
      </c>
      <c r="E1583" t="s">
        <v>103</v>
      </c>
      <c r="F1583" t="s">
        <v>52</v>
      </c>
      <c r="G1583" t="s">
        <v>183</v>
      </c>
      <c r="H1583">
        <v>6.3360000000000003</v>
      </c>
      <c r="I1583">
        <v>209.85148799999999</v>
      </c>
      <c r="J1583" t="s">
        <v>39</v>
      </c>
      <c r="L1583" t="str">
        <f>_xlfn.TEXTAFTER(B1583,C1583)</f>
        <v>/rpaboot</v>
      </c>
    </row>
    <row r="1584" spans="1:12" hidden="1">
      <c r="A1584" t="s">
        <v>293</v>
      </c>
      <c r="B1584" t="s">
        <v>188</v>
      </c>
      <c r="C1584" t="s">
        <v>49</v>
      </c>
      <c r="D1584" t="s">
        <v>42</v>
      </c>
      <c r="E1584" t="s">
        <v>103</v>
      </c>
      <c r="F1584" t="s">
        <v>37</v>
      </c>
      <c r="G1584" t="s">
        <v>50</v>
      </c>
      <c r="H1584">
        <v>0.16800000000000001</v>
      </c>
      <c r="I1584">
        <v>5.5642439999999898</v>
      </c>
      <c r="J1584" t="s">
        <v>39</v>
      </c>
      <c r="L1584" t="str">
        <f>_xlfn.TEXTAFTER(B1584,C1584)</f>
        <v>/rpas</v>
      </c>
    </row>
    <row r="1585" spans="1:12" hidden="1">
      <c r="A1585" t="s">
        <v>293</v>
      </c>
      <c r="B1585" t="s">
        <v>188</v>
      </c>
      <c r="C1585" t="s">
        <v>49</v>
      </c>
      <c r="D1585" t="s">
        <v>42</v>
      </c>
      <c r="E1585" t="s">
        <v>103</v>
      </c>
      <c r="F1585" t="s">
        <v>37</v>
      </c>
      <c r="G1585" t="s">
        <v>51</v>
      </c>
      <c r="H1585">
        <v>0.48</v>
      </c>
      <c r="I1585">
        <v>15.89784</v>
      </c>
      <c r="J1585" t="s">
        <v>39</v>
      </c>
      <c r="L1585" t="str">
        <f>_xlfn.TEXTAFTER(B1585,C1585)</f>
        <v>/rpas</v>
      </c>
    </row>
    <row r="1586" spans="1:12" hidden="1">
      <c r="A1586" t="s">
        <v>293</v>
      </c>
      <c r="B1586" t="s">
        <v>188</v>
      </c>
      <c r="C1586" t="s">
        <v>49</v>
      </c>
      <c r="D1586" t="s">
        <v>42</v>
      </c>
      <c r="E1586" t="s">
        <v>103</v>
      </c>
      <c r="F1586" t="s">
        <v>52</v>
      </c>
      <c r="G1586" t="s">
        <v>189</v>
      </c>
      <c r="H1586">
        <v>5.9197763820000002</v>
      </c>
      <c r="I1586">
        <v>196.065953660031</v>
      </c>
      <c r="J1586" t="s">
        <v>39</v>
      </c>
      <c r="L1586" t="str">
        <f>_xlfn.TEXTAFTER(B1586,C1586)</f>
        <v>/rpas</v>
      </c>
    </row>
    <row r="1587" spans="1:12" hidden="1">
      <c r="A1587" t="s">
        <v>293</v>
      </c>
      <c r="B1587" t="s">
        <v>190</v>
      </c>
      <c r="C1587" t="s">
        <v>49</v>
      </c>
      <c r="D1587" t="s">
        <v>42</v>
      </c>
      <c r="E1587" t="s">
        <v>103</v>
      </c>
      <c r="F1587" t="s">
        <v>37</v>
      </c>
      <c r="G1587" t="s">
        <v>50</v>
      </c>
      <c r="H1587">
        <v>0.16800000000000001</v>
      </c>
      <c r="I1587">
        <v>5.5642439999999898</v>
      </c>
      <c r="J1587" t="s">
        <v>39</v>
      </c>
      <c r="L1587" t="str">
        <f>_xlfn.TEXTAFTER(B1587,C1587)</f>
        <v>/tahosales</v>
      </c>
    </row>
    <row r="1588" spans="1:12" hidden="1">
      <c r="A1588" t="s">
        <v>293</v>
      </c>
      <c r="B1588" t="s">
        <v>190</v>
      </c>
      <c r="C1588" t="s">
        <v>49</v>
      </c>
      <c r="D1588" t="s">
        <v>42</v>
      </c>
      <c r="E1588" t="s">
        <v>103</v>
      </c>
      <c r="F1588" t="s">
        <v>37</v>
      </c>
      <c r="G1588" t="s">
        <v>51</v>
      </c>
      <c r="H1588">
        <v>0.48</v>
      </c>
      <c r="I1588">
        <v>15.89784</v>
      </c>
      <c r="J1588" t="s">
        <v>39</v>
      </c>
      <c r="L1588" t="str">
        <f>_xlfn.TEXTAFTER(B1588,C1588)</f>
        <v>/tahosales</v>
      </c>
    </row>
    <row r="1589" spans="1:12" hidden="1">
      <c r="A1589" t="s">
        <v>293</v>
      </c>
      <c r="B1589" t="s">
        <v>190</v>
      </c>
      <c r="C1589" t="s">
        <v>49</v>
      </c>
      <c r="D1589" t="s">
        <v>42</v>
      </c>
      <c r="E1589" t="s">
        <v>103</v>
      </c>
      <c r="F1589" t="s">
        <v>52</v>
      </c>
      <c r="G1589" t="s">
        <v>74</v>
      </c>
      <c r="H1589">
        <v>3.1680000000000001</v>
      </c>
      <c r="I1589">
        <v>104.92574399999999</v>
      </c>
      <c r="J1589" t="s">
        <v>39</v>
      </c>
      <c r="L1589" t="str">
        <f>_xlfn.TEXTAFTER(B1589,C1589)</f>
        <v>/tahosales</v>
      </c>
    </row>
    <row r="1590" spans="1:12" hidden="1">
      <c r="A1590" t="s">
        <v>293</v>
      </c>
      <c r="B1590" t="s">
        <v>191</v>
      </c>
      <c r="C1590" t="s">
        <v>49</v>
      </c>
      <c r="D1590" t="s">
        <v>42</v>
      </c>
      <c r="E1590" t="s">
        <v>103</v>
      </c>
      <c r="F1590" t="s">
        <v>37</v>
      </c>
      <c r="G1590" t="s">
        <v>50</v>
      </c>
      <c r="H1590">
        <v>0.16800000000000001</v>
      </c>
      <c r="I1590">
        <v>5.5642439999999898</v>
      </c>
      <c r="J1590" t="s">
        <v>39</v>
      </c>
      <c r="L1590" t="str">
        <f>_xlfn.TEXTAFTER(B1590,C1590)</f>
        <v>/tahosql</v>
      </c>
    </row>
    <row r="1591" spans="1:12" hidden="1">
      <c r="A1591" t="s">
        <v>293</v>
      </c>
      <c r="B1591" t="s">
        <v>191</v>
      </c>
      <c r="C1591" t="s">
        <v>49</v>
      </c>
      <c r="D1591" t="s">
        <v>42</v>
      </c>
      <c r="E1591" t="s">
        <v>103</v>
      </c>
      <c r="F1591" t="s">
        <v>37</v>
      </c>
      <c r="G1591" t="s">
        <v>51</v>
      </c>
      <c r="H1591">
        <v>0.48</v>
      </c>
      <c r="I1591">
        <v>15.89784</v>
      </c>
      <c r="J1591" t="s">
        <v>39</v>
      </c>
      <c r="L1591" t="str">
        <f>_xlfn.TEXTAFTER(B1591,C1591)</f>
        <v>/tahosql</v>
      </c>
    </row>
    <row r="1592" spans="1:12" hidden="1">
      <c r="A1592" t="s">
        <v>293</v>
      </c>
      <c r="B1592" t="s">
        <v>191</v>
      </c>
      <c r="C1592" t="s">
        <v>49</v>
      </c>
      <c r="D1592" t="s">
        <v>42</v>
      </c>
      <c r="E1592" t="s">
        <v>103</v>
      </c>
      <c r="F1592" t="s">
        <v>52</v>
      </c>
      <c r="G1592" t="s">
        <v>183</v>
      </c>
      <c r="H1592">
        <v>6.3360000000000003</v>
      </c>
      <c r="I1592">
        <v>209.85148799999999</v>
      </c>
      <c r="J1592" t="s">
        <v>39</v>
      </c>
      <c r="L1592" t="str">
        <f>_xlfn.TEXTAFTER(B1592,C1592)</f>
        <v>/tahosql</v>
      </c>
    </row>
    <row r="1593" spans="1:12" hidden="1">
      <c r="A1593" t="s">
        <v>293</v>
      </c>
      <c r="B1593" t="s">
        <v>191</v>
      </c>
      <c r="C1593" t="s">
        <v>49</v>
      </c>
      <c r="D1593" t="s">
        <v>42</v>
      </c>
      <c r="E1593" t="s">
        <v>103</v>
      </c>
      <c r="F1593" t="s">
        <v>192</v>
      </c>
      <c r="G1593" t="s">
        <v>193</v>
      </c>
      <c r="H1593">
        <v>9.6</v>
      </c>
      <c r="I1593">
        <v>317.95679999999999</v>
      </c>
      <c r="J1593" t="s">
        <v>39</v>
      </c>
      <c r="L1593" t="str">
        <f>_xlfn.TEXTAFTER(B1593,C1593)</f>
        <v>/tahosql</v>
      </c>
    </row>
    <row r="1594" spans="1:12" hidden="1">
      <c r="A1594" t="s">
        <v>293</v>
      </c>
      <c r="B1594" t="s">
        <v>198</v>
      </c>
      <c r="C1594" t="s">
        <v>199</v>
      </c>
      <c r="D1594" t="s">
        <v>36</v>
      </c>
      <c r="E1594" t="s">
        <v>103</v>
      </c>
      <c r="F1594" t="s">
        <v>200</v>
      </c>
      <c r="G1594" t="s">
        <v>201</v>
      </c>
      <c r="H1594">
        <v>4.1935483870967703E-2</v>
      </c>
      <c r="I1594">
        <v>1.38892419354838</v>
      </c>
      <c r="J1594" t="s">
        <v>39</v>
      </c>
      <c r="L1594" t="str">
        <f>_xlfn.TEXTAFTER(B1594,C1594)</f>
        <v>/data-disk-warning</v>
      </c>
    </row>
    <row r="1595" spans="1:12" hidden="1">
      <c r="A1595" t="s">
        <v>293</v>
      </c>
      <c r="B1595" t="s">
        <v>202</v>
      </c>
      <c r="C1595" t="s">
        <v>203</v>
      </c>
      <c r="D1595" t="s">
        <v>42</v>
      </c>
      <c r="E1595" t="s">
        <v>103</v>
      </c>
      <c r="F1595" t="s">
        <v>204</v>
      </c>
      <c r="G1595" t="s">
        <v>205</v>
      </c>
      <c r="H1595">
        <v>2.4632740393280999E-3</v>
      </c>
      <c r="I1595">
        <v>8.1584867819566198E-2</v>
      </c>
      <c r="J1595" t="s">
        <v>39</v>
      </c>
      <c r="L1595" t="str">
        <f>_xlfn.TEXTAFTER(B1595,C1595)</f>
        <v>/vnet-bastion</v>
      </c>
    </row>
    <row r="1596" spans="1:12" hidden="1">
      <c r="A1596" t="s">
        <v>293</v>
      </c>
      <c r="B1596" t="s">
        <v>202</v>
      </c>
      <c r="C1596" t="s">
        <v>203</v>
      </c>
      <c r="D1596" t="s">
        <v>42</v>
      </c>
      <c r="E1596" t="s">
        <v>103</v>
      </c>
      <c r="F1596" t="s">
        <v>204</v>
      </c>
      <c r="G1596" t="s">
        <v>206</v>
      </c>
      <c r="H1596">
        <v>4.5599999999999996</v>
      </c>
      <c r="I1596">
        <v>151.02948000000001</v>
      </c>
      <c r="J1596" t="s">
        <v>39</v>
      </c>
      <c r="L1596" t="str">
        <f>_xlfn.TEXTAFTER(B1596,C1596)</f>
        <v>/vnet-bastion</v>
      </c>
    </row>
    <row r="1597" spans="1:12" hidden="1">
      <c r="A1597" t="s">
        <v>293</v>
      </c>
      <c r="B1597" t="s">
        <v>207</v>
      </c>
      <c r="C1597" t="s">
        <v>208</v>
      </c>
      <c r="D1597" t="s">
        <v>42</v>
      </c>
      <c r="E1597" t="s">
        <v>103</v>
      </c>
      <c r="F1597" t="s">
        <v>164</v>
      </c>
      <c r="G1597" t="s">
        <v>209</v>
      </c>
      <c r="H1597">
        <v>0</v>
      </c>
      <c r="I1597">
        <v>0</v>
      </c>
      <c r="J1597" t="s">
        <v>39</v>
      </c>
      <c r="L1597" t="str">
        <f>_xlfn.TEXTAFTER(B1597,C1597)</f>
        <v>/connectionto-tahobl</v>
      </c>
    </row>
    <row r="1598" spans="1:12" hidden="1">
      <c r="A1598" t="s">
        <v>293</v>
      </c>
      <c r="B1598" t="s">
        <v>207</v>
      </c>
      <c r="C1598" t="s">
        <v>208</v>
      </c>
      <c r="D1598" t="s">
        <v>42</v>
      </c>
      <c r="E1598" t="s">
        <v>103</v>
      </c>
      <c r="F1598" t="s">
        <v>164</v>
      </c>
      <c r="G1598" t="s">
        <v>167</v>
      </c>
      <c r="H1598">
        <v>2.0821826532483102E-3</v>
      </c>
      <c r="I1598">
        <v>6.8962930566910594E-2</v>
      </c>
      <c r="J1598" t="s">
        <v>39</v>
      </c>
      <c r="L1598" t="str">
        <f>_xlfn.TEXTAFTER(B1598,C1598)</f>
        <v>/connectionto-tahobl</v>
      </c>
    </row>
    <row r="1599" spans="1:12" hidden="1">
      <c r="A1599" t="s">
        <v>293</v>
      </c>
      <c r="B1599" t="s">
        <v>210</v>
      </c>
      <c r="C1599" t="s">
        <v>208</v>
      </c>
      <c r="D1599" t="s">
        <v>42</v>
      </c>
      <c r="E1599" t="s">
        <v>103</v>
      </c>
      <c r="F1599" t="s">
        <v>164</v>
      </c>
      <c r="G1599" t="s">
        <v>209</v>
      </c>
      <c r="H1599">
        <v>0</v>
      </c>
      <c r="I1599">
        <v>0</v>
      </c>
      <c r="J1599" t="s">
        <v>39</v>
      </c>
      <c r="L1599" t="str">
        <f>_xlfn.TEXTAFTER(B1599,C1599)</f>
        <v>/connectionto-taholt</v>
      </c>
    </row>
    <row r="1600" spans="1:12" hidden="1">
      <c r="A1600" t="s">
        <v>293</v>
      </c>
      <c r="B1600" t="s">
        <v>210</v>
      </c>
      <c r="C1600" t="s">
        <v>208</v>
      </c>
      <c r="D1600" t="s">
        <v>42</v>
      </c>
      <c r="E1600" t="s">
        <v>103</v>
      </c>
      <c r="F1600" t="s">
        <v>164</v>
      </c>
      <c r="G1600" t="s">
        <v>167</v>
      </c>
      <c r="H1600">
        <v>7.4601455032825498E-3</v>
      </c>
      <c r="I1600">
        <v>0.24708374914146899</v>
      </c>
      <c r="J1600" t="s">
        <v>39</v>
      </c>
      <c r="L1600" t="str">
        <f>_xlfn.TEXTAFTER(B1600,C1600)</f>
        <v>/connectionto-taholt</v>
      </c>
    </row>
    <row r="1601" spans="1:12" hidden="1">
      <c r="A1601" t="s">
        <v>293</v>
      </c>
      <c r="B1601" t="s">
        <v>211</v>
      </c>
      <c r="C1601" t="s">
        <v>208</v>
      </c>
      <c r="D1601" t="s">
        <v>42</v>
      </c>
      <c r="E1601" t="s">
        <v>103</v>
      </c>
      <c r="F1601" t="s">
        <v>164</v>
      </c>
      <c r="G1601" t="s">
        <v>209</v>
      </c>
      <c r="H1601">
        <v>0</v>
      </c>
      <c r="I1601">
        <v>0</v>
      </c>
      <c r="J1601" t="s">
        <v>39</v>
      </c>
      <c r="L1601" t="str">
        <f>_xlfn.TEXTAFTER(B1601,C1601)</f>
        <v>/connectionto-tahorw</v>
      </c>
    </row>
    <row r="1602" spans="1:12" hidden="1">
      <c r="A1602" t="s">
        <v>293</v>
      </c>
      <c r="B1602" t="s">
        <v>211</v>
      </c>
      <c r="C1602" t="s">
        <v>208</v>
      </c>
      <c r="D1602" t="s">
        <v>42</v>
      </c>
      <c r="E1602" t="s">
        <v>103</v>
      </c>
      <c r="F1602" t="s">
        <v>164</v>
      </c>
      <c r="G1602" t="s">
        <v>167</v>
      </c>
      <c r="H1602">
        <v>4.3574303761124604E-3</v>
      </c>
      <c r="I1602">
        <v>0.14432027277203299</v>
      </c>
      <c r="J1602" t="s">
        <v>39</v>
      </c>
      <c r="L1602" t="str">
        <f>_xlfn.TEXTAFTER(B1602,C1602)</f>
        <v>/connectionto-tahorw</v>
      </c>
    </row>
    <row r="1603" spans="1:12" hidden="1">
      <c r="A1603" t="s">
        <v>293</v>
      </c>
      <c r="B1603" t="s">
        <v>212</v>
      </c>
      <c r="C1603" t="s">
        <v>208</v>
      </c>
      <c r="D1603" t="s">
        <v>42</v>
      </c>
      <c r="E1603" t="s">
        <v>103</v>
      </c>
      <c r="F1603" t="s">
        <v>164</v>
      </c>
      <c r="G1603" t="s">
        <v>209</v>
      </c>
      <c r="H1603">
        <v>0</v>
      </c>
      <c r="I1603">
        <v>0</v>
      </c>
      <c r="J1603" t="s">
        <v>39</v>
      </c>
      <c r="L1603" t="str">
        <f>_xlfn.TEXTAFTER(B1603,C1603)</f>
        <v>/connectionto-tahosl</v>
      </c>
    </row>
    <row r="1604" spans="1:12" hidden="1">
      <c r="A1604" t="s">
        <v>293</v>
      </c>
      <c r="B1604" t="s">
        <v>212</v>
      </c>
      <c r="C1604" t="s">
        <v>208</v>
      </c>
      <c r="D1604" t="s">
        <v>42</v>
      </c>
      <c r="E1604" t="s">
        <v>103</v>
      </c>
      <c r="F1604" t="s">
        <v>164</v>
      </c>
      <c r="G1604" t="s">
        <v>167</v>
      </c>
      <c r="H1604">
        <v>3.7932282686233502E-3</v>
      </c>
      <c r="I1604">
        <v>0.12563361687093999</v>
      </c>
      <c r="J1604" t="s">
        <v>39</v>
      </c>
      <c r="L1604" t="str">
        <f>_xlfn.TEXTAFTER(B1604,C1604)</f>
        <v>/connectionto-tahosl</v>
      </c>
    </row>
    <row r="1605" spans="1:12" hidden="1">
      <c r="A1605" t="s">
        <v>293</v>
      </c>
      <c r="B1605" t="s">
        <v>213</v>
      </c>
      <c r="C1605" t="s">
        <v>208</v>
      </c>
      <c r="D1605" t="s">
        <v>42</v>
      </c>
      <c r="E1605" t="s">
        <v>103</v>
      </c>
      <c r="F1605" t="s">
        <v>164</v>
      </c>
      <c r="G1605" t="s">
        <v>209</v>
      </c>
      <c r="H1605">
        <v>0</v>
      </c>
      <c r="I1605">
        <v>0</v>
      </c>
      <c r="J1605" t="s">
        <v>39</v>
      </c>
      <c r="L1605" t="str">
        <f>_xlfn.TEXTAFTER(B1605,C1605)</f>
        <v>/connectionto-tahowc</v>
      </c>
    </row>
    <row r="1606" spans="1:12" hidden="1">
      <c r="A1606" t="s">
        <v>293</v>
      </c>
      <c r="B1606" t="s">
        <v>213</v>
      </c>
      <c r="C1606" t="s">
        <v>208</v>
      </c>
      <c r="D1606" t="s">
        <v>42</v>
      </c>
      <c r="E1606" t="s">
        <v>103</v>
      </c>
      <c r="F1606" t="s">
        <v>164</v>
      </c>
      <c r="G1606" t="s">
        <v>167</v>
      </c>
      <c r="H1606">
        <v>3.5836436972022101E-3</v>
      </c>
      <c r="I1606">
        <v>0.118692071073185</v>
      </c>
      <c r="J1606" t="s">
        <v>39</v>
      </c>
      <c r="L1606" t="str">
        <f>_xlfn.TEXTAFTER(B1606,C1606)</f>
        <v>/connectionto-tahowc</v>
      </c>
    </row>
    <row r="1607" spans="1:12" hidden="1">
      <c r="A1607" t="s">
        <v>293</v>
      </c>
      <c r="B1607" t="s">
        <v>214</v>
      </c>
      <c r="C1607" t="s">
        <v>208</v>
      </c>
      <c r="D1607" t="s">
        <v>42</v>
      </c>
      <c r="E1607" t="s">
        <v>103</v>
      </c>
      <c r="F1607" t="s">
        <v>164</v>
      </c>
      <c r="G1607" t="s">
        <v>209</v>
      </c>
      <c r="H1607">
        <v>0</v>
      </c>
      <c r="I1607">
        <v>0</v>
      </c>
      <c r="J1607" t="s">
        <v>39</v>
      </c>
      <c r="L1607" t="str">
        <f>_xlfn.TEXTAFTER(B1607,C1607)</f>
        <v>/connectionto-tahoxd</v>
      </c>
    </row>
    <row r="1608" spans="1:12" hidden="1">
      <c r="A1608" t="s">
        <v>293</v>
      </c>
      <c r="B1608" t="s">
        <v>214</v>
      </c>
      <c r="C1608" t="s">
        <v>208</v>
      </c>
      <c r="D1608" t="s">
        <v>42</v>
      </c>
      <c r="E1608" t="s">
        <v>103</v>
      </c>
      <c r="F1608" t="s">
        <v>164</v>
      </c>
      <c r="G1608" t="s">
        <v>167</v>
      </c>
      <c r="H1608">
        <v>4.8932715877890599E-3</v>
      </c>
      <c r="I1608">
        <v>0.162067601623367</v>
      </c>
      <c r="J1608" t="s">
        <v>39</v>
      </c>
      <c r="L1608" t="str">
        <f>_xlfn.TEXTAFTER(B1608,C1608)</f>
        <v>/connectionto-tahoxd</v>
      </c>
    </row>
    <row r="1609" spans="1:12" hidden="1">
      <c r="A1609" t="s">
        <v>293</v>
      </c>
      <c r="B1609" t="s">
        <v>215</v>
      </c>
      <c r="C1609" t="s">
        <v>208</v>
      </c>
      <c r="D1609" t="s">
        <v>42</v>
      </c>
      <c r="E1609" t="s">
        <v>103</v>
      </c>
      <c r="F1609" t="s">
        <v>164</v>
      </c>
      <c r="G1609" t="s">
        <v>209</v>
      </c>
      <c r="H1609">
        <v>0</v>
      </c>
      <c r="I1609">
        <v>0</v>
      </c>
      <c r="J1609" t="s">
        <v>39</v>
      </c>
      <c r="L1609" t="str">
        <f>_xlfn.TEXTAFTER(B1609,C1609)</f>
        <v>/connectionto-tahoyl</v>
      </c>
    </row>
    <row r="1610" spans="1:12" hidden="1">
      <c r="A1610" t="s">
        <v>293</v>
      </c>
      <c r="B1610" t="s">
        <v>215</v>
      </c>
      <c r="C1610" t="s">
        <v>208</v>
      </c>
      <c r="D1610" t="s">
        <v>42</v>
      </c>
      <c r="E1610" t="s">
        <v>103</v>
      </c>
      <c r="F1610" t="s">
        <v>164</v>
      </c>
      <c r="G1610" t="s">
        <v>167</v>
      </c>
      <c r="H1610">
        <v>2.4151296168565799E-3</v>
      </c>
      <c r="I1610">
        <v>7.99903004750981E-2</v>
      </c>
      <c r="J1610" t="s">
        <v>39</v>
      </c>
      <c r="L1610" t="str">
        <f>_xlfn.TEXTAFTER(B1610,C1610)</f>
        <v>/connectionto-tahoyl</v>
      </c>
    </row>
    <row r="1611" spans="1:12" hidden="1">
      <c r="A1611" t="s">
        <v>293</v>
      </c>
      <c r="B1611" t="s">
        <v>287</v>
      </c>
      <c r="C1611" t="s">
        <v>208</v>
      </c>
      <c r="D1611" t="s">
        <v>42</v>
      </c>
      <c r="E1611" t="s">
        <v>103</v>
      </c>
      <c r="F1611" t="s">
        <v>164</v>
      </c>
      <c r="G1611" t="s">
        <v>209</v>
      </c>
      <c r="H1611">
        <v>0</v>
      </c>
      <c r="I1611">
        <v>0</v>
      </c>
      <c r="J1611" t="s">
        <v>39</v>
      </c>
      <c r="L1611" t="str">
        <f>_xlfn.TEXTAFTER(B1611,C1611)</f>
        <v>/connectionto-ulpu_hq</v>
      </c>
    </row>
    <row r="1612" spans="1:12" hidden="1">
      <c r="A1612" t="s">
        <v>293</v>
      </c>
      <c r="B1612" t="s">
        <v>287</v>
      </c>
      <c r="C1612" t="s">
        <v>208</v>
      </c>
      <c r="D1612" t="s">
        <v>42</v>
      </c>
      <c r="E1612" t="s">
        <v>103</v>
      </c>
      <c r="F1612" t="s">
        <v>164</v>
      </c>
      <c r="G1612" t="s">
        <v>167</v>
      </c>
      <c r="H1612">
        <v>2.0279346406459802E-3</v>
      </c>
      <c r="I1612">
        <v>6.7166209265515101E-2</v>
      </c>
      <c r="J1612" t="s">
        <v>39</v>
      </c>
      <c r="L1612" t="str">
        <f>_xlfn.TEXTAFTER(B1612,C1612)</f>
        <v>/connectionto-ulpu_hq</v>
      </c>
    </row>
    <row r="1613" spans="1:12" hidden="1">
      <c r="A1613" t="s">
        <v>293</v>
      </c>
      <c r="B1613" t="s">
        <v>216</v>
      </c>
      <c r="C1613" t="s">
        <v>208</v>
      </c>
      <c r="D1613" t="s">
        <v>42</v>
      </c>
      <c r="E1613" t="s">
        <v>103</v>
      </c>
      <c r="F1613" t="s">
        <v>164</v>
      </c>
      <c r="G1613" t="s">
        <v>209</v>
      </c>
      <c r="H1613">
        <v>0</v>
      </c>
      <c r="I1613">
        <v>0</v>
      </c>
      <c r="J1613" t="s">
        <v>39</v>
      </c>
      <c r="L1613" t="str">
        <f>_xlfn.TEXTAFTER(B1613,C1613)</f>
        <v>/connectiontohq</v>
      </c>
    </row>
    <row r="1614" spans="1:12" hidden="1">
      <c r="A1614" t="s">
        <v>293</v>
      </c>
      <c r="B1614" t="s">
        <v>216</v>
      </c>
      <c r="C1614" t="s">
        <v>208</v>
      </c>
      <c r="D1614" t="s">
        <v>42</v>
      </c>
      <c r="E1614" t="s">
        <v>103</v>
      </c>
      <c r="F1614" t="s">
        <v>164</v>
      </c>
      <c r="G1614" t="s">
        <v>167</v>
      </c>
      <c r="H1614">
        <v>0.319723673388362</v>
      </c>
      <c r="I1614">
        <v>10.5894079244592</v>
      </c>
      <c r="J1614" t="s">
        <v>39</v>
      </c>
      <c r="L1614" t="str">
        <f>_xlfn.TEXTAFTER(B1614,C1614)</f>
        <v>/connectiontohq</v>
      </c>
    </row>
    <row r="1615" spans="1:12" hidden="1">
      <c r="A1615" t="s">
        <v>293</v>
      </c>
      <c r="B1615" t="s">
        <v>217</v>
      </c>
      <c r="C1615" t="s">
        <v>208</v>
      </c>
      <c r="D1615" t="s">
        <v>42</v>
      </c>
      <c r="E1615" t="s">
        <v>103</v>
      </c>
      <c r="F1615" t="s">
        <v>164</v>
      </c>
      <c r="G1615" t="s">
        <v>209</v>
      </c>
      <c r="H1615">
        <v>0</v>
      </c>
      <c r="I1615">
        <v>0</v>
      </c>
      <c r="J1615" t="s">
        <v>39</v>
      </c>
      <c r="L1615" t="str">
        <f>_xlfn.TEXTAFTER(B1615,C1615)</f>
        <v>/connectiontoyk</v>
      </c>
    </row>
    <row r="1616" spans="1:12" hidden="1">
      <c r="A1616" t="s">
        <v>293</v>
      </c>
      <c r="B1616" t="s">
        <v>217</v>
      </c>
      <c r="C1616" t="s">
        <v>208</v>
      </c>
      <c r="D1616" t="s">
        <v>42</v>
      </c>
      <c r="E1616" t="s">
        <v>103</v>
      </c>
      <c r="F1616" t="s">
        <v>164</v>
      </c>
      <c r="G1616" t="s">
        <v>167</v>
      </c>
      <c r="H1616">
        <v>5.7985074073076204E-3</v>
      </c>
      <c r="I1616">
        <v>0.19204946458373201</v>
      </c>
      <c r="J1616" t="s">
        <v>39</v>
      </c>
      <c r="L1616" t="str">
        <f>_xlfn.TEXTAFTER(B1616,C1616)</f>
        <v>/connectiontoyk</v>
      </c>
    </row>
    <row r="1617" spans="1:12" hidden="1">
      <c r="A1617" t="s">
        <v>293</v>
      </c>
      <c r="B1617" t="s">
        <v>218</v>
      </c>
      <c r="C1617" t="s">
        <v>219</v>
      </c>
      <c r="D1617" t="s">
        <v>36</v>
      </c>
      <c r="E1617" t="s">
        <v>103</v>
      </c>
      <c r="F1617" t="s">
        <v>220</v>
      </c>
      <c r="G1617" t="s">
        <v>221</v>
      </c>
      <c r="H1617">
        <v>2.3654000000000001E-2</v>
      </c>
      <c r="I1617">
        <v>0.783432306999999</v>
      </c>
      <c r="J1617" t="s">
        <v>39</v>
      </c>
      <c r="L1617" t="str">
        <f>_xlfn.TEXTAFTER(B1617,C1617)</f>
        <v>/tahoho.com.tw</v>
      </c>
    </row>
    <row r="1618" spans="1:12" hidden="1">
      <c r="A1618" t="s">
        <v>293</v>
      </c>
      <c r="B1618" t="s">
        <v>218</v>
      </c>
      <c r="C1618" t="s">
        <v>219</v>
      </c>
      <c r="D1618" t="s">
        <v>36</v>
      </c>
      <c r="E1618" t="s">
        <v>103</v>
      </c>
      <c r="F1618" t="s">
        <v>220</v>
      </c>
      <c r="G1618" t="s">
        <v>222</v>
      </c>
      <c r="H1618">
        <v>1.6129032258064498E-2</v>
      </c>
      <c r="I1618">
        <v>0.53420161290322499</v>
      </c>
      <c r="J1618" t="s">
        <v>39</v>
      </c>
      <c r="L1618" t="str">
        <f>_xlfn.TEXTAFTER(B1618,C1618)</f>
        <v>/tahoho.com.tw</v>
      </c>
    </row>
    <row r="1619" spans="1:12" hidden="1">
      <c r="A1619" t="s">
        <v>293</v>
      </c>
      <c r="B1619" t="s">
        <v>223</v>
      </c>
      <c r="C1619" t="s">
        <v>224</v>
      </c>
      <c r="D1619" t="s">
        <v>42</v>
      </c>
      <c r="E1619" t="s">
        <v>103</v>
      </c>
      <c r="F1619" t="s">
        <v>225</v>
      </c>
      <c r="G1619" t="s">
        <v>226</v>
      </c>
      <c r="H1619">
        <v>2.4652668181806801E-3</v>
      </c>
      <c r="I1619">
        <v>8.1650869651553104E-2</v>
      </c>
      <c r="J1619" t="s">
        <v>39</v>
      </c>
      <c r="L1619" t="str">
        <f>_xlfn.TEXTAFTER(B1619,C1619)</f>
        <v>/aadds-764ab15554f749a19e0dc258474c7990-lb</v>
      </c>
    </row>
    <row r="1620" spans="1:12" hidden="1">
      <c r="A1620" t="s">
        <v>293</v>
      </c>
      <c r="B1620" t="s">
        <v>223</v>
      </c>
      <c r="C1620" t="s">
        <v>224</v>
      </c>
      <c r="D1620" t="s">
        <v>42</v>
      </c>
      <c r="E1620" t="s">
        <v>103</v>
      </c>
      <c r="F1620" t="s">
        <v>225</v>
      </c>
      <c r="G1620" t="s">
        <v>227</v>
      </c>
      <c r="H1620">
        <v>0.6</v>
      </c>
      <c r="I1620">
        <v>19.872299999999999</v>
      </c>
      <c r="J1620" t="s">
        <v>39</v>
      </c>
      <c r="L1620" t="str">
        <f>_xlfn.TEXTAFTER(B1620,C1620)</f>
        <v>/aadds-764ab15554f749a19e0dc258474c7990-lb</v>
      </c>
    </row>
    <row r="1621" spans="1:12" hidden="1">
      <c r="A1621" t="s">
        <v>293</v>
      </c>
      <c r="B1621" t="s">
        <v>228</v>
      </c>
      <c r="C1621" t="s">
        <v>229</v>
      </c>
      <c r="D1621" t="s">
        <v>36</v>
      </c>
      <c r="E1621" t="s">
        <v>103</v>
      </c>
      <c r="F1621" t="s">
        <v>220</v>
      </c>
      <c r="G1621" t="s">
        <v>230</v>
      </c>
      <c r="H1621">
        <v>1.6129032258064498E-2</v>
      </c>
      <c r="I1621">
        <v>0.53420161290322499</v>
      </c>
      <c r="J1621" t="s">
        <v>39</v>
      </c>
      <c r="L1621" t="str">
        <f>_xlfn.TEXTAFTER(B1621,C1621)</f>
        <v>/privatelink.azure-devices.net</v>
      </c>
    </row>
    <row r="1622" spans="1:12" hidden="1">
      <c r="A1622" t="s">
        <v>293</v>
      </c>
      <c r="B1622" t="s">
        <v>231</v>
      </c>
      <c r="C1622" t="s">
        <v>229</v>
      </c>
      <c r="D1622" t="s">
        <v>36</v>
      </c>
      <c r="E1622" t="s">
        <v>103</v>
      </c>
      <c r="F1622" t="s">
        <v>220</v>
      </c>
      <c r="G1622" t="s">
        <v>230</v>
      </c>
      <c r="H1622">
        <v>1.6129032258064498E-2</v>
      </c>
      <c r="I1622">
        <v>0.53420161290322499</v>
      </c>
      <c r="J1622" t="s">
        <v>39</v>
      </c>
      <c r="L1622" t="str">
        <f>_xlfn.TEXTAFTER(B1622,C1622)</f>
        <v>/privatelink.database.windows.net</v>
      </c>
    </row>
    <row r="1623" spans="1:12" hidden="1">
      <c r="A1623" t="s">
        <v>293</v>
      </c>
      <c r="B1623" t="s">
        <v>232</v>
      </c>
      <c r="C1623" t="s">
        <v>229</v>
      </c>
      <c r="D1623" t="s">
        <v>36</v>
      </c>
      <c r="E1623" t="s">
        <v>103</v>
      </c>
      <c r="F1623" t="s">
        <v>220</v>
      </c>
      <c r="G1623" t="s">
        <v>230</v>
      </c>
      <c r="H1623">
        <v>1.6129032258064498E-2</v>
      </c>
      <c r="I1623">
        <v>0.53420161290322499</v>
      </c>
      <c r="J1623" t="s">
        <v>39</v>
      </c>
      <c r="L1623" t="str">
        <f>_xlfn.TEXTAFTER(B1623,C1623)</f>
        <v>/privatelink.prod.migration.windowsazure.com</v>
      </c>
    </row>
    <row r="1624" spans="1:12" hidden="1">
      <c r="A1624" t="s">
        <v>293</v>
      </c>
      <c r="B1624" t="s">
        <v>233</v>
      </c>
      <c r="C1624" t="s">
        <v>229</v>
      </c>
      <c r="D1624" t="s">
        <v>36</v>
      </c>
      <c r="E1624" t="s">
        <v>103</v>
      </c>
      <c r="F1624" t="s">
        <v>220</v>
      </c>
      <c r="G1624" t="s">
        <v>230</v>
      </c>
      <c r="H1624">
        <v>1.6129032258064498E-2</v>
      </c>
      <c r="I1624">
        <v>0.53420161290322499</v>
      </c>
      <c r="J1624" t="s">
        <v>39</v>
      </c>
      <c r="L1624" t="str">
        <f>_xlfn.TEXTAFTER(B1624,C1624)</f>
        <v>/tahoho.com.tw</v>
      </c>
    </row>
    <row r="1625" spans="1:12" hidden="1">
      <c r="A1625" t="s">
        <v>293</v>
      </c>
      <c r="B1625" t="s">
        <v>234</v>
      </c>
      <c r="C1625" t="s">
        <v>80</v>
      </c>
      <c r="D1625" t="s">
        <v>42</v>
      </c>
      <c r="E1625" t="s">
        <v>103</v>
      </c>
      <c r="F1625" t="s">
        <v>56</v>
      </c>
      <c r="G1625" t="s">
        <v>81</v>
      </c>
      <c r="H1625">
        <v>0.24</v>
      </c>
      <c r="I1625">
        <v>7.9489199999999904</v>
      </c>
      <c r="J1625" t="s">
        <v>39</v>
      </c>
      <c r="L1625" t="str">
        <f>_xlfn.TEXTAFTER(B1625,C1625)</f>
        <v>/ahr2132pe</v>
      </c>
    </row>
    <row r="1626" spans="1:12" hidden="1">
      <c r="A1626" t="s">
        <v>293</v>
      </c>
      <c r="B1626" t="s">
        <v>235</v>
      </c>
      <c r="C1626" t="s">
        <v>80</v>
      </c>
      <c r="D1626" t="s">
        <v>42</v>
      </c>
      <c r="E1626" t="s">
        <v>103</v>
      </c>
      <c r="F1626" t="s">
        <v>56</v>
      </c>
      <c r="G1626" t="s">
        <v>81</v>
      </c>
      <c r="H1626">
        <v>0.24</v>
      </c>
      <c r="I1626">
        <v>7.9489199999999904</v>
      </c>
      <c r="J1626" t="s">
        <v>39</v>
      </c>
      <c r="L1626" t="str">
        <f>_xlfn.TEXTAFTER(B1626,C1626)</f>
        <v>/atahordb</v>
      </c>
    </row>
    <row r="1627" spans="1:12" hidden="1">
      <c r="A1627" t="s">
        <v>293</v>
      </c>
      <c r="B1627" t="s">
        <v>236</v>
      </c>
      <c r="C1627" t="s">
        <v>55</v>
      </c>
      <c r="D1627" t="s">
        <v>42</v>
      </c>
      <c r="E1627" t="s">
        <v>103</v>
      </c>
      <c r="F1627" t="s">
        <v>56</v>
      </c>
      <c r="G1627" t="s">
        <v>57</v>
      </c>
      <c r="H1627">
        <v>0.12</v>
      </c>
      <c r="I1627">
        <v>3.9744599999999899</v>
      </c>
      <c r="J1627" t="s">
        <v>39</v>
      </c>
      <c r="L1627" t="str">
        <f>_xlfn.TEXTAFTER(B1627,C1627)</f>
        <v>/aadds-764ab15554f749a19e0dc258474c7990-pip</v>
      </c>
    </row>
    <row r="1628" spans="1:12" hidden="1">
      <c r="A1628" t="s">
        <v>293</v>
      </c>
      <c r="B1628" t="s">
        <v>237</v>
      </c>
      <c r="C1628" t="s">
        <v>55</v>
      </c>
      <c r="D1628" t="s">
        <v>42</v>
      </c>
      <c r="E1628" t="s">
        <v>103</v>
      </c>
      <c r="F1628" t="s">
        <v>56</v>
      </c>
      <c r="G1628" t="s">
        <v>57</v>
      </c>
      <c r="H1628">
        <v>0.12</v>
      </c>
      <c r="I1628">
        <v>3.9744599999999899</v>
      </c>
      <c r="J1628" t="s">
        <v>39</v>
      </c>
      <c r="L1628" t="str">
        <f>_xlfn.TEXTAFTER(B1628,C1628)</f>
        <v>/amoe-ip</v>
      </c>
    </row>
    <row r="1629" spans="1:12" hidden="1">
      <c r="A1629" t="s">
        <v>293</v>
      </c>
      <c r="B1629" t="s">
        <v>238</v>
      </c>
      <c r="C1629" t="s">
        <v>55</v>
      </c>
      <c r="D1629" t="s">
        <v>42</v>
      </c>
      <c r="E1629" t="s">
        <v>103</v>
      </c>
      <c r="F1629" t="s">
        <v>56</v>
      </c>
      <c r="G1629" t="s">
        <v>57</v>
      </c>
      <c r="H1629">
        <v>0.12</v>
      </c>
      <c r="I1629">
        <v>3.9744599999999899</v>
      </c>
      <c r="J1629" t="s">
        <v>39</v>
      </c>
      <c r="L1629" t="str">
        <f>_xlfn.TEXTAFTER(B1629,C1629)</f>
        <v>/atahobi-ip</v>
      </c>
    </row>
    <row r="1630" spans="1:12" hidden="1">
      <c r="A1630" t="s">
        <v>293</v>
      </c>
      <c r="B1630" t="s">
        <v>239</v>
      </c>
      <c r="C1630" t="s">
        <v>55</v>
      </c>
      <c r="D1630" t="s">
        <v>42</v>
      </c>
      <c r="E1630" t="s">
        <v>103</v>
      </c>
      <c r="F1630" t="s">
        <v>56</v>
      </c>
      <c r="G1630" t="s">
        <v>57</v>
      </c>
      <c r="H1630">
        <v>0.12</v>
      </c>
      <c r="I1630">
        <v>3.9744599999999899</v>
      </c>
      <c r="J1630" t="s">
        <v>39</v>
      </c>
      <c r="L1630" t="str">
        <f>_xlfn.TEXTAFTER(B1630,C1630)</f>
        <v>/atahoetl-ip</v>
      </c>
    </row>
    <row r="1631" spans="1:12" hidden="1">
      <c r="A1631" t="s">
        <v>293</v>
      </c>
      <c r="B1631" t="s">
        <v>240</v>
      </c>
      <c r="C1631" t="s">
        <v>55</v>
      </c>
      <c r="D1631" t="s">
        <v>42</v>
      </c>
      <c r="E1631" t="s">
        <v>103</v>
      </c>
      <c r="F1631" t="s">
        <v>56</v>
      </c>
      <c r="G1631" t="s">
        <v>57</v>
      </c>
      <c r="H1631">
        <v>0.12</v>
      </c>
      <c r="I1631">
        <v>3.9744599999999899</v>
      </c>
      <c r="J1631" t="s">
        <v>39</v>
      </c>
      <c r="L1631" t="str">
        <f>_xlfn.TEXTAFTER(B1631,C1631)</f>
        <v>/atahoetlip402</v>
      </c>
    </row>
    <row r="1632" spans="1:12" hidden="1">
      <c r="A1632" t="s">
        <v>293</v>
      </c>
      <c r="B1632" t="s">
        <v>241</v>
      </c>
      <c r="C1632" t="s">
        <v>55</v>
      </c>
      <c r="D1632" t="s">
        <v>42</v>
      </c>
      <c r="E1632" t="s">
        <v>103</v>
      </c>
      <c r="F1632" t="s">
        <v>56</v>
      </c>
      <c r="G1632" t="s">
        <v>57</v>
      </c>
      <c r="H1632">
        <v>0.12</v>
      </c>
      <c r="I1632">
        <v>3.9744599999999899</v>
      </c>
      <c r="J1632" t="s">
        <v>39</v>
      </c>
      <c r="L1632" t="str">
        <f>_xlfn.TEXTAFTER(B1632,C1632)</f>
        <v>/atahoetlip934</v>
      </c>
    </row>
    <row r="1633" spans="1:12" hidden="1">
      <c r="A1633" t="s">
        <v>293</v>
      </c>
      <c r="B1633" t="s">
        <v>242</v>
      </c>
      <c r="C1633" t="s">
        <v>55</v>
      </c>
      <c r="D1633" t="s">
        <v>42</v>
      </c>
      <c r="E1633" t="s">
        <v>103</v>
      </c>
      <c r="F1633" t="s">
        <v>56</v>
      </c>
      <c r="G1633" t="s">
        <v>83</v>
      </c>
      <c r="H1633">
        <v>8.6400000000000005E-2</v>
      </c>
      <c r="I1633">
        <v>2.8616112</v>
      </c>
      <c r="J1633" t="s">
        <v>39</v>
      </c>
      <c r="L1633" t="str">
        <f>_xlfn.TEXTAFTER(B1633,C1633)</f>
        <v>/atahoreport-ip</v>
      </c>
    </row>
    <row r="1634" spans="1:12" hidden="1">
      <c r="A1634" t="s">
        <v>293</v>
      </c>
      <c r="B1634" t="s">
        <v>243</v>
      </c>
      <c r="C1634" t="s">
        <v>55</v>
      </c>
      <c r="D1634" t="s">
        <v>42</v>
      </c>
      <c r="E1634" t="s">
        <v>103</v>
      </c>
      <c r="F1634" t="s">
        <v>56</v>
      </c>
      <c r="G1634" t="s">
        <v>57</v>
      </c>
      <c r="H1634">
        <v>0.12</v>
      </c>
      <c r="I1634">
        <v>3.9744599999999899</v>
      </c>
      <c r="J1634" t="s">
        <v>39</v>
      </c>
      <c r="L1634" t="str">
        <f>_xlfn.TEXTAFTER(B1634,C1634)</f>
        <v>/atopo-ip</v>
      </c>
    </row>
    <row r="1635" spans="1:12" hidden="1">
      <c r="A1635" t="s">
        <v>293</v>
      </c>
      <c r="B1635" t="s">
        <v>244</v>
      </c>
      <c r="C1635" t="s">
        <v>55</v>
      </c>
      <c r="D1635" t="s">
        <v>42</v>
      </c>
      <c r="E1635" t="s">
        <v>103</v>
      </c>
      <c r="F1635" t="s">
        <v>56</v>
      </c>
      <c r="G1635" t="s">
        <v>57</v>
      </c>
      <c r="H1635">
        <v>0.12</v>
      </c>
      <c r="I1635">
        <v>3.9744599999999899</v>
      </c>
      <c r="J1635" t="s">
        <v>39</v>
      </c>
      <c r="L1635" t="str">
        <f>_xlfn.TEXTAFTER(B1635,C1635)</f>
        <v>/awsus-ip</v>
      </c>
    </row>
    <row r="1636" spans="1:12" hidden="1">
      <c r="A1636" t="s">
        <v>293</v>
      </c>
      <c r="B1636" t="s">
        <v>245</v>
      </c>
      <c r="C1636" t="s">
        <v>55</v>
      </c>
      <c r="D1636" t="s">
        <v>42</v>
      </c>
      <c r="E1636" t="s">
        <v>103</v>
      </c>
      <c r="F1636" t="s">
        <v>56</v>
      </c>
      <c r="G1636" t="s">
        <v>57</v>
      </c>
      <c r="H1636">
        <v>0.12</v>
      </c>
      <c r="I1636">
        <v>3.9744599999999899</v>
      </c>
      <c r="J1636" t="s">
        <v>39</v>
      </c>
      <c r="L1636" t="str">
        <f>_xlfn.TEXTAFTER(B1636,C1636)</f>
        <v>/azureflexsrv-ip</v>
      </c>
    </row>
    <row r="1637" spans="1:12" hidden="1">
      <c r="A1637" t="s">
        <v>293</v>
      </c>
      <c r="B1637" t="s">
        <v>246</v>
      </c>
      <c r="C1637" t="s">
        <v>55</v>
      </c>
      <c r="D1637" t="s">
        <v>42</v>
      </c>
      <c r="E1637" t="s">
        <v>103</v>
      </c>
      <c r="F1637" t="s">
        <v>56</v>
      </c>
      <c r="G1637" t="s">
        <v>83</v>
      </c>
      <c r="H1637">
        <v>8.6400000000000005E-2</v>
      </c>
      <c r="I1637">
        <v>2.8616112</v>
      </c>
      <c r="J1637" t="s">
        <v>39</v>
      </c>
      <c r="L1637" t="str">
        <f>_xlfn.TEXTAFTER(B1637,C1637)</f>
        <v>/dmz-ip</v>
      </c>
    </row>
    <row r="1638" spans="1:12" hidden="1">
      <c r="A1638" t="s">
        <v>293</v>
      </c>
      <c r="B1638" t="s">
        <v>247</v>
      </c>
      <c r="C1638" t="s">
        <v>55</v>
      </c>
      <c r="D1638" t="s">
        <v>42</v>
      </c>
      <c r="E1638" t="s">
        <v>103</v>
      </c>
      <c r="F1638" t="s">
        <v>56</v>
      </c>
      <c r="G1638" t="s">
        <v>57</v>
      </c>
      <c r="H1638">
        <v>0.12</v>
      </c>
      <c r="I1638">
        <v>3.9744599999999899</v>
      </c>
      <c r="J1638" t="s">
        <v>39</v>
      </c>
      <c r="L1638" t="str">
        <f>_xlfn.TEXTAFTER(B1638,C1638)</f>
        <v>/publicip-for-generalserver</v>
      </c>
    </row>
    <row r="1639" spans="1:12" hidden="1">
      <c r="A1639" t="s">
        <v>293</v>
      </c>
      <c r="B1639" t="s">
        <v>248</v>
      </c>
      <c r="C1639" t="s">
        <v>55</v>
      </c>
      <c r="D1639" t="s">
        <v>42</v>
      </c>
      <c r="E1639" t="s">
        <v>103</v>
      </c>
      <c r="F1639" t="s">
        <v>56</v>
      </c>
      <c r="G1639" t="s">
        <v>57</v>
      </c>
      <c r="H1639">
        <v>0.12</v>
      </c>
      <c r="I1639">
        <v>3.9744599999999899</v>
      </c>
      <c r="J1639" t="s">
        <v>39</v>
      </c>
      <c r="L1639" t="str">
        <f>_xlfn.TEXTAFTER(B1639,C1639)</f>
        <v>/rpaboot-ip</v>
      </c>
    </row>
    <row r="1640" spans="1:12" hidden="1">
      <c r="A1640" t="s">
        <v>293</v>
      </c>
      <c r="B1640" t="s">
        <v>249</v>
      </c>
      <c r="C1640" t="s">
        <v>55</v>
      </c>
      <c r="D1640" t="s">
        <v>42</v>
      </c>
      <c r="E1640" t="s">
        <v>103</v>
      </c>
      <c r="F1640" t="s">
        <v>56</v>
      </c>
      <c r="G1640" t="s">
        <v>57</v>
      </c>
      <c r="H1640">
        <v>0.12</v>
      </c>
      <c r="I1640">
        <v>3.9744599999999899</v>
      </c>
      <c r="J1640" t="s">
        <v>39</v>
      </c>
      <c r="L1640" t="str">
        <f>_xlfn.TEXTAFTER(B1640,C1640)</f>
        <v>/rpas-ip</v>
      </c>
    </row>
    <row r="1641" spans="1:12" hidden="1">
      <c r="A1641" t="s">
        <v>293</v>
      </c>
      <c r="B1641" t="s">
        <v>250</v>
      </c>
      <c r="C1641" t="s">
        <v>55</v>
      </c>
      <c r="D1641" t="s">
        <v>42</v>
      </c>
      <c r="E1641" t="s">
        <v>103</v>
      </c>
      <c r="F1641" t="s">
        <v>56</v>
      </c>
      <c r="G1641" t="s">
        <v>57</v>
      </c>
      <c r="H1641">
        <v>0.12</v>
      </c>
      <c r="I1641">
        <v>3.9744599999999899</v>
      </c>
      <c r="J1641" t="s">
        <v>39</v>
      </c>
      <c r="L1641" t="str">
        <f>_xlfn.TEXTAFTER(B1641,C1641)</f>
        <v>/syslog-ip</v>
      </c>
    </row>
    <row r="1642" spans="1:12" hidden="1">
      <c r="A1642" t="s">
        <v>293</v>
      </c>
      <c r="B1642" t="s">
        <v>251</v>
      </c>
      <c r="C1642" t="s">
        <v>55</v>
      </c>
      <c r="D1642" t="s">
        <v>42</v>
      </c>
      <c r="E1642" t="s">
        <v>103</v>
      </c>
      <c r="F1642" t="s">
        <v>56</v>
      </c>
      <c r="G1642" t="s">
        <v>57</v>
      </c>
      <c r="H1642">
        <v>0.12</v>
      </c>
      <c r="I1642">
        <v>3.9744599999999899</v>
      </c>
      <c r="J1642" t="s">
        <v>39</v>
      </c>
      <c r="L1642" t="str">
        <f>_xlfn.TEXTAFTER(B1642,C1642)</f>
        <v>/tahosalespublicipforconfig</v>
      </c>
    </row>
    <row r="1643" spans="1:12" hidden="1">
      <c r="A1643" t="s">
        <v>293</v>
      </c>
      <c r="B1643" t="s">
        <v>252</v>
      </c>
      <c r="C1643" t="s">
        <v>55</v>
      </c>
      <c r="D1643" t="s">
        <v>42</v>
      </c>
      <c r="E1643" t="s">
        <v>103</v>
      </c>
      <c r="F1643" t="s">
        <v>56</v>
      </c>
      <c r="G1643" t="s">
        <v>57</v>
      </c>
      <c r="H1643">
        <v>0.12</v>
      </c>
      <c r="I1643">
        <v>3.9744599999999899</v>
      </c>
      <c r="J1643" t="s">
        <v>39</v>
      </c>
      <c r="L1643" t="str">
        <f>_xlfn.TEXTAFTER(B1643,C1643)</f>
        <v>/vnet-ip</v>
      </c>
    </row>
    <row r="1644" spans="1:12" hidden="1">
      <c r="A1644" t="s">
        <v>293</v>
      </c>
      <c r="B1644" t="s">
        <v>253</v>
      </c>
      <c r="C1644" t="s">
        <v>55</v>
      </c>
      <c r="D1644" t="s">
        <v>42</v>
      </c>
      <c r="E1644" t="s">
        <v>103</v>
      </c>
      <c r="F1644" t="s">
        <v>56</v>
      </c>
      <c r="G1644" t="s">
        <v>57</v>
      </c>
      <c r="H1644">
        <v>0.12</v>
      </c>
      <c r="I1644">
        <v>3.9744599999999899</v>
      </c>
      <c r="J1644" t="s">
        <v>39</v>
      </c>
      <c r="L1644" t="str">
        <f>_xlfn.TEXTAFTER(B1644,C1644)</f>
        <v>/vnetip509</v>
      </c>
    </row>
    <row r="1645" spans="1:12" hidden="1">
      <c r="A1645" t="s">
        <v>293</v>
      </c>
      <c r="B1645" t="s">
        <v>254</v>
      </c>
      <c r="C1645" t="s">
        <v>255</v>
      </c>
      <c r="D1645" t="s">
        <v>42</v>
      </c>
      <c r="E1645" t="s">
        <v>103</v>
      </c>
      <c r="F1645" t="s">
        <v>256</v>
      </c>
      <c r="G1645" t="s">
        <v>257</v>
      </c>
      <c r="H1645">
        <v>11.76</v>
      </c>
      <c r="I1645">
        <v>389.49707999999902</v>
      </c>
      <c r="J1645" t="s">
        <v>39</v>
      </c>
      <c r="L1645" t="str">
        <f>_xlfn.TEXTAFTER(B1645,C1645)</f>
        <v>/virtualnetworkgateway</v>
      </c>
    </row>
    <row r="1646" spans="1:12">
      <c r="A1646" t="s">
        <v>293</v>
      </c>
      <c r="B1646" t="s">
        <v>311</v>
      </c>
      <c r="C1646" t="s">
        <v>259</v>
      </c>
      <c r="D1646" t="s">
        <v>42</v>
      </c>
      <c r="E1646" t="s">
        <v>103</v>
      </c>
      <c r="F1646" t="s">
        <v>261</v>
      </c>
      <c r="G1646" t="s">
        <v>313</v>
      </c>
      <c r="H1646">
        <v>0</v>
      </c>
      <c r="I1646">
        <v>0</v>
      </c>
      <c r="J1646" t="s">
        <v>39</v>
      </c>
      <c r="L1646" t="str">
        <f>_xlfn.TEXTAFTER(B1646,C1646)</f>
        <v>/atahohr/databases/hris</v>
      </c>
    </row>
    <row r="1647" spans="1:12">
      <c r="A1647" t="s">
        <v>293</v>
      </c>
      <c r="B1647" t="s">
        <v>311</v>
      </c>
      <c r="C1647" t="s">
        <v>259</v>
      </c>
      <c r="D1647" t="s">
        <v>42</v>
      </c>
      <c r="E1647" t="s">
        <v>103</v>
      </c>
      <c r="F1647" t="s">
        <v>261</v>
      </c>
      <c r="G1647" t="s">
        <v>264</v>
      </c>
      <c r="H1647">
        <v>0.65353799999999995</v>
      </c>
      <c r="I1647">
        <v>21.645505328999999</v>
      </c>
      <c r="J1647" t="s">
        <v>39</v>
      </c>
      <c r="L1647" t="str">
        <f>_xlfn.TEXTAFTER(B1647,C1647)</f>
        <v>/atahohr/databases/hris</v>
      </c>
    </row>
    <row r="1648" spans="1:12">
      <c r="A1648" t="s">
        <v>293</v>
      </c>
      <c r="B1648" t="s">
        <v>311</v>
      </c>
      <c r="C1648" t="s">
        <v>259</v>
      </c>
      <c r="D1648" t="s">
        <v>42</v>
      </c>
      <c r="E1648" t="s">
        <v>103</v>
      </c>
      <c r="F1648" t="s">
        <v>261</v>
      </c>
      <c r="G1648" t="s">
        <v>318</v>
      </c>
      <c r="H1648">
        <v>0.161</v>
      </c>
      <c r="I1648">
        <v>5.3324005000000003</v>
      </c>
      <c r="J1648" t="s">
        <v>39</v>
      </c>
      <c r="L1648" t="str">
        <f>_xlfn.TEXTAFTER(B1648,C1648)</f>
        <v>/atahohr/databases/hris</v>
      </c>
    </row>
    <row r="1649" spans="1:12" hidden="1">
      <c r="A1649" t="s">
        <v>293</v>
      </c>
      <c r="B1649" t="s">
        <v>265</v>
      </c>
      <c r="C1649" t="s">
        <v>266</v>
      </c>
      <c r="D1649" t="s">
        <v>42</v>
      </c>
      <c r="E1649" t="s">
        <v>103</v>
      </c>
      <c r="F1649" t="s">
        <v>37</v>
      </c>
      <c r="G1649" t="s">
        <v>50</v>
      </c>
      <c r="H1649">
        <v>0.16800000000000001</v>
      </c>
      <c r="I1649">
        <v>5.5642439999999898</v>
      </c>
      <c r="J1649" t="s">
        <v>39</v>
      </c>
      <c r="L1649" t="str">
        <f>_xlfn.TEXTAFTER(B1649,C1649)</f>
        <v>/onyxstorage</v>
      </c>
    </row>
    <row r="1650" spans="1:12" hidden="1">
      <c r="A1650" t="s">
        <v>293</v>
      </c>
      <c r="B1650" t="s">
        <v>265</v>
      </c>
      <c r="C1650" t="s">
        <v>266</v>
      </c>
      <c r="D1650" t="s">
        <v>42</v>
      </c>
      <c r="E1650" t="s">
        <v>103</v>
      </c>
      <c r="F1650" t="s">
        <v>37</v>
      </c>
      <c r="G1650" t="s">
        <v>267</v>
      </c>
      <c r="H1650">
        <v>1.5999999999999999E-5</v>
      </c>
      <c r="I1650">
        <v>5.2992799999999896E-4</v>
      </c>
      <c r="J1650" t="s">
        <v>39</v>
      </c>
      <c r="L1650" t="str">
        <f>_xlfn.TEXTAFTER(B1650,C1650)</f>
        <v>/onyxstorage</v>
      </c>
    </row>
    <row r="1651" spans="1:12" hidden="1">
      <c r="A1651" t="s">
        <v>293</v>
      </c>
      <c r="B1651" t="s">
        <v>265</v>
      </c>
      <c r="C1651" t="s">
        <v>266</v>
      </c>
      <c r="D1651" t="s">
        <v>42</v>
      </c>
      <c r="E1651" t="s">
        <v>103</v>
      </c>
      <c r="F1651" t="s">
        <v>44</v>
      </c>
      <c r="G1651" t="s">
        <v>268</v>
      </c>
      <c r="H1651">
        <v>2.3999999999999999E-6</v>
      </c>
      <c r="I1651">
        <v>7.9489199999999903E-5</v>
      </c>
      <c r="J1651" t="s">
        <v>39</v>
      </c>
      <c r="L1651" t="str">
        <f>_xlfn.TEXTAFTER(B1651,C1651)</f>
        <v>/onyxstorage</v>
      </c>
    </row>
    <row r="1652" spans="1:12" hidden="1">
      <c r="A1652" t="s">
        <v>293</v>
      </c>
      <c r="B1652" t="s">
        <v>265</v>
      </c>
      <c r="C1652" t="s">
        <v>266</v>
      </c>
      <c r="D1652" t="s">
        <v>42</v>
      </c>
      <c r="E1652" t="s">
        <v>103</v>
      </c>
      <c r="F1652" t="s">
        <v>44</v>
      </c>
      <c r="G1652" t="s">
        <v>269</v>
      </c>
      <c r="H1652">
        <v>1.59588E-4</v>
      </c>
      <c r="I1652">
        <v>5.2856343539999899E-3</v>
      </c>
      <c r="J1652" t="s">
        <v>39</v>
      </c>
      <c r="L1652" t="str">
        <f>_xlfn.TEXTAFTER(B1652,C1652)</f>
        <v>/onyxstorage</v>
      </c>
    </row>
    <row r="1653" spans="1:12" hidden="1">
      <c r="A1653" t="s">
        <v>293</v>
      </c>
      <c r="B1653" t="s">
        <v>265</v>
      </c>
      <c r="C1653" t="s">
        <v>266</v>
      </c>
      <c r="D1653" t="s">
        <v>42</v>
      </c>
      <c r="E1653" t="s">
        <v>103</v>
      </c>
      <c r="F1653" t="s">
        <v>44</v>
      </c>
      <c r="G1653" t="s">
        <v>270</v>
      </c>
      <c r="H1653">
        <v>0.21183280800000001</v>
      </c>
      <c r="I1653">
        <v>7.0160085173639901</v>
      </c>
      <c r="J1653" t="s">
        <v>39</v>
      </c>
      <c r="L1653" t="str">
        <f>_xlfn.TEXTAFTER(B1653,C1653)</f>
        <v>/onyxstorage</v>
      </c>
    </row>
    <row r="1654" spans="1:12" hidden="1">
      <c r="A1654" t="s">
        <v>293</v>
      </c>
      <c r="B1654" t="s">
        <v>265</v>
      </c>
      <c r="C1654" t="s">
        <v>266</v>
      </c>
      <c r="D1654" t="s">
        <v>42</v>
      </c>
      <c r="E1654" t="s">
        <v>103</v>
      </c>
      <c r="F1654" t="s">
        <v>44</v>
      </c>
      <c r="G1654" t="s">
        <v>271</v>
      </c>
      <c r="H1654">
        <v>1.6541541</v>
      </c>
      <c r="I1654">
        <v>54.786410869049902</v>
      </c>
      <c r="J1654" t="s">
        <v>39</v>
      </c>
      <c r="L1654" t="str">
        <f>_xlfn.TEXTAFTER(B1654,C1654)</f>
        <v>/onyxstorage</v>
      </c>
    </row>
    <row r="1655" spans="1:12" hidden="1">
      <c r="A1655" t="s">
        <v>293</v>
      </c>
      <c r="B1655" t="s">
        <v>265</v>
      </c>
      <c r="C1655" t="s">
        <v>266</v>
      </c>
      <c r="D1655" t="s">
        <v>42</v>
      </c>
      <c r="E1655" t="s">
        <v>103</v>
      </c>
      <c r="F1655" t="s">
        <v>44</v>
      </c>
      <c r="G1655" t="s">
        <v>272</v>
      </c>
      <c r="H1655">
        <v>1.0000000000000001E-5</v>
      </c>
      <c r="I1655">
        <v>3.31205E-4</v>
      </c>
      <c r="J1655" t="s">
        <v>39</v>
      </c>
      <c r="L1655" t="str">
        <f>_xlfn.TEXTAFTER(B1655,C1655)</f>
        <v>/onyxstorage</v>
      </c>
    </row>
    <row r="1656" spans="1:12" hidden="1">
      <c r="A1656" t="s">
        <v>293</v>
      </c>
      <c r="B1656" t="s">
        <v>273</v>
      </c>
      <c r="C1656" t="s">
        <v>274</v>
      </c>
      <c r="D1656" t="s">
        <v>279</v>
      </c>
      <c r="E1656" t="s">
        <v>276</v>
      </c>
      <c r="F1656" t="s">
        <v>200</v>
      </c>
      <c r="G1656" t="s">
        <v>277</v>
      </c>
      <c r="H1656">
        <v>4.0000000000000003E-5</v>
      </c>
      <c r="I1656">
        <v>1.32482E-3</v>
      </c>
      <c r="J1656" t="s">
        <v>39</v>
      </c>
      <c r="L1656" t="str">
        <f>_xlfn.TEXTAFTER(B1656,C1656)</f>
        <v>/alertgroup</v>
      </c>
    </row>
    <row r="1657" spans="1:12" hidden="1">
      <c r="A1657" t="s">
        <v>293</v>
      </c>
      <c r="B1657" t="s">
        <v>273</v>
      </c>
      <c r="C1657" t="s">
        <v>274</v>
      </c>
      <c r="D1657" t="s">
        <v>289</v>
      </c>
      <c r="E1657" t="s">
        <v>276</v>
      </c>
      <c r="F1657" t="s">
        <v>200</v>
      </c>
      <c r="G1657" t="s">
        <v>277</v>
      </c>
      <c r="H1657">
        <v>4.0000000000000003E-5</v>
      </c>
      <c r="I1657">
        <v>1.32482E-3</v>
      </c>
      <c r="J1657" t="s">
        <v>39</v>
      </c>
      <c r="L1657" t="str">
        <f>_xlfn.TEXTAFTER(B1657,C1657)</f>
        <v>/alertgroup</v>
      </c>
    </row>
    <row r="1658" spans="1:12" hidden="1">
      <c r="A1658" t="s">
        <v>293</v>
      </c>
      <c r="B1658" t="s">
        <v>273</v>
      </c>
      <c r="C1658" t="s">
        <v>274</v>
      </c>
      <c r="D1658" t="s">
        <v>278</v>
      </c>
      <c r="E1658" t="s">
        <v>276</v>
      </c>
      <c r="F1658" t="s">
        <v>200</v>
      </c>
      <c r="G1658" t="s">
        <v>277</v>
      </c>
      <c r="H1658">
        <v>8.0000000000000007E-5</v>
      </c>
      <c r="I1658">
        <v>2.64964E-3</v>
      </c>
      <c r="J1658" t="s">
        <v>39</v>
      </c>
      <c r="L1658" t="str">
        <f>_xlfn.TEXTAFTER(B1658,C1658)</f>
        <v>/alertgroup</v>
      </c>
    </row>
    <row r="1659" spans="1:12" hidden="1">
      <c r="A1659" t="s">
        <v>293</v>
      </c>
      <c r="B1659" t="s">
        <v>280</v>
      </c>
      <c r="C1659" t="s">
        <v>199</v>
      </c>
      <c r="D1659" t="s">
        <v>36</v>
      </c>
      <c r="E1659" t="s">
        <v>276</v>
      </c>
      <c r="F1659" t="s">
        <v>200</v>
      </c>
      <c r="G1659" t="s">
        <v>201</v>
      </c>
      <c r="H1659">
        <v>4.1935483870967703E-2</v>
      </c>
      <c r="I1659">
        <v>1.38892419354838</v>
      </c>
      <c r="J1659" t="s">
        <v>39</v>
      </c>
      <c r="L1659" t="str">
        <f>_xlfn.TEXTAFTER(B1659,C1659)</f>
        <v>/vm-avaliable</v>
      </c>
    </row>
    <row r="1660" spans="1:12" hidden="1">
      <c r="A1660" t="s">
        <v>293</v>
      </c>
      <c r="B1660" t="s">
        <v>281</v>
      </c>
      <c r="C1660" t="s">
        <v>199</v>
      </c>
      <c r="D1660" t="s">
        <v>36</v>
      </c>
      <c r="E1660" t="s">
        <v>276</v>
      </c>
      <c r="F1660" t="s">
        <v>200</v>
      </c>
      <c r="G1660" t="s">
        <v>201</v>
      </c>
      <c r="H1660">
        <v>4.5161290322580601E-2</v>
      </c>
      <c r="I1660">
        <v>1.4957645161290301</v>
      </c>
      <c r="J1660" t="s">
        <v>39</v>
      </c>
      <c r="L1660" t="str">
        <f>_xlfn.TEXTAFTER(B1660,C1660)</f>
        <v>/vm-cpu-alert</v>
      </c>
    </row>
    <row r="1661" spans="1:12" hidden="1">
      <c r="A1661" t="s">
        <v>293</v>
      </c>
      <c r="B1661" t="s">
        <v>282</v>
      </c>
      <c r="C1661" t="s">
        <v>199</v>
      </c>
      <c r="D1661" t="s">
        <v>36</v>
      </c>
      <c r="E1661" t="s">
        <v>276</v>
      </c>
      <c r="F1661" t="s">
        <v>200</v>
      </c>
      <c r="G1661" t="s">
        <v>201</v>
      </c>
      <c r="H1661">
        <v>4.3279569892473099E-2</v>
      </c>
      <c r="I1661">
        <v>1.4334409946236499</v>
      </c>
      <c r="J1661" t="s">
        <v>39</v>
      </c>
      <c r="L1661" t="str">
        <f>_xlfn.TEXTAFTER(B1661,C1661)</f>
        <v>/vm-memory-alert</v>
      </c>
    </row>
    <row r="1662" spans="1:12" hidden="1">
      <c r="A1662" t="s">
        <v>293</v>
      </c>
      <c r="B1662" t="s">
        <v>283</v>
      </c>
      <c r="C1662" t="s">
        <v>199</v>
      </c>
      <c r="D1662" t="s">
        <v>36</v>
      </c>
      <c r="E1662" t="s">
        <v>276</v>
      </c>
      <c r="F1662" t="s">
        <v>200</v>
      </c>
      <c r="G1662" t="s">
        <v>201</v>
      </c>
      <c r="H1662">
        <v>4.5161290322580601E-2</v>
      </c>
      <c r="I1662">
        <v>1.4957645161290301</v>
      </c>
      <c r="J1662" t="s">
        <v>39</v>
      </c>
      <c r="L1662" t="str">
        <f>_xlfn.TEXTAFTER(B1662,C1662)</f>
        <v>/vm-os-disk-warning</v>
      </c>
    </row>
    <row r="1663" spans="1:12" hidden="1">
      <c r="A1663" t="s">
        <v>293</v>
      </c>
      <c r="B1663" t="s">
        <v>284</v>
      </c>
      <c r="C1663" t="s">
        <v>90</v>
      </c>
      <c r="D1663" t="s">
        <v>42</v>
      </c>
      <c r="E1663" t="s">
        <v>276</v>
      </c>
      <c r="F1663" t="s">
        <v>91</v>
      </c>
      <c r="G1663" t="s">
        <v>92</v>
      </c>
      <c r="H1663">
        <v>16.423876439490002</v>
      </c>
      <c r="I1663">
        <v>543.96699961412799</v>
      </c>
      <c r="J1663" t="s">
        <v>39</v>
      </c>
      <c r="L1663" t="str">
        <f>_xlfn.TEXTAFTER(B1663,C1663)</f>
        <v>/taho-logs</v>
      </c>
    </row>
    <row r="1664" spans="1:12" hidden="1">
      <c r="A1664" t="s">
        <v>293</v>
      </c>
      <c r="B1664" t="s">
        <v>285</v>
      </c>
      <c r="C1664" t="s">
        <v>266</v>
      </c>
      <c r="D1664" t="s">
        <v>42</v>
      </c>
      <c r="E1664" t="s">
        <v>276</v>
      </c>
      <c r="F1664" t="s">
        <v>37</v>
      </c>
      <c r="G1664" t="s">
        <v>267</v>
      </c>
      <c r="H1664">
        <v>2.0000000000000002E-5</v>
      </c>
      <c r="I1664">
        <v>6.6240999999999902E-4</v>
      </c>
      <c r="J1664" t="s">
        <v>39</v>
      </c>
      <c r="L1664" t="str">
        <f>_xlfn.TEXTAFTER(B1664,C1664)</f>
        <v>/taholog</v>
      </c>
    </row>
    <row r="1665" spans="1:12" hidden="1">
      <c r="A1665" t="s">
        <v>293</v>
      </c>
      <c r="B1665" t="s">
        <v>285</v>
      </c>
      <c r="C1665" t="s">
        <v>266</v>
      </c>
      <c r="D1665" t="s">
        <v>42</v>
      </c>
      <c r="E1665" t="s">
        <v>276</v>
      </c>
      <c r="F1665" t="s">
        <v>44</v>
      </c>
      <c r="G1665" t="s">
        <v>268</v>
      </c>
      <c r="H1665">
        <v>3.1999999999999999E-6</v>
      </c>
      <c r="I1665">
        <v>1.059856E-4</v>
      </c>
      <c r="J1665" t="s">
        <v>39</v>
      </c>
      <c r="L1665" t="str">
        <f>_xlfn.TEXTAFTER(B1665,C1665)</f>
        <v>/taholog</v>
      </c>
    </row>
    <row r="1666" spans="1:12" hidden="1">
      <c r="A1666" t="s">
        <v>293</v>
      </c>
      <c r="B1666" t="s">
        <v>285</v>
      </c>
      <c r="C1666" t="s">
        <v>266</v>
      </c>
      <c r="D1666" t="s">
        <v>42</v>
      </c>
      <c r="E1666" t="s">
        <v>276</v>
      </c>
      <c r="F1666" t="s">
        <v>44</v>
      </c>
      <c r="G1666" t="s">
        <v>294</v>
      </c>
      <c r="H1666">
        <v>2.9999999999999999E-7</v>
      </c>
      <c r="I1666">
        <v>9.9361499999999794E-6</v>
      </c>
      <c r="J1666" t="s">
        <v>39</v>
      </c>
      <c r="L1666" t="str">
        <f>_xlfn.TEXTAFTER(B1666,C1666)</f>
        <v>/taholog</v>
      </c>
    </row>
    <row r="1667" spans="1:12" hidden="1">
      <c r="A1667" t="s">
        <v>295</v>
      </c>
      <c r="B1667" t="s">
        <v>34</v>
      </c>
      <c r="C1667" t="s">
        <v>35</v>
      </c>
      <c r="D1667" t="s">
        <v>36</v>
      </c>
      <c r="E1667" t="s">
        <v>0</v>
      </c>
      <c r="F1667" t="s">
        <v>37</v>
      </c>
      <c r="G1667" t="s">
        <v>38</v>
      </c>
      <c r="H1667">
        <v>1.3476E-2</v>
      </c>
      <c r="I1667">
        <v>0.44633185799999903</v>
      </c>
      <c r="J1667" t="s">
        <v>39</v>
      </c>
      <c r="L1667" t="str">
        <f>_xlfn.TEXTAFTER(B1667,C1667)</f>
        <v>/arm</v>
      </c>
    </row>
    <row r="1668" spans="1:12" hidden="1">
      <c r="A1668" t="s">
        <v>295</v>
      </c>
      <c r="B1668" t="s">
        <v>296</v>
      </c>
      <c r="C1668" t="s">
        <v>35</v>
      </c>
      <c r="D1668" t="s">
        <v>36</v>
      </c>
      <c r="E1668" t="s">
        <v>0</v>
      </c>
      <c r="F1668" t="s">
        <v>37</v>
      </c>
      <c r="G1668" t="s">
        <v>297</v>
      </c>
      <c r="H1668">
        <v>2.968E-4</v>
      </c>
      <c r="I1668">
        <v>9.8301643999999799E-3</v>
      </c>
      <c r="J1668" t="s">
        <v>39</v>
      </c>
      <c r="L1668" t="str">
        <f>_xlfn.TEXTAFTER(B1668,C1668)</f>
        <v>/dns</v>
      </c>
    </row>
    <row r="1669" spans="1:12" hidden="1">
      <c r="A1669" t="s">
        <v>295</v>
      </c>
      <c r="B1669" t="s">
        <v>40</v>
      </c>
      <c r="C1669" t="s">
        <v>41</v>
      </c>
      <c r="D1669" t="s">
        <v>42</v>
      </c>
      <c r="E1669" t="s">
        <v>43</v>
      </c>
      <c r="F1669" t="s">
        <v>44</v>
      </c>
      <c r="G1669" t="s">
        <v>45</v>
      </c>
      <c r="H1669">
        <v>1.3938257638080001</v>
      </c>
      <c r="I1669">
        <v>46.164206210202799</v>
      </c>
      <c r="J1669" t="s">
        <v>39</v>
      </c>
      <c r="L1669" t="str">
        <f>_xlfn.TEXTAFTER(B1669,C1669)</f>
        <v>/atahocore_datadisk_0</v>
      </c>
    </row>
    <row r="1670" spans="1:12" hidden="1">
      <c r="A1670" t="s">
        <v>295</v>
      </c>
      <c r="B1670" t="s">
        <v>46</v>
      </c>
      <c r="C1670" t="s">
        <v>41</v>
      </c>
      <c r="D1670" t="s">
        <v>42</v>
      </c>
      <c r="E1670" t="s">
        <v>43</v>
      </c>
      <c r="F1670" t="s">
        <v>44</v>
      </c>
      <c r="G1670" t="s">
        <v>47</v>
      </c>
      <c r="H1670">
        <v>0.72272448</v>
      </c>
      <c r="I1670">
        <v>23.936996139840002</v>
      </c>
      <c r="J1670" t="s">
        <v>39</v>
      </c>
      <c r="L1670" t="str">
        <f>_xlfn.TEXTAFTER(B1670,C1670)</f>
        <v>/atahocore_osdisk_1_41d4d0e26f05490e86338c8b51349c09</v>
      </c>
    </row>
    <row r="1671" spans="1:12" hidden="1">
      <c r="A1671" t="s">
        <v>295</v>
      </c>
      <c r="B1671" t="s">
        <v>48</v>
      </c>
      <c r="C1671" t="s">
        <v>49</v>
      </c>
      <c r="D1671" t="s">
        <v>42</v>
      </c>
      <c r="E1671" t="s">
        <v>43</v>
      </c>
      <c r="F1671" t="s">
        <v>37</v>
      </c>
      <c r="G1671" t="s">
        <v>50</v>
      </c>
      <c r="H1671">
        <v>0.16800000000000001</v>
      </c>
      <c r="I1671">
        <v>5.5642439999999898</v>
      </c>
      <c r="J1671" t="s">
        <v>39</v>
      </c>
      <c r="L1671" t="str">
        <f>_xlfn.TEXTAFTER(B1671,C1671)</f>
        <v>/atahocore</v>
      </c>
    </row>
    <row r="1672" spans="1:12" hidden="1">
      <c r="A1672" t="s">
        <v>295</v>
      </c>
      <c r="B1672" t="s">
        <v>48</v>
      </c>
      <c r="C1672" t="s">
        <v>49</v>
      </c>
      <c r="D1672" t="s">
        <v>42</v>
      </c>
      <c r="E1672" t="s">
        <v>43</v>
      </c>
      <c r="F1672" t="s">
        <v>37</v>
      </c>
      <c r="G1672" t="s">
        <v>51</v>
      </c>
      <c r="H1672">
        <v>0.48</v>
      </c>
      <c r="I1672">
        <v>15.89784</v>
      </c>
      <c r="J1672" t="s">
        <v>39</v>
      </c>
      <c r="L1672" t="str">
        <f>_xlfn.TEXTAFTER(B1672,C1672)</f>
        <v>/atahocore</v>
      </c>
    </row>
    <row r="1673" spans="1:12" hidden="1">
      <c r="A1673" t="s">
        <v>295</v>
      </c>
      <c r="B1673" t="s">
        <v>48</v>
      </c>
      <c r="C1673" t="s">
        <v>49</v>
      </c>
      <c r="D1673" t="s">
        <v>42</v>
      </c>
      <c r="E1673" t="s">
        <v>43</v>
      </c>
      <c r="F1673" t="s">
        <v>52</v>
      </c>
      <c r="G1673" t="s">
        <v>53</v>
      </c>
      <c r="H1673">
        <v>11.423999999999999</v>
      </c>
      <c r="I1673">
        <v>378.36859199999901</v>
      </c>
      <c r="J1673" t="s">
        <v>39</v>
      </c>
      <c r="L1673" t="str">
        <f>_xlfn.TEXTAFTER(B1673,C1673)</f>
        <v>/atahocore</v>
      </c>
    </row>
    <row r="1674" spans="1:12" hidden="1">
      <c r="A1674" t="s">
        <v>295</v>
      </c>
      <c r="B1674" t="s">
        <v>54</v>
      </c>
      <c r="C1674" t="s">
        <v>55</v>
      </c>
      <c r="D1674" t="s">
        <v>42</v>
      </c>
      <c r="E1674" t="s">
        <v>43</v>
      </c>
      <c r="F1674" t="s">
        <v>56</v>
      </c>
      <c r="G1674" t="s">
        <v>57</v>
      </c>
      <c r="H1674">
        <v>0.12</v>
      </c>
      <c r="I1674">
        <v>3.9744599999999899</v>
      </c>
      <c r="J1674" t="s">
        <v>39</v>
      </c>
      <c r="L1674" t="str">
        <f>_xlfn.TEXTAFTER(B1674,C1674)</f>
        <v>/atahocore-ip</v>
      </c>
    </row>
    <row r="1675" spans="1:12" hidden="1">
      <c r="A1675" t="s">
        <v>295</v>
      </c>
      <c r="B1675" t="s">
        <v>58</v>
      </c>
      <c r="C1675" t="s">
        <v>59</v>
      </c>
      <c r="D1675" t="s">
        <v>42</v>
      </c>
      <c r="E1675" t="s">
        <v>60</v>
      </c>
      <c r="F1675" t="s">
        <v>44</v>
      </c>
      <c r="G1675" t="s">
        <v>61</v>
      </c>
      <c r="H1675">
        <v>4.5554999999999999E-4</v>
      </c>
      <c r="I1675">
        <v>1.5088043775000001E-2</v>
      </c>
      <c r="J1675" t="s">
        <v>39</v>
      </c>
      <c r="L1675" t="str">
        <f>_xlfn.TEXTAFTER(B1675,C1675)</f>
        <v>/azurebackup_amoe_2026954083856010872</v>
      </c>
    </row>
    <row r="1676" spans="1:12" hidden="1">
      <c r="A1676" t="s">
        <v>295</v>
      </c>
      <c r="B1676" t="s">
        <v>58</v>
      </c>
      <c r="C1676" t="s">
        <v>59</v>
      </c>
      <c r="D1676" t="s">
        <v>42</v>
      </c>
      <c r="E1676" t="s">
        <v>60</v>
      </c>
      <c r="F1676" t="s">
        <v>44</v>
      </c>
      <c r="G1676" t="s">
        <v>62</v>
      </c>
      <c r="H1676">
        <v>0.1224432</v>
      </c>
      <c r="I1676">
        <v>4.0553800055999902</v>
      </c>
      <c r="J1676" t="s">
        <v>39</v>
      </c>
      <c r="L1676" t="str">
        <f>_xlfn.TEXTAFTER(B1676,C1676)</f>
        <v>/azurebackup_amoe_2026954083856010872</v>
      </c>
    </row>
    <row r="1677" spans="1:12" hidden="1">
      <c r="A1677" t="s">
        <v>295</v>
      </c>
      <c r="B1677" t="s">
        <v>63</v>
      </c>
      <c r="C1677" t="s">
        <v>59</v>
      </c>
      <c r="D1677" t="s">
        <v>42</v>
      </c>
      <c r="E1677" t="s">
        <v>60</v>
      </c>
      <c r="F1677" t="s">
        <v>44</v>
      </c>
      <c r="G1677" t="s">
        <v>61</v>
      </c>
      <c r="H1677">
        <v>7.894E-4</v>
      </c>
      <c r="I1677">
        <v>2.6145322700000001E-2</v>
      </c>
      <c r="J1677" t="s">
        <v>39</v>
      </c>
      <c r="L1677" t="str">
        <f>_xlfn.TEXTAFTER(B1677,C1677)</f>
        <v>/azurebackup_atahocore_2026954085625662870</v>
      </c>
    </row>
    <row r="1678" spans="1:12" hidden="1">
      <c r="A1678" t="s">
        <v>295</v>
      </c>
      <c r="B1678" t="s">
        <v>63</v>
      </c>
      <c r="C1678" t="s">
        <v>59</v>
      </c>
      <c r="D1678" t="s">
        <v>42</v>
      </c>
      <c r="E1678" t="s">
        <v>60</v>
      </c>
      <c r="F1678" t="s">
        <v>44</v>
      </c>
      <c r="G1678" t="s">
        <v>62</v>
      </c>
      <c r="H1678">
        <v>2.2587949999999999E-2</v>
      </c>
      <c r="I1678">
        <v>0.74812419797499896</v>
      </c>
      <c r="J1678" t="s">
        <v>39</v>
      </c>
      <c r="L1678" t="str">
        <f>_xlfn.TEXTAFTER(B1678,C1678)</f>
        <v>/azurebackup_atahocore_2026954085625662870</v>
      </c>
    </row>
    <row r="1679" spans="1:12" hidden="1">
      <c r="A1679" t="s">
        <v>295</v>
      </c>
      <c r="B1679" t="s">
        <v>64</v>
      </c>
      <c r="C1679" t="s">
        <v>59</v>
      </c>
      <c r="D1679" t="s">
        <v>42</v>
      </c>
      <c r="E1679" t="s">
        <v>60</v>
      </c>
      <c r="F1679" t="s">
        <v>44</v>
      </c>
      <c r="G1679" t="s">
        <v>61</v>
      </c>
      <c r="H1679">
        <v>1.0935999999999999E-3</v>
      </c>
      <c r="I1679">
        <v>3.6220578799999903E-2</v>
      </c>
      <c r="J1679" t="s">
        <v>39</v>
      </c>
      <c r="L1679" t="str">
        <f>_xlfn.TEXTAFTER(B1679,C1679)</f>
        <v>/azurebackup_atahoetl_2026954085365708342</v>
      </c>
    </row>
    <row r="1680" spans="1:12" hidden="1">
      <c r="A1680" t="s">
        <v>295</v>
      </c>
      <c r="B1680" t="s">
        <v>64</v>
      </c>
      <c r="C1680" t="s">
        <v>59</v>
      </c>
      <c r="D1680" t="s">
        <v>42</v>
      </c>
      <c r="E1680" t="s">
        <v>60</v>
      </c>
      <c r="F1680" t="s">
        <v>44</v>
      </c>
      <c r="G1680" t="s">
        <v>62</v>
      </c>
      <c r="H1680">
        <v>7.2112899999999994E-2</v>
      </c>
      <c r="I1680">
        <v>2.3884153044500001</v>
      </c>
      <c r="J1680" t="s">
        <v>39</v>
      </c>
      <c r="L1680" t="str">
        <f>_xlfn.TEXTAFTER(B1680,C1680)</f>
        <v>/azurebackup_atahoetl_2026954085365708342</v>
      </c>
    </row>
    <row r="1681" spans="1:12" hidden="1">
      <c r="A1681" t="s">
        <v>295</v>
      </c>
      <c r="B1681" t="s">
        <v>65</v>
      </c>
      <c r="C1681" t="s">
        <v>59</v>
      </c>
      <c r="D1681" t="s">
        <v>42</v>
      </c>
      <c r="E1681" t="s">
        <v>60</v>
      </c>
      <c r="F1681" t="s">
        <v>44</v>
      </c>
      <c r="G1681" t="s">
        <v>61</v>
      </c>
      <c r="H1681">
        <v>9.3964999999999999E-4</v>
      </c>
      <c r="I1681">
        <v>3.1121677824999999E-2</v>
      </c>
      <c r="J1681" t="s">
        <v>39</v>
      </c>
      <c r="L1681" t="str">
        <f>_xlfn.TEXTAFTER(B1681,C1681)</f>
        <v>/azurebackup_awsus_2026954084930537028</v>
      </c>
    </row>
    <row r="1682" spans="1:12" hidden="1">
      <c r="A1682" t="s">
        <v>295</v>
      </c>
      <c r="B1682" t="s">
        <v>65</v>
      </c>
      <c r="C1682" t="s">
        <v>59</v>
      </c>
      <c r="D1682" t="s">
        <v>42</v>
      </c>
      <c r="E1682" t="s">
        <v>60</v>
      </c>
      <c r="F1682" t="s">
        <v>44</v>
      </c>
      <c r="G1682" t="s">
        <v>62</v>
      </c>
      <c r="H1682">
        <v>0.28406575000000001</v>
      </c>
      <c r="I1682">
        <v>9.4083996728749906</v>
      </c>
      <c r="J1682" t="s">
        <v>39</v>
      </c>
      <c r="L1682" t="str">
        <f>_xlfn.TEXTAFTER(B1682,C1682)</f>
        <v>/azurebackup_awsus_2026954084930537028</v>
      </c>
    </row>
    <row r="1683" spans="1:12" hidden="1">
      <c r="A1683" t="s">
        <v>295</v>
      </c>
      <c r="B1683" t="s">
        <v>66</v>
      </c>
      <c r="C1683" t="s">
        <v>59</v>
      </c>
      <c r="D1683" t="s">
        <v>42</v>
      </c>
      <c r="E1683" t="s">
        <v>60</v>
      </c>
      <c r="F1683" t="s">
        <v>44</v>
      </c>
      <c r="G1683" t="s">
        <v>61</v>
      </c>
      <c r="H1683">
        <v>7.5504999999999995E-4</v>
      </c>
      <c r="I1683">
        <v>2.5007633525E-2</v>
      </c>
      <c r="J1683" t="s">
        <v>39</v>
      </c>
      <c r="L1683" t="str">
        <f>_xlfn.TEXTAFTER(B1683,C1683)</f>
        <v>/azurebackup_rpaboot_2026954085503955800</v>
      </c>
    </row>
    <row r="1684" spans="1:12" hidden="1">
      <c r="A1684" t="s">
        <v>295</v>
      </c>
      <c r="B1684" t="s">
        <v>66</v>
      </c>
      <c r="C1684" t="s">
        <v>59</v>
      </c>
      <c r="D1684" t="s">
        <v>42</v>
      </c>
      <c r="E1684" t="s">
        <v>60</v>
      </c>
      <c r="F1684" t="s">
        <v>44</v>
      </c>
      <c r="G1684" t="s">
        <v>62</v>
      </c>
      <c r="H1684">
        <v>0.17840220000000001</v>
      </c>
      <c r="I1684">
        <v>5.9087700650999899</v>
      </c>
      <c r="J1684" t="s">
        <v>39</v>
      </c>
      <c r="L1684" t="str">
        <f>_xlfn.TEXTAFTER(B1684,C1684)</f>
        <v>/azurebackup_rpaboot_2026954085503955800</v>
      </c>
    </row>
    <row r="1685" spans="1:12" hidden="1">
      <c r="A1685" t="s">
        <v>295</v>
      </c>
      <c r="B1685" t="s">
        <v>67</v>
      </c>
      <c r="C1685" t="s">
        <v>59</v>
      </c>
      <c r="D1685" t="s">
        <v>42</v>
      </c>
      <c r="E1685" t="s">
        <v>60</v>
      </c>
      <c r="F1685" t="s">
        <v>44</v>
      </c>
      <c r="G1685" t="s">
        <v>61</v>
      </c>
      <c r="H1685">
        <v>6.6819999999999998E-4</v>
      </c>
      <c r="I1685">
        <v>2.21311181E-2</v>
      </c>
      <c r="J1685" t="s">
        <v>39</v>
      </c>
      <c r="L1685" t="str">
        <f>_xlfn.TEXTAFTER(B1685,C1685)</f>
        <v>/azurebackup_rpas_2026954085688738461</v>
      </c>
    </row>
    <row r="1686" spans="1:12" hidden="1">
      <c r="A1686" t="s">
        <v>295</v>
      </c>
      <c r="B1686" t="s">
        <v>67</v>
      </c>
      <c r="C1686" t="s">
        <v>59</v>
      </c>
      <c r="D1686" t="s">
        <v>42</v>
      </c>
      <c r="E1686" t="s">
        <v>60</v>
      </c>
      <c r="F1686" t="s">
        <v>44</v>
      </c>
      <c r="G1686" t="s">
        <v>62</v>
      </c>
      <c r="H1686">
        <v>0.10917499999999999</v>
      </c>
      <c r="I1686">
        <v>3.6159305874999901</v>
      </c>
      <c r="J1686" t="s">
        <v>39</v>
      </c>
      <c r="L1686" t="str">
        <f>_xlfn.TEXTAFTER(B1686,C1686)</f>
        <v>/azurebackup_rpas_2026954085688738461</v>
      </c>
    </row>
    <row r="1687" spans="1:12" hidden="1">
      <c r="A1687" t="s">
        <v>295</v>
      </c>
      <c r="B1687" t="s">
        <v>68</v>
      </c>
      <c r="C1687" t="s">
        <v>41</v>
      </c>
      <c r="D1687" t="s">
        <v>42</v>
      </c>
      <c r="E1687" t="s">
        <v>69</v>
      </c>
      <c r="F1687" t="s">
        <v>44</v>
      </c>
      <c r="G1687" t="s">
        <v>70</v>
      </c>
      <c r="H1687">
        <v>0.32002560000000002</v>
      </c>
      <c r="I1687">
        <v>10.5994078848</v>
      </c>
      <c r="J1687" t="s">
        <v>39</v>
      </c>
      <c r="L1687" t="str">
        <f>_xlfn.TEXTAFTER(B1687,C1687)</f>
        <v>/opc_osdisk_1_da9c3222c0174bdcbf6bc7a676821b56</v>
      </c>
    </row>
    <row r="1688" spans="1:12" hidden="1">
      <c r="A1688" t="s">
        <v>295</v>
      </c>
      <c r="B1688" t="s">
        <v>68</v>
      </c>
      <c r="C1688" t="s">
        <v>41</v>
      </c>
      <c r="D1688" t="s">
        <v>42</v>
      </c>
      <c r="E1688" t="s">
        <v>69</v>
      </c>
      <c r="F1688" t="s">
        <v>44</v>
      </c>
      <c r="G1688" t="s">
        <v>71</v>
      </c>
      <c r="H1688">
        <v>0.1459578</v>
      </c>
      <c r="I1688">
        <v>4.8341953148999899</v>
      </c>
      <c r="J1688" t="s">
        <v>39</v>
      </c>
      <c r="L1688" t="str">
        <f>_xlfn.TEXTAFTER(B1688,C1688)</f>
        <v>/opc_osdisk_1_da9c3222c0174bdcbf6bc7a676821b56</v>
      </c>
    </row>
    <row r="1689" spans="1:12" hidden="1">
      <c r="A1689" t="s">
        <v>295</v>
      </c>
      <c r="B1689" t="s">
        <v>68</v>
      </c>
      <c r="C1689" t="s">
        <v>41</v>
      </c>
      <c r="D1689" t="s">
        <v>42</v>
      </c>
      <c r="E1689" t="s">
        <v>69</v>
      </c>
      <c r="F1689" t="s">
        <v>44</v>
      </c>
      <c r="G1689" t="s">
        <v>72</v>
      </c>
      <c r="H1689">
        <v>2.7991815E-2</v>
      </c>
      <c r="I1689">
        <v>0.92710290870749901</v>
      </c>
      <c r="J1689" t="s">
        <v>39</v>
      </c>
      <c r="L1689" t="str">
        <f>_xlfn.TEXTAFTER(B1689,C1689)</f>
        <v>/opc_osdisk_1_da9c3222c0174bdcbf6bc7a676821b56</v>
      </c>
    </row>
    <row r="1690" spans="1:12" hidden="1">
      <c r="A1690" t="s">
        <v>295</v>
      </c>
      <c r="B1690" t="s">
        <v>73</v>
      </c>
      <c r="C1690" t="s">
        <v>49</v>
      </c>
      <c r="D1690" t="s">
        <v>42</v>
      </c>
      <c r="E1690" t="s">
        <v>69</v>
      </c>
      <c r="F1690" t="s">
        <v>37</v>
      </c>
      <c r="G1690" t="s">
        <v>50</v>
      </c>
      <c r="H1690">
        <v>0.16800000000000001</v>
      </c>
      <c r="I1690">
        <v>5.5642439999999898</v>
      </c>
      <c r="J1690" t="s">
        <v>39</v>
      </c>
      <c r="L1690" t="str">
        <f>_xlfn.TEXTAFTER(B1690,C1690)</f>
        <v>/opc</v>
      </c>
    </row>
    <row r="1691" spans="1:12" hidden="1">
      <c r="A1691" t="s">
        <v>295</v>
      </c>
      <c r="B1691" t="s">
        <v>73</v>
      </c>
      <c r="C1691" t="s">
        <v>49</v>
      </c>
      <c r="D1691" t="s">
        <v>42</v>
      </c>
      <c r="E1691" t="s">
        <v>69</v>
      </c>
      <c r="F1691" t="s">
        <v>37</v>
      </c>
      <c r="G1691" t="s">
        <v>51</v>
      </c>
      <c r="H1691">
        <v>0.48</v>
      </c>
      <c r="I1691">
        <v>15.89784</v>
      </c>
      <c r="J1691" t="s">
        <v>39</v>
      </c>
      <c r="L1691" t="str">
        <f>_xlfn.TEXTAFTER(B1691,C1691)</f>
        <v>/opc</v>
      </c>
    </row>
    <row r="1692" spans="1:12" hidden="1">
      <c r="A1692" t="s">
        <v>295</v>
      </c>
      <c r="B1692" t="s">
        <v>73</v>
      </c>
      <c r="C1692" t="s">
        <v>49</v>
      </c>
      <c r="D1692" t="s">
        <v>42</v>
      </c>
      <c r="E1692" t="s">
        <v>69</v>
      </c>
      <c r="F1692" t="s">
        <v>52</v>
      </c>
      <c r="G1692" t="s">
        <v>74</v>
      </c>
      <c r="H1692">
        <v>3.1680000000000001</v>
      </c>
      <c r="I1692">
        <v>104.92574399999999</v>
      </c>
      <c r="J1692" t="s">
        <v>39</v>
      </c>
      <c r="L1692" t="str">
        <f>_xlfn.TEXTAFTER(B1692,C1692)</f>
        <v>/opc</v>
      </c>
    </row>
    <row r="1693" spans="1:12" hidden="1">
      <c r="A1693" t="s">
        <v>295</v>
      </c>
      <c r="B1693" t="s">
        <v>75</v>
      </c>
      <c r="C1693" t="s">
        <v>76</v>
      </c>
      <c r="D1693" t="s">
        <v>42</v>
      </c>
      <c r="E1693" t="s">
        <v>69</v>
      </c>
      <c r="F1693" t="s">
        <v>77</v>
      </c>
      <c r="G1693" t="s">
        <v>78</v>
      </c>
      <c r="H1693">
        <v>0</v>
      </c>
      <c r="I1693">
        <v>0</v>
      </c>
      <c r="J1693" t="s">
        <v>39</v>
      </c>
      <c r="L1693" t="str">
        <f>_xlfn.TEXTAFTER(B1693,C1693)</f>
        <v>/hubgrade</v>
      </c>
    </row>
    <row r="1694" spans="1:12" hidden="1">
      <c r="A1694" t="s">
        <v>295</v>
      </c>
      <c r="B1694" t="s">
        <v>79</v>
      </c>
      <c r="C1694" t="s">
        <v>80</v>
      </c>
      <c r="D1694" t="s">
        <v>42</v>
      </c>
      <c r="E1694" t="s">
        <v>69</v>
      </c>
      <c r="F1694" t="s">
        <v>56</v>
      </c>
      <c r="G1694" t="s">
        <v>81</v>
      </c>
      <c r="H1694">
        <v>0.24</v>
      </c>
      <c r="I1694">
        <v>7.9489199999999904</v>
      </c>
      <c r="J1694" t="s">
        <v>39</v>
      </c>
      <c r="L1694" t="str">
        <f>_xlfn.TEXTAFTER(B1694,C1694)</f>
        <v>/iotprivatepoint</v>
      </c>
    </row>
    <row r="1695" spans="1:12" hidden="1">
      <c r="A1695" t="s">
        <v>295</v>
      </c>
      <c r="B1695" t="s">
        <v>82</v>
      </c>
      <c r="C1695" t="s">
        <v>55</v>
      </c>
      <c r="D1695" t="s">
        <v>42</v>
      </c>
      <c r="E1695" t="s">
        <v>69</v>
      </c>
      <c r="F1695" t="s">
        <v>56</v>
      </c>
      <c r="G1695" t="s">
        <v>83</v>
      </c>
      <c r="H1695">
        <v>8.6400000000000005E-2</v>
      </c>
      <c r="I1695">
        <v>2.8616112</v>
      </c>
      <c r="J1695" t="s">
        <v>39</v>
      </c>
      <c r="L1695" t="str">
        <f>_xlfn.TEXTAFTER(B1695,C1695)</f>
        <v>/amoe-1101-pip-460b89d336ca4b2db8c5c4f395f30450</v>
      </c>
    </row>
    <row r="1696" spans="1:12" hidden="1">
      <c r="A1696" t="s">
        <v>295</v>
      </c>
      <c r="B1696" t="s">
        <v>84</v>
      </c>
      <c r="C1696" t="s">
        <v>55</v>
      </c>
      <c r="D1696" t="s">
        <v>42</v>
      </c>
      <c r="E1696" t="s">
        <v>69</v>
      </c>
      <c r="F1696" t="s">
        <v>56</v>
      </c>
      <c r="G1696" t="s">
        <v>83</v>
      </c>
      <c r="H1696">
        <v>8.6400000000000005E-2</v>
      </c>
      <c r="I1696">
        <v>2.8616112</v>
      </c>
      <c r="J1696" t="s">
        <v>39</v>
      </c>
      <c r="L1696" t="str">
        <f>_xlfn.TEXTAFTER(B1696,C1696)</f>
        <v>/fortimanager-publicip</v>
      </c>
    </row>
    <row r="1697" spans="1:12" hidden="1">
      <c r="A1697" t="s">
        <v>295</v>
      </c>
      <c r="B1697" t="s">
        <v>85</v>
      </c>
      <c r="C1697" t="s">
        <v>55</v>
      </c>
      <c r="D1697" t="s">
        <v>42</v>
      </c>
      <c r="E1697" t="s">
        <v>69</v>
      </c>
      <c r="F1697" t="s">
        <v>56</v>
      </c>
      <c r="G1697" t="s">
        <v>83</v>
      </c>
      <c r="H1697">
        <v>8.6400000000000005E-2</v>
      </c>
      <c r="I1697">
        <v>2.8616112</v>
      </c>
      <c r="J1697" t="s">
        <v>39</v>
      </c>
      <c r="L1697" t="str">
        <f>_xlfn.TEXTAFTER(B1697,C1697)</f>
        <v>/opc-ip</v>
      </c>
    </row>
    <row r="1698" spans="1:12" hidden="1">
      <c r="A1698" t="s">
        <v>295</v>
      </c>
      <c r="B1698" t="s">
        <v>86</v>
      </c>
      <c r="C1698" t="s">
        <v>55</v>
      </c>
      <c r="D1698" t="s">
        <v>42</v>
      </c>
      <c r="E1698" t="s">
        <v>69</v>
      </c>
      <c r="F1698" t="s">
        <v>56</v>
      </c>
      <c r="G1698" t="s">
        <v>87</v>
      </c>
      <c r="H1698">
        <v>9.6000000000000002E-2</v>
      </c>
      <c r="I1698">
        <v>3.1795680000000002</v>
      </c>
      <c r="J1698" t="s">
        <v>39</v>
      </c>
      <c r="L1698" t="str">
        <f>_xlfn.TEXTAFTER(B1698,C1698)</f>
        <v>/publicipforvnet</v>
      </c>
    </row>
    <row r="1699" spans="1:12" hidden="1">
      <c r="A1699" t="s">
        <v>295</v>
      </c>
      <c r="B1699" t="s">
        <v>88</v>
      </c>
      <c r="C1699" t="s">
        <v>55</v>
      </c>
      <c r="D1699" t="s">
        <v>42</v>
      </c>
      <c r="E1699" t="s">
        <v>69</v>
      </c>
      <c r="F1699" t="s">
        <v>56</v>
      </c>
      <c r="G1699" t="s">
        <v>83</v>
      </c>
      <c r="H1699">
        <v>8.6400000000000005E-2</v>
      </c>
      <c r="I1699">
        <v>2.8616112</v>
      </c>
      <c r="J1699" t="s">
        <v>39</v>
      </c>
      <c r="L1699" t="str">
        <f>_xlfn.TEXTAFTER(B1699,C1699)</f>
        <v>/win10pro-ip</v>
      </c>
    </row>
    <row r="1700" spans="1:12" hidden="1">
      <c r="A1700" t="s">
        <v>295</v>
      </c>
      <c r="B1700" t="s">
        <v>89</v>
      </c>
      <c r="C1700" t="s">
        <v>90</v>
      </c>
      <c r="D1700" t="s">
        <v>42</v>
      </c>
      <c r="E1700" t="s">
        <v>69</v>
      </c>
      <c r="F1700" t="s">
        <v>91</v>
      </c>
      <c r="G1700" t="s">
        <v>92</v>
      </c>
      <c r="H1700">
        <v>9.9684286649999995E-2</v>
      </c>
      <c r="I1700">
        <v>3.3015934159913201</v>
      </c>
      <c r="J1700" t="s">
        <v>39</v>
      </c>
      <c r="L1700" t="str">
        <f>_xlfn.TEXTAFTER(B1700,C1700)</f>
        <v>/onyxloganalyticworkspace</v>
      </c>
    </row>
    <row r="1701" spans="1:12" hidden="1">
      <c r="A1701" t="s">
        <v>295</v>
      </c>
      <c r="B1701" t="s">
        <v>89</v>
      </c>
      <c r="C1701" t="s">
        <v>90</v>
      </c>
      <c r="D1701" t="s">
        <v>42</v>
      </c>
      <c r="E1701" t="s">
        <v>69</v>
      </c>
      <c r="F1701" t="s">
        <v>93</v>
      </c>
      <c r="G1701" t="s">
        <v>94</v>
      </c>
      <c r="H1701">
        <v>7.6680220499999993E-2</v>
      </c>
      <c r="I1701">
        <v>2.53968724307025</v>
      </c>
      <c r="J1701" t="s">
        <v>39</v>
      </c>
      <c r="L1701" t="str">
        <f>_xlfn.TEXTAFTER(B1701,C1701)</f>
        <v>/onyxloganalyticworkspace</v>
      </c>
    </row>
    <row r="1702" spans="1:12" hidden="1">
      <c r="A1702" t="s">
        <v>295</v>
      </c>
      <c r="B1702" t="s">
        <v>95</v>
      </c>
      <c r="C1702" t="s">
        <v>96</v>
      </c>
      <c r="D1702" t="s">
        <v>42</v>
      </c>
      <c r="E1702" t="s">
        <v>69</v>
      </c>
      <c r="F1702" t="s">
        <v>97</v>
      </c>
      <c r="G1702" t="s">
        <v>98</v>
      </c>
      <c r="H1702">
        <v>5.8064516129003998</v>
      </c>
      <c r="I1702">
        <v>192.31258064506699</v>
      </c>
      <c r="J1702" t="s">
        <v>39</v>
      </c>
      <c r="L1702" t="str">
        <f>_xlfn.TEXTAFTER(B1702,C1702)</f>
        <v>/vault-onyxtaho</v>
      </c>
    </row>
    <row r="1703" spans="1:12" hidden="1">
      <c r="A1703" t="s">
        <v>295</v>
      </c>
      <c r="B1703" t="s">
        <v>95</v>
      </c>
      <c r="C1703" t="s">
        <v>96</v>
      </c>
      <c r="D1703" t="s">
        <v>42</v>
      </c>
      <c r="E1703" t="s">
        <v>69</v>
      </c>
      <c r="F1703" t="s">
        <v>97</v>
      </c>
      <c r="G1703" t="s">
        <v>99</v>
      </c>
      <c r="H1703">
        <v>8.8115848605262208</v>
      </c>
      <c r="I1703">
        <v>291.84409637305799</v>
      </c>
      <c r="J1703" t="s">
        <v>39</v>
      </c>
      <c r="L1703" t="str">
        <f>_xlfn.TEXTAFTER(B1703,C1703)</f>
        <v>/vault-onyxtaho</v>
      </c>
    </row>
    <row r="1704" spans="1:12" hidden="1">
      <c r="A1704" t="s">
        <v>295</v>
      </c>
      <c r="B1704" t="s">
        <v>95</v>
      </c>
      <c r="C1704" t="s">
        <v>96</v>
      </c>
      <c r="D1704" t="s">
        <v>42</v>
      </c>
      <c r="E1704" t="s">
        <v>69</v>
      </c>
      <c r="F1704" t="s">
        <v>97</v>
      </c>
      <c r="G1704" t="s">
        <v>100</v>
      </c>
      <c r="H1704">
        <v>4.19354838709656</v>
      </c>
      <c r="I1704">
        <v>138.89241935483099</v>
      </c>
      <c r="J1704" t="s">
        <v>39</v>
      </c>
      <c r="L1704" t="str">
        <f>_xlfn.TEXTAFTER(B1704,C1704)</f>
        <v>/vault-onyxtaho</v>
      </c>
    </row>
    <row r="1705" spans="1:12" hidden="1">
      <c r="A1705" t="s">
        <v>295</v>
      </c>
      <c r="B1705" t="s">
        <v>298</v>
      </c>
      <c r="C1705" t="s">
        <v>299</v>
      </c>
      <c r="D1705" t="s">
        <v>42</v>
      </c>
      <c r="E1705" t="s">
        <v>69</v>
      </c>
      <c r="F1705" t="s">
        <v>300</v>
      </c>
      <c r="G1705" t="s">
        <v>301</v>
      </c>
      <c r="H1705">
        <v>5.3464255000000002E-2</v>
      </c>
      <c r="I1705">
        <v>1.7707628577275001</v>
      </c>
      <c r="J1705" t="s">
        <v>39</v>
      </c>
      <c r="L1705" t="str">
        <f>_xlfn.TEXTAFTER(B1705,C1705)</f>
        <v>/ahr</v>
      </c>
    </row>
    <row r="1706" spans="1:12" hidden="1">
      <c r="A1706" t="s">
        <v>295</v>
      </c>
      <c r="B1706" t="s">
        <v>101</v>
      </c>
      <c r="C1706" t="s">
        <v>102</v>
      </c>
      <c r="D1706" t="s">
        <v>42</v>
      </c>
      <c r="E1706" t="s">
        <v>103</v>
      </c>
      <c r="F1706" t="s">
        <v>104</v>
      </c>
      <c r="G1706" t="s">
        <v>105</v>
      </c>
      <c r="H1706">
        <v>3.5990000000000002</v>
      </c>
      <c r="I1706">
        <v>119.20067950000001</v>
      </c>
      <c r="J1706" t="s">
        <v>39</v>
      </c>
      <c r="L1706" t="str">
        <f>_xlfn.TEXTAFTER(B1706,C1706)</f>
        <v>/tahoho.com.tw</v>
      </c>
    </row>
    <row r="1707" spans="1:12" hidden="1">
      <c r="A1707" t="s">
        <v>295</v>
      </c>
      <c r="B1707" t="s">
        <v>106</v>
      </c>
      <c r="C1707" t="s">
        <v>41</v>
      </c>
      <c r="D1707" t="s">
        <v>42</v>
      </c>
      <c r="E1707" t="s">
        <v>103</v>
      </c>
      <c r="F1707" t="s">
        <v>44</v>
      </c>
      <c r="G1707" t="s">
        <v>70</v>
      </c>
      <c r="H1707">
        <v>0.32002560000000002</v>
      </c>
      <c r="I1707">
        <v>10.5994078848</v>
      </c>
      <c r="J1707" t="s">
        <v>39</v>
      </c>
      <c r="L1707" t="str">
        <f>_xlfn.TEXTAFTER(B1707,C1707)</f>
        <v>/amoe-datadisk-1</v>
      </c>
    </row>
    <row r="1708" spans="1:12" hidden="1">
      <c r="A1708" t="s">
        <v>295</v>
      </c>
      <c r="B1708" t="s">
        <v>106</v>
      </c>
      <c r="C1708" t="s">
        <v>41</v>
      </c>
      <c r="D1708" t="s">
        <v>42</v>
      </c>
      <c r="E1708" t="s">
        <v>103</v>
      </c>
      <c r="F1708" t="s">
        <v>44</v>
      </c>
      <c r="G1708" t="s">
        <v>71</v>
      </c>
      <c r="H1708">
        <v>3.1624000000000001E-3</v>
      </c>
      <c r="I1708">
        <v>0.1047402692</v>
      </c>
      <c r="J1708" t="s">
        <v>39</v>
      </c>
      <c r="L1708" t="str">
        <f>_xlfn.TEXTAFTER(B1708,C1708)</f>
        <v>/amoe-datadisk-1</v>
      </c>
    </row>
    <row r="1709" spans="1:12" hidden="1">
      <c r="A1709" t="s">
        <v>295</v>
      </c>
      <c r="B1709" t="s">
        <v>107</v>
      </c>
      <c r="C1709" t="s">
        <v>41</v>
      </c>
      <c r="D1709" t="s">
        <v>42</v>
      </c>
      <c r="E1709" t="s">
        <v>103</v>
      </c>
      <c r="F1709" t="s">
        <v>44</v>
      </c>
      <c r="G1709" t="s">
        <v>108</v>
      </c>
      <c r="H1709">
        <v>8.0006400000000005E-2</v>
      </c>
      <c r="I1709">
        <v>2.6498519711999999</v>
      </c>
      <c r="J1709" t="s">
        <v>39</v>
      </c>
      <c r="L1709" t="str">
        <f>_xlfn.TEXTAFTER(B1709,C1709)</f>
        <v>/amoe-osdisk-20231101-072118</v>
      </c>
    </row>
    <row r="1710" spans="1:12" hidden="1">
      <c r="A1710" t="s">
        <v>295</v>
      </c>
      <c r="B1710" t="s">
        <v>107</v>
      </c>
      <c r="C1710" t="s">
        <v>41</v>
      </c>
      <c r="D1710" t="s">
        <v>42</v>
      </c>
      <c r="E1710" t="s">
        <v>103</v>
      </c>
      <c r="F1710" t="s">
        <v>44</v>
      </c>
      <c r="G1710" t="s">
        <v>71</v>
      </c>
      <c r="H1710">
        <v>0.18803980000000001</v>
      </c>
      <c r="I1710">
        <v>6.2279721958999898</v>
      </c>
      <c r="J1710" t="s">
        <v>39</v>
      </c>
      <c r="L1710" t="str">
        <f>_xlfn.TEXTAFTER(B1710,C1710)</f>
        <v>/amoe-osdisk-20231101-072118</v>
      </c>
    </row>
    <row r="1711" spans="1:12" hidden="1">
      <c r="A1711" t="s">
        <v>295</v>
      </c>
      <c r="B1711" t="s">
        <v>109</v>
      </c>
      <c r="C1711" t="s">
        <v>41</v>
      </c>
      <c r="D1711" t="s">
        <v>42</v>
      </c>
      <c r="E1711" t="s">
        <v>103</v>
      </c>
      <c r="F1711" t="s">
        <v>44</v>
      </c>
      <c r="G1711" t="s">
        <v>110</v>
      </c>
      <c r="H1711">
        <v>0.19628236800000001</v>
      </c>
      <c r="I1711">
        <v>6.5009701693439901</v>
      </c>
      <c r="J1711" t="s">
        <v>39</v>
      </c>
      <c r="L1711" t="str">
        <f>_xlfn.TEXTAFTER(B1711,C1711)</f>
        <v>/ataho-0_osdisk_1_7343101c608446058fb7c6895c29e8e0</v>
      </c>
    </row>
    <row r="1712" spans="1:12" hidden="1">
      <c r="A1712" t="s">
        <v>295</v>
      </c>
      <c r="B1712" t="s">
        <v>111</v>
      </c>
      <c r="C1712" t="s">
        <v>41</v>
      </c>
      <c r="D1712" t="s">
        <v>42</v>
      </c>
      <c r="E1712" t="s">
        <v>103</v>
      </c>
      <c r="F1712" t="s">
        <v>44</v>
      </c>
      <c r="G1712" t="s">
        <v>110</v>
      </c>
      <c r="H1712">
        <v>0.19628236800000001</v>
      </c>
      <c r="I1712">
        <v>6.5009701693439901</v>
      </c>
      <c r="J1712" t="s">
        <v>39</v>
      </c>
      <c r="L1712" t="str">
        <f>_xlfn.TEXTAFTER(B1712,C1712)</f>
        <v>/ataho-1_osdisk_1_3d0d2ee19fb145a58ce9861d0a1c06e3</v>
      </c>
    </row>
    <row r="1713" spans="1:12" hidden="1">
      <c r="A1713" t="s">
        <v>295</v>
      </c>
      <c r="B1713" t="s">
        <v>112</v>
      </c>
      <c r="C1713" t="s">
        <v>41</v>
      </c>
      <c r="D1713" t="s">
        <v>42</v>
      </c>
      <c r="E1713" t="s">
        <v>103</v>
      </c>
      <c r="F1713" t="s">
        <v>44</v>
      </c>
      <c r="G1713" t="s">
        <v>113</v>
      </c>
      <c r="H1713">
        <v>0.96007679999999995</v>
      </c>
      <c r="I1713">
        <v>31.798223654400001</v>
      </c>
      <c r="J1713" t="s">
        <v>39</v>
      </c>
      <c r="L1713" t="str">
        <f>_xlfn.TEXTAFTER(B1713,C1713)</f>
        <v>/atahobi_datadisk_0</v>
      </c>
    </row>
    <row r="1714" spans="1:12" hidden="1">
      <c r="A1714" t="s">
        <v>295</v>
      </c>
      <c r="B1714" t="s">
        <v>112</v>
      </c>
      <c r="C1714" t="s">
        <v>41</v>
      </c>
      <c r="D1714" t="s">
        <v>42</v>
      </c>
      <c r="E1714" t="s">
        <v>103</v>
      </c>
      <c r="F1714" t="s">
        <v>44</v>
      </c>
      <c r="G1714" t="s">
        <v>71</v>
      </c>
      <c r="H1714">
        <v>6.0335800000000002E-2</v>
      </c>
      <c r="I1714">
        <v>1.9983518639</v>
      </c>
      <c r="J1714" t="s">
        <v>39</v>
      </c>
      <c r="L1714" t="str">
        <f>_xlfn.TEXTAFTER(B1714,C1714)</f>
        <v>/atahobi_datadisk_0</v>
      </c>
    </row>
    <row r="1715" spans="1:12" hidden="1">
      <c r="A1715" t="s">
        <v>295</v>
      </c>
      <c r="B1715" t="s">
        <v>112</v>
      </c>
      <c r="C1715" t="s">
        <v>41</v>
      </c>
      <c r="D1715" t="s">
        <v>42</v>
      </c>
      <c r="E1715" t="s">
        <v>103</v>
      </c>
      <c r="F1715" t="s">
        <v>44</v>
      </c>
      <c r="G1715" t="s">
        <v>62</v>
      </c>
      <c r="H1715">
        <v>4.2271485300000002E-2</v>
      </c>
      <c r="I1715">
        <v>1.40005272887865</v>
      </c>
      <c r="J1715" t="s">
        <v>39</v>
      </c>
      <c r="L1715" t="str">
        <f>_xlfn.TEXTAFTER(B1715,C1715)</f>
        <v>/atahobi_datadisk_0</v>
      </c>
    </row>
    <row r="1716" spans="1:12" hidden="1">
      <c r="A1716" t="s">
        <v>295</v>
      </c>
      <c r="B1716" t="s">
        <v>114</v>
      </c>
      <c r="C1716" t="s">
        <v>41</v>
      </c>
      <c r="D1716" t="s">
        <v>42</v>
      </c>
      <c r="E1716" t="s">
        <v>103</v>
      </c>
      <c r="F1716" t="s">
        <v>44</v>
      </c>
      <c r="G1716" t="s">
        <v>115</v>
      </c>
      <c r="H1716">
        <v>0.48003839999999998</v>
      </c>
      <c r="I1716">
        <v>15.8991118272</v>
      </c>
      <c r="J1716" t="s">
        <v>39</v>
      </c>
      <c r="L1716" t="str">
        <f>_xlfn.TEXTAFTER(B1716,C1716)</f>
        <v>/atahobi_osdisk_1_d3d628e4f02d48f2ad5d0170f9537e60</v>
      </c>
    </row>
    <row r="1717" spans="1:12" hidden="1">
      <c r="A1717" t="s">
        <v>295</v>
      </c>
      <c r="B1717" t="s">
        <v>114</v>
      </c>
      <c r="C1717" t="s">
        <v>41</v>
      </c>
      <c r="D1717" t="s">
        <v>42</v>
      </c>
      <c r="E1717" t="s">
        <v>103</v>
      </c>
      <c r="F1717" t="s">
        <v>44</v>
      </c>
      <c r="G1717" t="s">
        <v>71</v>
      </c>
      <c r="H1717">
        <v>0.85888560000000003</v>
      </c>
      <c r="I1717">
        <v>28.446720514799999</v>
      </c>
      <c r="J1717" t="s">
        <v>39</v>
      </c>
      <c r="L1717" t="str">
        <f>_xlfn.TEXTAFTER(B1717,C1717)</f>
        <v>/atahobi_osdisk_1_d3d628e4f02d48f2ad5d0170f9537e60</v>
      </c>
    </row>
    <row r="1718" spans="1:12" hidden="1">
      <c r="A1718" t="s">
        <v>295</v>
      </c>
      <c r="B1718" t="s">
        <v>114</v>
      </c>
      <c r="C1718" t="s">
        <v>41</v>
      </c>
      <c r="D1718" t="s">
        <v>42</v>
      </c>
      <c r="E1718" t="s">
        <v>103</v>
      </c>
      <c r="F1718" t="s">
        <v>44</v>
      </c>
      <c r="G1718" t="s">
        <v>62</v>
      </c>
      <c r="H1718">
        <v>2.5732337399999999E-2</v>
      </c>
      <c r="I1718">
        <v>0.85226788085669902</v>
      </c>
      <c r="J1718" t="s">
        <v>39</v>
      </c>
      <c r="L1718" t="str">
        <f>_xlfn.TEXTAFTER(B1718,C1718)</f>
        <v>/atahobi_osdisk_1_d3d628e4f02d48f2ad5d0170f9537e60</v>
      </c>
    </row>
    <row r="1719" spans="1:12" hidden="1">
      <c r="A1719" t="s">
        <v>295</v>
      </c>
      <c r="B1719" t="s">
        <v>116</v>
      </c>
      <c r="C1719" t="s">
        <v>41</v>
      </c>
      <c r="D1719" t="s">
        <v>42</v>
      </c>
      <c r="E1719" t="s">
        <v>103</v>
      </c>
      <c r="F1719" t="s">
        <v>44</v>
      </c>
      <c r="G1719" t="s">
        <v>45</v>
      </c>
      <c r="H1719">
        <v>1.3938257638080001</v>
      </c>
      <c r="I1719">
        <v>46.164206210202799</v>
      </c>
      <c r="J1719" t="s">
        <v>39</v>
      </c>
      <c r="L1719" t="str">
        <f>_xlfn.TEXTAFTER(B1719,C1719)</f>
        <v>/atahoetl_datadisk</v>
      </c>
    </row>
    <row r="1720" spans="1:12" hidden="1">
      <c r="A1720" t="s">
        <v>295</v>
      </c>
      <c r="B1720" t="s">
        <v>117</v>
      </c>
      <c r="C1720" t="s">
        <v>41</v>
      </c>
      <c r="D1720" t="s">
        <v>42</v>
      </c>
      <c r="E1720" t="s">
        <v>103</v>
      </c>
      <c r="F1720" t="s">
        <v>44</v>
      </c>
      <c r="G1720" t="s">
        <v>45</v>
      </c>
      <c r="H1720">
        <v>1.3938257638080001</v>
      </c>
      <c r="I1720">
        <v>46.164206210202799</v>
      </c>
      <c r="J1720" t="s">
        <v>39</v>
      </c>
      <c r="L1720" t="str">
        <f>_xlfn.TEXTAFTER(B1720,C1720)</f>
        <v>/atahoetl_datadisk_0</v>
      </c>
    </row>
    <row r="1721" spans="1:12" hidden="1">
      <c r="A1721" t="s">
        <v>295</v>
      </c>
      <c r="B1721" t="s">
        <v>118</v>
      </c>
      <c r="C1721" t="s">
        <v>41</v>
      </c>
      <c r="D1721" t="s">
        <v>42</v>
      </c>
      <c r="E1721" t="s">
        <v>103</v>
      </c>
      <c r="F1721" t="s">
        <v>44</v>
      </c>
      <c r="G1721" t="s">
        <v>119</v>
      </c>
      <c r="H1721">
        <v>0.37763020800000002</v>
      </c>
      <c r="I1721">
        <v>12.507301304064001</v>
      </c>
      <c r="J1721" t="s">
        <v>39</v>
      </c>
      <c r="L1721" t="str">
        <f>_xlfn.TEXTAFTER(B1721,C1721)</f>
        <v>/atahoetl_disk</v>
      </c>
    </row>
    <row r="1722" spans="1:12" hidden="1">
      <c r="A1722" t="s">
        <v>295</v>
      </c>
      <c r="B1722" t="s">
        <v>120</v>
      </c>
      <c r="C1722" t="s">
        <v>41</v>
      </c>
      <c r="D1722" t="s">
        <v>42</v>
      </c>
      <c r="E1722" t="s">
        <v>103</v>
      </c>
      <c r="F1722" t="s">
        <v>44</v>
      </c>
      <c r="G1722" t="s">
        <v>70</v>
      </c>
      <c r="H1722">
        <v>0.32002560000000002</v>
      </c>
      <c r="I1722">
        <v>10.5994078848</v>
      </c>
      <c r="J1722" t="s">
        <v>39</v>
      </c>
      <c r="L1722" t="str">
        <f>_xlfn.TEXTAFTER(B1722,C1722)</f>
        <v>/atahoetl_osdisk_1_870420b7078247618bafb670a941626d</v>
      </c>
    </row>
    <row r="1723" spans="1:12" hidden="1">
      <c r="A1723" t="s">
        <v>295</v>
      </c>
      <c r="B1723" t="s">
        <v>120</v>
      </c>
      <c r="C1723" t="s">
        <v>41</v>
      </c>
      <c r="D1723" t="s">
        <v>42</v>
      </c>
      <c r="E1723" t="s">
        <v>103</v>
      </c>
      <c r="F1723" t="s">
        <v>44</v>
      </c>
      <c r="G1723" t="s">
        <v>71</v>
      </c>
      <c r="H1723">
        <v>0.632799</v>
      </c>
      <c r="I1723">
        <v>20.958619279499999</v>
      </c>
      <c r="J1723" t="s">
        <v>39</v>
      </c>
      <c r="L1723" t="str">
        <f>_xlfn.TEXTAFTER(B1723,C1723)</f>
        <v>/atahoetl_osdisk_1_870420b7078247618bafb670a941626d</v>
      </c>
    </row>
    <row r="1724" spans="1:12" hidden="1">
      <c r="A1724" t="s">
        <v>295</v>
      </c>
      <c r="B1724" t="s">
        <v>121</v>
      </c>
      <c r="C1724" t="s">
        <v>41</v>
      </c>
      <c r="D1724" t="s">
        <v>42</v>
      </c>
      <c r="E1724" t="s">
        <v>103</v>
      </c>
      <c r="F1724" t="s">
        <v>44</v>
      </c>
      <c r="G1724" t="s">
        <v>122</v>
      </c>
      <c r="H1724">
        <v>0.64005120000000004</v>
      </c>
      <c r="I1724">
        <v>21.198815769599999</v>
      </c>
      <c r="J1724" t="s">
        <v>39</v>
      </c>
      <c r="L1724" t="str">
        <f>_xlfn.TEXTAFTER(B1724,C1724)</f>
        <v>/atahoreport_datadisk_0</v>
      </c>
    </row>
    <row r="1725" spans="1:12" hidden="1">
      <c r="A1725" t="s">
        <v>295</v>
      </c>
      <c r="B1725" t="s">
        <v>121</v>
      </c>
      <c r="C1725" t="s">
        <v>41</v>
      </c>
      <c r="D1725" t="s">
        <v>42</v>
      </c>
      <c r="E1725" t="s">
        <v>103</v>
      </c>
      <c r="F1725" t="s">
        <v>44</v>
      </c>
      <c r="G1725" t="s">
        <v>71</v>
      </c>
      <c r="H1725">
        <v>9.8475400000000005E-2</v>
      </c>
      <c r="I1725">
        <v>3.2615544857000001</v>
      </c>
      <c r="J1725" t="s">
        <v>39</v>
      </c>
      <c r="L1725" t="str">
        <f>_xlfn.TEXTAFTER(B1725,C1725)</f>
        <v>/atahoreport_datadisk_0</v>
      </c>
    </row>
    <row r="1726" spans="1:12" hidden="1">
      <c r="A1726" t="s">
        <v>295</v>
      </c>
      <c r="B1726" t="s">
        <v>121</v>
      </c>
      <c r="C1726" t="s">
        <v>41</v>
      </c>
      <c r="D1726" t="s">
        <v>42</v>
      </c>
      <c r="E1726" t="s">
        <v>103</v>
      </c>
      <c r="F1726" t="s">
        <v>44</v>
      </c>
      <c r="G1726" t="s">
        <v>72</v>
      </c>
      <c r="H1726">
        <v>1.5618095E-2</v>
      </c>
      <c r="I1726">
        <v>0.51727911544749905</v>
      </c>
      <c r="J1726" t="s">
        <v>39</v>
      </c>
      <c r="L1726" t="str">
        <f>_xlfn.TEXTAFTER(B1726,C1726)</f>
        <v>/atahoreport_datadisk_0</v>
      </c>
    </row>
    <row r="1727" spans="1:12" hidden="1">
      <c r="A1727" t="s">
        <v>295</v>
      </c>
      <c r="B1727" t="s">
        <v>123</v>
      </c>
      <c r="C1727" t="s">
        <v>41</v>
      </c>
      <c r="D1727" t="s">
        <v>42</v>
      </c>
      <c r="E1727" t="s">
        <v>103</v>
      </c>
      <c r="F1727" t="s">
        <v>44</v>
      </c>
      <c r="G1727" t="s">
        <v>70</v>
      </c>
      <c r="H1727">
        <v>0.32002560000000002</v>
      </c>
      <c r="I1727">
        <v>10.5994078848</v>
      </c>
      <c r="J1727" t="s">
        <v>39</v>
      </c>
      <c r="L1727" t="str">
        <f>_xlfn.TEXTAFTER(B1727,C1727)</f>
        <v>/atahoreport_osdisk_1_61e51db676114debb8cde8fb6c30670a</v>
      </c>
    </row>
    <row r="1728" spans="1:12" hidden="1">
      <c r="A1728" t="s">
        <v>295</v>
      </c>
      <c r="B1728" t="s">
        <v>123</v>
      </c>
      <c r="C1728" t="s">
        <v>41</v>
      </c>
      <c r="D1728" t="s">
        <v>42</v>
      </c>
      <c r="E1728" t="s">
        <v>103</v>
      </c>
      <c r="F1728" t="s">
        <v>44</v>
      </c>
      <c r="G1728" t="s">
        <v>71</v>
      </c>
      <c r="H1728">
        <v>0.61359079999999999</v>
      </c>
      <c r="I1728">
        <v>20.322434091400002</v>
      </c>
      <c r="J1728" t="s">
        <v>39</v>
      </c>
      <c r="L1728" t="str">
        <f>_xlfn.TEXTAFTER(B1728,C1728)</f>
        <v>/atahoreport_osdisk_1_61e51db676114debb8cde8fb6c30670a</v>
      </c>
    </row>
    <row r="1729" spans="1:12" hidden="1">
      <c r="A1729" t="s">
        <v>295</v>
      </c>
      <c r="B1729" t="s">
        <v>123</v>
      </c>
      <c r="C1729" t="s">
        <v>41</v>
      </c>
      <c r="D1729" t="s">
        <v>42</v>
      </c>
      <c r="E1729" t="s">
        <v>103</v>
      </c>
      <c r="F1729" t="s">
        <v>44</v>
      </c>
      <c r="G1729" t="s">
        <v>72</v>
      </c>
      <c r="H1729">
        <v>1.512205E-2</v>
      </c>
      <c r="I1729">
        <v>0.50084985702499896</v>
      </c>
      <c r="J1729" t="s">
        <v>39</v>
      </c>
      <c r="L1729" t="str">
        <f>_xlfn.TEXTAFTER(B1729,C1729)</f>
        <v>/atahoreport_osdisk_1_61e51db676114debb8cde8fb6c30670a</v>
      </c>
    </row>
    <row r="1730" spans="1:12" hidden="1">
      <c r="A1730" t="s">
        <v>295</v>
      </c>
      <c r="B1730" t="s">
        <v>124</v>
      </c>
      <c r="C1730" t="s">
        <v>41</v>
      </c>
      <c r="D1730" t="s">
        <v>42</v>
      </c>
      <c r="E1730" t="s">
        <v>103</v>
      </c>
      <c r="F1730" t="s">
        <v>44</v>
      </c>
      <c r="G1730" t="s">
        <v>125</v>
      </c>
      <c r="H1730">
        <v>2.1439699999999998E-3</v>
      </c>
      <c r="I1730">
        <v>7.1009358384999902E-2</v>
      </c>
      <c r="J1730" t="s">
        <v>39</v>
      </c>
      <c r="L1730" t="str">
        <f>_xlfn.TEXTAFTER(B1730,C1730)</f>
        <v>/atopo_datadisk_0</v>
      </c>
    </row>
    <row r="1731" spans="1:12" hidden="1">
      <c r="A1731" t="s">
        <v>295</v>
      </c>
      <c r="B1731" t="s">
        <v>124</v>
      </c>
      <c r="C1731" t="s">
        <v>41</v>
      </c>
      <c r="D1731" t="s">
        <v>42</v>
      </c>
      <c r="E1731" t="s">
        <v>103</v>
      </c>
      <c r="F1731" t="s">
        <v>44</v>
      </c>
      <c r="G1731" t="s">
        <v>47</v>
      </c>
      <c r="H1731">
        <v>0.72272448</v>
      </c>
      <c r="I1731">
        <v>23.936996139840002</v>
      </c>
      <c r="J1731" t="s">
        <v>39</v>
      </c>
      <c r="L1731" t="str">
        <f>_xlfn.TEXTAFTER(B1731,C1731)</f>
        <v>/atopo_datadisk_0</v>
      </c>
    </row>
    <row r="1732" spans="1:12" hidden="1">
      <c r="A1732" t="s">
        <v>295</v>
      </c>
      <c r="B1732" t="s">
        <v>126</v>
      </c>
      <c r="C1732" t="s">
        <v>41</v>
      </c>
      <c r="D1732" t="s">
        <v>42</v>
      </c>
      <c r="E1732" t="s">
        <v>103</v>
      </c>
      <c r="F1732" t="s">
        <v>44</v>
      </c>
      <c r="G1732" t="s">
        <v>125</v>
      </c>
      <c r="H1732">
        <v>2.1077635000000001E-2</v>
      </c>
      <c r="I1732">
        <v>0.69810181001749905</v>
      </c>
      <c r="J1732" t="s">
        <v>39</v>
      </c>
      <c r="L1732" t="str">
        <f>_xlfn.TEXTAFTER(B1732,C1732)</f>
        <v>/atopo_osdisk_1_08079b1a22da4c54a26723d4e0eb3d9c</v>
      </c>
    </row>
    <row r="1733" spans="1:12" hidden="1">
      <c r="A1733" t="s">
        <v>295</v>
      </c>
      <c r="B1733" t="s">
        <v>126</v>
      </c>
      <c r="C1733" t="s">
        <v>41</v>
      </c>
      <c r="D1733" t="s">
        <v>42</v>
      </c>
      <c r="E1733" t="s">
        <v>103</v>
      </c>
      <c r="F1733" t="s">
        <v>44</v>
      </c>
      <c r="G1733" t="s">
        <v>127</v>
      </c>
      <c r="H1733">
        <v>0.19358881920000001</v>
      </c>
      <c r="I1733">
        <v>6.4117584863135901</v>
      </c>
      <c r="J1733" t="s">
        <v>39</v>
      </c>
      <c r="L1733" t="str">
        <f>_xlfn.TEXTAFTER(B1733,C1733)</f>
        <v>/atopo_osdisk_1_08079b1a22da4c54a26723d4e0eb3d9c</v>
      </c>
    </row>
    <row r="1734" spans="1:12" hidden="1">
      <c r="A1734" t="s">
        <v>295</v>
      </c>
      <c r="B1734" t="s">
        <v>128</v>
      </c>
      <c r="C1734" t="s">
        <v>41</v>
      </c>
      <c r="D1734" t="s">
        <v>42</v>
      </c>
      <c r="E1734" t="s">
        <v>103</v>
      </c>
      <c r="F1734" t="s">
        <v>44</v>
      </c>
      <c r="G1734" t="s">
        <v>45</v>
      </c>
      <c r="H1734">
        <v>1.3938257638080001</v>
      </c>
      <c r="I1734">
        <v>46.164206210202799</v>
      </c>
      <c r="J1734" t="s">
        <v>39</v>
      </c>
      <c r="L1734" t="str">
        <f>_xlfn.TEXTAFTER(B1734,C1734)</f>
        <v>/awsus_datadisk_0</v>
      </c>
    </row>
    <row r="1735" spans="1:12" hidden="1">
      <c r="A1735" t="s">
        <v>295</v>
      </c>
      <c r="B1735" t="s">
        <v>129</v>
      </c>
      <c r="C1735" t="s">
        <v>41</v>
      </c>
      <c r="D1735" t="s">
        <v>42</v>
      </c>
      <c r="E1735" t="s">
        <v>103</v>
      </c>
      <c r="F1735" t="s">
        <v>44</v>
      </c>
      <c r="G1735" t="s">
        <v>70</v>
      </c>
      <c r="H1735">
        <v>0.32002560000000002</v>
      </c>
      <c r="I1735">
        <v>10.5994078848</v>
      </c>
      <c r="J1735" t="s">
        <v>39</v>
      </c>
      <c r="L1735" t="str">
        <f>_xlfn.TEXTAFTER(B1735,C1735)</f>
        <v>/awsus_osdisk_1_17a6a6238d634de380f4d7806c03d453</v>
      </c>
    </row>
    <row r="1736" spans="1:12" hidden="1">
      <c r="A1736" t="s">
        <v>295</v>
      </c>
      <c r="B1736" t="s">
        <v>129</v>
      </c>
      <c r="C1736" t="s">
        <v>41</v>
      </c>
      <c r="D1736" t="s">
        <v>42</v>
      </c>
      <c r="E1736" t="s">
        <v>103</v>
      </c>
      <c r="F1736" t="s">
        <v>44</v>
      </c>
      <c r="G1736" t="s">
        <v>71</v>
      </c>
      <c r="H1736">
        <v>0.16201019999999999</v>
      </c>
      <c r="I1736">
        <v>5.3658588290999898</v>
      </c>
      <c r="J1736" t="s">
        <v>39</v>
      </c>
      <c r="L1736" t="str">
        <f>_xlfn.TEXTAFTER(B1736,C1736)</f>
        <v>/awsus_osdisk_1_17a6a6238d634de380f4d7806c03d453</v>
      </c>
    </row>
    <row r="1737" spans="1:12" hidden="1">
      <c r="A1737" t="s">
        <v>295</v>
      </c>
      <c r="B1737" t="s">
        <v>130</v>
      </c>
      <c r="C1737" t="s">
        <v>41</v>
      </c>
      <c r="D1737" t="s">
        <v>42</v>
      </c>
      <c r="E1737" t="s">
        <v>103</v>
      </c>
      <c r="F1737" t="s">
        <v>44</v>
      </c>
      <c r="G1737" t="s">
        <v>125</v>
      </c>
      <c r="H1737">
        <v>1.8457484999999999E-2</v>
      </c>
      <c r="I1737">
        <v>0.61132113194249904</v>
      </c>
      <c r="J1737" t="s">
        <v>39</v>
      </c>
      <c r="L1737" t="str">
        <f>_xlfn.TEXTAFTER(B1737,C1737)</f>
        <v>/azureflexsrv-datadisk-001-20240721-002046</v>
      </c>
    </row>
    <row r="1738" spans="1:12" hidden="1">
      <c r="A1738" t="s">
        <v>295</v>
      </c>
      <c r="B1738" t="s">
        <v>130</v>
      </c>
      <c r="C1738" t="s">
        <v>41</v>
      </c>
      <c r="D1738" t="s">
        <v>42</v>
      </c>
      <c r="E1738" t="s">
        <v>103</v>
      </c>
      <c r="F1738" t="s">
        <v>44</v>
      </c>
      <c r="G1738" t="s">
        <v>45</v>
      </c>
      <c r="H1738">
        <v>1.3938257638080001</v>
      </c>
      <c r="I1738">
        <v>46.164206210202799</v>
      </c>
      <c r="J1738" t="s">
        <v>39</v>
      </c>
      <c r="L1738" t="str">
        <f>_xlfn.TEXTAFTER(B1738,C1738)</f>
        <v>/azureflexsrv-datadisk-001-20240721-002046</v>
      </c>
    </row>
    <row r="1739" spans="1:12" hidden="1">
      <c r="A1739" t="s">
        <v>295</v>
      </c>
      <c r="B1739" t="s">
        <v>131</v>
      </c>
      <c r="C1739" t="s">
        <v>41</v>
      </c>
      <c r="D1739" t="s">
        <v>42</v>
      </c>
      <c r="E1739" t="s">
        <v>103</v>
      </c>
      <c r="F1739" t="s">
        <v>44</v>
      </c>
      <c r="G1739" t="s">
        <v>45</v>
      </c>
      <c r="H1739">
        <v>1.3938257638080001</v>
      </c>
      <c r="I1739">
        <v>46.164206210202799</v>
      </c>
      <c r="J1739" t="s">
        <v>39</v>
      </c>
      <c r="L1739" t="str">
        <f>_xlfn.TEXTAFTER(B1739,C1739)</f>
        <v>/azureflexsrv-datadisk-002</v>
      </c>
    </row>
    <row r="1740" spans="1:12" hidden="1">
      <c r="A1740" t="s">
        <v>295</v>
      </c>
      <c r="B1740" t="s">
        <v>132</v>
      </c>
      <c r="C1740" t="s">
        <v>41</v>
      </c>
      <c r="D1740" t="s">
        <v>42</v>
      </c>
      <c r="E1740" t="s">
        <v>103</v>
      </c>
      <c r="F1740" t="s">
        <v>44</v>
      </c>
      <c r="G1740" t="s">
        <v>70</v>
      </c>
      <c r="H1740">
        <v>0.32002560000000002</v>
      </c>
      <c r="I1740">
        <v>10.5994078848</v>
      </c>
      <c r="J1740" t="s">
        <v>39</v>
      </c>
      <c r="L1740" t="str">
        <f>_xlfn.TEXTAFTER(B1740,C1740)</f>
        <v>/azureflexsrv-osdisk-20240721-002046</v>
      </c>
    </row>
    <row r="1741" spans="1:12" hidden="1">
      <c r="A1741" t="s">
        <v>295</v>
      </c>
      <c r="B1741" t="s">
        <v>132</v>
      </c>
      <c r="C1741" t="s">
        <v>41</v>
      </c>
      <c r="D1741" t="s">
        <v>42</v>
      </c>
      <c r="E1741" t="s">
        <v>103</v>
      </c>
      <c r="F1741" t="s">
        <v>44</v>
      </c>
      <c r="G1741" t="s">
        <v>71</v>
      </c>
      <c r="H1741">
        <v>0.17467679999999999</v>
      </c>
      <c r="I1741">
        <v>5.7853829543999904</v>
      </c>
      <c r="J1741" t="s">
        <v>39</v>
      </c>
      <c r="L1741" t="str">
        <f>_xlfn.TEXTAFTER(B1741,C1741)</f>
        <v>/azureflexsrv-osdisk-20240721-002046</v>
      </c>
    </row>
    <row r="1742" spans="1:12" hidden="1">
      <c r="A1742" t="s">
        <v>295</v>
      </c>
      <c r="B1742" t="s">
        <v>132</v>
      </c>
      <c r="C1742" t="s">
        <v>41</v>
      </c>
      <c r="D1742" t="s">
        <v>42</v>
      </c>
      <c r="E1742" t="s">
        <v>103</v>
      </c>
      <c r="F1742" t="s">
        <v>44</v>
      </c>
      <c r="G1742" t="s">
        <v>72</v>
      </c>
      <c r="H1742">
        <v>4.5932519999999998E-2</v>
      </c>
      <c r="I1742">
        <v>1.52130802866</v>
      </c>
      <c r="J1742" t="s">
        <v>39</v>
      </c>
      <c r="L1742" t="str">
        <f>_xlfn.TEXTAFTER(B1742,C1742)</f>
        <v>/azureflexsrv-osdisk-20240721-002046</v>
      </c>
    </row>
    <row r="1743" spans="1:12" hidden="1">
      <c r="A1743" t="s">
        <v>295</v>
      </c>
      <c r="B1743" t="s">
        <v>133</v>
      </c>
      <c r="C1743" t="s">
        <v>41</v>
      </c>
      <c r="D1743" t="s">
        <v>42</v>
      </c>
      <c r="E1743" t="s">
        <v>103</v>
      </c>
      <c r="F1743" t="s">
        <v>44</v>
      </c>
      <c r="G1743" t="s">
        <v>70</v>
      </c>
      <c r="H1743">
        <v>0.32002560000000002</v>
      </c>
      <c r="I1743">
        <v>10.5994078848</v>
      </c>
      <c r="J1743" t="s">
        <v>39</v>
      </c>
      <c r="L1743" t="str">
        <f>_xlfn.TEXTAFTER(B1743,C1743)</f>
        <v>/azureflexsrv_osdisk_1_b675b2458bcb48efb378fd58a4298af0</v>
      </c>
    </row>
    <row r="1744" spans="1:12" hidden="1">
      <c r="A1744" t="s">
        <v>295</v>
      </c>
      <c r="B1744" t="s">
        <v>134</v>
      </c>
      <c r="C1744" t="s">
        <v>41</v>
      </c>
      <c r="D1744" t="s">
        <v>42</v>
      </c>
      <c r="E1744" t="s">
        <v>103</v>
      </c>
      <c r="F1744" t="s">
        <v>44</v>
      </c>
      <c r="G1744" t="s">
        <v>70</v>
      </c>
      <c r="H1744">
        <v>0.32002560000000002</v>
      </c>
      <c r="I1744">
        <v>10.5994078848</v>
      </c>
      <c r="J1744" t="s">
        <v>39</v>
      </c>
      <c r="L1744" t="str">
        <f>_xlfn.TEXTAFTER(B1744,C1744)</f>
        <v>/azusrvsales-datadisk-000-20240721-001937</v>
      </c>
    </row>
    <row r="1745" spans="1:12" hidden="1">
      <c r="A1745" t="s">
        <v>295</v>
      </c>
      <c r="B1745" t="s">
        <v>134</v>
      </c>
      <c r="C1745" t="s">
        <v>41</v>
      </c>
      <c r="D1745" t="s">
        <v>42</v>
      </c>
      <c r="E1745" t="s">
        <v>103</v>
      </c>
      <c r="F1745" t="s">
        <v>44</v>
      </c>
      <c r="G1745" t="s">
        <v>71</v>
      </c>
      <c r="H1745">
        <v>2.4921200000000001E-2</v>
      </c>
      <c r="I1745">
        <v>0.82540260459999903</v>
      </c>
      <c r="J1745" t="s">
        <v>39</v>
      </c>
      <c r="L1745" t="str">
        <f>_xlfn.TEXTAFTER(B1745,C1745)</f>
        <v>/azusrvsales-datadisk-000-20240721-001937</v>
      </c>
    </row>
    <row r="1746" spans="1:12" hidden="1">
      <c r="A1746" t="s">
        <v>295</v>
      </c>
      <c r="B1746" t="s">
        <v>134</v>
      </c>
      <c r="C1746" t="s">
        <v>41</v>
      </c>
      <c r="D1746" t="s">
        <v>42</v>
      </c>
      <c r="E1746" t="s">
        <v>103</v>
      </c>
      <c r="F1746" t="s">
        <v>44</v>
      </c>
      <c r="G1746" t="s">
        <v>72</v>
      </c>
      <c r="H1746">
        <v>3.3741499999999998E-4</v>
      </c>
      <c r="I1746">
        <v>1.1175353507499999E-2</v>
      </c>
      <c r="J1746" t="s">
        <v>39</v>
      </c>
      <c r="L1746" t="str">
        <f>_xlfn.TEXTAFTER(B1746,C1746)</f>
        <v>/azusrvsales-datadisk-000-20240721-001937</v>
      </c>
    </row>
    <row r="1747" spans="1:12" hidden="1">
      <c r="A1747" t="s">
        <v>295</v>
      </c>
      <c r="B1747" t="s">
        <v>135</v>
      </c>
      <c r="C1747" t="s">
        <v>41</v>
      </c>
      <c r="D1747" t="s">
        <v>42</v>
      </c>
      <c r="E1747" t="s">
        <v>103</v>
      </c>
      <c r="F1747" t="s">
        <v>44</v>
      </c>
      <c r="G1747" t="s">
        <v>136</v>
      </c>
      <c r="H1747">
        <v>5.1204095999999998E-2</v>
      </c>
      <c r="I1747">
        <v>1.6959052615679999</v>
      </c>
      <c r="J1747" t="s">
        <v>39</v>
      </c>
      <c r="L1747" t="str">
        <f>_xlfn.TEXTAFTER(B1747,C1747)</f>
        <v>/azusrvsales-osdisk-20240721-001937</v>
      </c>
    </row>
    <row r="1748" spans="1:12" hidden="1">
      <c r="A1748" t="s">
        <v>295</v>
      </c>
      <c r="B1748" t="s">
        <v>135</v>
      </c>
      <c r="C1748" t="s">
        <v>41</v>
      </c>
      <c r="D1748" t="s">
        <v>42</v>
      </c>
      <c r="E1748" t="s">
        <v>103</v>
      </c>
      <c r="F1748" t="s">
        <v>44</v>
      </c>
      <c r="G1748" t="s">
        <v>61</v>
      </c>
      <c r="H1748">
        <v>3.175385E-2</v>
      </c>
      <c r="I1748">
        <v>1.051703388925</v>
      </c>
      <c r="J1748" t="s">
        <v>39</v>
      </c>
      <c r="L1748" t="str">
        <f>_xlfn.TEXTAFTER(B1748,C1748)</f>
        <v>/azusrvsales-osdisk-20240721-001937</v>
      </c>
    </row>
    <row r="1749" spans="1:12" hidden="1">
      <c r="A1749" t="s">
        <v>295</v>
      </c>
      <c r="B1749" t="s">
        <v>135</v>
      </c>
      <c r="C1749" t="s">
        <v>41</v>
      </c>
      <c r="D1749" t="s">
        <v>42</v>
      </c>
      <c r="E1749" t="s">
        <v>103</v>
      </c>
      <c r="F1749" t="s">
        <v>44</v>
      </c>
      <c r="G1749" t="s">
        <v>72</v>
      </c>
      <c r="H1749">
        <v>1.4264000000000001E-2</v>
      </c>
      <c r="I1749">
        <v>0.47243081199999898</v>
      </c>
      <c r="J1749" t="s">
        <v>39</v>
      </c>
      <c r="L1749" t="str">
        <f>_xlfn.TEXTAFTER(B1749,C1749)</f>
        <v>/azusrvsales-osdisk-20240721-001937</v>
      </c>
    </row>
    <row r="1750" spans="1:12" hidden="1">
      <c r="A1750" t="s">
        <v>295</v>
      </c>
      <c r="B1750" t="s">
        <v>137</v>
      </c>
      <c r="C1750" t="s">
        <v>41</v>
      </c>
      <c r="D1750" t="s">
        <v>42</v>
      </c>
      <c r="E1750" t="s">
        <v>103</v>
      </c>
      <c r="F1750" t="s">
        <v>44</v>
      </c>
      <c r="G1750" t="s">
        <v>70</v>
      </c>
      <c r="H1750">
        <v>0.32002560000000002</v>
      </c>
      <c r="I1750">
        <v>10.5994078848</v>
      </c>
      <c r="J1750" t="s">
        <v>39</v>
      </c>
      <c r="L1750" t="str">
        <f>_xlfn.TEXTAFTER(B1750,C1750)</f>
        <v>/azusrvsales_datadisk_0</v>
      </c>
    </row>
    <row r="1751" spans="1:12" hidden="1">
      <c r="A1751" t="s">
        <v>295</v>
      </c>
      <c r="B1751" t="s">
        <v>138</v>
      </c>
      <c r="C1751" t="s">
        <v>41</v>
      </c>
      <c r="D1751" t="s">
        <v>42</v>
      </c>
      <c r="E1751" t="s">
        <v>103</v>
      </c>
      <c r="F1751" t="s">
        <v>44</v>
      </c>
      <c r="G1751" t="s">
        <v>136</v>
      </c>
      <c r="H1751">
        <v>5.1204095999999998E-2</v>
      </c>
      <c r="I1751">
        <v>1.6959052615679999</v>
      </c>
      <c r="J1751" t="s">
        <v>39</v>
      </c>
      <c r="L1751" t="str">
        <f>_xlfn.TEXTAFTER(B1751,C1751)</f>
        <v>/azusrvsales_osdisk_1_734adcf06a3549adb59ff183929395a8</v>
      </c>
    </row>
    <row r="1752" spans="1:12" hidden="1">
      <c r="A1752" t="s">
        <v>295</v>
      </c>
      <c r="B1752" t="s">
        <v>139</v>
      </c>
      <c r="C1752" t="s">
        <v>41</v>
      </c>
      <c r="D1752" t="s">
        <v>42</v>
      </c>
      <c r="E1752" t="s">
        <v>103</v>
      </c>
      <c r="F1752" t="s">
        <v>44</v>
      </c>
      <c r="G1752" t="s">
        <v>61</v>
      </c>
      <c r="H1752">
        <v>1.7556E-3</v>
      </c>
      <c r="I1752">
        <v>5.81463497999999E-2</v>
      </c>
      <c r="J1752" t="s">
        <v>39</v>
      </c>
      <c r="L1752" t="str">
        <f>_xlfn.TEXTAFTER(B1752,C1752)</f>
        <v>/dmz_osdisk_1_32c70350e15149568d67822e4e3f55f0</v>
      </c>
    </row>
    <row r="1753" spans="1:12" hidden="1">
      <c r="A1753" t="s">
        <v>295</v>
      </c>
      <c r="B1753" t="s">
        <v>139</v>
      </c>
      <c r="C1753" t="s">
        <v>41</v>
      </c>
      <c r="D1753" t="s">
        <v>42</v>
      </c>
      <c r="E1753" t="s">
        <v>103</v>
      </c>
      <c r="F1753" t="s">
        <v>44</v>
      </c>
      <c r="G1753" t="s">
        <v>140</v>
      </c>
      <c r="H1753">
        <v>0.100274688</v>
      </c>
      <c r="I1753">
        <v>3.3211478039040001</v>
      </c>
      <c r="J1753" t="s">
        <v>39</v>
      </c>
      <c r="L1753" t="str">
        <f>_xlfn.TEXTAFTER(B1753,C1753)</f>
        <v>/dmz_osdisk_1_32c70350e15149568d67822e4e3f55f0</v>
      </c>
    </row>
    <row r="1754" spans="1:12" hidden="1">
      <c r="A1754" t="s">
        <v>295</v>
      </c>
      <c r="B1754" t="s">
        <v>141</v>
      </c>
      <c r="C1754" t="s">
        <v>41</v>
      </c>
      <c r="D1754" t="s">
        <v>42</v>
      </c>
      <c r="E1754" t="s">
        <v>103</v>
      </c>
      <c r="F1754" t="s">
        <v>44</v>
      </c>
      <c r="G1754" t="s">
        <v>122</v>
      </c>
      <c r="H1754">
        <v>0.64005120000000004</v>
      </c>
      <c r="I1754">
        <v>21.198815769599999</v>
      </c>
      <c r="J1754" t="s">
        <v>39</v>
      </c>
      <c r="L1754" t="str">
        <f>_xlfn.TEXTAFTER(B1754,C1754)</f>
        <v>/flexsrv_datadisk_1</v>
      </c>
    </row>
    <row r="1755" spans="1:12" hidden="1">
      <c r="A1755" t="s">
        <v>295</v>
      </c>
      <c r="B1755" t="s">
        <v>142</v>
      </c>
      <c r="C1755" t="s">
        <v>41</v>
      </c>
      <c r="D1755" t="s">
        <v>42</v>
      </c>
      <c r="E1755" t="s">
        <v>103</v>
      </c>
      <c r="F1755" t="s">
        <v>44</v>
      </c>
      <c r="G1755" t="s">
        <v>143</v>
      </c>
      <c r="H1755">
        <v>0.72539136000000004</v>
      </c>
      <c r="I1755">
        <v>24.02532453888</v>
      </c>
      <c r="J1755" t="s">
        <v>39</v>
      </c>
      <c r="L1755" t="str">
        <f>_xlfn.TEXTAFTER(B1755,C1755)</f>
        <v>/gsvr-datadisk-000-20230428-012731</v>
      </c>
    </row>
    <row r="1756" spans="1:12" hidden="1">
      <c r="A1756" t="s">
        <v>295</v>
      </c>
      <c r="B1756" t="s">
        <v>144</v>
      </c>
      <c r="C1756" t="s">
        <v>41</v>
      </c>
      <c r="D1756" t="s">
        <v>42</v>
      </c>
      <c r="E1756" t="s">
        <v>103</v>
      </c>
      <c r="F1756" t="s">
        <v>44</v>
      </c>
      <c r="G1756" t="s">
        <v>143</v>
      </c>
      <c r="H1756">
        <v>0.72539136000000004</v>
      </c>
      <c r="I1756">
        <v>24.02532453888</v>
      </c>
      <c r="J1756" t="s">
        <v>39</v>
      </c>
      <c r="L1756" t="str">
        <f>_xlfn.TEXTAFTER(B1756,C1756)</f>
        <v>/gsvr-datadisk-001-20230927-011728</v>
      </c>
    </row>
    <row r="1757" spans="1:12" hidden="1">
      <c r="A1757" t="s">
        <v>295</v>
      </c>
      <c r="B1757" t="s">
        <v>144</v>
      </c>
      <c r="C1757" t="s">
        <v>41</v>
      </c>
      <c r="D1757" t="s">
        <v>42</v>
      </c>
      <c r="E1757" t="s">
        <v>103</v>
      </c>
      <c r="F1757" t="s">
        <v>44</v>
      </c>
      <c r="G1757" t="s">
        <v>61</v>
      </c>
      <c r="H1757">
        <v>8.0409999999999998E-4</v>
      </c>
      <c r="I1757">
        <v>2.6632194049999999E-2</v>
      </c>
      <c r="J1757" t="s">
        <v>39</v>
      </c>
      <c r="L1757" t="str">
        <f>_xlfn.TEXTAFTER(B1757,C1757)</f>
        <v>/gsvr-datadisk-001-20230927-011728</v>
      </c>
    </row>
    <row r="1758" spans="1:12" hidden="1">
      <c r="A1758" t="s">
        <v>295</v>
      </c>
      <c r="B1758" t="s">
        <v>145</v>
      </c>
      <c r="C1758" t="s">
        <v>41</v>
      </c>
      <c r="D1758" t="s">
        <v>42</v>
      </c>
      <c r="E1758" t="s">
        <v>103</v>
      </c>
      <c r="F1758" t="s">
        <v>44</v>
      </c>
      <c r="G1758" t="s">
        <v>110</v>
      </c>
      <c r="H1758">
        <v>0.19628236800000001</v>
      </c>
      <c r="I1758">
        <v>6.5009701693439901</v>
      </c>
      <c r="J1758" t="s">
        <v>39</v>
      </c>
      <c r="L1758" t="str">
        <f>_xlfn.TEXTAFTER(B1758,C1758)</f>
        <v>/gsvr-osdisk-20230428-012731</v>
      </c>
    </row>
    <row r="1759" spans="1:12" hidden="1">
      <c r="A1759" t="s">
        <v>295</v>
      </c>
      <c r="B1759" t="s">
        <v>146</v>
      </c>
      <c r="C1759" t="s">
        <v>41</v>
      </c>
      <c r="D1759" t="s">
        <v>42</v>
      </c>
      <c r="E1759" t="s">
        <v>103</v>
      </c>
      <c r="F1759" t="s">
        <v>44</v>
      </c>
      <c r="G1759" t="s">
        <v>110</v>
      </c>
      <c r="H1759">
        <v>0.19628236800000001</v>
      </c>
      <c r="I1759">
        <v>6.5009701693439901</v>
      </c>
      <c r="J1759" t="s">
        <v>39</v>
      </c>
      <c r="L1759" t="str">
        <f>_xlfn.TEXTAFTER(B1759,C1759)</f>
        <v>/gsvr-osdisk-20230927-011728</v>
      </c>
    </row>
    <row r="1760" spans="1:12" hidden="1">
      <c r="A1760" t="s">
        <v>295</v>
      </c>
      <c r="B1760" t="s">
        <v>146</v>
      </c>
      <c r="C1760" t="s">
        <v>41</v>
      </c>
      <c r="D1760" t="s">
        <v>42</v>
      </c>
      <c r="E1760" t="s">
        <v>103</v>
      </c>
      <c r="F1760" t="s">
        <v>44</v>
      </c>
      <c r="G1760" t="s">
        <v>61</v>
      </c>
      <c r="H1760">
        <v>5.8861200000000002E-2</v>
      </c>
      <c r="I1760">
        <v>1.9495123746</v>
      </c>
      <c r="J1760" t="s">
        <v>39</v>
      </c>
      <c r="L1760" t="str">
        <f>_xlfn.TEXTAFTER(B1760,C1760)</f>
        <v>/gsvr-osdisk-20230927-011728</v>
      </c>
    </row>
    <row r="1761" spans="1:12" hidden="1">
      <c r="A1761" t="s">
        <v>295</v>
      </c>
      <c r="B1761" t="s">
        <v>146</v>
      </c>
      <c r="C1761" t="s">
        <v>41</v>
      </c>
      <c r="D1761" t="s">
        <v>42</v>
      </c>
      <c r="E1761" t="s">
        <v>103</v>
      </c>
      <c r="F1761" t="s">
        <v>44</v>
      </c>
      <c r="G1761" t="s">
        <v>72</v>
      </c>
      <c r="H1761">
        <v>2.5485049999999999E-2</v>
      </c>
      <c r="I1761">
        <v>0.84407759852499897</v>
      </c>
      <c r="J1761" t="s">
        <v>39</v>
      </c>
      <c r="L1761" t="str">
        <f>_xlfn.TEXTAFTER(B1761,C1761)</f>
        <v>/gsvr-osdisk-20230927-011728</v>
      </c>
    </row>
    <row r="1762" spans="1:12" hidden="1">
      <c r="A1762" t="s">
        <v>295</v>
      </c>
      <c r="B1762" t="s">
        <v>147</v>
      </c>
      <c r="C1762" t="s">
        <v>41</v>
      </c>
      <c r="D1762" t="s">
        <v>42</v>
      </c>
      <c r="E1762" t="s">
        <v>103</v>
      </c>
      <c r="F1762" t="s">
        <v>44</v>
      </c>
      <c r="G1762" t="s">
        <v>148</v>
      </c>
      <c r="H1762">
        <v>0.37426993920000001</v>
      </c>
      <c r="I1762">
        <v>12.396007521273599</v>
      </c>
      <c r="J1762" t="s">
        <v>39</v>
      </c>
      <c r="L1762" t="str">
        <f>_xlfn.TEXTAFTER(B1762,C1762)</f>
        <v>/rpaboot-datadisk-000-20230615-044423</v>
      </c>
    </row>
    <row r="1763" spans="1:12" hidden="1">
      <c r="A1763" t="s">
        <v>295</v>
      </c>
      <c r="B1763" t="s">
        <v>149</v>
      </c>
      <c r="C1763" t="s">
        <v>41</v>
      </c>
      <c r="D1763" t="s">
        <v>42</v>
      </c>
      <c r="E1763" t="s">
        <v>103</v>
      </c>
      <c r="F1763" t="s">
        <v>44</v>
      </c>
      <c r="G1763" t="s">
        <v>148</v>
      </c>
      <c r="H1763">
        <v>0.37426993920000001</v>
      </c>
      <c r="I1763">
        <v>12.396007521273599</v>
      </c>
      <c r="J1763" t="s">
        <v>39</v>
      </c>
      <c r="L1763" t="str">
        <f>_xlfn.TEXTAFTER(B1763,C1763)</f>
        <v>/rpaboot-datadisk-000-20240721-001742</v>
      </c>
    </row>
    <row r="1764" spans="1:12" hidden="1">
      <c r="A1764" t="s">
        <v>295</v>
      </c>
      <c r="B1764" t="s">
        <v>150</v>
      </c>
      <c r="C1764" t="s">
        <v>41</v>
      </c>
      <c r="D1764" t="s">
        <v>42</v>
      </c>
      <c r="E1764" t="s">
        <v>103</v>
      </c>
      <c r="F1764" t="s">
        <v>44</v>
      </c>
      <c r="G1764" t="s">
        <v>47</v>
      </c>
      <c r="H1764">
        <v>0.72272448</v>
      </c>
      <c r="I1764">
        <v>23.936996139840002</v>
      </c>
      <c r="J1764" t="s">
        <v>39</v>
      </c>
      <c r="L1764" t="str">
        <f>_xlfn.TEXTAFTER(B1764,C1764)</f>
        <v>/rpaboot-osdisk-20230615-044423</v>
      </c>
    </row>
    <row r="1765" spans="1:12" hidden="1">
      <c r="A1765" t="s">
        <v>295</v>
      </c>
      <c r="B1765" t="s">
        <v>151</v>
      </c>
      <c r="C1765" t="s">
        <v>41</v>
      </c>
      <c r="D1765" t="s">
        <v>42</v>
      </c>
      <c r="E1765" t="s">
        <v>103</v>
      </c>
      <c r="F1765" t="s">
        <v>44</v>
      </c>
      <c r="G1765" t="s">
        <v>47</v>
      </c>
      <c r="H1765">
        <v>0.72272448</v>
      </c>
      <c r="I1765">
        <v>23.936996139840002</v>
      </c>
      <c r="J1765" t="s">
        <v>39</v>
      </c>
      <c r="L1765" t="str">
        <f>_xlfn.TEXTAFTER(B1765,C1765)</f>
        <v>/rpaboot-osdisk-20240721-001742</v>
      </c>
    </row>
    <row r="1766" spans="1:12" hidden="1">
      <c r="A1766" t="s">
        <v>295</v>
      </c>
      <c r="B1766" t="s">
        <v>152</v>
      </c>
      <c r="C1766" t="s">
        <v>41</v>
      </c>
      <c r="D1766" t="s">
        <v>42</v>
      </c>
      <c r="E1766" t="s">
        <v>103</v>
      </c>
      <c r="F1766" t="s">
        <v>44</v>
      </c>
      <c r="G1766" t="s">
        <v>148</v>
      </c>
      <c r="H1766">
        <v>0.37426993920000001</v>
      </c>
      <c r="I1766">
        <v>12.396007521273599</v>
      </c>
      <c r="J1766" t="s">
        <v>39</v>
      </c>
      <c r="L1766" t="str">
        <f>_xlfn.TEXTAFTER(B1766,C1766)</f>
        <v>/rpas_datadisk_0</v>
      </c>
    </row>
    <row r="1767" spans="1:12" hidden="1">
      <c r="A1767" t="s">
        <v>295</v>
      </c>
      <c r="B1767" t="s">
        <v>153</v>
      </c>
      <c r="C1767" t="s">
        <v>41</v>
      </c>
      <c r="D1767" t="s">
        <v>42</v>
      </c>
      <c r="E1767" t="s">
        <v>103</v>
      </c>
      <c r="F1767" t="s">
        <v>44</v>
      </c>
      <c r="G1767" t="s">
        <v>47</v>
      </c>
      <c r="H1767">
        <v>0.72272448</v>
      </c>
      <c r="I1767">
        <v>23.936996139840002</v>
      </c>
      <c r="J1767" t="s">
        <v>39</v>
      </c>
      <c r="L1767" t="str">
        <f>_xlfn.TEXTAFTER(B1767,C1767)</f>
        <v>/rpas_osdisk_1_72ab078114eb4033bfad21a5df936f6c</v>
      </c>
    </row>
    <row r="1768" spans="1:12" hidden="1">
      <c r="A1768" t="s">
        <v>295</v>
      </c>
      <c r="B1768" t="s">
        <v>154</v>
      </c>
      <c r="C1768" t="s">
        <v>41</v>
      </c>
      <c r="D1768" t="s">
        <v>42</v>
      </c>
      <c r="E1768" t="s">
        <v>103</v>
      </c>
      <c r="F1768" t="s">
        <v>44</v>
      </c>
      <c r="G1768" t="s">
        <v>110</v>
      </c>
      <c r="H1768">
        <v>0.19628236800000001</v>
      </c>
      <c r="I1768">
        <v>6.5009701693439901</v>
      </c>
      <c r="J1768" t="s">
        <v>39</v>
      </c>
      <c r="L1768" t="str">
        <f>_xlfn.TEXTAFTER(B1768,C1768)</f>
        <v>/tahosales-osdisk-20240719-140655</v>
      </c>
    </row>
    <row r="1769" spans="1:12" hidden="1">
      <c r="A1769" t="s">
        <v>295</v>
      </c>
      <c r="B1769" t="s">
        <v>155</v>
      </c>
      <c r="C1769" t="s">
        <v>41</v>
      </c>
      <c r="D1769" t="s">
        <v>42</v>
      </c>
      <c r="E1769" t="s">
        <v>103</v>
      </c>
      <c r="F1769" t="s">
        <v>44</v>
      </c>
      <c r="G1769" t="s">
        <v>110</v>
      </c>
      <c r="H1769">
        <v>0.19628236800000001</v>
      </c>
      <c r="I1769">
        <v>6.5009701693439901</v>
      </c>
      <c r="J1769" t="s">
        <v>39</v>
      </c>
      <c r="L1769" t="str">
        <f>_xlfn.TEXTAFTER(B1769,C1769)</f>
        <v>/tahosales-osdisk-20240721-001853</v>
      </c>
    </row>
    <row r="1770" spans="1:12" hidden="1">
      <c r="A1770" t="s">
        <v>295</v>
      </c>
      <c r="B1770" t="s">
        <v>155</v>
      </c>
      <c r="C1770" t="s">
        <v>41</v>
      </c>
      <c r="D1770" t="s">
        <v>42</v>
      </c>
      <c r="E1770" t="s">
        <v>103</v>
      </c>
      <c r="F1770" t="s">
        <v>44</v>
      </c>
      <c r="G1770" t="s">
        <v>61</v>
      </c>
      <c r="H1770">
        <v>3.6947000000000001E-2</v>
      </c>
      <c r="I1770">
        <v>1.2237031135000001</v>
      </c>
      <c r="J1770" t="s">
        <v>39</v>
      </c>
      <c r="L1770" t="str">
        <f>_xlfn.TEXTAFTER(B1770,C1770)</f>
        <v>/tahosales-osdisk-20240721-001853</v>
      </c>
    </row>
    <row r="1771" spans="1:12" hidden="1">
      <c r="A1771" t="s">
        <v>295</v>
      </c>
      <c r="B1771" t="s">
        <v>155</v>
      </c>
      <c r="C1771" t="s">
        <v>41</v>
      </c>
      <c r="D1771" t="s">
        <v>42</v>
      </c>
      <c r="E1771" t="s">
        <v>103</v>
      </c>
      <c r="F1771" t="s">
        <v>44</v>
      </c>
      <c r="G1771" t="s">
        <v>72</v>
      </c>
      <c r="H1771">
        <v>1.5605900000000001E-2</v>
      </c>
      <c r="I1771">
        <v>0.516875210949999</v>
      </c>
      <c r="J1771" t="s">
        <v>39</v>
      </c>
      <c r="L1771" t="str">
        <f>_xlfn.TEXTAFTER(B1771,C1771)</f>
        <v>/tahosales-osdisk-20240721-001853</v>
      </c>
    </row>
    <row r="1772" spans="1:12" hidden="1">
      <c r="A1772" t="s">
        <v>295</v>
      </c>
      <c r="B1772" t="s">
        <v>156</v>
      </c>
      <c r="C1772" t="s">
        <v>41</v>
      </c>
      <c r="D1772" t="s">
        <v>42</v>
      </c>
      <c r="E1772" t="s">
        <v>103</v>
      </c>
      <c r="F1772" t="s">
        <v>44</v>
      </c>
      <c r="G1772" t="s">
        <v>110</v>
      </c>
      <c r="H1772">
        <v>0.19628236800000001</v>
      </c>
      <c r="I1772">
        <v>6.5009701693439901</v>
      </c>
      <c r="J1772" t="s">
        <v>39</v>
      </c>
      <c r="L1772" t="str">
        <f>_xlfn.TEXTAFTER(B1772,C1772)</f>
        <v>/tahosales_disk1_03ec1701d58c4ac592417255b45128ce</v>
      </c>
    </row>
    <row r="1773" spans="1:12" hidden="1">
      <c r="A1773" t="s">
        <v>295</v>
      </c>
      <c r="B1773" t="s">
        <v>157</v>
      </c>
      <c r="C1773" t="s">
        <v>41</v>
      </c>
      <c r="D1773" t="s">
        <v>42</v>
      </c>
      <c r="E1773" t="s">
        <v>103</v>
      </c>
      <c r="F1773" t="s">
        <v>44</v>
      </c>
      <c r="G1773" t="s">
        <v>122</v>
      </c>
      <c r="H1773">
        <v>0.64005120000000004</v>
      </c>
      <c r="I1773">
        <v>21.198815769599999</v>
      </c>
      <c r="J1773" t="s">
        <v>39</v>
      </c>
      <c r="L1773" t="str">
        <f>_xlfn.TEXTAFTER(B1773,C1773)</f>
        <v>/tahosql-datadisk-002-20240721-002258</v>
      </c>
    </row>
    <row r="1774" spans="1:12" hidden="1">
      <c r="A1774" t="s">
        <v>295</v>
      </c>
      <c r="B1774" t="s">
        <v>157</v>
      </c>
      <c r="C1774" t="s">
        <v>41</v>
      </c>
      <c r="D1774" t="s">
        <v>42</v>
      </c>
      <c r="E1774" t="s">
        <v>103</v>
      </c>
      <c r="F1774" t="s">
        <v>44</v>
      </c>
      <c r="G1774" t="s">
        <v>71</v>
      </c>
      <c r="H1774">
        <v>5.1982E-3</v>
      </c>
      <c r="I1774">
        <v>0.1721669831</v>
      </c>
      <c r="J1774" t="s">
        <v>39</v>
      </c>
      <c r="L1774" t="str">
        <f>_xlfn.TEXTAFTER(B1774,C1774)</f>
        <v>/tahosql-datadisk-002-20240721-002258</v>
      </c>
    </row>
    <row r="1775" spans="1:12" hidden="1">
      <c r="A1775" t="s">
        <v>295</v>
      </c>
      <c r="B1775" t="s">
        <v>157</v>
      </c>
      <c r="C1775" t="s">
        <v>41</v>
      </c>
      <c r="D1775" t="s">
        <v>42</v>
      </c>
      <c r="E1775" t="s">
        <v>103</v>
      </c>
      <c r="F1775" t="s">
        <v>44</v>
      </c>
      <c r="G1775" t="s">
        <v>72</v>
      </c>
      <c r="H1775">
        <v>2.6824999999999999E-4</v>
      </c>
      <c r="I1775">
        <v>8.8845741249999905E-3</v>
      </c>
      <c r="J1775" t="s">
        <v>39</v>
      </c>
      <c r="L1775" t="str">
        <f>_xlfn.TEXTAFTER(B1775,C1775)</f>
        <v>/tahosql-datadisk-002-20240721-002258</v>
      </c>
    </row>
    <row r="1776" spans="1:12" hidden="1">
      <c r="A1776" t="s">
        <v>295</v>
      </c>
      <c r="B1776" t="s">
        <v>158</v>
      </c>
      <c r="C1776" t="s">
        <v>41</v>
      </c>
      <c r="D1776" t="s">
        <v>42</v>
      </c>
      <c r="E1776" t="s">
        <v>103</v>
      </c>
      <c r="F1776" t="s">
        <v>44</v>
      </c>
      <c r="G1776" t="s">
        <v>122</v>
      </c>
      <c r="H1776">
        <v>0.64005120000000004</v>
      </c>
      <c r="I1776">
        <v>21.198815769599999</v>
      </c>
      <c r="J1776" t="s">
        <v>39</v>
      </c>
      <c r="L1776" t="str">
        <f>_xlfn.TEXTAFTER(B1776,C1776)</f>
        <v>/tahosql-datadisk-003-20240721-002258</v>
      </c>
    </row>
    <row r="1777" spans="1:12" hidden="1">
      <c r="A1777" t="s">
        <v>295</v>
      </c>
      <c r="B1777" t="s">
        <v>158</v>
      </c>
      <c r="C1777" t="s">
        <v>41</v>
      </c>
      <c r="D1777" t="s">
        <v>42</v>
      </c>
      <c r="E1777" t="s">
        <v>103</v>
      </c>
      <c r="F1777" t="s">
        <v>44</v>
      </c>
      <c r="G1777" t="s">
        <v>71</v>
      </c>
      <c r="H1777">
        <v>6.8383999999999997E-3</v>
      </c>
      <c r="I1777">
        <v>0.22649122720000001</v>
      </c>
      <c r="J1777" t="s">
        <v>39</v>
      </c>
      <c r="L1777" t="str">
        <f>_xlfn.TEXTAFTER(B1777,C1777)</f>
        <v>/tahosql-datadisk-003-20240721-002258</v>
      </c>
    </row>
    <row r="1778" spans="1:12" hidden="1">
      <c r="A1778" t="s">
        <v>295</v>
      </c>
      <c r="B1778" t="s">
        <v>158</v>
      </c>
      <c r="C1778" t="s">
        <v>41</v>
      </c>
      <c r="D1778" t="s">
        <v>42</v>
      </c>
      <c r="E1778" t="s">
        <v>103</v>
      </c>
      <c r="F1778" t="s">
        <v>44</v>
      </c>
      <c r="G1778" t="s">
        <v>72</v>
      </c>
      <c r="H1778">
        <v>8.1678499999999999E-4</v>
      </c>
      <c r="I1778">
        <v>2.7052327592500001E-2</v>
      </c>
      <c r="J1778" t="s">
        <v>39</v>
      </c>
      <c r="L1778" t="str">
        <f>_xlfn.TEXTAFTER(B1778,C1778)</f>
        <v>/tahosql-datadisk-003-20240721-002258</v>
      </c>
    </row>
    <row r="1779" spans="1:12" hidden="1">
      <c r="A1779" t="s">
        <v>295</v>
      </c>
      <c r="B1779" t="s">
        <v>159</v>
      </c>
      <c r="C1779" t="s">
        <v>41</v>
      </c>
      <c r="D1779" t="s">
        <v>42</v>
      </c>
      <c r="E1779" t="s">
        <v>103</v>
      </c>
      <c r="F1779" t="s">
        <v>44</v>
      </c>
      <c r="G1779" t="s">
        <v>70</v>
      </c>
      <c r="H1779">
        <v>0.32002560000000002</v>
      </c>
      <c r="I1779">
        <v>10.5994078848</v>
      </c>
      <c r="J1779" t="s">
        <v>39</v>
      </c>
      <c r="L1779" t="str">
        <f>_xlfn.TEXTAFTER(B1779,C1779)</f>
        <v>/tahosql-osdisk-20240721-002258</v>
      </c>
    </row>
    <row r="1780" spans="1:12" hidden="1">
      <c r="A1780" t="s">
        <v>295</v>
      </c>
      <c r="B1780" t="s">
        <v>159</v>
      </c>
      <c r="C1780" t="s">
        <v>41</v>
      </c>
      <c r="D1780" t="s">
        <v>42</v>
      </c>
      <c r="E1780" t="s">
        <v>103</v>
      </c>
      <c r="F1780" t="s">
        <v>44</v>
      </c>
      <c r="G1780" t="s">
        <v>71</v>
      </c>
      <c r="H1780">
        <v>0.2261428</v>
      </c>
      <c r="I1780">
        <v>7.4899626073999901</v>
      </c>
      <c r="J1780" t="s">
        <v>39</v>
      </c>
      <c r="L1780" t="str">
        <f>_xlfn.TEXTAFTER(B1780,C1780)</f>
        <v>/tahosql-osdisk-20240721-002258</v>
      </c>
    </row>
    <row r="1781" spans="1:12" hidden="1">
      <c r="A1781" t="s">
        <v>295</v>
      </c>
      <c r="B1781" t="s">
        <v>159</v>
      </c>
      <c r="C1781" t="s">
        <v>41</v>
      </c>
      <c r="D1781" t="s">
        <v>42</v>
      </c>
      <c r="E1781" t="s">
        <v>103</v>
      </c>
      <c r="F1781" t="s">
        <v>44</v>
      </c>
      <c r="G1781" t="s">
        <v>72</v>
      </c>
      <c r="H1781">
        <v>4.0001729999999999E-2</v>
      </c>
      <c r="I1781">
        <v>1.3248772984649999</v>
      </c>
      <c r="J1781" t="s">
        <v>39</v>
      </c>
      <c r="L1781" t="str">
        <f>_xlfn.TEXTAFTER(B1781,C1781)</f>
        <v>/tahosql-osdisk-20240721-002258</v>
      </c>
    </row>
    <row r="1782" spans="1:12" hidden="1">
      <c r="A1782" t="s">
        <v>295</v>
      </c>
      <c r="B1782" t="s">
        <v>160</v>
      </c>
      <c r="C1782" t="s">
        <v>41</v>
      </c>
      <c r="D1782" t="s">
        <v>42</v>
      </c>
      <c r="E1782" t="s">
        <v>103</v>
      </c>
      <c r="F1782" t="s">
        <v>44</v>
      </c>
      <c r="G1782" t="s">
        <v>122</v>
      </c>
      <c r="H1782">
        <v>0.64005120000000004</v>
      </c>
      <c r="I1782">
        <v>21.198815769599999</v>
      </c>
      <c r="J1782" t="s">
        <v>39</v>
      </c>
      <c r="L1782" t="str">
        <f>_xlfn.TEXTAFTER(B1782,C1782)</f>
        <v>/tahosql_datadisk_2</v>
      </c>
    </row>
    <row r="1783" spans="1:12" hidden="1">
      <c r="A1783" t="s">
        <v>295</v>
      </c>
      <c r="B1783" t="s">
        <v>161</v>
      </c>
      <c r="C1783" t="s">
        <v>41</v>
      </c>
      <c r="D1783" t="s">
        <v>42</v>
      </c>
      <c r="E1783" t="s">
        <v>103</v>
      </c>
      <c r="F1783" t="s">
        <v>44</v>
      </c>
      <c r="G1783" t="s">
        <v>122</v>
      </c>
      <c r="H1783">
        <v>0.64005120000000004</v>
      </c>
      <c r="I1783">
        <v>21.198815769599999</v>
      </c>
      <c r="J1783" t="s">
        <v>39</v>
      </c>
      <c r="L1783" t="str">
        <f>_xlfn.TEXTAFTER(B1783,C1783)</f>
        <v>/tahosql_datadisk_3</v>
      </c>
    </row>
    <row r="1784" spans="1:12" hidden="1">
      <c r="A1784" t="s">
        <v>295</v>
      </c>
      <c r="B1784" t="s">
        <v>162</v>
      </c>
      <c r="C1784" t="s">
        <v>41</v>
      </c>
      <c r="D1784" t="s">
        <v>42</v>
      </c>
      <c r="E1784" t="s">
        <v>103</v>
      </c>
      <c r="F1784" t="s">
        <v>44</v>
      </c>
      <c r="G1784" t="s">
        <v>70</v>
      </c>
      <c r="H1784">
        <v>0.32002560000000002</v>
      </c>
      <c r="I1784">
        <v>10.5994078848</v>
      </c>
      <c r="J1784" t="s">
        <v>39</v>
      </c>
      <c r="L1784" t="str">
        <f>_xlfn.TEXTAFTER(B1784,C1784)</f>
        <v>/tahosql_osdisk_1_138a5cc1795c4418a0c0adba307864cb</v>
      </c>
    </row>
    <row r="1785" spans="1:12" hidden="1">
      <c r="A1785" t="s">
        <v>295</v>
      </c>
      <c r="B1785" t="s">
        <v>163</v>
      </c>
      <c r="C1785" t="s">
        <v>49</v>
      </c>
      <c r="D1785" t="s">
        <v>42</v>
      </c>
      <c r="E1785" t="s">
        <v>103</v>
      </c>
      <c r="F1785" t="s">
        <v>164</v>
      </c>
      <c r="G1785" t="s">
        <v>165</v>
      </c>
      <c r="H1785">
        <v>2.9227787256240799E-3</v>
      </c>
      <c r="I1785">
        <v>9.68038927820324E-2</v>
      </c>
      <c r="J1785" t="s">
        <v>39</v>
      </c>
      <c r="L1785" t="str">
        <f>_xlfn.TEXTAFTER(B1785,C1785)</f>
        <v>/amoe</v>
      </c>
    </row>
    <row r="1786" spans="1:12" hidden="1">
      <c r="A1786" t="s">
        <v>295</v>
      </c>
      <c r="B1786" t="s">
        <v>163</v>
      </c>
      <c r="C1786" t="s">
        <v>49</v>
      </c>
      <c r="D1786" t="s">
        <v>42</v>
      </c>
      <c r="E1786" t="s">
        <v>103</v>
      </c>
      <c r="F1786" t="s">
        <v>164</v>
      </c>
      <c r="G1786" t="s">
        <v>166</v>
      </c>
      <c r="H1786">
        <v>5.47463446855545E-5</v>
      </c>
      <c r="I1786">
        <v>1.81322630915791E-3</v>
      </c>
      <c r="J1786" t="s">
        <v>39</v>
      </c>
      <c r="L1786" t="str">
        <f>_xlfn.TEXTAFTER(B1786,C1786)</f>
        <v>/amoe</v>
      </c>
    </row>
    <row r="1787" spans="1:12" hidden="1">
      <c r="A1787" t="s">
        <v>295</v>
      </c>
      <c r="B1787" t="s">
        <v>163</v>
      </c>
      <c r="C1787" t="s">
        <v>49</v>
      </c>
      <c r="D1787" t="s">
        <v>42</v>
      </c>
      <c r="E1787" t="s">
        <v>103</v>
      </c>
      <c r="F1787" t="s">
        <v>164</v>
      </c>
      <c r="G1787" t="s">
        <v>167</v>
      </c>
      <c r="H1787">
        <v>6.8689610324800005E-2</v>
      </c>
      <c r="I1787">
        <v>2.2750342387625402</v>
      </c>
      <c r="J1787" t="s">
        <v>39</v>
      </c>
      <c r="L1787" t="str">
        <f>_xlfn.TEXTAFTER(B1787,C1787)</f>
        <v>/amoe</v>
      </c>
    </row>
    <row r="1788" spans="1:12" hidden="1">
      <c r="A1788" t="s">
        <v>295</v>
      </c>
      <c r="B1788" t="s">
        <v>163</v>
      </c>
      <c r="C1788" t="s">
        <v>49</v>
      </c>
      <c r="D1788" t="s">
        <v>42</v>
      </c>
      <c r="E1788" t="s">
        <v>103</v>
      </c>
      <c r="F1788" t="s">
        <v>37</v>
      </c>
      <c r="G1788" t="s">
        <v>50</v>
      </c>
      <c r="H1788">
        <v>0.16800000000000001</v>
      </c>
      <c r="I1788">
        <v>5.5642439999999898</v>
      </c>
      <c r="J1788" t="s">
        <v>39</v>
      </c>
      <c r="L1788" t="str">
        <f>_xlfn.TEXTAFTER(B1788,C1788)</f>
        <v>/amoe</v>
      </c>
    </row>
    <row r="1789" spans="1:12" hidden="1">
      <c r="A1789" t="s">
        <v>295</v>
      </c>
      <c r="B1789" t="s">
        <v>163</v>
      </c>
      <c r="C1789" t="s">
        <v>49</v>
      </c>
      <c r="D1789" t="s">
        <v>42</v>
      </c>
      <c r="E1789" t="s">
        <v>103</v>
      </c>
      <c r="F1789" t="s">
        <v>37</v>
      </c>
      <c r="G1789" t="s">
        <v>51</v>
      </c>
      <c r="H1789">
        <v>0.48</v>
      </c>
      <c r="I1789">
        <v>15.89784</v>
      </c>
      <c r="J1789" t="s">
        <v>39</v>
      </c>
      <c r="L1789" t="str">
        <f>_xlfn.TEXTAFTER(B1789,C1789)</f>
        <v>/amoe</v>
      </c>
    </row>
    <row r="1790" spans="1:12" hidden="1">
      <c r="A1790" t="s">
        <v>295</v>
      </c>
      <c r="B1790" t="s">
        <v>163</v>
      </c>
      <c r="C1790" t="s">
        <v>49</v>
      </c>
      <c r="D1790" t="s">
        <v>42</v>
      </c>
      <c r="E1790" t="s">
        <v>103</v>
      </c>
      <c r="F1790" t="s">
        <v>52</v>
      </c>
      <c r="G1790" t="s">
        <v>168</v>
      </c>
      <c r="H1790">
        <v>2.9417620950000001</v>
      </c>
      <c r="I1790">
        <v>97.432631467447393</v>
      </c>
      <c r="J1790" t="s">
        <v>39</v>
      </c>
      <c r="L1790" t="str">
        <f>_xlfn.TEXTAFTER(B1790,C1790)</f>
        <v>/amoe</v>
      </c>
    </row>
    <row r="1791" spans="1:12" hidden="1">
      <c r="A1791" t="s">
        <v>295</v>
      </c>
      <c r="B1791" t="s">
        <v>169</v>
      </c>
      <c r="C1791" t="s">
        <v>49</v>
      </c>
      <c r="D1791" t="s">
        <v>42</v>
      </c>
      <c r="E1791" t="s">
        <v>103</v>
      </c>
      <c r="F1791" t="s">
        <v>37</v>
      </c>
      <c r="G1791" t="s">
        <v>50</v>
      </c>
      <c r="H1791">
        <v>0.16800000000000001</v>
      </c>
      <c r="I1791">
        <v>5.5642439999999898</v>
      </c>
      <c r="J1791" t="s">
        <v>39</v>
      </c>
      <c r="L1791" t="str">
        <f>_xlfn.TEXTAFTER(B1791,C1791)</f>
        <v>/atahobi</v>
      </c>
    </row>
    <row r="1792" spans="1:12" hidden="1">
      <c r="A1792" t="s">
        <v>295</v>
      </c>
      <c r="B1792" t="s">
        <v>169</v>
      </c>
      <c r="C1792" t="s">
        <v>49</v>
      </c>
      <c r="D1792" t="s">
        <v>42</v>
      </c>
      <c r="E1792" t="s">
        <v>103</v>
      </c>
      <c r="F1792" t="s">
        <v>37</v>
      </c>
      <c r="G1792" t="s">
        <v>51</v>
      </c>
      <c r="H1792">
        <v>0.48</v>
      </c>
      <c r="I1792">
        <v>15.89784</v>
      </c>
      <c r="J1792" t="s">
        <v>39</v>
      </c>
      <c r="L1792" t="str">
        <f>_xlfn.TEXTAFTER(B1792,C1792)</f>
        <v>/atahobi</v>
      </c>
    </row>
    <row r="1793" spans="1:12" hidden="1">
      <c r="A1793" t="s">
        <v>295</v>
      </c>
      <c r="B1793" t="s">
        <v>169</v>
      </c>
      <c r="C1793" t="s">
        <v>49</v>
      </c>
      <c r="D1793" t="s">
        <v>42</v>
      </c>
      <c r="E1793" t="s">
        <v>103</v>
      </c>
      <c r="F1793" t="s">
        <v>52</v>
      </c>
      <c r="G1793" t="s">
        <v>170</v>
      </c>
      <c r="H1793">
        <v>5.7119999999999997</v>
      </c>
      <c r="I1793">
        <v>189.18429599999999</v>
      </c>
      <c r="J1793" t="s">
        <v>39</v>
      </c>
      <c r="L1793" t="str">
        <f>_xlfn.TEXTAFTER(B1793,C1793)</f>
        <v>/atahobi</v>
      </c>
    </row>
    <row r="1794" spans="1:12" hidden="1">
      <c r="A1794" t="s">
        <v>295</v>
      </c>
      <c r="B1794" t="s">
        <v>171</v>
      </c>
      <c r="C1794" t="s">
        <v>49</v>
      </c>
      <c r="D1794" t="s">
        <v>42</v>
      </c>
      <c r="E1794" t="s">
        <v>103</v>
      </c>
      <c r="F1794" t="s">
        <v>37</v>
      </c>
      <c r="G1794" t="s">
        <v>50</v>
      </c>
      <c r="H1794">
        <v>0.16800000000000001</v>
      </c>
      <c r="I1794">
        <v>5.5642439999999898</v>
      </c>
      <c r="J1794" t="s">
        <v>39</v>
      </c>
      <c r="L1794" t="str">
        <f>_xlfn.TEXTAFTER(B1794,C1794)</f>
        <v>/atahoetl</v>
      </c>
    </row>
    <row r="1795" spans="1:12" hidden="1">
      <c r="A1795" t="s">
        <v>295</v>
      </c>
      <c r="B1795" t="s">
        <v>171</v>
      </c>
      <c r="C1795" t="s">
        <v>49</v>
      </c>
      <c r="D1795" t="s">
        <v>42</v>
      </c>
      <c r="E1795" t="s">
        <v>103</v>
      </c>
      <c r="F1795" t="s">
        <v>37</v>
      </c>
      <c r="G1795" t="s">
        <v>51</v>
      </c>
      <c r="H1795">
        <v>0.48</v>
      </c>
      <c r="I1795">
        <v>15.89784</v>
      </c>
      <c r="J1795" t="s">
        <v>39</v>
      </c>
      <c r="L1795" t="str">
        <f>_xlfn.TEXTAFTER(B1795,C1795)</f>
        <v>/atahoetl</v>
      </c>
    </row>
    <row r="1796" spans="1:12" hidden="1">
      <c r="A1796" t="s">
        <v>295</v>
      </c>
      <c r="B1796" t="s">
        <v>171</v>
      </c>
      <c r="C1796" t="s">
        <v>49</v>
      </c>
      <c r="D1796" t="s">
        <v>42</v>
      </c>
      <c r="E1796" t="s">
        <v>103</v>
      </c>
      <c r="F1796" t="s">
        <v>52</v>
      </c>
      <c r="G1796" t="s">
        <v>170</v>
      </c>
      <c r="H1796">
        <v>5.7119999999999997</v>
      </c>
      <c r="I1796">
        <v>189.18429599999999</v>
      </c>
      <c r="J1796" t="s">
        <v>39</v>
      </c>
      <c r="L1796" t="str">
        <f>_xlfn.TEXTAFTER(B1796,C1796)</f>
        <v>/atahoetl</v>
      </c>
    </row>
    <row r="1797" spans="1:12" hidden="1">
      <c r="A1797" t="s">
        <v>295</v>
      </c>
      <c r="B1797" t="s">
        <v>172</v>
      </c>
      <c r="C1797" t="s">
        <v>49</v>
      </c>
      <c r="D1797" t="s">
        <v>42</v>
      </c>
      <c r="E1797" t="s">
        <v>103</v>
      </c>
      <c r="F1797" t="s">
        <v>37</v>
      </c>
      <c r="G1797" t="s">
        <v>50</v>
      </c>
      <c r="H1797">
        <v>0.16800000000000001</v>
      </c>
      <c r="I1797">
        <v>5.5642439999999898</v>
      </c>
      <c r="J1797" t="s">
        <v>39</v>
      </c>
      <c r="L1797" t="str">
        <f>_xlfn.TEXTAFTER(B1797,C1797)</f>
        <v>/atahoreport</v>
      </c>
    </row>
    <row r="1798" spans="1:12" hidden="1">
      <c r="A1798" t="s">
        <v>295</v>
      </c>
      <c r="B1798" t="s">
        <v>172</v>
      </c>
      <c r="C1798" t="s">
        <v>49</v>
      </c>
      <c r="D1798" t="s">
        <v>42</v>
      </c>
      <c r="E1798" t="s">
        <v>103</v>
      </c>
      <c r="F1798" t="s">
        <v>37</v>
      </c>
      <c r="G1798" t="s">
        <v>51</v>
      </c>
      <c r="H1798">
        <v>0.48</v>
      </c>
      <c r="I1798">
        <v>15.89784</v>
      </c>
      <c r="J1798" t="s">
        <v>39</v>
      </c>
      <c r="L1798" t="str">
        <f>_xlfn.TEXTAFTER(B1798,C1798)</f>
        <v>/atahoreport</v>
      </c>
    </row>
    <row r="1799" spans="1:12" hidden="1">
      <c r="A1799" t="s">
        <v>295</v>
      </c>
      <c r="B1799" t="s">
        <v>172</v>
      </c>
      <c r="C1799" t="s">
        <v>49</v>
      </c>
      <c r="D1799" t="s">
        <v>42</v>
      </c>
      <c r="E1799" t="s">
        <v>103</v>
      </c>
      <c r="F1799" t="s">
        <v>52</v>
      </c>
      <c r="G1799" t="s">
        <v>173</v>
      </c>
      <c r="H1799">
        <v>7.2240000000000002</v>
      </c>
      <c r="I1799">
        <v>239.26249200000001</v>
      </c>
      <c r="J1799" t="s">
        <v>39</v>
      </c>
      <c r="L1799" t="str">
        <f>_xlfn.TEXTAFTER(B1799,C1799)</f>
        <v>/atahoreport</v>
      </c>
    </row>
    <row r="1800" spans="1:12" hidden="1">
      <c r="A1800" t="s">
        <v>295</v>
      </c>
      <c r="B1800" t="s">
        <v>174</v>
      </c>
      <c r="C1800" t="s">
        <v>49</v>
      </c>
      <c r="D1800" t="s">
        <v>42</v>
      </c>
      <c r="E1800" t="s">
        <v>103</v>
      </c>
      <c r="F1800" t="s">
        <v>37</v>
      </c>
      <c r="G1800" t="s">
        <v>50</v>
      </c>
      <c r="H1800">
        <v>0.16800000000000001</v>
      </c>
      <c r="I1800">
        <v>5.5642439999999898</v>
      </c>
      <c r="J1800" t="s">
        <v>39</v>
      </c>
      <c r="L1800" t="str">
        <f>_xlfn.TEXTAFTER(B1800,C1800)</f>
        <v>/atopo</v>
      </c>
    </row>
    <row r="1801" spans="1:12" hidden="1">
      <c r="A1801" t="s">
        <v>295</v>
      </c>
      <c r="B1801" t="s">
        <v>174</v>
      </c>
      <c r="C1801" t="s">
        <v>49</v>
      </c>
      <c r="D1801" t="s">
        <v>42</v>
      </c>
      <c r="E1801" t="s">
        <v>103</v>
      </c>
      <c r="F1801" t="s">
        <v>37</v>
      </c>
      <c r="G1801" t="s">
        <v>51</v>
      </c>
      <c r="H1801">
        <v>0.48</v>
      </c>
      <c r="I1801">
        <v>15.89784</v>
      </c>
      <c r="J1801" t="s">
        <v>39</v>
      </c>
      <c r="L1801" t="str">
        <f>_xlfn.TEXTAFTER(B1801,C1801)</f>
        <v>/atopo</v>
      </c>
    </row>
    <row r="1802" spans="1:12" hidden="1">
      <c r="A1802" t="s">
        <v>295</v>
      </c>
      <c r="B1802" t="s">
        <v>174</v>
      </c>
      <c r="C1802" t="s">
        <v>49</v>
      </c>
      <c r="D1802" t="s">
        <v>42</v>
      </c>
      <c r="E1802" t="s">
        <v>103</v>
      </c>
      <c r="F1802" t="s">
        <v>175</v>
      </c>
      <c r="G1802" t="s">
        <v>176</v>
      </c>
      <c r="H1802">
        <v>0.43492097039597899</v>
      </c>
      <c r="I1802">
        <v>14.4048</v>
      </c>
      <c r="J1802" t="s">
        <v>39</v>
      </c>
      <c r="L1802" t="str">
        <f>_xlfn.TEXTAFTER(B1802,C1802)</f>
        <v>/atopo</v>
      </c>
    </row>
    <row r="1803" spans="1:12" hidden="1">
      <c r="A1803" t="s">
        <v>295</v>
      </c>
      <c r="B1803" t="s">
        <v>174</v>
      </c>
      <c r="C1803" t="s">
        <v>49</v>
      </c>
      <c r="D1803" t="s">
        <v>42</v>
      </c>
      <c r="E1803" t="s">
        <v>103</v>
      </c>
      <c r="F1803" t="s">
        <v>52</v>
      </c>
      <c r="G1803" t="s">
        <v>177</v>
      </c>
      <c r="H1803">
        <v>2.8079999999999998</v>
      </c>
      <c r="I1803">
        <v>93.002363999999901</v>
      </c>
      <c r="J1803" t="s">
        <v>39</v>
      </c>
      <c r="L1803" t="str">
        <f>_xlfn.TEXTAFTER(B1803,C1803)</f>
        <v>/atopo</v>
      </c>
    </row>
    <row r="1804" spans="1:12" hidden="1">
      <c r="A1804" t="s">
        <v>295</v>
      </c>
      <c r="B1804" t="s">
        <v>178</v>
      </c>
      <c r="C1804" t="s">
        <v>49</v>
      </c>
      <c r="D1804" t="s">
        <v>42</v>
      </c>
      <c r="E1804" t="s">
        <v>103</v>
      </c>
      <c r="F1804" t="s">
        <v>37</v>
      </c>
      <c r="G1804" t="s">
        <v>50</v>
      </c>
      <c r="H1804">
        <v>0.16800000000000001</v>
      </c>
      <c r="I1804">
        <v>5.5642439999999898</v>
      </c>
      <c r="J1804" t="s">
        <v>39</v>
      </c>
      <c r="L1804" t="str">
        <f>_xlfn.TEXTAFTER(B1804,C1804)</f>
        <v>/awsus</v>
      </c>
    </row>
    <row r="1805" spans="1:12" hidden="1">
      <c r="A1805" t="s">
        <v>295</v>
      </c>
      <c r="B1805" t="s">
        <v>178</v>
      </c>
      <c r="C1805" t="s">
        <v>49</v>
      </c>
      <c r="D1805" t="s">
        <v>42</v>
      </c>
      <c r="E1805" t="s">
        <v>103</v>
      </c>
      <c r="F1805" t="s">
        <v>37</v>
      </c>
      <c r="G1805" t="s">
        <v>51</v>
      </c>
      <c r="H1805">
        <v>0.48</v>
      </c>
      <c r="I1805">
        <v>15.89784</v>
      </c>
      <c r="J1805" t="s">
        <v>39</v>
      </c>
      <c r="L1805" t="str">
        <f>_xlfn.TEXTAFTER(B1805,C1805)</f>
        <v>/awsus</v>
      </c>
    </row>
    <row r="1806" spans="1:12" hidden="1">
      <c r="A1806" t="s">
        <v>295</v>
      </c>
      <c r="B1806" t="s">
        <v>178</v>
      </c>
      <c r="C1806" t="s">
        <v>49</v>
      </c>
      <c r="D1806" t="s">
        <v>42</v>
      </c>
      <c r="E1806" t="s">
        <v>103</v>
      </c>
      <c r="F1806" t="s">
        <v>52</v>
      </c>
      <c r="G1806" t="s">
        <v>74</v>
      </c>
      <c r="H1806">
        <v>5.3760000000000003</v>
      </c>
      <c r="I1806">
        <v>178.05580800000001</v>
      </c>
      <c r="J1806" t="s">
        <v>39</v>
      </c>
      <c r="L1806" t="str">
        <f>_xlfn.TEXTAFTER(B1806,C1806)</f>
        <v>/awsus</v>
      </c>
    </row>
    <row r="1807" spans="1:12" hidden="1">
      <c r="A1807" t="s">
        <v>295</v>
      </c>
      <c r="B1807" t="s">
        <v>179</v>
      </c>
      <c r="C1807" t="s">
        <v>49</v>
      </c>
      <c r="D1807" t="s">
        <v>42</v>
      </c>
      <c r="E1807" t="s">
        <v>103</v>
      </c>
      <c r="F1807" t="s">
        <v>37</v>
      </c>
      <c r="G1807" t="s">
        <v>50</v>
      </c>
      <c r="H1807">
        <v>0.16800000000000001</v>
      </c>
      <c r="I1807">
        <v>5.5642439999999898</v>
      </c>
      <c r="J1807" t="s">
        <v>39</v>
      </c>
      <c r="L1807" t="str">
        <f>_xlfn.TEXTAFTER(B1807,C1807)</f>
        <v>/azureflexsrv</v>
      </c>
    </row>
    <row r="1808" spans="1:12" hidden="1">
      <c r="A1808" t="s">
        <v>295</v>
      </c>
      <c r="B1808" t="s">
        <v>179</v>
      </c>
      <c r="C1808" t="s">
        <v>49</v>
      </c>
      <c r="D1808" t="s">
        <v>42</v>
      </c>
      <c r="E1808" t="s">
        <v>103</v>
      </c>
      <c r="F1808" t="s">
        <v>37</v>
      </c>
      <c r="G1808" t="s">
        <v>51</v>
      </c>
      <c r="H1808">
        <v>0.48</v>
      </c>
      <c r="I1808">
        <v>15.89784</v>
      </c>
      <c r="J1808" t="s">
        <v>39</v>
      </c>
      <c r="L1808" t="str">
        <f>_xlfn.TEXTAFTER(B1808,C1808)</f>
        <v>/azureflexsrv</v>
      </c>
    </row>
    <row r="1809" spans="1:12" hidden="1">
      <c r="A1809" t="s">
        <v>295</v>
      </c>
      <c r="B1809" t="s">
        <v>179</v>
      </c>
      <c r="C1809" t="s">
        <v>49</v>
      </c>
      <c r="D1809" t="s">
        <v>42</v>
      </c>
      <c r="E1809" t="s">
        <v>103</v>
      </c>
      <c r="F1809" t="s">
        <v>52</v>
      </c>
      <c r="G1809" t="s">
        <v>180</v>
      </c>
      <c r="H1809">
        <v>11.231999999999999</v>
      </c>
      <c r="I1809">
        <v>372.00945599999898</v>
      </c>
      <c r="J1809" t="s">
        <v>39</v>
      </c>
      <c r="L1809" t="str">
        <f>_xlfn.TEXTAFTER(B1809,C1809)</f>
        <v>/azureflexsrv</v>
      </c>
    </row>
    <row r="1810" spans="1:12" hidden="1">
      <c r="A1810" t="s">
        <v>295</v>
      </c>
      <c r="B1810" t="s">
        <v>181</v>
      </c>
      <c r="C1810" t="s">
        <v>49</v>
      </c>
      <c r="D1810" t="s">
        <v>42</v>
      </c>
      <c r="E1810" t="s">
        <v>103</v>
      </c>
      <c r="F1810" t="s">
        <v>37</v>
      </c>
      <c r="G1810" t="s">
        <v>50</v>
      </c>
      <c r="H1810">
        <v>0.16800000000000001</v>
      </c>
      <c r="I1810">
        <v>5.5642439999999898</v>
      </c>
      <c r="J1810" t="s">
        <v>39</v>
      </c>
      <c r="L1810" t="str">
        <f>_xlfn.TEXTAFTER(B1810,C1810)</f>
        <v>/azusrvsales</v>
      </c>
    </row>
    <row r="1811" spans="1:12" hidden="1">
      <c r="A1811" t="s">
        <v>295</v>
      </c>
      <c r="B1811" t="s">
        <v>181</v>
      </c>
      <c r="C1811" t="s">
        <v>49</v>
      </c>
      <c r="D1811" t="s">
        <v>42</v>
      </c>
      <c r="E1811" t="s">
        <v>103</v>
      </c>
      <c r="F1811" t="s">
        <v>37</v>
      </c>
      <c r="G1811" t="s">
        <v>51</v>
      </c>
      <c r="H1811">
        <v>0.48</v>
      </c>
      <c r="I1811">
        <v>15.89784</v>
      </c>
      <c r="J1811" t="s">
        <v>39</v>
      </c>
      <c r="L1811" t="str">
        <f>_xlfn.TEXTAFTER(B1811,C1811)</f>
        <v>/azusrvsales</v>
      </c>
    </row>
    <row r="1812" spans="1:12" hidden="1">
      <c r="A1812" t="s">
        <v>295</v>
      </c>
      <c r="B1812" t="s">
        <v>181</v>
      </c>
      <c r="C1812" t="s">
        <v>49</v>
      </c>
      <c r="D1812" t="s">
        <v>42</v>
      </c>
      <c r="E1812" t="s">
        <v>103</v>
      </c>
      <c r="F1812" t="s">
        <v>175</v>
      </c>
      <c r="G1812" t="s">
        <v>182</v>
      </c>
      <c r="H1812">
        <v>0.44905119186002701</v>
      </c>
      <c r="I1812">
        <v>14.8728</v>
      </c>
      <c r="J1812" t="s">
        <v>39</v>
      </c>
      <c r="L1812" t="str">
        <f>_xlfn.TEXTAFTER(B1812,C1812)</f>
        <v>/azusrvsales</v>
      </c>
    </row>
    <row r="1813" spans="1:12" hidden="1">
      <c r="A1813" t="s">
        <v>295</v>
      </c>
      <c r="B1813" t="s">
        <v>181</v>
      </c>
      <c r="C1813" t="s">
        <v>49</v>
      </c>
      <c r="D1813" t="s">
        <v>42</v>
      </c>
      <c r="E1813" t="s">
        <v>103</v>
      </c>
      <c r="F1813" t="s">
        <v>52</v>
      </c>
      <c r="G1813" t="s">
        <v>183</v>
      </c>
      <c r="H1813">
        <v>10.752000000000001</v>
      </c>
      <c r="I1813">
        <v>356.111615999999</v>
      </c>
      <c r="J1813" t="s">
        <v>39</v>
      </c>
      <c r="L1813" t="str">
        <f>_xlfn.TEXTAFTER(B1813,C1813)</f>
        <v>/azusrvsales</v>
      </c>
    </row>
    <row r="1814" spans="1:12" hidden="1">
      <c r="A1814" t="s">
        <v>295</v>
      </c>
      <c r="B1814" t="s">
        <v>184</v>
      </c>
      <c r="C1814" t="s">
        <v>49</v>
      </c>
      <c r="D1814" t="s">
        <v>42</v>
      </c>
      <c r="E1814" t="s">
        <v>103</v>
      </c>
      <c r="F1814" t="s">
        <v>37</v>
      </c>
      <c r="G1814" t="s">
        <v>50</v>
      </c>
      <c r="H1814">
        <v>0.16800000000000001</v>
      </c>
      <c r="I1814">
        <v>5.5642439999999898</v>
      </c>
      <c r="J1814" t="s">
        <v>39</v>
      </c>
      <c r="L1814" t="str">
        <f>_xlfn.TEXTAFTER(B1814,C1814)</f>
        <v>/dmz</v>
      </c>
    </row>
    <row r="1815" spans="1:12" hidden="1">
      <c r="A1815" t="s">
        <v>295</v>
      </c>
      <c r="B1815" t="s">
        <v>184</v>
      </c>
      <c r="C1815" t="s">
        <v>49</v>
      </c>
      <c r="D1815" t="s">
        <v>42</v>
      </c>
      <c r="E1815" t="s">
        <v>103</v>
      </c>
      <c r="F1815" t="s">
        <v>37</v>
      </c>
      <c r="G1815" t="s">
        <v>51</v>
      </c>
      <c r="H1815">
        <v>0.48</v>
      </c>
      <c r="I1815">
        <v>15.89784</v>
      </c>
      <c r="J1815" t="s">
        <v>39</v>
      </c>
      <c r="L1815" t="str">
        <f>_xlfn.TEXTAFTER(B1815,C1815)</f>
        <v>/dmz</v>
      </c>
    </row>
    <row r="1816" spans="1:12" hidden="1">
      <c r="A1816" t="s">
        <v>295</v>
      </c>
      <c r="B1816" t="s">
        <v>184</v>
      </c>
      <c r="C1816" t="s">
        <v>49</v>
      </c>
      <c r="D1816" t="s">
        <v>42</v>
      </c>
      <c r="E1816" t="s">
        <v>103</v>
      </c>
      <c r="F1816" t="s">
        <v>175</v>
      </c>
      <c r="G1816" t="s">
        <v>185</v>
      </c>
      <c r="H1816">
        <v>1.1046210051176799</v>
      </c>
      <c r="I1816">
        <v>36.585599999999999</v>
      </c>
      <c r="J1816" t="s">
        <v>39</v>
      </c>
      <c r="L1816" t="str">
        <f>_xlfn.TEXTAFTER(B1816,C1816)</f>
        <v>/dmz</v>
      </c>
    </row>
    <row r="1817" spans="1:12" hidden="1">
      <c r="A1817" t="s">
        <v>295</v>
      </c>
      <c r="B1817" t="s">
        <v>184</v>
      </c>
      <c r="C1817" t="s">
        <v>49</v>
      </c>
      <c r="D1817" t="s">
        <v>42</v>
      </c>
      <c r="E1817" t="s">
        <v>103</v>
      </c>
      <c r="F1817" t="s">
        <v>52</v>
      </c>
      <c r="G1817" t="s">
        <v>74</v>
      </c>
      <c r="H1817">
        <v>3.1680000000000001</v>
      </c>
      <c r="I1817">
        <v>104.92574399999999</v>
      </c>
      <c r="J1817" t="s">
        <v>39</v>
      </c>
      <c r="L1817" t="str">
        <f>_xlfn.TEXTAFTER(B1817,C1817)</f>
        <v>/dmz</v>
      </c>
    </row>
    <row r="1818" spans="1:12" hidden="1">
      <c r="A1818" t="s">
        <v>295</v>
      </c>
      <c r="B1818" t="s">
        <v>186</v>
      </c>
      <c r="C1818" t="s">
        <v>49</v>
      </c>
      <c r="D1818" t="s">
        <v>42</v>
      </c>
      <c r="E1818" t="s">
        <v>103</v>
      </c>
      <c r="F1818" t="s">
        <v>37</v>
      </c>
      <c r="G1818" t="s">
        <v>50</v>
      </c>
      <c r="H1818">
        <v>0.16800000000000001</v>
      </c>
      <c r="I1818">
        <v>5.5642439999999898</v>
      </c>
      <c r="J1818" t="s">
        <v>39</v>
      </c>
      <c r="L1818" t="str">
        <f>_xlfn.TEXTAFTER(B1818,C1818)</f>
        <v>/gsvr</v>
      </c>
    </row>
    <row r="1819" spans="1:12" hidden="1">
      <c r="A1819" t="s">
        <v>295</v>
      </c>
      <c r="B1819" t="s">
        <v>186</v>
      </c>
      <c r="C1819" t="s">
        <v>49</v>
      </c>
      <c r="D1819" t="s">
        <v>42</v>
      </c>
      <c r="E1819" t="s">
        <v>103</v>
      </c>
      <c r="F1819" t="s">
        <v>37</v>
      </c>
      <c r="G1819" t="s">
        <v>51</v>
      </c>
      <c r="H1819">
        <v>0.48</v>
      </c>
      <c r="I1819">
        <v>15.89784</v>
      </c>
      <c r="J1819" t="s">
        <v>39</v>
      </c>
      <c r="L1819" t="str">
        <f>_xlfn.TEXTAFTER(B1819,C1819)</f>
        <v>/gsvr</v>
      </c>
    </row>
    <row r="1820" spans="1:12" hidden="1">
      <c r="A1820" t="s">
        <v>295</v>
      </c>
      <c r="B1820" t="s">
        <v>186</v>
      </c>
      <c r="C1820" t="s">
        <v>49</v>
      </c>
      <c r="D1820" t="s">
        <v>42</v>
      </c>
      <c r="E1820" t="s">
        <v>103</v>
      </c>
      <c r="F1820" t="s">
        <v>52</v>
      </c>
      <c r="G1820" t="s">
        <v>177</v>
      </c>
      <c r="H1820">
        <v>3</v>
      </c>
      <c r="I1820">
        <v>99.361499999999793</v>
      </c>
      <c r="J1820" t="s">
        <v>39</v>
      </c>
      <c r="L1820" t="str">
        <f>_xlfn.TEXTAFTER(B1820,C1820)</f>
        <v>/gsvr</v>
      </c>
    </row>
    <row r="1821" spans="1:12" hidden="1">
      <c r="A1821" t="s">
        <v>295</v>
      </c>
      <c r="B1821" t="s">
        <v>187</v>
      </c>
      <c r="C1821" t="s">
        <v>49</v>
      </c>
      <c r="D1821" t="s">
        <v>42</v>
      </c>
      <c r="E1821" t="s">
        <v>103</v>
      </c>
      <c r="F1821" t="s">
        <v>37</v>
      </c>
      <c r="G1821" t="s">
        <v>50</v>
      </c>
      <c r="H1821">
        <v>0.16800000000000001</v>
      </c>
      <c r="I1821">
        <v>5.5642439999999898</v>
      </c>
      <c r="J1821" t="s">
        <v>39</v>
      </c>
      <c r="L1821" t="str">
        <f>_xlfn.TEXTAFTER(B1821,C1821)</f>
        <v>/rpaboot</v>
      </c>
    </row>
    <row r="1822" spans="1:12" hidden="1">
      <c r="A1822" t="s">
        <v>295</v>
      </c>
      <c r="B1822" t="s">
        <v>187</v>
      </c>
      <c r="C1822" t="s">
        <v>49</v>
      </c>
      <c r="D1822" t="s">
        <v>42</v>
      </c>
      <c r="E1822" t="s">
        <v>103</v>
      </c>
      <c r="F1822" t="s">
        <v>37</v>
      </c>
      <c r="G1822" t="s">
        <v>51</v>
      </c>
      <c r="H1822">
        <v>0.48</v>
      </c>
      <c r="I1822">
        <v>15.89784</v>
      </c>
      <c r="J1822" t="s">
        <v>39</v>
      </c>
      <c r="L1822" t="str">
        <f>_xlfn.TEXTAFTER(B1822,C1822)</f>
        <v>/rpaboot</v>
      </c>
    </row>
    <row r="1823" spans="1:12" hidden="1">
      <c r="A1823" t="s">
        <v>295</v>
      </c>
      <c r="B1823" t="s">
        <v>187</v>
      </c>
      <c r="C1823" t="s">
        <v>49</v>
      </c>
      <c r="D1823" t="s">
        <v>42</v>
      </c>
      <c r="E1823" t="s">
        <v>103</v>
      </c>
      <c r="F1823" t="s">
        <v>52</v>
      </c>
      <c r="G1823" t="s">
        <v>183</v>
      </c>
      <c r="H1823">
        <v>6.3360000000000003</v>
      </c>
      <c r="I1823">
        <v>209.85148799999999</v>
      </c>
      <c r="J1823" t="s">
        <v>39</v>
      </c>
      <c r="L1823" t="str">
        <f>_xlfn.TEXTAFTER(B1823,C1823)</f>
        <v>/rpaboot</v>
      </c>
    </row>
    <row r="1824" spans="1:12" hidden="1">
      <c r="A1824" t="s">
        <v>295</v>
      </c>
      <c r="B1824" t="s">
        <v>188</v>
      </c>
      <c r="C1824" t="s">
        <v>49</v>
      </c>
      <c r="D1824" t="s">
        <v>42</v>
      </c>
      <c r="E1824" t="s">
        <v>103</v>
      </c>
      <c r="F1824" t="s">
        <v>37</v>
      </c>
      <c r="G1824" t="s">
        <v>50</v>
      </c>
      <c r="H1824">
        <v>0.16800000000000001</v>
      </c>
      <c r="I1824">
        <v>5.5642439999999898</v>
      </c>
      <c r="J1824" t="s">
        <v>39</v>
      </c>
      <c r="L1824" t="str">
        <f>_xlfn.TEXTAFTER(B1824,C1824)</f>
        <v>/rpas</v>
      </c>
    </row>
    <row r="1825" spans="1:12" hidden="1">
      <c r="A1825" t="s">
        <v>295</v>
      </c>
      <c r="B1825" t="s">
        <v>188</v>
      </c>
      <c r="C1825" t="s">
        <v>49</v>
      </c>
      <c r="D1825" t="s">
        <v>42</v>
      </c>
      <c r="E1825" t="s">
        <v>103</v>
      </c>
      <c r="F1825" t="s">
        <v>37</v>
      </c>
      <c r="G1825" t="s">
        <v>51</v>
      </c>
      <c r="H1825">
        <v>0.48</v>
      </c>
      <c r="I1825">
        <v>15.89784</v>
      </c>
      <c r="J1825" t="s">
        <v>39</v>
      </c>
      <c r="L1825" t="str">
        <f>_xlfn.TEXTAFTER(B1825,C1825)</f>
        <v>/rpas</v>
      </c>
    </row>
    <row r="1826" spans="1:12" hidden="1">
      <c r="A1826" t="s">
        <v>295</v>
      </c>
      <c r="B1826" t="s">
        <v>188</v>
      </c>
      <c r="C1826" t="s">
        <v>49</v>
      </c>
      <c r="D1826" t="s">
        <v>42</v>
      </c>
      <c r="E1826" t="s">
        <v>103</v>
      </c>
      <c r="F1826" t="s">
        <v>52</v>
      </c>
      <c r="G1826" t="s">
        <v>189</v>
      </c>
      <c r="H1826">
        <v>5.9279999999999999</v>
      </c>
      <c r="I1826">
        <v>196.338324</v>
      </c>
      <c r="J1826" t="s">
        <v>39</v>
      </c>
      <c r="L1826" t="str">
        <f>_xlfn.TEXTAFTER(B1826,C1826)</f>
        <v>/rpas</v>
      </c>
    </row>
    <row r="1827" spans="1:12" hidden="1">
      <c r="A1827" t="s">
        <v>295</v>
      </c>
      <c r="B1827" t="s">
        <v>190</v>
      </c>
      <c r="C1827" t="s">
        <v>49</v>
      </c>
      <c r="D1827" t="s">
        <v>42</v>
      </c>
      <c r="E1827" t="s">
        <v>103</v>
      </c>
      <c r="F1827" t="s">
        <v>37</v>
      </c>
      <c r="G1827" t="s">
        <v>50</v>
      </c>
      <c r="H1827">
        <v>0.16800000000000001</v>
      </c>
      <c r="I1827">
        <v>5.5642439999999898</v>
      </c>
      <c r="J1827" t="s">
        <v>39</v>
      </c>
      <c r="L1827" t="str">
        <f>_xlfn.TEXTAFTER(B1827,C1827)</f>
        <v>/tahosales</v>
      </c>
    </row>
    <row r="1828" spans="1:12" hidden="1">
      <c r="A1828" t="s">
        <v>295</v>
      </c>
      <c r="B1828" t="s">
        <v>190</v>
      </c>
      <c r="C1828" t="s">
        <v>49</v>
      </c>
      <c r="D1828" t="s">
        <v>42</v>
      </c>
      <c r="E1828" t="s">
        <v>103</v>
      </c>
      <c r="F1828" t="s">
        <v>37</v>
      </c>
      <c r="G1828" t="s">
        <v>51</v>
      </c>
      <c r="H1828">
        <v>0.48</v>
      </c>
      <c r="I1828">
        <v>15.89784</v>
      </c>
      <c r="J1828" t="s">
        <v>39</v>
      </c>
      <c r="L1828" t="str">
        <f>_xlfn.TEXTAFTER(B1828,C1828)</f>
        <v>/tahosales</v>
      </c>
    </row>
    <row r="1829" spans="1:12" hidden="1">
      <c r="A1829" t="s">
        <v>295</v>
      </c>
      <c r="B1829" t="s">
        <v>190</v>
      </c>
      <c r="C1829" t="s">
        <v>49</v>
      </c>
      <c r="D1829" t="s">
        <v>42</v>
      </c>
      <c r="E1829" t="s">
        <v>103</v>
      </c>
      <c r="F1829" t="s">
        <v>52</v>
      </c>
      <c r="G1829" t="s">
        <v>74</v>
      </c>
      <c r="H1829">
        <v>3.1680000000000001</v>
      </c>
      <c r="I1829">
        <v>104.92574399999999</v>
      </c>
      <c r="J1829" t="s">
        <v>39</v>
      </c>
      <c r="L1829" t="str">
        <f>_xlfn.TEXTAFTER(B1829,C1829)</f>
        <v>/tahosales</v>
      </c>
    </row>
    <row r="1830" spans="1:12" hidden="1">
      <c r="A1830" t="s">
        <v>295</v>
      </c>
      <c r="B1830" t="s">
        <v>191</v>
      </c>
      <c r="C1830" t="s">
        <v>49</v>
      </c>
      <c r="D1830" t="s">
        <v>42</v>
      </c>
      <c r="E1830" t="s">
        <v>103</v>
      </c>
      <c r="F1830" t="s">
        <v>37</v>
      </c>
      <c r="G1830" t="s">
        <v>50</v>
      </c>
      <c r="H1830">
        <v>0.16800000000000001</v>
      </c>
      <c r="I1830">
        <v>5.5642439999999898</v>
      </c>
      <c r="J1830" t="s">
        <v>39</v>
      </c>
      <c r="L1830" t="str">
        <f>_xlfn.TEXTAFTER(B1830,C1830)</f>
        <v>/tahosql</v>
      </c>
    </row>
    <row r="1831" spans="1:12" hidden="1">
      <c r="A1831" t="s">
        <v>295</v>
      </c>
      <c r="B1831" t="s">
        <v>191</v>
      </c>
      <c r="C1831" t="s">
        <v>49</v>
      </c>
      <c r="D1831" t="s">
        <v>42</v>
      </c>
      <c r="E1831" t="s">
        <v>103</v>
      </c>
      <c r="F1831" t="s">
        <v>37</v>
      </c>
      <c r="G1831" t="s">
        <v>51</v>
      </c>
      <c r="H1831">
        <v>0.48</v>
      </c>
      <c r="I1831">
        <v>15.89784</v>
      </c>
      <c r="J1831" t="s">
        <v>39</v>
      </c>
      <c r="L1831" t="str">
        <f>_xlfn.TEXTAFTER(B1831,C1831)</f>
        <v>/tahosql</v>
      </c>
    </row>
    <row r="1832" spans="1:12" hidden="1">
      <c r="A1832" t="s">
        <v>295</v>
      </c>
      <c r="B1832" t="s">
        <v>191</v>
      </c>
      <c r="C1832" t="s">
        <v>49</v>
      </c>
      <c r="D1832" t="s">
        <v>42</v>
      </c>
      <c r="E1832" t="s">
        <v>103</v>
      </c>
      <c r="F1832" t="s">
        <v>52</v>
      </c>
      <c r="G1832" t="s">
        <v>183</v>
      </c>
      <c r="H1832">
        <v>6.3360000000000003</v>
      </c>
      <c r="I1832">
        <v>209.85148799999999</v>
      </c>
      <c r="J1832" t="s">
        <v>39</v>
      </c>
      <c r="L1832" t="str">
        <f>_xlfn.TEXTAFTER(B1832,C1832)</f>
        <v>/tahosql</v>
      </c>
    </row>
    <row r="1833" spans="1:12" hidden="1">
      <c r="A1833" t="s">
        <v>295</v>
      </c>
      <c r="B1833" t="s">
        <v>191</v>
      </c>
      <c r="C1833" t="s">
        <v>49</v>
      </c>
      <c r="D1833" t="s">
        <v>42</v>
      </c>
      <c r="E1833" t="s">
        <v>103</v>
      </c>
      <c r="F1833" t="s">
        <v>192</v>
      </c>
      <c r="G1833" t="s">
        <v>193</v>
      </c>
      <c r="H1833">
        <v>9.6</v>
      </c>
      <c r="I1833">
        <v>317.95679999999999</v>
      </c>
      <c r="J1833" t="s">
        <v>39</v>
      </c>
      <c r="L1833" t="str">
        <f>_xlfn.TEXTAFTER(B1833,C1833)</f>
        <v>/tahosql</v>
      </c>
    </row>
    <row r="1834" spans="1:12" hidden="1">
      <c r="A1834" t="s">
        <v>295</v>
      </c>
      <c r="B1834" t="s">
        <v>194</v>
      </c>
      <c r="C1834" t="s">
        <v>195</v>
      </c>
      <c r="D1834" t="s">
        <v>42</v>
      </c>
      <c r="E1834" t="s">
        <v>103</v>
      </c>
      <c r="F1834" t="s">
        <v>196</v>
      </c>
      <c r="G1834" t="s">
        <v>197</v>
      </c>
      <c r="H1834">
        <v>1.0000000000000001E-5</v>
      </c>
      <c r="I1834">
        <v>3.31205E-4</v>
      </c>
      <c r="J1834" t="s">
        <v>39</v>
      </c>
      <c r="L1834" t="str">
        <f>_xlfn.TEXTAFTER(B1834,C1834)</f>
        <v>/datadcs</v>
      </c>
    </row>
    <row r="1835" spans="1:12" hidden="1">
      <c r="A1835" t="s">
        <v>295</v>
      </c>
      <c r="B1835" t="s">
        <v>198</v>
      </c>
      <c r="C1835" t="s">
        <v>199</v>
      </c>
      <c r="D1835" t="s">
        <v>36</v>
      </c>
      <c r="E1835" t="s">
        <v>103</v>
      </c>
      <c r="F1835" t="s">
        <v>200</v>
      </c>
      <c r="G1835" t="s">
        <v>201</v>
      </c>
      <c r="H1835">
        <v>4.1935483870967703E-2</v>
      </c>
      <c r="I1835">
        <v>1.38892419354838</v>
      </c>
      <c r="J1835" t="s">
        <v>39</v>
      </c>
      <c r="L1835" t="str">
        <f>_xlfn.TEXTAFTER(B1835,C1835)</f>
        <v>/data-disk-warning</v>
      </c>
    </row>
    <row r="1836" spans="1:12" hidden="1">
      <c r="A1836" t="s">
        <v>295</v>
      </c>
      <c r="B1836" t="s">
        <v>202</v>
      </c>
      <c r="C1836" t="s">
        <v>203</v>
      </c>
      <c r="D1836" t="s">
        <v>42</v>
      </c>
      <c r="E1836" t="s">
        <v>103</v>
      </c>
      <c r="F1836" t="s">
        <v>204</v>
      </c>
      <c r="G1836" t="s">
        <v>205</v>
      </c>
      <c r="H1836">
        <v>3.0821377784013798E-3</v>
      </c>
      <c r="I1836">
        <v>0.10208194428954299</v>
      </c>
      <c r="J1836" t="s">
        <v>39</v>
      </c>
      <c r="L1836" t="str">
        <f>_xlfn.TEXTAFTER(B1836,C1836)</f>
        <v>/vnet-bastion</v>
      </c>
    </row>
    <row r="1837" spans="1:12" hidden="1">
      <c r="A1837" t="s">
        <v>295</v>
      </c>
      <c r="B1837" t="s">
        <v>202</v>
      </c>
      <c r="C1837" t="s">
        <v>203</v>
      </c>
      <c r="D1837" t="s">
        <v>42</v>
      </c>
      <c r="E1837" t="s">
        <v>103</v>
      </c>
      <c r="F1837" t="s">
        <v>204</v>
      </c>
      <c r="G1837" t="s">
        <v>206</v>
      </c>
      <c r="H1837">
        <v>4.5599999999999996</v>
      </c>
      <c r="I1837">
        <v>151.02948000000001</v>
      </c>
      <c r="J1837" t="s">
        <v>39</v>
      </c>
      <c r="L1837" t="str">
        <f>_xlfn.TEXTAFTER(B1837,C1837)</f>
        <v>/vnet-bastion</v>
      </c>
    </row>
    <row r="1838" spans="1:12" hidden="1">
      <c r="A1838" t="s">
        <v>295</v>
      </c>
      <c r="B1838" t="s">
        <v>207</v>
      </c>
      <c r="C1838" t="s">
        <v>208</v>
      </c>
      <c r="D1838" t="s">
        <v>42</v>
      </c>
      <c r="E1838" t="s">
        <v>103</v>
      </c>
      <c r="F1838" t="s">
        <v>164</v>
      </c>
      <c r="G1838" t="s">
        <v>209</v>
      </c>
      <c r="H1838">
        <v>0</v>
      </c>
      <c r="I1838">
        <v>0</v>
      </c>
      <c r="J1838" t="s">
        <v>39</v>
      </c>
      <c r="L1838" t="str">
        <f>_xlfn.TEXTAFTER(B1838,C1838)</f>
        <v>/connectionto-tahobl</v>
      </c>
    </row>
    <row r="1839" spans="1:12" hidden="1">
      <c r="A1839" t="s">
        <v>295</v>
      </c>
      <c r="B1839" t="s">
        <v>207</v>
      </c>
      <c r="C1839" t="s">
        <v>208</v>
      </c>
      <c r="D1839" t="s">
        <v>42</v>
      </c>
      <c r="E1839" t="s">
        <v>103</v>
      </c>
      <c r="F1839" t="s">
        <v>164</v>
      </c>
      <c r="G1839" t="s">
        <v>167</v>
      </c>
      <c r="H1839">
        <v>3.5628668591380099E-3</v>
      </c>
      <c r="I1839">
        <v>0.11800393180808</v>
      </c>
      <c r="J1839" t="s">
        <v>39</v>
      </c>
      <c r="L1839" t="str">
        <f>_xlfn.TEXTAFTER(B1839,C1839)</f>
        <v>/connectionto-tahobl</v>
      </c>
    </row>
    <row r="1840" spans="1:12" hidden="1">
      <c r="A1840" t="s">
        <v>295</v>
      </c>
      <c r="B1840" t="s">
        <v>210</v>
      </c>
      <c r="C1840" t="s">
        <v>208</v>
      </c>
      <c r="D1840" t="s">
        <v>42</v>
      </c>
      <c r="E1840" t="s">
        <v>103</v>
      </c>
      <c r="F1840" t="s">
        <v>164</v>
      </c>
      <c r="G1840" t="s">
        <v>209</v>
      </c>
      <c r="H1840">
        <v>0</v>
      </c>
      <c r="I1840">
        <v>0</v>
      </c>
      <c r="J1840" t="s">
        <v>39</v>
      </c>
      <c r="L1840" t="str">
        <f>_xlfn.TEXTAFTER(B1840,C1840)</f>
        <v>/connectionto-taholt</v>
      </c>
    </row>
    <row r="1841" spans="1:12" hidden="1">
      <c r="A1841" t="s">
        <v>295</v>
      </c>
      <c r="B1841" t="s">
        <v>210</v>
      </c>
      <c r="C1841" t="s">
        <v>208</v>
      </c>
      <c r="D1841" t="s">
        <v>42</v>
      </c>
      <c r="E1841" t="s">
        <v>103</v>
      </c>
      <c r="F1841" t="s">
        <v>164</v>
      </c>
      <c r="G1841" t="s">
        <v>167</v>
      </c>
      <c r="H1841">
        <v>5.3706913813948596E-3</v>
      </c>
      <c r="I1841">
        <v>0.17787998389748799</v>
      </c>
      <c r="J1841" t="s">
        <v>39</v>
      </c>
      <c r="L1841" t="str">
        <f>_xlfn.TEXTAFTER(B1841,C1841)</f>
        <v>/connectionto-taholt</v>
      </c>
    </row>
    <row r="1842" spans="1:12" hidden="1">
      <c r="A1842" t="s">
        <v>295</v>
      </c>
      <c r="B1842" t="s">
        <v>211</v>
      </c>
      <c r="C1842" t="s">
        <v>208</v>
      </c>
      <c r="D1842" t="s">
        <v>42</v>
      </c>
      <c r="E1842" t="s">
        <v>103</v>
      </c>
      <c r="F1842" t="s">
        <v>164</v>
      </c>
      <c r="G1842" t="s">
        <v>209</v>
      </c>
      <c r="H1842">
        <v>0</v>
      </c>
      <c r="I1842">
        <v>0</v>
      </c>
      <c r="J1842" t="s">
        <v>39</v>
      </c>
      <c r="L1842" t="str">
        <f>_xlfn.TEXTAFTER(B1842,C1842)</f>
        <v>/connectionto-tahorw</v>
      </c>
    </row>
    <row r="1843" spans="1:12" hidden="1">
      <c r="A1843" t="s">
        <v>295</v>
      </c>
      <c r="B1843" t="s">
        <v>211</v>
      </c>
      <c r="C1843" t="s">
        <v>208</v>
      </c>
      <c r="D1843" t="s">
        <v>42</v>
      </c>
      <c r="E1843" t="s">
        <v>103</v>
      </c>
      <c r="F1843" t="s">
        <v>164</v>
      </c>
      <c r="G1843" t="s">
        <v>167</v>
      </c>
      <c r="H1843">
        <v>3.04552294313908E-3</v>
      </c>
      <c r="I1843">
        <v>0.100869242638238</v>
      </c>
      <c r="J1843" t="s">
        <v>39</v>
      </c>
      <c r="L1843" t="str">
        <f>_xlfn.TEXTAFTER(B1843,C1843)</f>
        <v>/connectionto-tahorw</v>
      </c>
    </row>
    <row r="1844" spans="1:12" hidden="1">
      <c r="A1844" t="s">
        <v>295</v>
      </c>
      <c r="B1844" t="s">
        <v>212</v>
      </c>
      <c r="C1844" t="s">
        <v>208</v>
      </c>
      <c r="D1844" t="s">
        <v>42</v>
      </c>
      <c r="E1844" t="s">
        <v>103</v>
      </c>
      <c r="F1844" t="s">
        <v>164</v>
      </c>
      <c r="G1844" t="s">
        <v>209</v>
      </c>
      <c r="H1844">
        <v>0</v>
      </c>
      <c r="I1844">
        <v>0</v>
      </c>
      <c r="J1844" t="s">
        <v>39</v>
      </c>
      <c r="L1844" t="str">
        <f>_xlfn.TEXTAFTER(B1844,C1844)</f>
        <v>/connectionto-tahosl</v>
      </c>
    </row>
    <row r="1845" spans="1:12" hidden="1">
      <c r="A1845" t="s">
        <v>295</v>
      </c>
      <c r="B1845" t="s">
        <v>212</v>
      </c>
      <c r="C1845" t="s">
        <v>208</v>
      </c>
      <c r="D1845" t="s">
        <v>42</v>
      </c>
      <c r="E1845" t="s">
        <v>103</v>
      </c>
      <c r="F1845" t="s">
        <v>164</v>
      </c>
      <c r="G1845" t="s">
        <v>167</v>
      </c>
      <c r="H1845">
        <v>3.3700246363878202E-3</v>
      </c>
      <c r="I1845">
        <v>0.111616900969483</v>
      </c>
      <c r="J1845" t="s">
        <v>39</v>
      </c>
      <c r="L1845" t="str">
        <f>_xlfn.TEXTAFTER(B1845,C1845)</f>
        <v>/connectionto-tahosl</v>
      </c>
    </row>
    <row r="1846" spans="1:12" hidden="1">
      <c r="A1846" t="s">
        <v>295</v>
      </c>
      <c r="B1846" t="s">
        <v>213</v>
      </c>
      <c r="C1846" t="s">
        <v>208</v>
      </c>
      <c r="D1846" t="s">
        <v>42</v>
      </c>
      <c r="E1846" t="s">
        <v>103</v>
      </c>
      <c r="F1846" t="s">
        <v>164</v>
      </c>
      <c r="G1846" t="s">
        <v>209</v>
      </c>
      <c r="H1846">
        <v>0</v>
      </c>
      <c r="I1846">
        <v>0</v>
      </c>
      <c r="J1846" t="s">
        <v>39</v>
      </c>
      <c r="L1846" t="str">
        <f>_xlfn.TEXTAFTER(B1846,C1846)</f>
        <v>/connectionto-tahowc</v>
      </c>
    </row>
    <row r="1847" spans="1:12" hidden="1">
      <c r="A1847" t="s">
        <v>295</v>
      </c>
      <c r="B1847" t="s">
        <v>213</v>
      </c>
      <c r="C1847" t="s">
        <v>208</v>
      </c>
      <c r="D1847" t="s">
        <v>42</v>
      </c>
      <c r="E1847" t="s">
        <v>103</v>
      </c>
      <c r="F1847" t="s">
        <v>164</v>
      </c>
      <c r="G1847" t="s">
        <v>167</v>
      </c>
      <c r="H1847">
        <v>2.7996950224041901E-3</v>
      </c>
      <c r="I1847">
        <v>9.2727298989538007E-2</v>
      </c>
      <c r="J1847" t="s">
        <v>39</v>
      </c>
      <c r="L1847" t="str">
        <f>_xlfn.TEXTAFTER(B1847,C1847)</f>
        <v>/connectionto-tahowc</v>
      </c>
    </row>
    <row r="1848" spans="1:12" hidden="1">
      <c r="A1848" t="s">
        <v>295</v>
      </c>
      <c r="B1848" t="s">
        <v>214</v>
      </c>
      <c r="C1848" t="s">
        <v>208</v>
      </c>
      <c r="D1848" t="s">
        <v>42</v>
      </c>
      <c r="E1848" t="s">
        <v>103</v>
      </c>
      <c r="F1848" t="s">
        <v>164</v>
      </c>
      <c r="G1848" t="s">
        <v>209</v>
      </c>
      <c r="H1848">
        <v>0</v>
      </c>
      <c r="I1848">
        <v>0</v>
      </c>
      <c r="J1848" t="s">
        <v>39</v>
      </c>
      <c r="L1848" t="str">
        <f>_xlfn.TEXTAFTER(B1848,C1848)</f>
        <v>/connectionto-tahoxd</v>
      </c>
    </row>
    <row r="1849" spans="1:12" hidden="1">
      <c r="A1849" t="s">
        <v>295</v>
      </c>
      <c r="B1849" t="s">
        <v>214</v>
      </c>
      <c r="C1849" t="s">
        <v>208</v>
      </c>
      <c r="D1849" t="s">
        <v>42</v>
      </c>
      <c r="E1849" t="s">
        <v>103</v>
      </c>
      <c r="F1849" t="s">
        <v>164</v>
      </c>
      <c r="G1849" t="s">
        <v>167</v>
      </c>
      <c r="H1849">
        <v>4.3278099596500402E-3</v>
      </c>
      <c r="I1849">
        <v>0.14333922976858901</v>
      </c>
      <c r="J1849" t="s">
        <v>39</v>
      </c>
      <c r="L1849" t="str">
        <f>_xlfn.TEXTAFTER(B1849,C1849)</f>
        <v>/connectionto-tahoxd</v>
      </c>
    </row>
    <row r="1850" spans="1:12" hidden="1">
      <c r="A1850" t="s">
        <v>295</v>
      </c>
      <c r="B1850" t="s">
        <v>215</v>
      </c>
      <c r="C1850" t="s">
        <v>208</v>
      </c>
      <c r="D1850" t="s">
        <v>42</v>
      </c>
      <c r="E1850" t="s">
        <v>103</v>
      </c>
      <c r="F1850" t="s">
        <v>164</v>
      </c>
      <c r="G1850" t="s">
        <v>209</v>
      </c>
      <c r="H1850">
        <v>0</v>
      </c>
      <c r="I1850">
        <v>0</v>
      </c>
      <c r="J1850" t="s">
        <v>39</v>
      </c>
      <c r="L1850" t="str">
        <f>_xlfn.TEXTAFTER(B1850,C1850)</f>
        <v>/connectionto-tahoyl</v>
      </c>
    </row>
    <row r="1851" spans="1:12" hidden="1">
      <c r="A1851" t="s">
        <v>295</v>
      </c>
      <c r="B1851" t="s">
        <v>215</v>
      </c>
      <c r="C1851" t="s">
        <v>208</v>
      </c>
      <c r="D1851" t="s">
        <v>42</v>
      </c>
      <c r="E1851" t="s">
        <v>103</v>
      </c>
      <c r="F1851" t="s">
        <v>164</v>
      </c>
      <c r="G1851" t="s">
        <v>167</v>
      </c>
      <c r="H1851">
        <v>2.2145134583115601E-3</v>
      </c>
      <c r="I1851">
        <v>7.3345792996007797E-2</v>
      </c>
      <c r="J1851" t="s">
        <v>39</v>
      </c>
      <c r="L1851" t="str">
        <f>_xlfn.TEXTAFTER(B1851,C1851)</f>
        <v>/connectionto-tahoyl</v>
      </c>
    </row>
    <row r="1852" spans="1:12" hidden="1">
      <c r="A1852" t="s">
        <v>295</v>
      </c>
      <c r="B1852" t="s">
        <v>216</v>
      </c>
      <c r="C1852" t="s">
        <v>208</v>
      </c>
      <c r="D1852" t="s">
        <v>42</v>
      </c>
      <c r="E1852" t="s">
        <v>103</v>
      </c>
      <c r="F1852" t="s">
        <v>164</v>
      </c>
      <c r="G1852" t="s">
        <v>209</v>
      </c>
      <c r="H1852">
        <v>0</v>
      </c>
      <c r="I1852">
        <v>0</v>
      </c>
      <c r="J1852" t="s">
        <v>39</v>
      </c>
      <c r="L1852" t="str">
        <f>_xlfn.TEXTAFTER(B1852,C1852)</f>
        <v>/connectiontohq</v>
      </c>
    </row>
    <row r="1853" spans="1:12" hidden="1">
      <c r="A1853" t="s">
        <v>295</v>
      </c>
      <c r="B1853" t="s">
        <v>216</v>
      </c>
      <c r="C1853" t="s">
        <v>208</v>
      </c>
      <c r="D1853" t="s">
        <v>42</v>
      </c>
      <c r="E1853" t="s">
        <v>103</v>
      </c>
      <c r="F1853" t="s">
        <v>164</v>
      </c>
      <c r="G1853" t="s">
        <v>167</v>
      </c>
      <c r="H1853">
        <v>0.31103445824235698</v>
      </c>
      <c r="I1853">
        <v>10.301616774216001</v>
      </c>
      <c r="J1853" t="s">
        <v>39</v>
      </c>
      <c r="L1853" t="str">
        <f>_xlfn.TEXTAFTER(B1853,C1853)</f>
        <v>/connectiontohq</v>
      </c>
    </row>
    <row r="1854" spans="1:12" hidden="1">
      <c r="A1854" t="s">
        <v>295</v>
      </c>
      <c r="B1854" t="s">
        <v>217</v>
      </c>
      <c r="C1854" t="s">
        <v>208</v>
      </c>
      <c r="D1854" t="s">
        <v>42</v>
      </c>
      <c r="E1854" t="s">
        <v>103</v>
      </c>
      <c r="F1854" t="s">
        <v>164</v>
      </c>
      <c r="G1854" t="s">
        <v>209</v>
      </c>
      <c r="H1854">
        <v>0</v>
      </c>
      <c r="I1854">
        <v>0</v>
      </c>
      <c r="J1854" t="s">
        <v>39</v>
      </c>
      <c r="L1854" t="str">
        <f>_xlfn.TEXTAFTER(B1854,C1854)</f>
        <v>/connectiontoyk</v>
      </c>
    </row>
    <row r="1855" spans="1:12" hidden="1">
      <c r="A1855" t="s">
        <v>295</v>
      </c>
      <c r="B1855" t="s">
        <v>217</v>
      </c>
      <c r="C1855" t="s">
        <v>208</v>
      </c>
      <c r="D1855" t="s">
        <v>42</v>
      </c>
      <c r="E1855" t="s">
        <v>103</v>
      </c>
      <c r="F1855" t="s">
        <v>164</v>
      </c>
      <c r="G1855" t="s">
        <v>167</v>
      </c>
      <c r="H1855">
        <v>6.96950811892748E-3</v>
      </c>
      <c r="I1855">
        <v>0.23083359365293701</v>
      </c>
      <c r="J1855" t="s">
        <v>39</v>
      </c>
      <c r="L1855" t="str">
        <f>_xlfn.TEXTAFTER(B1855,C1855)</f>
        <v>/connectiontoyk</v>
      </c>
    </row>
    <row r="1856" spans="1:12" hidden="1">
      <c r="A1856" t="s">
        <v>295</v>
      </c>
      <c r="B1856" t="s">
        <v>218</v>
      </c>
      <c r="C1856" t="s">
        <v>219</v>
      </c>
      <c r="D1856" t="s">
        <v>36</v>
      </c>
      <c r="E1856" t="s">
        <v>103</v>
      </c>
      <c r="F1856" t="s">
        <v>220</v>
      </c>
      <c r="G1856" t="s">
        <v>221</v>
      </c>
      <c r="H1856">
        <v>2.5080000000000002E-2</v>
      </c>
      <c r="I1856">
        <v>0.83066213999999905</v>
      </c>
      <c r="J1856" t="s">
        <v>39</v>
      </c>
      <c r="L1856" t="str">
        <f>_xlfn.TEXTAFTER(B1856,C1856)</f>
        <v>/tahoho.com.tw</v>
      </c>
    </row>
    <row r="1857" spans="1:12" hidden="1">
      <c r="A1857" t="s">
        <v>295</v>
      </c>
      <c r="B1857" t="s">
        <v>218</v>
      </c>
      <c r="C1857" t="s">
        <v>219</v>
      </c>
      <c r="D1857" t="s">
        <v>36</v>
      </c>
      <c r="E1857" t="s">
        <v>103</v>
      </c>
      <c r="F1857" t="s">
        <v>220</v>
      </c>
      <c r="G1857" t="s">
        <v>222</v>
      </c>
      <c r="H1857">
        <v>1.6129032258064498E-2</v>
      </c>
      <c r="I1857">
        <v>0.53420161290322499</v>
      </c>
      <c r="J1857" t="s">
        <v>39</v>
      </c>
      <c r="L1857" t="str">
        <f>_xlfn.TEXTAFTER(B1857,C1857)</f>
        <v>/tahoho.com.tw</v>
      </c>
    </row>
    <row r="1858" spans="1:12" hidden="1">
      <c r="A1858" t="s">
        <v>295</v>
      </c>
      <c r="B1858" t="s">
        <v>223</v>
      </c>
      <c r="C1858" t="s">
        <v>224</v>
      </c>
      <c r="D1858" t="s">
        <v>42</v>
      </c>
      <c r="E1858" t="s">
        <v>103</v>
      </c>
      <c r="F1858" t="s">
        <v>225</v>
      </c>
      <c r="G1858" t="s">
        <v>226</v>
      </c>
      <c r="H1858">
        <v>2.5021295854821802E-3</v>
      </c>
      <c r="I1858">
        <v>8.2871782935962396E-2</v>
      </c>
      <c r="J1858" t="s">
        <v>39</v>
      </c>
      <c r="L1858" t="str">
        <f>_xlfn.TEXTAFTER(B1858,C1858)</f>
        <v>/aadds-764ab15554f749a19e0dc258474c7990-lb</v>
      </c>
    </row>
    <row r="1859" spans="1:12" hidden="1">
      <c r="A1859" t="s">
        <v>295</v>
      </c>
      <c r="B1859" t="s">
        <v>223</v>
      </c>
      <c r="C1859" t="s">
        <v>224</v>
      </c>
      <c r="D1859" t="s">
        <v>42</v>
      </c>
      <c r="E1859" t="s">
        <v>103</v>
      </c>
      <c r="F1859" t="s">
        <v>225</v>
      </c>
      <c r="G1859" t="s">
        <v>227</v>
      </c>
      <c r="H1859">
        <v>0.6</v>
      </c>
      <c r="I1859">
        <v>19.872299999999999</v>
      </c>
      <c r="J1859" t="s">
        <v>39</v>
      </c>
      <c r="L1859" t="str">
        <f>_xlfn.TEXTAFTER(B1859,C1859)</f>
        <v>/aadds-764ab15554f749a19e0dc258474c7990-lb</v>
      </c>
    </row>
    <row r="1860" spans="1:12" hidden="1">
      <c r="A1860" t="s">
        <v>295</v>
      </c>
      <c r="B1860" t="s">
        <v>228</v>
      </c>
      <c r="C1860" t="s">
        <v>229</v>
      </c>
      <c r="D1860" t="s">
        <v>36</v>
      </c>
      <c r="E1860" t="s">
        <v>103</v>
      </c>
      <c r="F1860" t="s">
        <v>220</v>
      </c>
      <c r="G1860" t="s">
        <v>230</v>
      </c>
      <c r="H1860">
        <v>1.6129032258064498E-2</v>
      </c>
      <c r="I1860">
        <v>0.53420161290322499</v>
      </c>
      <c r="J1860" t="s">
        <v>39</v>
      </c>
      <c r="L1860" t="str">
        <f>_xlfn.TEXTAFTER(B1860,C1860)</f>
        <v>/privatelink.azure-devices.net</v>
      </c>
    </row>
    <row r="1861" spans="1:12" hidden="1">
      <c r="A1861" t="s">
        <v>295</v>
      </c>
      <c r="B1861" t="s">
        <v>231</v>
      </c>
      <c r="C1861" t="s">
        <v>229</v>
      </c>
      <c r="D1861" t="s">
        <v>36</v>
      </c>
      <c r="E1861" t="s">
        <v>103</v>
      </c>
      <c r="F1861" t="s">
        <v>220</v>
      </c>
      <c r="G1861" t="s">
        <v>230</v>
      </c>
      <c r="H1861">
        <v>1.6129032258064498E-2</v>
      </c>
      <c r="I1861">
        <v>0.53420161290322499</v>
      </c>
      <c r="J1861" t="s">
        <v>39</v>
      </c>
      <c r="L1861" t="str">
        <f>_xlfn.TEXTAFTER(B1861,C1861)</f>
        <v>/privatelink.database.windows.net</v>
      </c>
    </row>
    <row r="1862" spans="1:12" hidden="1">
      <c r="A1862" t="s">
        <v>295</v>
      </c>
      <c r="B1862" t="s">
        <v>232</v>
      </c>
      <c r="C1862" t="s">
        <v>229</v>
      </c>
      <c r="D1862" t="s">
        <v>36</v>
      </c>
      <c r="E1862" t="s">
        <v>103</v>
      </c>
      <c r="F1862" t="s">
        <v>220</v>
      </c>
      <c r="G1862" t="s">
        <v>230</v>
      </c>
      <c r="H1862">
        <v>1.6129032258064498E-2</v>
      </c>
      <c r="I1862">
        <v>0.53420161290322499</v>
      </c>
      <c r="J1862" t="s">
        <v>39</v>
      </c>
      <c r="L1862" t="str">
        <f>_xlfn.TEXTAFTER(B1862,C1862)</f>
        <v>/privatelink.prod.migration.windowsazure.com</v>
      </c>
    </row>
    <row r="1863" spans="1:12" hidden="1">
      <c r="A1863" t="s">
        <v>295</v>
      </c>
      <c r="B1863" t="s">
        <v>233</v>
      </c>
      <c r="C1863" t="s">
        <v>229</v>
      </c>
      <c r="D1863" t="s">
        <v>36</v>
      </c>
      <c r="E1863" t="s">
        <v>103</v>
      </c>
      <c r="F1863" t="s">
        <v>220</v>
      </c>
      <c r="G1863" t="s">
        <v>230</v>
      </c>
      <c r="H1863">
        <v>1.6129032258064498E-2</v>
      </c>
      <c r="I1863">
        <v>0.53420161290322499</v>
      </c>
      <c r="J1863" t="s">
        <v>39</v>
      </c>
      <c r="L1863" t="str">
        <f>_xlfn.TEXTAFTER(B1863,C1863)</f>
        <v>/tahoho.com.tw</v>
      </c>
    </row>
    <row r="1864" spans="1:12" hidden="1">
      <c r="A1864" t="s">
        <v>295</v>
      </c>
      <c r="B1864" t="s">
        <v>234</v>
      </c>
      <c r="C1864" t="s">
        <v>80</v>
      </c>
      <c r="D1864" t="s">
        <v>42</v>
      </c>
      <c r="E1864" t="s">
        <v>103</v>
      </c>
      <c r="F1864" t="s">
        <v>56</v>
      </c>
      <c r="G1864" t="s">
        <v>81</v>
      </c>
      <c r="H1864">
        <v>0.24</v>
      </c>
      <c r="I1864">
        <v>7.9489199999999904</v>
      </c>
      <c r="J1864" t="s">
        <v>39</v>
      </c>
      <c r="L1864" t="str">
        <f>_xlfn.TEXTAFTER(B1864,C1864)</f>
        <v>/ahr2132pe</v>
      </c>
    </row>
    <row r="1865" spans="1:12" hidden="1">
      <c r="A1865" t="s">
        <v>295</v>
      </c>
      <c r="B1865" t="s">
        <v>235</v>
      </c>
      <c r="C1865" t="s">
        <v>80</v>
      </c>
      <c r="D1865" t="s">
        <v>42</v>
      </c>
      <c r="E1865" t="s">
        <v>103</v>
      </c>
      <c r="F1865" t="s">
        <v>56</v>
      </c>
      <c r="G1865" t="s">
        <v>81</v>
      </c>
      <c r="H1865">
        <v>0.24</v>
      </c>
      <c r="I1865">
        <v>7.9489199999999904</v>
      </c>
      <c r="J1865" t="s">
        <v>39</v>
      </c>
      <c r="L1865" t="str">
        <f>_xlfn.TEXTAFTER(B1865,C1865)</f>
        <v>/atahordb</v>
      </c>
    </row>
    <row r="1866" spans="1:12" hidden="1">
      <c r="A1866" t="s">
        <v>295</v>
      </c>
      <c r="B1866" t="s">
        <v>236</v>
      </c>
      <c r="C1866" t="s">
        <v>55</v>
      </c>
      <c r="D1866" t="s">
        <v>42</v>
      </c>
      <c r="E1866" t="s">
        <v>103</v>
      </c>
      <c r="F1866" t="s">
        <v>56</v>
      </c>
      <c r="G1866" t="s">
        <v>57</v>
      </c>
      <c r="H1866">
        <v>0.12</v>
      </c>
      <c r="I1866">
        <v>3.9744599999999899</v>
      </c>
      <c r="J1866" t="s">
        <v>39</v>
      </c>
      <c r="L1866" t="str">
        <f>_xlfn.TEXTAFTER(B1866,C1866)</f>
        <v>/aadds-764ab15554f749a19e0dc258474c7990-pip</v>
      </c>
    </row>
    <row r="1867" spans="1:12" hidden="1">
      <c r="A1867" t="s">
        <v>295</v>
      </c>
      <c r="B1867" t="s">
        <v>237</v>
      </c>
      <c r="C1867" t="s">
        <v>55</v>
      </c>
      <c r="D1867" t="s">
        <v>42</v>
      </c>
      <c r="E1867" t="s">
        <v>103</v>
      </c>
      <c r="F1867" t="s">
        <v>56</v>
      </c>
      <c r="G1867" t="s">
        <v>57</v>
      </c>
      <c r="H1867">
        <v>0.12</v>
      </c>
      <c r="I1867">
        <v>3.9744599999999899</v>
      </c>
      <c r="J1867" t="s">
        <v>39</v>
      </c>
      <c r="L1867" t="str">
        <f>_xlfn.TEXTAFTER(B1867,C1867)</f>
        <v>/amoe-ip</v>
      </c>
    </row>
    <row r="1868" spans="1:12" hidden="1">
      <c r="A1868" t="s">
        <v>295</v>
      </c>
      <c r="B1868" t="s">
        <v>238</v>
      </c>
      <c r="C1868" t="s">
        <v>55</v>
      </c>
      <c r="D1868" t="s">
        <v>42</v>
      </c>
      <c r="E1868" t="s">
        <v>103</v>
      </c>
      <c r="F1868" t="s">
        <v>56</v>
      </c>
      <c r="G1868" t="s">
        <v>57</v>
      </c>
      <c r="H1868">
        <v>0.12</v>
      </c>
      <c r="I1868">
        <v>3.9744599999999899</v>
      </c>
      <c r="J1868" t="s">
        <v>39</v>
      </c>
      <c r="L1868" t="str">
        <f>_xlfn.TEXTAFTER(B1868,C1868)</f>
        <v>/atahobi-ip</v>
      </c>
    </row>
    <row r="1869" spans="1:12" hidden="1">
      <c r="A1869" t="s">
        <v>295</v>
      </c>
      <c r="B1869" t="s">
        <v>239</v>
      </c>
      <c r="C1869" t="s">
        <v>55</v>
      </c>
      <c r="D1869" t="s">
        <v>42</v>
      </c>
      <c r="E1869" t="s">
        <v>103</v>
      </c>
      <c r="F1869" t="s">
        <v>56</v>
      </c>
      <c r="G1869" t="s">
        <v>57</v>
      </c>
      <c r="H1869">
        <v>0.12</v>
      </c>
      <c r="I1869">
        <v>3.9744599999999899</v>
      </c>
      <c r="J1869" t="s">
        <v>39</v>
      </c>
      <c r="L1869" t="str">
        <f>_xlfn.TEXTAFTER(B1869,C1869)</f>
        <v>/atahoetl-ip</v>
      </c>
    </row>
    <row r="1870" spans="1:12" hidden="1">
      <c r="A1870" t="s">
        <v>295</v>
      </c>
      <c r="B1870" t="s">
        <v>240</v>
      </c>
      <c r="C1870" t="s">
        <v>55</v>
      </c>
      <c r="D1870" t="s">
        <v>42</v>
      </c>
      <c r="E1870" t="s">
        <v>103</v>
      </c>
      <c r="F1870" t="s">
        <v>56</v>
      </c>
      <c r="G1870" t="s">
        <v>57</v>
      </c>
      <c r="H1870">
        <v>0.12</v>
      </c>
      <c r="I1870">
        <v>3.9744599999999899</v>
      </c>
      <c r="J1870" t="s">
        <v>39</v>
      </c>
      <c r="L1870" t="str">
        <f>_xlfn.TEXTAFTER(B1870,C1870)</f>
        <v>/atahoetlip402</v>
      </c>
    </row>
    <row r="1871" spans="1:12" hidden="1">
      <c r="A1871" t="s">
        <v>295</v>
      </c>
      <c r="B1871" t="s">
        <v>241</v>
      </c>
      <c r="C1871" t="s">
        <v>55</v>
      </c>
      <c r="D1871" t="s">
        <v>42</v>
      </c>
      <c r="E1871" t="s">
        <v>103</v>
      </c>
      <c r="F1871" t="s">
        <v>56</v>
      </c>
      <c r="G1871" t="s">
        <v>57</v>
      </c>
      <c r="H1871">
        <v>0.12</v>
      </c>
      <c r="I1871">
        <v>3.9744599999999899</v>
      </c>
      <c r="J1871" t="s">
        <v>39</v>
      </c>
      <c r="L1871" t="str">
        <f>_xlfn.TEXTAFTER(B1871,C1871)</f>
        <v>/atahoetlip934</v>
      </c>
    </row>
    <row r="1872" spans="1:12" hidden="1">
      <c r="A1872" t="s">
        <v>295</v>
      </c>
      <c r="B1872" t="s">
        <v>242</v>
      </c>
      <c r="C1872" t="s">
        <v>55</v>
      </c>
      <c r="D1872" t="s">
        <v>42</v>
      </c>
      <c r="E1872" t="s">
        <v>103</v>
      </c>
      <c r="F1872" t="s">
        <v>56</v>
      </c>
      <c r="G1872" t="s">
        <v>83</v>
      </c>
      <c r="H1872">
        <v>8.6400000000000005E-2</v>
      </c>
      <c r="I1872">
        <v>2.8616112</v>
      </c>
      <c r="J1872" t="s">
        <v>39</v>
      </c>
      <c r="L1872" t="str">
        <f>_xlfn.TEXTAFTER(B1872,C1872)</f>
        <v>/atahoreport-ip</v>
      </c>
    </row>
    <row r="1873" spans="1:12" hidden="1">
      <c r="A1873" t="s">
        <v>295</v>
      </c>
      <c r="B1873" t="s">
        <v>243</v>
      </c>
      <c r="C1873" t="s">
        <v>55</v>
      </c>
      <c r="D1873" t="s">
        <v>42</v>
      </c>
      <c r="E1873" t="s">
        <v>103</v>
      </c>
      <c r="F1873" t="s">
        <v>56</v>
      </c>
      <c r="G1873" t="s">
        <v>57</v>
      </c>
      <c r="H1873">
        <v>0.12</v>
      </c>
      <c r="I1873">
        <v>3.9744599999999899</v>
      </c>
      <c r="J1873" t="s">
        <v>39</v>
      </c>
      <c r="L1873" t="str">
        <f>_xlfn.TEXTAFTER(B1873,C1873)</f>
        <v>/atopo-ip</v>
      </c>
    </row>
    <row r="1874" spans="1:12" hidden="1">
      <c r="A1874" t="s">
        <v>295</v>
      </c>
      <c r="B1874" t="s">
        <v>244</v>
      </c>
      <c r="C1874" t="s">
        <v>55</v>
      </c>
      <c r="D1874" t="s">
        <v>42</v>
      </c>
      <c r="E1874" t="s">
        <v>103</v>
      </c>
      <c r="F1874" t="s">
        <v>56</v>
      </c>
      <c r="G1874" t="s">
        <v>57</v>
      </c>
      <c r="H1874">
        <v>0.12</v>
      </c>
      <c r="I1874">
        <v>3.9744599999999899</v>
      </c>
      <c r="J1874" t="s">
        <v>39</v>
      </c>
      <c r="L1874" t="str">
        <f>_xlfn.TEXTAFTER(B1874,C1874)</f>
        <v>/awsus-ip</v>
      </c>
    </row>
    <row r="1875" spans="1:12" hidden="1">
      <c r="A1875" t="s">
        <v>295</v>
      </c>
      <c r="B1875" t="s">
        <v>245</v>
      </c>
      <c r="C1875" t="s">
        <v>55</v>
      </c>
      <c r="D1875" t="s">
        <v>42</v>
      </c>
      <c r="E1875" t="s">
        <v>103</v>
      </c>
      <c r="F1875" t="s">
        <v>56</v>
      </c>
      <c r="G1875" t="s">
        <v>57</v>
      </c>
      <c r="H1875">
        <v>0.12</v>
      </c>
      <c r="I1875">
        <v>3.9744599999999899</v>
      </c>
      <c r="J1875" t="s">
        <v>39</v>
      </c>
      <c r="L1875" t="str">
        <f>_xlfn.TEXTAFTER(B1875,C1875)</f>
        <v>/azureflexsrv-ip</v>
      </c>
    </row>
    <row r="1876" spans="1:12" hidden="1">
      <c r="A1876" t="s">
        <v>295</v>
      </c>
      <c r="B1876" t="s">
        <v>246</v>
      </c>
      <c r="C1876" t="s">
        <v>55</v>
      </c>
      <c r="D1876" t="s">
        <v>42</v>
      </c>
      <c r="E1876" t="s">
        <v>103</v>
      </c>
      <c r="F1876" t="s">
        <v>56</v>
      </c>
      <c r="G1876" t="s">
        <v>83</v>
      </c>
      <c r="H1876">
        <v>8.6400000000000005E-2</v>
      </c>
      <c r="I1876">
        <v>2.8616112</v>
      </c>
      <c r="J1876" t="s">
        <v>39</v>
      </c>
      <c r="L1876" t="str">
        <f>_xlfn.TEXTAFTER(B1876,C1876)</f>
        <v>/dmz-ip</v>
      </c>
    </row>
    <row r="1877" spans="1:12" hidden="1">
      <c r="A1877" t="s">
        <v>295</v>
      </c>
      <c r="B1877" t="s">
        <v>247</v>
      </c>
      <c r="C1877" t="s">
        <v>55</v>
      </c>
      <c r="D1877" t="s">
        <v>42</v>
      </c>
      <c r="E1877" t="s">
        <v>103</v>
      </c>
      <c r="F1877" t="s">
        <v>56</v>
      </c>
      <c r="G1877" t="s">
        <v>57</v>
      </c>
      <c r="H1877">
        <v>0.12</v>
      </c>
      <c r="I1877">
        <v>3.9744599999999899</v>
      </c>
      <c r="J1877" t="s">
        <v>39</v>
      </c>
      <c r="L1877" t="str">
        <f>_xlfn.TEXTAFTER(B1877,C1877)</f>
        <v>/publicip-for-generalserver</v>
      </c>
    </row>
    <row r="1878" spans="1:12" hidden="1">
      <c r="A1878" t="s">
        <v>295</v>
      </c>
      <c r="B1878" t="s">
        <v>248</v>
      </c>
      <c r="C1878" t="s">
        <v>55</v>
      </c>
      <c r="D1878" t="s">
        <v>42</v>
      </c>
      <c r="E1878" t="s">
        <v>103</v>
      </c>
      <c r="F1878" t="s">
        <v>56</v>
      </c>
      <c r="G1878" t="s">
        <v>57</v>
      </c>
      <c r="H1878">
        <v>0.12</v>
      </c>
      <c r="I1878">
        <v>3.9744599999999899</v>
      </c>
      <c r="J1878" t="s">
        <v>39</v>
      </c>
      <c r="L1878" t="str">
        <f>_xlfn.TEXTAFTER(B1878,C1878)</f>
        <v>/rpaboot-ip</v>
      </c>
    </row>
    <row r="1879" spans="1:12" hidden="1">
      <c r="A1879" t="s">
        <v>295</v>
      </c>
      <c r="B1879" t="s">
        <v>249</v>
      </c>
      <c r="C1879" t="s">
        <v>55</v>
      </c>
      <c r="D1879" t="s">
        <v>42</v>
      </c>
      <c r="E1879" t="s">
        <v>103</v>
      </c>
      <c r="F1879" t="s">
        <v>56</v>
      </c>
      <c r="G1879" t="s">
        <v>57</v>
      </c>
      <c r="H1879">
        <v>0.12</v>
      </c>
      <c r="I1879">
        <v>3.9744599999999899</v>
      </c>
      <c r="J1879" t="s">
        <v>39</v>
      </c>
      <c r="L1879" t="str">
        <f>_xlfn.TEXTAFTER(B1879,C1879)</f>
        <v>/rpas-ip</v>
      </c>
    </row>
    <row r="1880" spans="1:12" hidden="1">
      <c r="A1880" t="s">
        <v>295</v>
      </c>
      <c r="B1880" t="s">
        <v>250</v>
      </c>
      <c r="C1880" t="s">
        <v>55</v>
      </c>
      <c r="D1880" t="s">
        <v>42</v>
      </c>
      <c r="E1880" t="s">
        <v>103</v>
      </c>
      <c r="F1880" t="s">
        <v>56</v>
      </c>
      <c r="G1880" t="s">
        <v>57</v>
      </c>
      <c r="H1880">
        <v>0.12</v>
      </c>
      <c r="I1880">
        <v>3.9744599999999899</v>
      </c>
      <c r="J1880" t="s">
        <v>39</v>
      </c>
      <c r="L1880" t="str">
        <f>_xlfn.TEXTAFTER(B1880,C1880)</f>
        <v>/syslog-ip</v>
      </c>
    </row>
    <row r="1881" spans="1:12" hidden="1">
      <c r="A1881" t="s">
        <v>295</v>
      </c>
      <c r="B1881" t="s">
        <v>251</v>
      </c>
      <c r="C1881" t="s">
        <v>55</v>
      </c>
      <c r="D1881" t="s">
        <v>42</v>
      </c>
      <c r="E1881" t="s">
        <v>103</v>
      </c>
      <c r="F1881" t="s">
        <v>56</v>
      </c>
      <c r="G1881" t="s">
        <v>57</v>
      </c>
      <c r="H1881">
        <v>0.12</v>
      </c>
      <c r="I1881">
        <v>3.9744599999999899</v>
      </c>
      <c r="J1881" t="s">
        <v>39</v>
      </c>
      <c r="L1881" t="str">
        <f>_xlfn.TEXTAFTER(B1881,C1881)</f>
        <v>/tahosalespublicipforconfig</v>
      </c>
    </row>
    <row r="1882" spans="1:12" hidden="1">
      <c r="A1882" t="s">
        <v>295</v>
      </c>
      <c r="B1882" t="s">
        <v>252</v>
      </c>
      <c r="C1882" t="s">
        <v>55</v>
      </c>
      <c r="D1882" t="s">
        <v>42</v>
      </c>
      <c r="E1882" t="s">
        <v>103</v>
      </c>
      <c r="F1882" t="s">
        <v>56</v>
      </c>
      <c r="G1882" t="s">
        <v>57</v>
      </c>
      <c r="H1882">
        <v>0.12</v>
      </c>
      <c r="I1882">
        <v>3.9744599999999899</v>
      </c>
      <c r="J1882" t="s">
        <v>39</v>
      </c>
      <c r="L1882" t="str">
        <f>_xlfn.TEXTAFTER(B1882,C1882)</f>
        <v>/vnet-ip</v>
      </c>
    </row>
    <row r="1883" spans="1:12" hidden="1">
      <c r="A1883" t="s">
        <v>295</v>
      </c>
      <c r="B1883" t="s">
        <v>253</v>
      </c>
      <c r="C1883" t="s">
        <v>55</v>
      </c>
      <c r="D1883" t="s">
        <v>42</v>
      </c>
      <c r="E1883" t="s">
        <v>103</v>
      </c>
      <c r="F1883" t="s">
        <v>56</v>
      </c>
      <c r="G1883" t="s">
        <v>57</v>
      </c>
      <c r="H1883">
        <v>0.12</v>
      </c>
      <c r="I1883">
        <v>3.9744599999999899</v>
      </c>
      <c r="J1883" t="s">
        <v>39</v>
      </c>
      <c r="L1883" t="str">
        <f>_xlfn.TEXTAFTER(B1883,C1883)</f>
        <v>/vnetip509</v>
      </c>
    </row>
    <row r="1884" spans="1:12" hidden="1">
      <c r="A1884" t="s">
        <v>295</v>
      </c>
      <c r="B1884" t="s">
        <v>254</v>
      </c>
      <c r="C1884" t="s">
        <v>255</v>
      </c>
      <c r="D1884" t="s">
        <v>42</v>
      </c>
      <c r="E1884" t="s">
        <v>103</v>
      </c>
      <c r="F1884" t="s">
        <v>256</v>
      </c>
      <c r="G1884" t="s">
        <v>257</v>
      </c>
      <c r="H1884">
        <v>11.76</v>
      </c>
      <c r="I1884">
        <v>389.49707999999902</v>
      </c>
      <c r="J1884" t="s">
        <v>39</v>
      </c>
      <c r="L1884" t="str">
        <f>_xlfn.TEXTAFTER(B1884,C1884)</f>
        <v>/virtualnetworkgateway</v>
      </c>
    </row>
    <row r="1885" spans="1:12">
      <c r="A1885" t="s">
        <v>295</v>
      </c>
      <c r="B1885" t="s">
        <v>311</v>
      </c>
      <c r="C1885" t="s">
        <v>259</v>
      </c>
      <c r="D1885" t="s">
        <v>42</v>
      </c>
      <c r="E1885" t="s">
        <v>103</v>
      </c>
      <c r="F1885" t="s">
        <v>261</v>
      </c>
      <c r="G1885" t="s">
        <v>318</v>
      </c>
      <c r="H1885">
        <v>0.161</v>
      </c>
      <c r="I1885">
        <v>5.3324005000000003</v>
      </c>
      <c r="J1885" t="s">
        <v>39</v>
      </c>
      <c r="L1885" t="str">
        <f>_xlfn.TEXTAFTER(B1885,C1885)</f>
        <v>/atahohr/databases/hris</v>
      </c>
    </row>
    <row r="1886" spans="1:12">
      <c r="A1886" t="s">
        <v>295</v>
      </c>
      <c r="B1886" t="s">
        <v>311</v>
      </c>
      <c r="C1886" t="s">
        <v>259</v>
      </c>
      <c r="D1886" t="s">
        <v>42</v>
      </c>
      <c r="E1886" t="s">
        <v>103</v>
      </c>
      <c r="F1886" t="s">
        <v>261</v>
      </c>
      <c r="G1886" t="s">
        <v>318</v>
      </c>
      <c r="H1886">
        <v>0.161</v>
      </c>
      <c r="I1886">
        <v>5.3324005000000003</v>
      </c>
      <c r="J1886" t="s">
        <v>39</v>
      </c>
      <c r="L1886" t="str">
        <f>_xlfn.TEXTAFTER(B1886,C1886)</f>
        <v>/atahohr/databases/hris</v>
      </c>
    </row>
    <row r="1887" spans="1:12">
      <c r="A1887" t="s">
        <v>295</v>
      </c>
      <c r="B1887" t="s">
        <v>311</v>
      </c>
      <c r="C1887" t="s">
        <v>259</v>
      </c>
      <c r="D1887" t="s">
        <v>42</v>
      </c>
      <c r="E1887" t="s">
        <v>103</v>
      </c>
      <c r="F1887" t="s">
        <v>261</v>
      </c>
      <c r="G1887" t="s">
        <v>318</v>
      </c>
      <c r="H1887">
        <v>0.161</v>
      </c>
      <c r="I1887">
        <v>5.3324005000000003</v>
      </c>
      <c r="J1887" t="s">
        <v>39</v>
      </c>
      <c r="L1887" t="str">
        <f>_xlfn.TEXTAFTER(B1887,C1887)</f>
        <v>/atahohr/databases/hris</v>
      </c>
    </row>
    <row r="1888" spans="1:12" hidden="1">
      <c r="A1888" t="s">
        <v>295</v>
      </c>
      <c r="B1888" t="s">
        <v>265</v>
      </c>
      <c r="C1888" t="s">
        <v>266</v>
      </c>
      <c r="D1888" t="s">
        <v>42</v>
      </c>
      <c r="E1888" t="s">
        <v>103</v>
      </c>
      <c r="F1888" t="s">
        <v>37</v>
      </c>
      <c r="G1888" t="s">
        <v>50</v>
      </c>
      <c r="H1888">
        <v>0.16800000000000001</v>
      </c>
      <c r="I1888">
        <v>5.5642439999999898</v>
      </c>
      <c r="J1888" t="s">
        <v>39</v>
      </c>
      <c r="L1888" t="str">
        <f>_xlfn.TEXTAFTER(B1888,C1888)</f>
        <v>/onyxstorage</v>
      </c>
    </row>
    <row r="1889" spans="1:12" hidden="1">
      <c r="A1889" t="s">
        <v>295</v>
      </c>
      <c r="B1889" t="s">
        <v>265</v>
      </c>
      <c r="C1889" t="s">
        <v>266</v>
      </c>
      <c r="D1889" t="s">
        <v>42</v>
      </c>
      <c r="E1889" t="s">
        <v>103</v>
      </c>
      <c r="F1889" t="s">
        <v>37</v>
      </c>
      <c r="G1889" t="s">
        <v>267</v>
      </c>
      <c r="H1889">
        <v>1.5999999999999999E-5</v>
      </c>
      <c r="I1889">
        <v>5.2992799999999896E-4</v>
      </c>
      <c r="J1889" t="s">
        <v>39</v>
      </c>
      <c r="L1889" t="str">
        <f>_xlfn.TEXTAFTER(B1889,C1889)</f>
        <v>/onyxstorage</v>
      </c>
    </row>
    <row r="1890" spans="1:12" hidden="1">
      <c r="A1890" t="s">
        <v>295</v>
      </c>
      <c r="B1890" t="s">
        <v>265</v>
      </c>
      <c r="C1890" t="s">
        <v>266</v>
      </c>
      <c r="D1890" t="s">
        <v>42</v>
      </c>
      <c r="E1890" t="s">
        <v>103</v>
      </c>
      <c r="F1890" t="s">
        <v>44</v>
      </c>
      <c r="G1890" t="s">
        <v>268</v>
      </c>
      <c r="H1890">
        <v>2.7999999999999999E-6</v>
      </c>
      <c r="I1890">
        <v>9.2737399999999896E-5</v>
      </c>
      <c r="J1890" t="s">
        <v>39</v>
      </c>
      <c r="L1890" t="str">
        <f>_xlfn.TEXTAFTER(B1890,C1890)</f>
        <v>/onyxstorage</v>
      </c>
    </row>
    <row r="1891" spans="1:12" hidden="1">
      <c r="A1891" t="s">
        <v>295</v>
      </c>
      <c r="B1891" t="s">
        <v>265</v>
      </c>
      <c r="C1891" t="s">
        <v>266</v>
      </c>
      <c r="D1891" t="s">
        <v>42</v>
      </c>
      <c r="E1891" t="s">
        <v>103</v>
      </c>
      <c r="F1891" t="s">
        <v>44</v>
      </c>
      <c r="G1891" t="s">
        <v>269</v>
      </c>
      <c r="H1891">
        <v>1.6030800000000001E-4</v>
      </c>
      <c r="I1891">
        <v>5.3094811139999896E-3</v>
      </c>
      <c r="J1891" t="s">
        <v>39</v>
      </c>
      <c r="L1891" t="str">
        <f>_xlfn.TEXTAFTER(B1891,C1891)</f>
        <v>/onyxstorage</v>
      </c>
    </row>
    <row r="1892" spans="1:12" hidden="1">
      <c r="A1892" t="s">
        <v>295</v>
      </c>
      <c r="B1892" t="s">
        <v>265</v>
      </c>
      <c r="C1892" t="s">
        <v>266</v>
      </c>
      <c r="D1892" t="s">
        <v>42</v>
      </c>
      <c r="E1892" t="s">
        <v>103</v>
      </c>
      <c r="F1892" t="s">
        <v>44</v>
      </c>
      <c r="G1892" t="s">
        <v>270</v>
      </c>
      <c r="H1892">
        <v>0.21183280800000001</v>
      </c>
      <c r="I1892">
        <v>7.0160085173639901</v>
      </c>
      <c r="J1892" t="s">
        <v>39</v>
      </c>
      <c r="L1892" t="str">
        <f>_xlfn.TEXTAFTER(B1892,C1892)</f>
        <v>/onyxstorage</v>
      </c>
    </row>
    <row r="1893" spans="1:12" hidden="1">
      <c r="A1893" t="s">
        <v>295</v>
      </c>
      <c r="B1893" t="s">
        <v>265</v>
      </c>
      <c r="C1893" t="s">
        <v>266</v>
      </c>
      <c r="D1893" t="s">
        <v>42</v>
      </c>
      <c r="E1893" t="s">
        <v>103</v>
      </c>
      <c r="F1893" t="s">
        <v>44</v>
      </c>
      <c r="G1893" t="s">
        <v>271</v>
      </c>
      <c r="H1893">
        <v>1.6544138399999999</v>
      </c>
      <c r="I1893">
        <v>54.7950135877199</v>
      </c>
      <c r="J1893" t="s">
        <v>39</v>
      </c>
      <c r="L1893" t="str">
        <f>_xlfn.TEXTAFTER(B1893,C1893)</f>
        <v>/onyxstorage</v>
      </c>
    </row>
    <row r="1894" spans="1:12" hidden="1">
      <c r="A1894" t="s">
        <v>295</v>
      </c>
      <c r="B1894" t="s">
        <v>265</v>
      </c>
      <c r="C1894" t="s">
        <v>266</v>
      </c>
      <c r="D1894" t="s">
        <v>42</v>
      </c>
      <c r="E1894" t="s">
        <v>103</v>
      </c>
      <c r="F1894" t="s">
        <v>44</v>
      </c>
      <c r="G1894" t="s">
        <v>272</v>
      </c>
      <c r="H1894">
        <v>1.0000000000000001E-5</v>
      </c>
      <c r="I1894">
        <v>3.31205E-4</v>
      </c>
      <c r="J1894" t="s">
        <v>39</v>
      </c>
      <c r="L1894" t="str">
        <f>_xlfn.TEXTAFTER(B1894,C1894)</f>
        <v>/onyxstorage</v>
      </c>
    </row>
    <row r="1895" spans="1:12" hidden="1">
      <c r="A1895" t="s">
        <v>295</v>
      </c>
      <c r="B1895" t="s">
        <v>265</v>
      </c>
      <c r="C1895" t="s">
        <v>266</v>
      </c>
      <c r="D1895" t="s">
        <v>42</v>
      </c>
      <c r="E1895" t="s">
        <v>103</v>
      </c>
      <c r="F1895" t="s">
        <v>44</v>
      </c>
      <c r="G1895" t="s">
        <v>294</v>
      </c>
      <c r="H1895">
        <v>7.1999999999999996E-8</v>
      </c>
      <c r="I1895">
        <v>2.384676E-6</v>
      </c>
      <c r="J1895" t="s">
        <v>39</v>
      </c>
      <c r="L1895" t="str">
        <f>_xlfn.TEXTAFTER(B1895,C1895)</f>
        <v>/onyxstorage</v>
      </c>
    </row>
    <row r="1896" spans="1:12" hidden="1">
      <c r="A1896" t="s">
        <v>295</v>
      </c>
      <c r="B1896" t="s">
        <v>273</v>
      </c>
      <c r="C1896" t="s">
        <v>274</v>
      </c>
      <c r="D1896" t="s">
        <v>278</v>
      </c>
      <c r="E1896" t="s">
        <v>276</v>
      </c>
      <c r="F1896" t="s">
        <v>200</v>
      </c>
      <c r="G1896" t="s">
        <v>277</v>
      </c>
      <c r="H1896">
        <v>1.2E-4</v>
      </c>
      <c r="I1896">
        <v>3.9744599999999904E-3</v>
      </c>
      <c r="J1896" t="s">
        <v>39</v>
      </c>
      <c r="L1896" t="str">
        <f>_xlfn.TEXTAFTER(B1896,C1896)</f>
        <v>/alertgroup</v>
      </c>
    </row>
    <row r="1897" spans="1:12" hidden="1">
      <c r="A1897" t="s">
        <v>295</v>
      </c>
      <c r="B1897" t="s">
        <v>273</v>
      </c>
      <c r="C1897" t="s">
        <v>274</v>
      </c>
      <c r="D1897" t="s">
        <v>275</v>
      </c>
      <c r="E1897" t="s">
        <v>276</v>
      </c>
      <c r="F1897" t="s">
        <v>200</v>
      </c>
      <c r="G1897" t="s">
        <v>277</v>
      </c>
      <c r="H1897">
        <v>1.6000000000000001E-4</v>
      </c>
      <c r="I1897">
        <v>5.2992799999999904E-3</v>
      </c>
      <c r="J1897" t="s">
        <v>39</v>
      </c>
      <c r="L1897" t="str">
        <f>_xlfn.TEXTAFTER(B1897,C1897)</f>
        <v>/alertgroup</v>
      </c>
    </row>
    <row r="1898" spans="1:12" hidden="1">
      <c r="A1898" t="s">
        <v>295</v>
      </c>
      <c r="B1898" t="s">
        <v>273</v>
      </c>
      <c r="C1898" t="s">
        <v>274</v>
      </c>
      <c r="D1898" t="s">
        <v>279</v>
      </c>
      <c r="E1898" t="s">
        <v>276</v>
      </c>
      <c r="F1898" t="s">
        <v>200</v>
      </c>
      <c r="G1898" t="s">
        <v>277</v>
      </c>
      <c r="H1898">
        <v>2.0000000000000001E-4</v>
      </c>
      <c r="I1898">
        <v>6.6240999999999904E-3</v>
      </c>
      <c r="J1898" t="s">
        <v>39</v>
      </c>
      <c r="L1898" t="str">
        <f>_xlfn.TEXTAFTER(B1898,C1898)</f>
        <v>/alertgroup</v>
      </c>
    </row>
    <row r="1899" spans="1:12" hidden="1">
      <c r="A1899" t="s">
        <v>295</v>
      </c>
      <c r="B1899" t="s">
        <v>280</v>
      </c>
      <c r="C1899" t="s">
        <v>199</v>
      </c>
      <c r="D1899" t="s">
        <v>36</v>
      </c>
      <c r="E1899" t="s">
        <v>276</v>
      </c>
      <c r="F1899" t="s">
        <v>200</v>
      </c>
      <c r="G1899" t="s">
        <v>201</v>
      </c>
      <c r="H1899">
        <v>4.1935483870967703E-2</v>
      </c>
      <c r="I1899">
        <v>1.38892419354838</v>
      </c>
      <c r="J1899" t="s">
        <v>39</v>
      </c>
      <c r="L1899" t="str">
        <f>_xlfn.TEXTAFTER(B1899,C1899)</f>
        <v>/vm-avaliable</v>
      </c>
    </row>
    <row r="1900" spans="1:12" hidden="1">
      <c r="A1900" t="s">
        <v>295</v>
      </c>
      <c r="B1900" t="s">
        <v>281</v>
      </c>
      <c r="C1900" t="s">
        <v>199</v>
      </c>
      <c r="D1900" t="s">
        <v>36</v>
      </c>
      <c r="E1900" t="s">
        <v>276</v>
      </c>
      <c r="F1900" t="s">
        <v>200</v>
      </c>
      <c r="G1900" t="s">
        <v>201</v>
      </c>
      <c r="H1900">
        <v>4.5161290322580601E-2</v>
      </c>
      <c r="I1900">
        <v>1.4957645161290301</v>
      </c>
      <c r="J1900" t="s">
        <v>39</v>
      </c>
      <c r="L1900" t="str">
        <f>_xlfn.TEXTAFTER(B1900,C1900)</f>
        <v>/vm-cpu-alert</v>
      </c>
    </row>
    <row r="1901" spans="1:12" hidden="1">
      <c r="A1901" t="s">
        <v>295</v>
      </c>
      <c r="B1901" t="s">
        <v>282</v>
      </c>
      <c r="C1901" t="s">
        <v>199</v>
      </c>
      <c r="D1901" t="s">
        <v>36</v>
      </c>
      <c r="E1901" t="s">
        <v>276</v>
      </c>
      <c r="F1901" t="s">
        <v>200</v>
      </c>
      <c r="G1901" t="s">
        <v>201</v>
      </c>
      <c r="H1901">
        <v>4.5161290322580601E-2</v>
      </c>
      <c r="I1901">
        <v>1.4957645161290301</v>
      </c>
      <c r="J1901" t="s">
        <v>39</v>
      </c>
      <c r="L1901" t="str">
        <f>_xlfn.TEXTAFTER(B1901,C1901)</f>
        <v>/vm-memory-alert</v>
      </c>
    </row>
    <row r="1902" spans="1:12" hidden="1">
      <c r="A1902" t="s">
        <v>295</v>
      </c>
      <c r="B1902" t="s">
        <v>283</v>
      </c>
      <c r="C1902" t="s">
        <v>199</v>
      </c>
      <c r="D1902" t="s">
        <v>36</v>
      </c>
      <c r="E1902" t="s">
        <v>276</v>
      </c>
      <c r="F1902" t="s">
        <v>200</v>
      </c>
      <c r="G1902" t="s">
        <v>201</v>
      </c>
      <c r="H1902">
        <v>4.5161290322580601E-2</v>
      </c>
      <c r="I1902">
        <v>1.4957645161290301</v>
      </c>
      <c r="J1902" t="s">
        <v>39</v>
      </c>
      <c r="L1902" t="str">
        <f>_xlfn.TEXTAFTER(B1902,C1902)</f>
        <v>/vm-os-disk-warning</v>
      </c>
    </row>
    <row r="1903" spans="1:12" hidden="1">
      <c r="A1903" t="s">
        <v>295</v>
      </c>
      <c r="B1903" t="s">
        <v>284</v>
      </c>
      <c r="C1903" t="s">
        <v>90</v>
      </c>
      <c r="D1903" t="s">
        <v>42</v>
      </c>
      <c r="E1903" t="s">
        <v>276</v>
      </c>
      <c r="F1903" t="s">
        <v>91</v>
      </c>
      <c r="G1903" t="s">
        <v>92</v>
      </c>
      <c r="H1903">
        <v>21.460087714</v>
      </c>
      <c r="I1903">
        <v>710.76883513153598</v>
      </c>
      <c r="J1903" t="s">
        <v>39</v>
      </c>
      <c r="L1903" t="str">
        <f>_xlfn.TEXTAFTER(B1903,C1903)</f>
        <v>/taho-logs</v>
      </c>
    </row>
    <row r="1904" spans="1:12" hidden="1">
      <c r="A1904" t="s">
        <v>295</v>
      </c>
      <c r="B1904" t="s">
        <v>285</v>
      </c>
      <c r="C1904" t="s">
        <v>266</v>
      </c>
      <c r="D1904" t="s">
        <v>42</v>
      </c>
      <c r="E1904" t="s">
        <v>276</v>
      </c>
      <c r="F1904" t="s">
        <v>37</v>
      </c>
      <c r="G1904" t="s">
        <v>267</v>
      </c>
      <c r="H1904">
        <v>1.2E-5</v>
      </c>
      <c r="I1904">
        <v>3.97445999999999E-4</v>
      </c>
      <c r="J1904" t="s">
        <v>39</v>
      </c>
      <c r="L1904" t="str">
        <f>_xlfn.TEXTAFTER(B1904,C1904)</f>
        <v>/taholog</v>
      </c>
    </row>
    <row r="1905" spans="1:12" hidden="1">
      <c r="A1905" t="s">
        <v>295</v>
      </c>
      <c r="B1905" t="s">
        <v>285</v>
      </c>
      <c r="C1905" t="s">
        <v>266</v>
      </c>
      <c r="D1905" t="s">
        <v>42</v>
      </c>
      <c r="E1905" t="s">
        <v>276</v>
      </c>
      <c r="F1905" t="s">
        <v>44</v>
      </c>
      <c r="G1905" t="s">
        <v>268</v>
      </c>
      <c r="H1905">
        <v>2.3999999999999999E-6</v>
      </c>
      <c r="I1905">
        <v>7.9489199999999903E-5</v>
      </c>
      <c r="J1905" t="s">
        <v>39</v>
      </c>
      <c r="L1905" t="str">
        <f>_xlfn.TEXTAFTER(B1905,C1905)</f>
        <v>/taholog</v>
      </c>
    </row>
    <row r="1906" spans="1:12" hidden="1">
      <c r="A1906" t="s">
        <v>302</v>
      </c>
      <c r="B1906" t="s">
        <v>34</v>
      </c>
      <c r="C1906" t="s">
        <v>35</v>
      </c>
      <c r="D1906" t="s">
        <v>36</v>
      </c>
      <c r="E1906" t="s">
        <v>0</v>
      </c>
      <c r="F1906" t="s">
        <v>37</v>
      </c>
      <c r="G1906" t="s">
        <v>38</v>
      </c>
      <c r="H1906">
        <v>1.4108000000000001E-2</v>
      </c>
      <c r="I1906">
        <v>0.46726401399999901</v>
      </c>
      <c r="J1906" t="s">
        <v>39</v>
      </c>
      <c r="L1906" t="str">
        <f>_xlfn.TEXTAFTER(B1906,C1906)</f>
        <v>/arm</v>
      </c>
    </row>
    <row r="1907" spans="1:12" hidden="1">
      <c r="A1907" t="s">
        <v>302</v>
      </c>
      <c r="B1907" t="s">
        <v>40</v>
      </c>
      <c r="C1907" t="s">
        <v>41</v>
      </c>
      <c r="D1907" t="s">
        <v>42</v>
      </c>
      <c r="E1907" t="s">
        <v>43</v>
      </c>
      <c r="F1907" t="s">
        <v>44</v>
      </c>
      <c r="G1907" t="s">
        <v>45</v>
      </c>
      <c r="H1907">
        <v>1.3938257638080001</v>
      </c>
      <c r="I1907">
        <v>46.164206210202799</v>
      </c>
      <c r="J1907" t="s">
        <v>39</v>
      </c>
      <c r="L1907" t="str">
        <f>_xlfn.TEXTAFTER(B1907,C1907)</f>
        <v>/atahocore_datadisk_0</v>
      </c>
    </row>
    <row r="1908" spans="1:12" hidden="1">
      <c r="A1908" t="s">
        <v>302</v>
      </c>
      <c r="B1908" t="s">
        <v>46</v>
      </c>
      <c r="C1908" t="s">
        <v>41</v>
      </c>
      <c r="D1908" t="s">
        <v>42</v>
      </c>
      <c r="E1908" t="s">
        <v>43</v>
      </c>
      <c r="F1908" t="s">
        <v>44</v>
      </c>
      <c r="G1908" t="s">
        <v>47</v>
      </c>
      <c r="H1908">
        <v>0.72272448</v>
      </c>
      <c r="I1908">
        <v>23.936996139840002</v>
      </c>
      <c r="J1908" t="s">
        <v>39</v>
      </c>
      <c r="L1908" t="str">
        <f>_xlfn.TEXTAFTER(B1908,C1908)</f>
        <v>/atahocore_osdisk_1_41d4d0e26f05490e86338c8b51349c09</v>
      </c>
    </row>
    <row r="1909" spans="1:12" hidden="1">
      <c r="A1909" t="s">
        <v>302</v>
      </c>
      <c r="B1909" t="s">
        <v>48</v>
      </c>
      <c r="C1909" t="s">
        <v>49</v>
      </c>
      <c r="D1909" t="s">
        <v>42</v>
      </c>
      <c r="E1909" t="s">
        <v>43</v>
      </c>
      <c r="F1909" t="s">
        <v>37</v>
      </c>
      <c r="G1909" t="s">
        <v>50</v>
      </c>
      <c r="H1909">
        <v>0.16800000000000001</v>
      </c>
      <c r="I1909">
        <v>5.5642439999999898</v>
      </c>
      <c r="J1909" t="s">
        <v>39</v>
      </c>
      <c r="L1909" t="str">
        <f>_xlfn.TEXTAFTER(B1909,C1909)</f>
        <v>/atahocore</v>
      </c>
    </row>
    <row r="1910" spans="1:12" hidden="1">
      <c r="A1910" t="s">
        <v>302</v>
      </c>
      <c r="B1910" t="s">
        <v>48</v>
      </c>
      <c r="C1910" t="s">
        <v>49</v>
      </c>
      <c r="D1910" t="s">
        <v>42</v>
      </c>
      <c r="E1910" t="s">
        <v>43</v>
      </c>
      <c r="F1910" t="s">
        <v>37</v>
      </c>
      <c r="G1910" t="s">
        <v>51</v>
      </c>
      <c r="H1910">
        <v>0.48</v>
      </c>
      <c r="I1910">
        <v>15.89784</v>
      </c>
      <c r="J1910" t="s">
        <v>39</v>
      </c>
      <c r="L1910" t="str">
        <f>_xlfn.TEXTAFTER(B1910,C1910)</f>
        <v>/atahocore</v>
      </c>
    </row>
    <row r="1911" spans="1:12" hidden="1">
      <c r="A1911" t="s">
        <v>302</v>
      </c>
      <c r="B1911" t="s">
        <v>48</v>
      </c>
      <c r="C1911" t="s">
        <v>49</v>
      </c>
      <c r="D1911" t="s">
        <v>42</v>
      </c>
      <c r="E1911" t="s">
        <v>43</v>
      </c>
      <c r="F1911" t="s">
        <v>52</v>
      </c>
      <c r="G1911" t="s">
        <v>53</v>
      </c>
      <c r="H1911">
        <v>11.423999999999999</v>
      </c>
      <c r="I1911">
        <v>378.36859199999901</v>
      </c>
      <c r="J1911" t="s">
        <v>39</v>
      </c>
      <c r="L1911" t="str">
        <f>_xlfn.TEXTAFTER(B1911,C1911)</f>
        <v>/atahocore</v>
      </c>
    </row>
    <row r="1912" spans="1:12" hidden="1">
      <c r="A1912" t="s">
        <v>302</v>
      </c>
      <c r="B1912" t="s">
        <v>54</v>
      </c>
      <c r="C1912" t="s">
        <v>55</v>
      </c>
      <c r="D1912" t="s">
        <v>42</v>
      </c>
      <c r="E1912" t="s">
        <v>43</v>
      </c>
      <c r="F1912" t="s">
        <v>56</v>
      </c>
      <c r="G1912" t="s">
        <v>57</v>
      </c>
      <c r="H1912">
        <v>0.12</v>
      </c>
      <c r="I1912">
        <v>3.9744599999999899</v>
      </c>
      <c r="J1912" t="s">
        <v>39</v>
      </c>
      <c r="L1912" t="str">
        <f>_xlfn.TEXTAFTER(B1912,C1912)</f>
        <v>/atahocore-ip</v>
      </c>
    </row>
    <row r="1913" spans="1:12" hidden="1">
      <c r="A1913" t="s">
        <v>302</v>
      </c>
      <c r="B1913" t="s">
        <v>58</v>
      </c>
      <c r="C1913" t="s">
        <v>59</v>
      </c>
      <c r="D1913" t="s">
        <v>42</v>
      </c>
      <c r="E1913" t="s">
        <v>60</v>
      </c>
      <c r="F1913" t="s">
        <v>44</v>
      </c>
      <c r="G1913" t="s">
        <v>61</v>
      </c>
      <c r="H1913">
        <v>4.4834999999999997E-4</v>
      </c>
      <c r="I1913">
        <v>1.4849576175E-2</v>
      </c>
      <c r="J1913" t="s">
        <v>39</v>
      </c>
      <c r="L1913" t="str">
        <f>_xlfn.TEXTAFTER(B1913,C1913)</f>
        <v>/azurebackup_amoe_2026954083856010872</v>
      </c>
    </row>
    <row r="1914" spans="1:12" hidden="1">
      <c r="A1914" t="s">
        <v>302</v>
      </c>
      <c r="B1914" t="s">
        <v>58</v>
      </c>
      <c r="C1914" t="s">
        <v>59</v>
      </c>
      <c r="D1914" t="s">
        <v>42</v>
      </c>
      <c r="E1914" t="s">
        <v>60</v>
      </c>
      <c r="F1914" t="s">
        <v>44</v>
      </c>
      <c r="G1914" t="s">
        <v>62</v>
      </c>
      <c r="H1914">
        <v>0.1208248</v>
      </c>
      <c r="I1914">
        <v>4.0017777883999903</v>
      </c>
      <c r="J1914" t="s">
        <v>39</v>
      </c>
      <c r="L1914" t="str">
        <f>_xlfn.TEXTAFTER(B1914,C1914)</f>
        <v>/azurebackup_amoe_2026954083856010872</v>
      </c>
    </row>
    <row r="1915" spans="1:12" hidden="1">
      <c r="A1915" t="s">
        <v>302</v>
      </c>
      <c r="B1915" t="s">
        <v>63</v>
      </c>
      <c r="C1915" t="s">
        <v>59</v>
      </c>
      <c r="D1915" t="s">
        <v>42</v>
      </c>
      <c r="E1915" t="s">
        <v>60</v>
      </c>
      <c r="F1915" t="s">
        <v>44</v>
      </c>
      <c r="G1915" t="s">
        <v>61</v>
      </c>
      <c r="H1915">
        <v>1.0199499999999999E-3</v>
      </c>
      <c r="I1915">
        <v>3.3781253974999897E-2</v>
      </c>
      <c r="J1915" t="s">
        <v>39</v>
      </c>
      <c r="L1915" t="str">
        <f>_xlfn.TEXTAFTER(B1915,C1915)</f>
        <v>/azurebackup_atahocore_2026954085625662870</v>
      </c>
    </row>
    <row r="1916" spans="1:12" hidden="1">
      <c r="A1916" t="s">
        <v>302</v>
      </c>
      <c r="B1916" t="s">
        <v>63</v>
      </c>
      <c r="C1916" t="s">
        <v>59</v>
      </c>
      <c r="D1916" t="s">
        <v>42</v>
      </c>
      <c r="E1916" t="s">
        <v>60</v>
      </c>
      <c r="F1916" t="s">
        <v>44</v>
      </c>
      <c r="G1916" t="s">
        <v>62</v>
      </c>
      <c r="H1916">
        <v>2.4835300000000001E-2</v>
      </c>
      <c r="I1916">
        <v>0.82255755364999905</v>
      </c>
      <c r="J1916" t="s">
        <v>39</v>
      </c>
      <c r="L1916" t="str">
        <f>_xlfn.TEXTAFTER(B1916,C1916)</f>
        <v>/azurebackup_atahocore_2026954085625662870</v>
      </c>
    </row>
    <row r="1917" spans="1:12" hidden="1">
      <c r="A1917" t="s">
        <v>302</v>
      </c>
      <c r="B1917" t="s">
        <v>64</v>
      </c>
      <c r="C1917" t="s">
        <v>59</v>
      </c>
      <c r="D1917" t="s">
        <v>42</v>
      </c>
      <c r="E1917" t="s">
        <v>60</v>
      </c>
      <c r="F1917" t="s">
        <v>44</v>
      </c>
      <c r="G1917" t="s">
        <v>61</v>
      </c>
      <c r="H1917">
        <v>1.0785E-3</v>
      </c>
      <c r="I1917">
        <v>3.5720459250000003E-2</v>
      </c>
      <c r="J1917" t="s">
        <v>39</v>
      </c>
      <c r="L1917" t="str">
        <f>_xlfn.TEXTAFTER(B1917,C1917)</f>
        <v>/azurebackup_atahoetl_2026954085365708342</v>
      </c>
    </row>
    <row r="1918" spans="1:12" hidden="1">
      <c r="A1918" t="s">
        <v>302</v>
      </c>
      <c r="B1918" t="s">
        <v>64</v>
      </c>
      <c r="C1918" t="s">
        <v>59</v>
      </c>
      <c r="D1918" t="s">
        <v>42</v>
      </c>
      <c r="E1918" t="s">
        <v>60</v>
      </c>
      <c r="F1918" t="s">
        <v>44</v>
      </c>
      <c r="G1918" t="s">
        <v>62</v>
      </c>
      <c r="H1918">
        <v>7.3243600000000006E-2</v>
      </c>
      <c r="I1918">
        <v>2.4258646538000002</v>
      </c>
      <c r="J1918" t="s">
        <v>39</v>
      </c>
      <c r="L1918" t="str">
        <f>_xlfn.TEXTAFTER(B1918,C1918)</f>
        <v>/azurebackup_atahoetl_2026954085365708342</v>
      </c>
    </row>
    <row r="1919" spans="1:12" hidden="1">
      <c r="A1919" t="s">
        <v>302</v>
      </c>
      <c r="B1919" t="s">
        <v>65</v>
      </c>
      <c r="C1919" t="s">
        <v>59</v>
      </c>
      <c r="D1919" t="s">
        <v>42</v>
      </c>
      <c r="E1919" t="s">
        <v>60</v>
      </c>
      <c r="F1919" t="s">
        <v>44</v>
      </c>
      <c r="G1919" t="s">
        <v>61</v>
      </c>
      <c r="H1919">
        <v>9.5430000000000005E-4</v>
      </c>
      <c r="I1919">
        <v>3.1606893150000002E-2</v>
      </c>
      <c r="J1919" t="s">
        <v>39</v>
      </c>
      <c r="L1919" t="str">
        <f>_xlfn.TEXTAFTER(B1919,C1919)</f>
        <v>/azurebackup_awsus_2026954084930537028</v>
      </c>
    </row>
    <row r="1920" spans="1:12" hidden="1">
      <c r="A1920" t="s">
        <v>302</v>
      </c>
      <c r="B1920" t="s">
        <v>65</v>
      </c>
      <c r="C1920" t="s">
        <v>59</v>
      </c>
      <c r="D1920" t="s">
        <v>42</v>
      </c>
      <c r="E1920" t="s">
        <v>60</v>
      </c>
      <c r="F1920" t="s">
        <v>44</v>
      </c>
      <c r="G1920" t="s">
        <v>62</v>
      </c>
      <c r="H1920">
        <v>0.28711945</v>
      </c>
      <c r="I1920">
        <v>9.5095397437249893</v>
      </c>
      <c r="J1920" t="s">
        <v>39</v>
      </c>
      <c r="L1920" t="str">
        <f>_xlfn.TEXTAFTER(B1920,C1920)</f>
        <v>/azurebackup_awsus_2026954084930537028</v>
      </c>
    </row>
    <row r="1921" spans="1:12" hidden="1">
      <c r="A1921" t="s">
        <v>302</v>
      </c>
      <c r="B1921" t="s">
        <v>66</v>
      </c>
      <c r="C1921" t="s">
        <v>59</v>
      </c>
      <c r="D1921" t="s">
        <v>42</v>
      </c>
      <c r="E1921" t="s">
        <v>60</v>
      </c>
      <c r="F1921" t="s">
        <v>44</v>
      </c>
      <c r="G1921" t="s">
        <v>61</v>
      </c>
      <c r="H1921">
        <v>7.5429999999999996E-4</v>
      </c>
      <c r="I1921">
        <v>2.4982793150000002E-2</v>
      </c>
      <c r="J1921" t="s">
        <v>39</v>
      </c>
      <c r="L1921" t="str">
        <f>_xlfn.TEXTAFTER(B1921,C1921)</f>
        <v>/azurebackup_rpaboot_2026954085503955800</v>
      </c>
    </row>
    <row r="1922" spans="1:12" hidden="1">
      <c r="A1922" t="s">
        <v>302</v>
      </c>
      <c r="B1922" t="s">
        <v>66</v>
      </c>
      <c r="C1922" t="s">
        <v>59</v>
      </c>
      <c r="D1922" t="s">
        <v>42</v>
      </c>
      <c r="E1922" t="s">
        <v>60</v>
      </c>
      <c r="F1922" t="s">
        <v>44</v>
      </c>
      <c r="G1922" t="s">
        <v>62</v>
      </c>
      <c r="H1922">
        <v>0.18000805</v>
      </c>
      <c r="I1922">
        <v>5.9619566200249903</v>
      </c>
      <c r="J1922" t="s">
        <v>39</v>
      </c>
      <c r="L1922" t="str">
        <f>_xlfn.TEXTAFTER(B1922,C1922)</f>
        <v>/azurebackup_rpaboot_2026954085503955800</v>
      </c>
    </row>
    <row r="1923" spans="1:12" hidden="1">
      <c r="A1923" t="s">
        <v>302</v>
      </c>
      <c r="B1923" t="s">
        <v>67</v>
      </c>
      <c r="C1923" t="s">
        <v>59</v>
      </c>
      <c r="D1923" t="s">
        <v>42</v>
      </c>
      <c r="E1923" t="s">
        <v>60</v>
      </c>
      <c r="F1923" t="s">
        <v>44</v>
      </c>
      <c r="G1923" t="s">
        <v>61</v>
      </c>
      <c r="H1923">
        <v>5.6114999999999995E-4</v>
      </c>
      <c r="I1923">
        <v>1.8585568574999999E-2</v>
      </c>
      <c r="J1923" t="s">
        <v>39</v>
      </c>
      <c r="L1923" t="str">
        <f>_xlfn.TEXTAFTER(B1923,C1923)</f>
        <v>/azurebackup_rpas_2026954085688738461</v>
      </c>
    </row>
    <row r="1924" spans="1:12" hidden="1">
      <c r="A1924" t="s">
        <v>302</v>
      </c>
      <c r="B1924" t="s">
        <v>67</v>
      </c>
      <c r="C1924" t="s">
        <v>59</v>
      </c>
      <c r="D1924" t="s">
        <v>42</v>
      </c>
      <c r="E1924" t="s">
        <v>60</v>
      </c>
      <c r="F1924" t="s">
        <v>44</v>
      </c>
      <c r="G1924" t="s">
        <v>62</v>
      </c>
      <c r="H1924">
        <v>0.1109528</v>
      </c>
      <c r="I1924">
        <v>3.6748122123999898</v>
      </c>
      <c r="J1924" t="s">
        <v>39</v>
      </c>
      <c r="L1924" t="str">
        <f>_xlfn.TEXTAFTER(B1924,C1924)</f>
        <v>/azurebackup_rpas_2026954085688738461</v>
      </c>
    </row>
    <row r="1925" spans="1:12" hidden="1">
      <c r="A1925" t="s">
        <v>302</v>
      </c>
      <c r="B1925" t="s">
        <v>68</v>
      </c>
      <c r="C1925" t="s">
        <v>41</v>
      </c>
      <c r="D1925" t="s">
        <v>42</v>
      </c>
      <c r="E1925" t="s">
        <v>69</v>
      </c>
      <c r="F1925" t="s">
        <v>44</v>
      </c>
      <c r="G1925" t="s">
        <v>70</v>
      </c>
      <c r="H1925">
        <v>0.32002560000000002</v>
      </c>
      <c r="I1925">
        <v>10.5994078848</v>
      </c>
      <c r="J1925" t="s">
        <v>39</v>
      </c>
      <c r="L1925" t="str">
        <f>_xlfn.TEXTAFTER(B1925,C1925)</f>
        <v>/opc_osdisk_1_da9c3222c0174bdcbf6bc7a676821b56</v>
      </c>
    </row>
    <row r="1926" spans="1:12" hidden="1">
      <c r="A1926" t="s">
        <v>302</v>
      </c>
      <c r="B1926" t="s">
        <v>68</v>
      </c>
      <c r="C1926" t="s">
        <v>41</v>
      </c>
      <c r="D1926" t="s">
        <v>42</v>
      </c>
      <c r="E1926" t="s">
        <v>69</v>
      </c>
      <c r="F1926" t="s">
        <v>44</v>
      </c>
      <c r="G1926" t="s">
        <v>71</v>
      </c>
      <c r="H1926">
        <v>0.1819596</v>
      </c>
      <c r="I1926">
        <v>6.02659293179999</v>
      </c>
      <c r="J1926" t="s">
        <v>39</v>
      </c>
      <c r="L1926" t="str">
        <f>_xlfn.TEXTAFTER(B1926,C1926)</f>
        <v>/opc_osdisk_1_da9c3222c0174bdcbf6bc7a676821b56</v>
      </c>
    </row>
    <row r="1927" spans="1:12" hidden="1">
      <c r="A1927" t="s">
        <v>302</v>
      </c>
      <c r="B1927" t="s">
        <v>68</v>
      </c>
      <c r="C1927" t="s">
        <v>41</v>
      </c>
      <c r="D1927" t="s">
        <v>42</v>
      </c>
      <c r="E1927" t="s">
        <v>69</v>
      </c>
      <c r="F1927" t="s">
        <v>44</v>
      </c>
      <c r="G1927" t="s">
        <v>72</v>
      </c>
      <c r="H1927">
        <v>3.5058970000000002E-2</v>
      </c>
      <c r="I1927">
        <v>1.1611706158849999</v>
      </c>
      <c r="J1927" t="s">
        <v>39</v>
      </c>
      <c r="L1927" t="str">
        <f>_xlfn.TEXTAFTER(B1927,C1927)</f>
        <v>/opc_osdisk_1_da9c3222c0174bdcbf6bc7a676821b56</v>
      </c>
    </row>
    <row r="1928" spans="1:12" hidden="1">
      <c r="A1928" t="s">
        <v>302</v>
      </c>
      <c r="B1928" t="s">
        <v>73</v>
      </c>
      <c r="C1928" t="s">
        <v>49</v>
      </c>
      <c r="D1928" t="s">
        <v>42</v>
      </c>
      <c r="E1928" t="s">
        <v>69</v>
      </c>
      <c r="F1928" t="s">
        <v>37</v>
      </c>
      <c r="G1928" t="s">
        <v>50</v>
      </c>
      <c r="H1928">
        <v>0.16800000000000001</v>
      </c>
      <c r="I1928">
        <v>5.5642439999999898</v>
      </c>
      <c r="J1928" t="s">
        <v>39</v>
      </c>
      <c r="L1928" t="str">
        <f>_xlfn.TEXTAFTER(B1928,C1928)</f>
        <v>/opc</v>
      </c>
    </row>
    <row r="1929" spans="1:12" hidden="1">
      <c r="A1929" t="s">
        <v>302</v>
      </c>
      <c r="B1929" t="s">
        <v>73</v>
      </c>
      <c r="C1929" t="s">
        <v>49</v>
      </c>
      <c r="D1929" t="s">
        <v>42</v>
      </c>
      <c r="E1929" t="s">
        <v>69</v>
      </c>
      <c r="F1929" t="s">
        <v>37</v>
      </c>
      <c r="G1929" t="s">
        <v>51</v>
      </c>
      <c r="H1929">
        <v>0.48</v>
      </c>
      <c r="I1929">
        <v>15.89784</v>
      </c>
      <c r="J1929" t="s">
        <v>39</v>
      </c>
      <c r="L1929" t="str">
        <f>_xlfn.TEXTAFTER(B1929,C1929)</f>
        <v>/opc</v>
      </c>
    </row>
    <row r="1930" spans="1:12" hidden="1">
      <c r="A1930" t="s">
        <v>302</v>
      </c>
      <c r="B1930" t="s">
        <v>73</v>
      </c>
      <c r="C1930" t="s">
        <v>49</v>
      </c>
      <c r="D1930" t="s">
        <v>42</v>
      </c>
      <c r="E1930" t="s">
        <v>69</v>
      </c>
      <c r="F1930" t="s">
        <v>52</v>
      </c>
      <c r="G1930" t="s">
        <v>74</v>
      </c>
      <c r="H1930">
        <v>3.1680000000000001</v>
      </c>
      <c r="I1930">
        <v>104.92574399999999</v>
      </c>
      <c r="J1930" t="s">
        <v>39</v>
      </c>
      <c r="L1930" t="str">
        <f>_xlfn.TEXTAFTER(B1930,C1930)</f>
        <v>/opc</v>
      </c>
    </row>
    <row r="1931" spans="1:12" hidden="1">
      <c r="A1931" t="s">
        <v>302</v>
      </c>
      <c r="B1931" t="s">
        <v>75</v>
      </c>
      <c r="C1931" t="s">
        <v>76</v>
      </c>
      <c r="D1931" t="s">
        <v>42</v>
      </c>
      <c r="E1931" t="s">
        <v>69</v>
      </c>
      <c r="F1931" t="s">
        <v>77</v>
      </c>
      <c r="G1931" t="s">
        <v>78</v>
      </c>
      <c r="H1931">
        <v>0</v>
      </c>
      <c r="I1931">
        <v>0</v>
      </c>
      <c r="J1931" t="s">
        <v>39</v>
      </c>
      <c r="L1931" t="str">
        <f>_xlfn.TEXTAFTER(B1931,C1931)</f>
        <v>/hubgrade</v>
      </c>
    </row>
    <row r="1932" spans="1:12" hidden="1">
      <c r="A1932" t="s">
        <v>302</v>
      </c>
      <c r="B1932" t="s">
        <v>303</v>
      </c>
      <c r="C1932" t="s">
        <v>304</v>
      </c>
      <c r="D1932" t="s">
        <v>42</v>
      </c>
      <c r="E1932" t="s">
        <v>69</v>
      </c>
      <c r="F1932" t="s">
        <v>305</v>
      </c>
      <c r="G1932" t="s">
        <v>306</v>
      </c>
      <c r="H1932">
        <v>1E-3</v>
      </c>
      <c r="I1932">
        <v>3.3120499999999997E-2</v>
      </c>
      <c r="J1932" t="s">
        <v>39</v>
      </c>
      <c r="L1932" t="str">
        <f>_xlfn.TEXTAFTER(B1932,C1932)</f>
        <v>/networkwatcher_eastasia</v>
      </c>
    </row>
    <row r="1933" spans="1:12" hidden="1">
      <c r="A1933" t="s">
        <v>302</v>
      </c>
      <c r="B1933" t="s">
        <v>79</v>
      </c>
      <c r="C1933" t="s">
        <v>80</v>
      </c>
      <c r="D1933" t="s">
        <v>42</v>
      </c>
      <c r="E1933" t="s">
        <v>69</v>
      </c>
      <c r="F1933" t="s">
        <v>56</v>
      </c>
      <c r="G1933" t="s">
        <v>81</v>
      </c>
      <c r="H1933">
        <v>0.24</v>
      </c>
      <c r="I1933">
        <v>7.9489199999999904</v>
      </c>
      <c r="J1933" t="s">
        <v>39</v>
      </c>
      <c r="L1933" t="str">
        <f>_xlfn.TEXTAFTER(B1933,C1933)</f>
        <v>/iotprivatepoint</v>
      </c>
    </row>
    <row r="1934" spans="1:12" hidden="1">
      <c r="A1934" t="s">
        <v>302</v>
      </c>
      <c r="B1934" t="s">
        <v>82</v>
      </c>
      <c r="C1934" t="s">
        <v>55</v>
      </c>
      <c r="D1934" t="s">
        <v>42</v>
      </c>
      <c r="E1934" t="s">
        <v>69</v>
      </c>
      <c r="F1934" t="s">
        <v>56</v>
      </c>
      <c r="G1934" t="s">
        <v>83</v>
      </c>
      <c r="H1934">
        <v>8.6400000000000005E-2</v>
      </c>
      <c r="I1934">
        <v>2.8616112</v>
      </c>
      <c r="J1934" t="s">
        <v>39</v>
      </c>
      <c r="L1934" t="str">
        <f>_xlfn.TEXTAFTER(B1934,C1934)</f>
        <v>/amoe-1101-pip-460b89d336ca4b2db8c5c4f395f30450</v>
      </c>
    </row>
    <row r="1935" spans="1:12" hidden="1">
      <c r="A1935" t="s">
        <v>302</v>
      </c>
      <c r="B1935" t="s">
        <v>84</v>
      </c>
      <c r="C1935" t="s">
        <v>55</v>
      </c>
      <c r="D1935" t="s">
        <v>42</v>
      </c>
      <c r="E1935" t="s">
        <v>69</v>
      </c>
      <c r="F1935" t="s">
        <v>56</v>
      </c>
      <c r="G1935" t="s">
        <v>83</v>
      </c>
      <c r="H1935">
        <v>8.6400000000000005E-2</v>
      </c>
      <c r="I1935">
        <v>2.8616112</v>
      </c>
      <c r="J1935" t="s">
        <v>39</v>
      </c>
      <c r="L1935" t="str">
        <f>_xlfn.TEXTAFTER(B1935,C1935)</f>
        <v>/fortimanager-publicip</v>
      </c>
    </row>
    <row r="1936" spans="1:12" hidden="1">
      <c r="A1936" t="s">
        <v>302</v>
      </c>
      <c r="B1936" t="s">
        <v>85</v>
      </c>
      <c r="C1936" t="s">
        <v>55</v>
      </c>
      <c r="D1936" t="s">
        <v>42</v>
      </c>
      <c r="E1936" t="s">
        <v>69</v>
      </c>
      <c r="F1936" t="s">
        <v>56</v>
      </c>
      <c r="G1936" t="s">
        <v>83</v>
      </c>
      <c r="H1936">
        <v>8.6400000000000005E-2</v>
      </c>
      <c r="I1936">
        <v>2.8616112</v>
      </c>
      <c r="J1936" t="s">
        <v>39</v>
      </c>
      <c r="L1936" t="str">
        <f>_xlfn.TEXTAFTER(B1936,C1936)</f>
        <v>/opc-ip</v>
      </c>
    </row>
    <row r="1937" spans="1:12" hidden="1">
      <c r="A1937" t="s">
        <v>302</v>
      </c>
      <c r="B1937" t="s">
        <v>86</v>
      </c>
      <c r="C1937" t="s">
        <v>55</v>
      </c>
      <c r="D1937" t="s">
        <v>42</v>
      </c>
      <c r="E1937" t="s">
        <v>69</v>
      </c>
      <c r="F1937" t="s">
        <v>56</v>
      </c>
      <c r="G1937" t="s">
        <v>87</v>
      </c>
      <c r="H1937">
        <v>9.6000000000000002E-2</v>
      </c>
      <c r="I1937">
        <v>3.1795680000000002</v>
      </c>
      <c r="J1937" t="s">
        <v>39</v>
      </c>
      <c r="L1937" t="str">
        <f>_xlfn.TEXTAFTER(B1937,C1937)</f>
        <v>/publicipforvnet</v>
      </c>
    </row>
    <row r="1938" spans="1:12" hidden="1">
      <c r="A1938" t="s">
        <v>302</v>
      </c>
      <c r="B1938" t="s">
        <v>88</v>
      </c>
      <c r="C1938" t="s">
        <v>55</v>
      </c>
      <c r="D1938" t="s">
        <v>42</v>
      </c>
      <c r="E1938" t="s">
        <v>69</v>
      </c>
      <c r="F1938" t="s">
        <v>56</v>
      </c>
      <c r="G1938" t="s">
        <v>83</v>
      </c>
      <c r="H1938">
        <v>8.6400000000000005E-2</v>
      </c>
      <c r="I1938">
        <v>2.8616112</v>
      </c>
      <c r="J1938" t="s">
        <v>39</v>
      </c>
      <c r="L1938" t="str">
        <f>_xlfn.TEXTAFTER(B1938,C1938)</f>
        <v>/win10pro-ip</v>
      </c>
    </row>
    <row r="1939" spans="1:12" hidden="1">
      <c r="A1939" t="s">
        <v>302</v>
      </c>
      <c r="B1939" t="s">
        <v>89</v>
      </c>
      <c r="C1939" t="s">
        <v>90</v>
      </c>
      <c r="D1939" t="s">
        <v>42</v>
      </c>
      <c r="E1939" t="s">
        <v>69</v>
      </c>
      <c r="F1939" t="s">
        <v>91</v>
      </c>
      <c r="G1939" t="s">
        <v>92</v>
      </c>
      <c r="H1939">
        <v>0.1083710121</v>
      </c>
      <c r="I1939">
        <v>3.5893021062580401</v>
      </c>
      <c r="J1939" t="s">
        <v>39</v>
      </c>
      <c r="L1939" t="str">
        <f>_xlfn.TEXTAFTER(B1939,C1939)</f>
        <v>/onyxloganalyticworkspace</v>
      </c>
    </row>
    <row r="1940" spans="1:12" hidden="1">
      <c r="A1940" t="s">
        <v>302</v>
      </c>
      <c r="B1940" t="s">
        <v>89</v>
      </c>
      <c r="C1940" t="s">
        <v>90</v>
      </c>
      <c r="D1940" t="s">
        <v>42</v>
      </c>
      <c r="E1940" t="s">
        <v>69</v>
      </c>
      <c r="F1940" t="s">
        <v>93</v>
      </c>
      <c r="G1940" t="s">
        <v>94</v>
      </c>
      <c r="H1940">
        <v>8.3362317000000005E-2</v>
      </c>
      <c r="I1940">
        <v>2.7610016201984999</v>
      </c>
      <c r="J1940" t="s">
        <v>39</v>
      </c>
      <c r="L1940" t="str">
        <f>_xlfn.TEXTAFTER(B1940,C1940)</f>
        <v>/onyxloganalyticworkspace</v>
      </c>
    </row>
    <row r="1941" spans="1:12" hidden="1">
      <c r="A1941" t="s">
        <v>302</v>
      </c>
      <c r="B1941" t="s">
        <v>95</v>
      </c>
      <c r="C1941" t="s">
        <v>96</v>
      </c>
      <c r="D1941" t="s">
        <v>42</v>
      </c>
      <c r="E1941" t="s">
        <v>69</v>
      </c>
      <c r="F1941" t="s">
        <v>97</v>
      </c>
      <c r="G1941" t="s">
        <v>98</v>
      </c>
      <c r="H1941">
        <v>5.8064516129003998</v>
      </c>
      <c r="I1941">
        <v>192.31258064506699</v>
      </c>
      <c r="J1941" t="s">
        <v>39</v>
      </c>
      <c r="L1941" t="str">
        <f>_xlfn.TEXTAFTER(B1941,C1941)</f>
        <v>/vault-onyxtaho</v>
      </c>
    </row>
    <row r="1942" spans="1:12" hidden="1">
      <c r="A1942" t="s">
        <v>302</v>
      </c>
      <c r="B1942" t="s">
        <v>95</v>
      </c>
      <c r="C1942" t="s">
        <v>96</v>
      </c>
      <c r="D1942" t="s">
        <v>42</v>
      </c>
      <c r="E1942" t="s">
        <v>69</v>
      </c>
      <c r="F1942" t="s">
        <v>97</v>
      </c>
      <c r="G1942" t="s">
        <v>99</v>
      </c>
      <c r="H1942">
        <v>8.8392792518547605</v>
      </c>
      <c r="I1942">
        <v>292.76134846105498</v>
      </c>
      <c r="J1942" t="s">
        <v>39</v>
      </c>
      <c r="L1942" t="str">
        <f>_xlfn.TEXTAFTER(B1942,C1942)</f>
        <v>/vault-onyxtaho</v>
      </c>
    </row>
    <row r="1943" spans="1:12" hidden="1">
      <c r="A1943" t="s">
        <v>302</v>
      </c>
      <c r="B1943" t="s">
        <v>95</v>
      </c>
      <c r="C1943" t="s">
        <v>96</v>
      </c>
      <c r="D1943" t="s">
        <v>42</v>
      </c>
      <c r="E1943" t="s">
        <v>69</v>
      </c>
      <c r="F1943" t="s">
        <v>97</v>
      </c>
      <c r="G1943" t="s">
        <v>100</v>
      </c>
      <c r="H1943">
        <v>4.19354838709656</v>
      </c>
      <c r="I1943">
        <v>138.89241935483099</v>
      </c>
      <c r="J1943" t="s">
        <v>39</v>
      </c>
      <c r="L1943" t="str">
        <f>_xlfn.TEXTAFTER(B1943,C1943)</f>
        <v>/vault-onyxtaho</v>
      </c>
    </row>
    <row r="1944" spans="1:12" hidden="1">
      <c r="A1944" t="s">
        <v>302</v>
      </c>
      <c r="B1944" t="s">
        <v>307</v>
      </c>
      <c r="C1944" t="s">
        <v>299</v>
      </c>
      <c r="D1944" t="s">
        <v>42</v>
      </c>
      <c r="E1944" t="s">
        <v>69</v>
      </c>
      <c r="F1944" t="s">
        <v>300</v>
      </c>
      <c r="G1944" t="s">
        <v>308</v>
      </c>
      <c r="H1944">
        <v>6.0585182560000002</v>
      </c>
      <c r="I1944">
        <v>200.66115389784801</v>
      </c>
      <c r="J1944" t="s">
        <v>39</v>
      </c>
      <c r="L1944" t="str">
        <f>_xlfn.TEXTAFTER(B1944,C1944)</f>
        <v>/atahohr</v>
      </c>
    </row>
    <row r="1945" spans="1:12" hidden="1">
      <c r="A1945" t="s">
        <v>302</v>
      </c>
      <c r="B1945" t="s">
        <v>101</v>
      </c>
      <c r="C1945" t="s">
        <v>102</v>
      </c>
      <c r="D1945" t="s">
        <v>42</v>
      </c>
      <c r="E1945" t="s">
        <v>103</v>
      </c>
      <c r="F1945" t="s">
        <v>104</v>
      </c>
      <c r="G1945" t="s">
        <v>105</v>
      </c>
      <c r="H1945">
        <v>3.5990000000000002</v>
      </c>
      <c r="I1945">
        <v>119.20067950000001</v>
      </c>
      <c r="J1945" t="s">
        <v>39</v>
      </c>
      <c r="L1945" t="str">
        <f>_xlfn.TEXTAFTER(B1945,C1945)</f>
        <v>/tahoho.com.tw</v>
      </c>
    </row>
    <row r="1946" spans="1:12" hidden="1">
      <c r="A1946" t="s">
        <v>302</v>
      </c>
      <c r="B1946" t="s">
        <v>106</v>
      </c>
      <c r="C1946" t="s">
        <v>41</v>
      </c>
      <c r="D1946" t="s">
        <v>42</v>
      </c>
      <c r="E1946" t="s">
        <v>103</v>
      </c>
      <c r="F1946" t="s">
        <v>44</v>
      </c>
      <c r="G1946" t="s">
        <v>70</v>
      </c>
      <c r="H1946">
        <v>0.32002560000000002</v>
      </c>
      <c r="I1946">
        <v>10.5994078848</v>
      </c>
      <c r="J1946" t="s">
        <v>39</v>
      </c>
      <c r="L1946" t="str">
        <f>_xlfn.TEXTAFTER(B1946,C1946)</f>
        <v>/amoe-datadisk-1</v>
      </c>
    </row>
    <row r="1947" spans="1:12" hidden="1">
      <c r="A1947" t="s">
        <v>302</v>
      </c>
      <c r="B1947" t="s">
        <v>106</v>
      </c>
      <c r="C1947" t="s">
        <v>41</v>
      </c>
      <c r="D1947" t="s">
        <v>42</v>
      </c>
      <c r="E1947" t="s">
        <v>103</v>
      </c>
      <c r="F1947" t="s">
        <v>44</v>
      </c>
      <c r="G1947" t="s">
        <v>71</v>
      </c>
      <c r="H1947">
        <v>4.7568000000000003E-3</v>
      </c>
      <c r="I1947">
        <v>0.15754759439999999</v>
      </c>
      <c r="J1947" t="s">
        <v>39</v>
      </c>
      <c r="L1947" t="str">
        <f>_xlfn.TEXTAFTER(B1947,C1947)</f>
        <v>/amoe-datadisk-1</v>
      </c>
    </row>
    <row r="1948" spans="1:12" hidden="1">
      <c r="A1948" t="s">
        <v>302</v>
      </c>
      <c r="B1948" t="s">
        <v>107</v>
      </c>
      <c r="C1948" t="s">
        <v>41</v>
      </c>
      <c r="D1948" t="s">
        <v>42</v>
      </c>
      <c r="E1948" t="s">
        <v>103</v>
      </c>
      <c r="F1948" t="s">
        <v>44</v>
      </c>
      <c r="G1948" t="s">
        <v>108</v>
      </c>
      <c r="H1948">
        <v>8.0006400000000005E-2</v>
      </c>
      <c r="I1948">
        <v>2.6498519711999999</v>
      </c>
      <c r="J1948" t="s">
        <v>39</v>
      </c>
      <c r="L1948" t="str">
        <f>_xlfn.TEXTAFTER(B1948,C1948)</f>
        <v>/amoe-osdisk-20231101-072118</v>
      </c>
    </row>
    <row r="1949" spans="1:12" hidden="1">
      <c r="A1949" t="s">
        <v>302</v>
      </c>
      <c r="B1949" t="s">
        <v>107</v>
      </c>
      <c r="C1949" t="s">
        <v>41</v>
      </c>
      <c r="D1949" t="s">
        <v>42</v>
      </c>
      <c r="E1949" t="s">
        <v>103</v>
      </c>
      <c r="F1949" t="s">
        <v>44</v>
      </c>
      <c r="G1949" t="s">
        <v>71</v>
      </c>
      <c r="H1949">
        <v>0.20832000000000001</v>
      </c>
      <c r="I1949">
        <v>6.8996625599999897</v>
      </c>
      <c r="J1949" t="s">
        <v>39</v>
      </c>
      <c r="L1949" t="str">
        <f>_xlfn.TEXTAFTER(B1949,C1949)</f>
        <v>/amoe-osdisk-20231101-072118</v>
      </c>
    </row>
    <row r="1950" spans="1:12" hidden="1">
      <c r="A1950" t="s">
        <v>302</v>
      </c>
      <c r="B1950" t="s">
        <v>109</v>
      </c>
      <c r="C1950" t="s">
        <v>41</v>
      </c>
      <c r="D1950" t="s">
        <v>42</v>
      </c>
      <c r="E1950" t="s">
        <v>103</v>
      </c>
      <c r="F1950" t="s">
        <v>44</v>
      </c>
      <c r="G1950" t="s">
        <v>110</v>
      </c>
      <c r="H1950">
        <v>0.19628236800000001</v>
      </c>
      <c r="I1950">
        <v>6.5009701693439901</v>
      </c>
      <c r="J1950" t="s">
        <v>39</v>
      </c>
      <c r="L1950" t="str">
        <f>_xlfn.TEXTAFTER(B1950,C1950)</f>
        <v>/ataho-0_osdisk_1_7343101c608446058fb7c6895c29e8e0</v>
      </c>
    </row>
    <row r="1951" spans="1:12" hidden="1">
      <c r="A1951" t="s">
        <v>302</v>
      </c>
      <c r="B1951" t="s">
        <v>111</v>
      </c>
      <c r="C1951" t="s">
        <v>41</v>
      </c>
      <c r="D1951" t="s">
        <v>42</v>
      </c>
      <c r="E1951" t="s">
        <v>103</v>
      </c>
      <c r="F1951" t="s">
        <v>44</v>
      </c>
      <c r="G1951" t="s">
        <v>110</v>
      </c>
      <c r="H1951">
        <v>0.19628236800000001</v>
      </c>
      <c r="I1951">
        <v>6.5009701693439901</v>
      </c>
      <c r="J1951" t="s">
        <v>39</v>
      </c>
      <c r="L1951" t="str">
        <f>_xlfn.TEXTAFTER(B1951,C1951)</f>
        <v>/ataho-1_osdisk_1_3d0d2ee19fb145a58ce9861d0a1c06e3</v>
      </c>
    </row>
    <row r="1952" spans="1:12" hidden="1">
      <c r="A1952" t="s">
        <v>302</v>
      </c>
      <c r="B1952" t="s">
        <v>112</v>
      </c>
      <c r="C1952" t="s">
        <v>41</v>
      </c>
      <c r="D1952" t="s">
        <v>42</v>
      </c>
      <c r="E1952" t="s">
        <v>103</v>
      </c>
      <c r="F1952" t="s">
        <v>44</v>
      </c>
      <c r="G1952" t="s">
        <v>113</v>
      </c>
      <c r="H1952">
        <v>0.96007679999999995</v>
      </c>
      <c r="I1952">
        <v>31.798223654400001</v>
      </c>
      <c r="J1952" t="s">
        <v>39</v>
      </c>
      <c r="L1952" t="str">
        <f>_xlfn.TEXTAFTER(B1952,C1952)</f>
        <v>/atahobi_datadisk_0</v>
      </c>
    </row>
    <row r="1953" spans="1:12" hidden="1">
      <c r="A1953" t="s">
        <v>302</v>
      </c>
      <c r="B1953" t="s">
        <v>112</v>
      </c>
      <c r="C1953" t="s">
        <v>41</v>
      </c>
      <c r="D1953" t="s">
        <v>42</v>
      </c>
      <c r="E1953" t="s">
        <v>103</v>
      </c>
      <c r="F1953" t="s">
        <v>44</v>
      </c>
      <c r="G1953" t="s">
        <v>71</v>
      </c>
      <c r="H1953">
        <v>6.0717E-2</v>
      </c>
      <c r="I1953">
        <v>2.0109773985000001</v>
      </c>
      <c r="J1953" t="s">
        <v>39</v>
      </c>
      <c r="L1953" t="str">
        <f>_xlfn.TEXTAFTER(B1953,C1953)</f>
        <v>/atahobi_datadisk_0</v>
      </c>
    </row>
    <row r="1954" spans="1:12" hidden="1">
      <c r="A1954" t="s">
        <v>302</v>
      </c>
      <c r="B1954" t="s">
        <v>112</v>
      </c>
      <c r="C1954" t="s">
        <v>41</v>
      </c>
      <c r="D1954" t="s">
        <v>42</v>
      </c>
      <c r="E1954" t="s">
        <v>103</v>
      </c>
      <c r="F1954" t="s">
        <v>44</v>
      </c>
      <c r="G1954" t="s">
        <v>62</v>
      </c>
      <c r="H1954">
        <v>4.2270564599999998E-2</v>
      </c>
      <c r="I1954">
        <v>1.4000222348343001</v>
      </c>
      <c r="J1954" t="s">
        <v>39</v>
      </c>
      <c r="L1954" t="str">
        <f>_xlfn.TEXTAFTER(B1954,C1954)</f>
        <v>/atahobi_datadisk_0</v>
      </c>
    </row>
    <row r="1955" spans="1:12" hidden="1">
      <c r="A1955" t="s">
        <v>302</v>
      </c>
      <c r="B1955" t="s">
        <v>114</v>
      </c>
      <c r="C1955" t="s">
        <v>41</v>
      </c>
      <c r="D1955" t="s">
        <v>42</v>
      </c>
      <c r="E1955" t="s">
        <v>103</v>
      </c>
      <c r="F1955" t="s">
        <v>44</v>
      </c>
      <c r="G1955" t="s">
        <v>115</v>
      </c>
      <c r="H1955">
        <v>0.48003839999999998</v>
      </c>
      <c r="I1955">
        <v>15.8991118272</v>
      </c>
      <c r="J1955" t="s">
        <v>39</v>
      </c>
      <c r="L1955" t="str">
        <f>_xlfn.TEXTAFTER(B1955,C1955)</f>
        <v>/atahobi_osdisk_1_d3d628e4f02d48f2ad5d0170f9537e60</v>
      </c>
    </row>
    <row r="1956" spans="1:12" hidden="1">
      <c r="A1956" t="s">
        <v>302</v>
      </c>
      <c r="B1956" t="s">
        <v>114</v>
      </c>
      <c r="C1956" t="s">
        <v>41</v>
      </c>
      <c r="D1956" t="s">
        <v>42</v>
      </c>
      <c r="E1956" t="s">
        <v>103</v>
      </c>
      <c r="F1956" t="s">
        <v>44</v>
      </c>
      <c r="G1956" t="s">
        <v>71</v>
      </c>
      <c r="H1956">
        <v>1.0271999999999999</v>
      </c>
      <c r="I1956">
        <v>34.021377600000001</v>
      </c>
      <c r="J1956" t="s">
        <v>39</v>
      </c>
      <c r="L1956" t="str">
        <f>_xlfn.TEXTAFTER(B1956,C1956)</f>
        <v>/atahobi_osdisk_1_d3d628e4f02d48f2ad5d0170f9537e60</v>
      </c>
    </row>
    <row r="1957" spans="1:12" hidden="1">
      <c r="A1957" t="s">
        <v>302</v>
      </c>
      <c r="B1957" t="s">
        <v>114</v>
      </c>
      <c r="C1957" t="s">
        <v>41</v>
      </c>
      <c r="D1957" t="s">
        <v>42</v>
      </c>
      <c r="E1957" t="s">
        <v>103</v>
      </c>
      <c r="F1957" t="s">
        <v>44</v>
      </c>
      <c r="G1957" t="s">
        <v>62</v>
      </c>
      <c r="H1957">
        <v>2.5229635199999999E-2</v>
      </c>
      <c r="I1957">
        <v>0.83561813264159901</v>
      </c>
      <c r="J1957" t="s">
        <v>39</v>
      </c>
      <c r="L1957" t="str">
        <f>_xlfn.TEXTAFTER(B1957,C1957)</f>
        <v>/atahobi_osdisk_1_d3d628e4f02d48f2ad5d0170f9537e60</v>
      </c>
    </row>
    <row r="1958" spans="1:12" hidden="1">
      <c r="A1958" t="s">
        <v>302</v>
      </c>
      <c r="B1958" t="s">
        <v>116</v>
      </c>
      <c r="C1958" t="s">
        <v>41</v>
      </c>
      <c r="D1958" t="s">
        <v>42</v>
      </c>
      <c r="E1958" t="s">
        <v>103</v>
      </c>
      <c r="F1958" t="s">
        <v>44</v>
      </c>
      <c r="G1958" t="s">
        <v>45</v>
      </c>
      <c r="H1958">
        <v>1.3938257638080001</v>
      </c>
      <c r="I1958">
        <v>46.164206210202799</v>
      </c>
      <c r="J1958" t="s">
        <v>39</v>
      </c>
      <c r="L1958" t="str">
        <f>_xlfn.TEXTAFTER(B1958,C1958)</f>
        <v>/atahoetl_datadisk</v>
      </c>
    </row>
    <row r="1959" spans="1:12" hidden="1">
      <c r="A1959" t="s">
        <v>302</v>
      </c>
      <c r="B1959" t="s">
        <v>117</v>
      </c>
      <c r="C1959" t="s">
        <v>41</v>
      </c>
      <c r="D1959" t="s">
        <v>42</v>
      </c>
      <c r="E1959" t="s">
        <v>103</v>
      </c>
      <c r="F1959" t="s">
        <v>44</v>
      </c>
      <c r="G1959" t="s">
        <v>45</v>
      </c>
      <c r="H1959">
        <v>1.3938257638080001</v>
      </c>
      <c r="I1959">
        <v>46.164206210202799</v>
      </c>
      <c r="J1959" t="s">
        <v>39</v>
      </c>
      <c r="L1959" t="str">
        <f>_xlfn.TEXTAFTER(B1959,C1959)</f>
        <v>/atahoetl_datadisk_0</v>
      </c>
    </row>
    <row r="1960" spans="1:12" hidden="1">
      <c r="A1960" t="s">
        <v>302</v>
      </c>
      <c r="B1960" t="s">
        <v>118</v>
      </c>
      <c r="C1960" t="s">
        <v>41</v>
      </c>
      <c r="D1960" t="s">
        <v>42</v>
      </c>
      <c r="E1960" t="s">
        <v>103</v>
      </c>
      <c r="F1960" t="s">
        <v>44</v>
      </c>
      <c r="G1960" t="s">
        <v>119</v>
      </c>
      <c r="H1960">
        <v>0.37763020800000002</v>
      </c>
      <c r="I1960">
        <v>12.507301304064001</v>
      </c>
      <c r="J1960" t="s">
        <v>39</v>
      </c>
      <c r="L1960" t="str">
        <f>_xlfn.TEXTAFTER(B1960,C1960)</f>
        <v>/atahoetl_disk</v>
      </c>
    </row>
    <row r="1961" spans="1:12" hidden="1">
      <c r="A1961" t="s">
        <v>302</v>
      </c>
      <c r="B1961" t="s">
        <v>120</v>
      </c>
      <c r="C1961" t="s">
        <v>41</v>
      </c>
      <c r="D1961" t="s">
        <v>42</v>
      </c>
      <c r="E1961" t="s">
        <v>103</v>
      </c>
      <c r="F1961" t="s">
        <v>44</v>
      </c>
      <c r="G1961" t="s">
        <v>70</v>
      </c>
      <c r="H1961">
        <v>0.32002560000000002</v>
      </c>
      <c r="I1961">
        <v>10.5994078848</v>
      </c>
      <c r="J1961" t="s">
        <v>39</v>
      </c>
      <c r="L1961" t="str">
        <f>_xlfn.TEXTAFTER(B1961,C1961)</f>
        <v>/atahoetl_osdisk_1_870420b7078247618bafb670a941626d</v>
      </c>
    </row>
    <row r="1962" spans="1:12" hidden="1">
      <c r="A1962" t="s">
        <v>302</v>
      </c>
      <c r="B1962" t="s">
        <v>120</v>
      </c>
      <c r="C1962" t="s">
        <v>41</v>
      </c>
      <c r="D1962" t="s">
        <v>42</v>
      </c>
      <c r="E1962" t="s">
        <v>103</v>
      </c>
      <c r="F1962" t="s">
        <v>44</v>
      </c>
      <c r="G1962" t="s">
        <v>71</v>
      </c>
      <c r="H1962">
        <v>0.70655999999999997</v>
      </c>
      <c r="I1962">
        <v>23.401620479999998</v>
      </c>
      <c r="J1962" t="s">
        <v>39</v>
      </c>
      <c r="L1962" t="str">
        <f>_xlfn.TEXTAFTER(B1962,C1962)</f>
        <v>/atahoetl_osdisk_1_870420b7078247618bafb670a941626d</v>
      </c>
    </row>
    <row r="1963" spans="1:12" hidden="1">
      <c r="A1963" t="s">
        <v>302</v>
      </c>
      <c r="B1963" t="s">
        <v>121</v>
      </c>
      <c r="C1963" t="s">
        <v>41</v>
      </c>
      <c r="D1963" t="s">
        <v>42</v>
      </c>
      <c r="E1963" t="s">
        <v>103</v>
      </c>
      <c r="F1963" t="s">
        <v>44</v>
      </c>
      <c r="G1963" t="s">
        <v>122</v>
      </c>
      <c r="H1963">
        <v>0.64005120000000004</v>
      </c>
      <c r="I1963">
        <v>21.198815769599999</v>
      </c>
      <c r="J1963" t="s">
        <v>39</v>
      </c>
      <c r="L1963" t="str">
        <f>_xlfn.TEXTAFTER(B1963,C1963)</f>
        <v>/atahoreport_datadisk_0</v>
      </c>
    </row>
    <row r="1964" spans="1:12" hidden="1">
      <c r="A1964" t="s">
        <v>302</v>
      </c>
      <c r="B1964" t="s">
        <v>121</v>
      </c>
      <c r="C1964" t="s">
        <v>41</v>
      </c>
      <c r="D1964" t="s">
        <v>42</v>
      </c>
      <c r="E1964" t="s">
        <v>103</v>
      </c>
      <c r="F1964" t="s">
        <v>44</v>
      </c>
      <c r="G1964" t="s">
        <v>71</v>
      </c>
      <c r="H1964">
        <v>0.10893419999999999</v>
      </c>
      <c r="I1964">
        <v>3.6079551710999902</v>
      </c>
      <c r="J1964" t="s">
        <v>39</v>
      </c>
      <c r="L1964" t="str">
        <f>_xlfn.TEXTAFTER(B1964,C1964)</f>
        <v>/atahoreport_datadisk_0</v>
      </c>
    </row>
    <row r="1965" spans="1:12" hidden="1">
      <c r="A1965" t="s">
        <v>302</v>
      </c>
      <c r="B1965" t="s">
        <v>121</v>
      </c>
      <c r="C1965" t="s">
        <v>41</v>
      </c>
      <c r="D1965" t="s">
        <v>42</v>
      </c>
      <c r="E1965" t="s">
        <v>103</v>
      </c>
      <c r="F1965" t="s">
        <v>44</v>
      </c>
      <c r="G1965" t="s">
        <v>72</v>
      </c>
      <c r="H1965">
        <v>1.588765E-2</v>
      </c>
      <c r="I1965">
        <v>0.52620691182499901</v>
      </c>
      <c r="J1965" t="s">
        <v>39</v>
      </c>
      <c r="L1965" t="str">
        <f>_xlfn.TEXTAFTER(B1965,C1965)</f>
        <v>/atahoreport_datadisk_0</v>
      </c>
    </row>
    <row r="1966" spans="1:12" hidden="1">
      <c r="A1966" t="s">
        <v>302</v>
      </c>
      <c r="B1966" t="s">
        <v>123</v>
      </c>
      <c r="C1966" t="s">
        <v>41</v>
      </c>
      <c r="D1966" t="s">
        <v>42</v>
      </c>
      <c r="E1966" t="s">
        <v>103</v>
      </c>
      <c r="F1966" t="s">
        <v>44</v>
      </c>
      <c r="G1966" t="s">
        <v>70</v>
      </c>
      <c r="H1966">
        <v>0.32002560000000002</v>
      </c>
      <c r="I1966">
        <v>10.5994078848</v>
      </c>
      <c r="J1966" t="s">
        <v>39</v>
      </c>
      <c r="L1966" t="str">
        <f>_xlfn.TEXTAFTER(B1966,C1966)</f>
        <v>/atahoreport_osdisk_1_61e51db676114debb8cde8fb6c30670a</v>
      </c>
    </row>
    <row r="1967" spans="1:12" hidden="1">
      <c r="A1967" t="s">
        <v>302</v>
      </c>
      <c r="B1967" t="s">
        <v>123</v>
      </c>
      <c r="C1967" t="s">
        <v>41</v>
      </c>
      <c r="D1967" t="s">
        <v>42</v>
      </c>
      <c r="E1967" t="s">
        <v>103</v>
      </c>
      <c r="F1967" t="s">
        <v>44</v>
      </c>
      <c r="G1967" t="s">
        <v>71</v>
      </c>
      <c r="H1967">
        <v>0.70655999999999997</v>
      </c>
      <c r="I1967">
        <v>23.401620479999998</v>
      </c>
      <c r="J1967" t="s">
        <v>39</v>
      </c>
      <c r="L1967" t="str">
        <f>_xlfn.TEXTAFTER(B1967,C1967)</f>
        <v>/atahoreport_osdisk_1_61e51db676114debb8cde8fb6c30670a</v>
      </c>
    </row>
    <row r="1968" spans="1:12" hidden="1">
      <c r="A1968" t="s">
        <v>302</v>
      </c>
      <c r="B1968" t="s">
        <v>123</v>
      </c>
      <c r="C1968" t="s">
        <v>41</v>
      </c>
      <c r="D1968" t="s">
        <v>42</v>
      </c>
      <c r="E1968" t="s">
        <v>103</v>
      </c>
      <c r="F1968" t="s">
        <v>44</v>
      </c>
      <c r="G1968" t="s">
        <v>72</v>
      </c>
      <c r="H1968">
        <v>1.5944489999999999E-2</v>
      </c>
      <c r="I1968">
        <v>0.52808948104499898</v>
      </c>
      <c r="J1968" t="s">
        <v>39</v>
      </c>
      <c r="L1968" t="str">
        <f>_xlfn.TEXTAFTER(B1968,C1968)</f>
        <v>/atahoreport_osdisk_1_61e51db676114debb8cde8fb6c30670a</v>
      </c>
    </row>
    <row r="1969" spans="1:12" hidden="1">
      <c r="A1969" t="s">
        <v>302</v>
      </c>
      <c r="B1969" t="s">
        <v>124</v>
      </c>
      <c r="C1969" t="s">
        <v>41</v>
      </c>
      <c r="D1969" t="s">
        <v>42</v>
      </c>
      <c r="E1969" t="s">
        <v>103</v>
      </c>
      <c r="F1969" t="s">
        <v>44</v>
      </c>
      <c r="G1969" t="s">
        <v>125</v>
      </c>
      <c r="H1969">
        <v>2.6774250000000002E-3</v>
      </c>
      <c r="I1969">
        <v>8.8677654712499901E-2</v>
      </c>
      <c r="J1969" t="s">
        <v>39</v>
      </c>
      <c r="L1969" t="str">
        <f>_xlfn.TEXTAFTER(B1969,C1969)</f>
        <v>/atopo_datadisk_0</v>
      </c>
    </row>
    <row r="1970" spans="1:12" hidden="1">
      <c r="A1970" t="s">
        <v>302</v>
      </c>
      <c r="B1970" t="s">
        <v>124</v>
      </c>
      <c r="C1970" t="s">
        <v>41</v>
      </c>
      <c r="D1970" t="s">
        <v>42</v>
      </c>
      <c r="E1970" t="s">
        <v>103</v>
      </c>
      <c r="F1970" t="s">
        <v>44</v>
      </c>
      <c r="G1970" t="s">
        <v>47</v>
      </c>
      <c r="H1970">
        <v>0.72272448</v>
      </c>
      <c r="I1970">
        <v>23.936996139840002</v>
      </c>
      <c r="J1970" t="s">
        <v>39</v>
      </c>
      <c r="L1970" t="str">
        <f>_xlfn.TEXTAFTER(B1970,C1970)</f>
        <v>/atopo_datadisk_0</v>
      </c>
    </row>
    <row r="1971" spans="1:12" hidden="1">
      <c r="A1971" t="s">
        <v>302</v>
      </c>
      <c r="B1971" t="s">
        <v>126</v>
      </c>
      <c r="C1971" t="s">
        <v>41</v>
      </c>
      <c r="D1971" t="s">
        <v>42</v>
      </c>
      <c r="E1971" t="s">
        <v>103</v>
      </c>
      <c r="F1971" t="s">
        <v>44</v>
      </c>
      <c r="G1971" t="s">
        <v>125</v>
      </c>
      <c r="H1971">
        <v>2.1019779999999998E-2</v>
      </c>
      <c r="I1971">
        <v>0.69618562348999902</v>
      </c>
      <c r="J1971" t="s">
        <v>39</v>
      </c>
      <c r="L1971" t="str">
        <f>_xlfn.TEXTAFTER(B1971,C1971)</f>
        <v>/atopo_osdisk_1_08079b1a22da4c54a26723d4e0eb3d9c</v>
      </c>
    </row>
    <row r="1972" spans="1:12" hidden="1">
      <c r="A1972" t="s">
        <v>302</v>
      </c>
      <c r="B1972" t="s">
        <v>126</v>
      </c>
      <c r="C1972" t="s">
        <v>41</v>
      </c>
      <c r="D1972" t="s">
        <v>42</v>
      </c>
      <c r="E1972" t="s">
        <v>103</v>
      </c>
      <c r="F1972" t="s">
        <v>44</v>
      </c>
      <c r="G1972" t="s">
        <v>127</v>
      </c>
      <c r="H1972">
        <v>0.19358881920000001</v>
      </c>
      <c r="I1972">
        <v>6.4117584863135901</v>
      </c>
      <c r="J1972" t="s">
        <v>39</v>
      </c>
      <c r="L1972" t="str">
        <f>_xlfn.TEXTAFTER(B1972,C1972)</f>
        <v>/atopo_osdisk_1_08079b1a22da4c54a26723d4e0eb3d9c</v>
      </c>
    </row>
    <row r="1973" spans="1:12" hidden="1">
      <c r="A1973" t="s">
        <v>302</v>
      </c>
      <c r="B1973" t="s">
        <v>128</v>
      </c>
      <c r="C1973" t="s">
        <v>41</v>
      </c>
      <c r="D1973" t="s">
        <v>42</v>
      </c>
      <c r="E1973" t="s">
        <v>103</v>
      </c>
      <c r="F1973" t="s">
        <v>44</v>
      </c>
      <c r="G1973" t="s">
        <v>45</v>
      </c>
      <c r="H1973">
        <v>1.3938257638080001</v>
      </c>
      <c r="I1973">
        <v>46.164206210202799</v>
      </c>
      <c r="J1973" t="s">
        <v>39</v>
      </c>
      <c r="L1973" t="str">
        <f>_xlfn.TEXTAFTER(B1973,C1973)</f>
        <v>/awsus_datadisk_0</v>
      </c>
    </row>
    <row r="1974" spans="1:12" hidden="1">
      <c r="A1974" t="s">
        <v>302</v>
      </c>
      <c r="B1974" t="s">
        <v>129</v>
      </c>
      <c r="C1974" t="s">
        <v>41</v>
      </c>
      <c r="D1974" t="s">
        <v>42</v>
      </c>
      <c r="E1974" t="s">
        <v>103</v>
      </c>
      <c r="F1974" t="s">
        <v>44</v>
      </c>
      <c r="G1974" t="s">
        <v>70</v>
      </c>
      <c r="H1974">
        <v>0.32002560000000002</v>
      </c>
      <c r="I1974">
        <v>10.5994078848</v>
      </c>
      <c r="J1974" t="s">
        <v>39</v>
      </c>
      <c r="L1974" t="str">
        <f>_xlfn.TEXTAFTER(B1974,C1974)</f>
        <v>/awsus_osdisk_1_17a6a6238d634de380f4d7806c03d453</v>
      </c>
    </row>
    <row r="1975" spans="1:12" hidden="1">
      <c r="A1975" t="s">
        <v>302</v>
      </c>
      <c r="B1975" t="s">
        <v>129</v>
      </c>
      <c r="C1975" t="s">
        <v>41</v>
      </c>
      <c r="D1975" t="s">
        <v>42</v>
      </c>
      <c r="E1975" t="s">
        <v>103</v>
      </c>
      <c r="F1975" t="s">
        <v>44</v>
      </c>
      <c r="G1975" t="s">
        <v>71</v>
      </c>
      <c r="H1975">
        <v>0.16972760000000001</v>
      </c>
      <c r="I1975">
        <v>5.6214629757999903</v>
      </c>
      <c r="J1975" t="s">
        <v>39</v>
      </c>
      <c r="L1975" t="str">
        <f>_xlfn.TEXTAFTER(B1975,C1975)</f>
        <v>/awsus_osdisk_1_17a6a6238d634de380f4d7806c03d453</v>
      </c>
    </row>
    <row r="1976" spans="1:12" hidden="1">
      <c r="A1976" t="s">
        <v>302</v>
      </c>
      <c r="B1976" t="s">
        <v>130</v>
      </c>
      <c r="C1976" t="s">
        <v>41</v>
      </c>
      <c r="D1976" t="s">
        <v>42</v>
      </c>
      <c r="E1976" t="s">
        <v>103</v>
      </c>
      <c r="F1976" t="s">
        <v>44</v>
      </c>
      <c r="G1976" t="s">
        <v>125</v>
      </c>
      <c r="H1976">
        <v>1.8911480000000001E-2</v>
      </c>
      <c r="I1976">
        <v>0.62635767333999903</v>
      </c>
      <c r="J1976" t="s">
        <v>39</v>
      </c>
      <c r="L1976" t="str">
        <f>_xlfn.TEXTAFTER(B1976,C1976)</f>
        <v>/azureflexsrv-datadisk-001-20240721-002046</v>
      </c>
    </row>
    <row r="1977" spans="1:12" hidden="1">
      <c r="A1977" t="s">
        <v>302</v>
      </c>
      <c r="B1977" t="s">
        <v>130</v>
      </c>
      <c r="C1977" t="s">
        <v>41</v>
      </c>
      <c r="D1977" t="s">
        <v>42</v>
      </c>
      <c r="E1977" t="s">
        <v>103</v>
      </c>
      <c r="F1977" t="s">
        <v>44</v>
      </c>
      <c r="G1977" t="s">
        <v>45</v>
      </c>
      <c r="H1977">
        <v>1.3938257638080001</v>
      </c>
      <c r="I1977">
        <v>46.164206210202799</v>
      </c>
      <c r="J1977" t="s">
        <v>39</v>
      </c>
      <c r="L1977" t="str">
        <f>_xlfn.TEXTAFTER(B1977,C1977)</f>
        <v>/azureflexsrv-datadisk-001-20240721-002046</v>
      </c>
    </row>
    <row r="1978" spans="1:12" hidden="1">
      <c r="A1978" t="s">
        <v>302</v>
      </c>
      <c r="B1978" t="s">
        <v>131</v>
      </c>
      <c r="C1978" t="s">
        <v>41</v>
      </c>
      <c r="D1978" t="s">
        <v>42</v>
      </c>
      <c r="E1978" t="s">
        <v>103</v>
      </c>
      <c r="F1978" t="s">
        <v>44</v>
      </c>
      <c r="G1978" t="s">
        <v>45</v>
      </c>
      <c r="H1978">
        <v>1.3938257638080001</v>
      </c>
      <c r="I1978">
        <v>46.164206210202799</v>
      </c>
      <c r="J1978" t="s">
        <v>39</v>
      </c>
      <c r="L1978" t="str">
        <f>_xlfn.TEXTAFTER(B1978,C1978)</f>
        <v>/azureflexsrv-datadisk-002</v>
      </c>
    </row>
    <row r="1979" spans="1:12" hidden="1">
      <c r="A1979" t="s">
        <v>302</v>
      </c>
      <c r="B1979" t="s">
        <v>132</v>
      </c>
      <c r="C1979" t="s">
        <v>41</v>
      </c>
      <c r="D1979" t="s">
        <v>42</v>
      </c>
      <c r="E1979" t="s">
        <v>103</v>
      </c>
      <c r="F1979" t="s">
        <v>44</v>
      </c>
      <c r="G1979" t="s">
        <v>70</v>
      </c>
      <c r="H1979">
        <v>0.32002560000000002</v>
      </c>
      <c r="I1979">
        <v>10.5994078848</v>
      </c>
      <c r="J1979" t="s">
        <v>39</v>
      </c>
      <c r="L1979" t="str">
        <f>_xlfn.TEXTAFTER(B1979,C1979)</f>
        <v>/azureflexsrv-osdisk-20240721-002046</v>
      </c>
    </row>
    <row r="1980" spans="1:12" hidden="1">
      <c r="A1980" t="s">
        <v>302</v>
      </c>
      <c r="B1980" t="s">
        <v>132</v>
      </c>
      <c r="C1980" t="s">
        <v>41</v>
      </c>
      <c r="D1980" t="s">
        <v>42</v>
      </c>
      <c r="E1980" t="s">
        <v>103</v>
      </c>
      <c r="F1980" t="s">
        <v>44</v>
      </c>
      <c r="G1980" t="s">
        <v>71</v>
      </c>
      <c r="H1980">
        <v>0.17345720000000001</v>
      </c>
      <c r="I1980">
        <v>5.7449891925999896</v>
      </c>
      <c r="J1980" t="s">
        <v>39</v>
      </c>
      <c r="L1980" t="str">
        <f>_xlfn.TEXTAFTER(B1980,C1980)</f>
        <v>/azureflexsrv-osdisk-20240721-002046</v>
      </c>
    </row>
    <row r="1981" spans="1:12" hidden="1">
      <c r="A1981" t="s">
        <v>302</v>
      </c>
      <c r="B1981" t="s">
        <v>132</v>
      </c>
      <c r="C1981" t="s">
        <v>41</v>
      </c>
      <c r="D1981" t="s">
        <v>42</v>
      </c>
      <c r="E1981" t="s">
        <v>103</v>
      </c>
      <c r="F1981" t="s">
        <v>44</v>
      </c>
      <c r="G1981" t="s">
        <v>72</v>
      </c>
      <c r="H1981">
        <v>4.4530515E-2</v>
      </c>
      <c r="I1981">
        <v>1.4748729220575001</v>
      </c>
      <c r="J1981" t="s">
        <v>39</v>
      </c>
      <c r="L1981" t="str">
        <f>_xlfn.TEXTAFTER(B1981,C1981)</f>
        <v>/azureflexsrv-osdisk-20240721-002046</v>
      </c>
    </row>
    <row r="1982" spans="1:12" hidden="1">
      <c r="A1982" t="s">
        <v>302</v>
      </c>
      <c r="B1982" t="s">
        <v>133</v>
      </c>
      <c r="C1982" t="s">
        <v>41</v>
      </c>
      <c r="D1982" t="s">
        <v>42</v>
      </c>
      <c r="E1982" t="s">
        <v>103</v>
      </c>
      <c r="F1982" t="s">
        <v>44</v>
      </c>
      <c r="G1982" t="s">
        <v>70</v>
      </c>
      <c r="H1982">
        <v>0.32002560000000002</v>
      </c>
      <c r="I1982">
        <v>10.5994078848</v>
      </c>
      <c r="J1982" t="s">
        <v>39</v>
      </c>
      <c r="L1982" t="str">
        <f>_xlfn.TEXTAFTER(B1982,C1982)</f>
        <v>/azureflexsrv_osdisk_1_b675b2458bcb48efb378fd58a4298af0</v>
      </c>
    </row>
    <row r="1983" spans="1:12" hidden="1">
      <c r="A1983" t="s">
        <v>302</v>
      </c>
      <c r="B1983" t="s">
        <v>134</v>
      </c>
      <c r="C1983" t="s">
        <v>41</v>
      </c>
      <c r="D1983" t="s">
        <v>42</v>
      </c>
      <c r="E1983" t="s">
        <v>103</v>
      </c>
      <c r="F1983" t="s">
        <v>44</v>
      </c>
      <c r="G1983" t="s">
        <v>70</v>
      </c>
      <c r="H1983">
        <v>0.32002560000000002</v>
      </c>
      <c r="I1983">
        <v>10.5994078848</v>
      </c>
      <c r="J1983" t="s">
        <v>39</v>
      </c>
      <c r="L1983" t="str">
        <f>_xlfn.TEXTAFTER(B1983,C1983)</f>
        <v>/azusrvsales-datadisk-000-20240721-001937</v>
      </c>
    </row>
    <row r="1984" spans="1:12" hidden="1">
      <c r="A1984" t="s">
        <v>302</v>
      </c>
      <c r="B1984" t="s">
        <v>134</v>
      </c>
      <c r="C1984" t="s">
        <v>41</v>
      </c>
      <c r="D1984" t="s">
        <v>42</v>
      </c>
      <c r="E1984" t="s">
        <v>103</v>
      </c>
      <c r="F1984" t="s">
        <v>44</v>
      </c>
      <c r="G1984" t="s">
        <v>71</v>
      </c>
      <c r="H1984">
        <v>8.1402000000000002E-3</v>
      </c>
      <c r="I1984">
        <v>0.26960749410000001</v>
      </c>
      <c r="J1984" t="s">
        <v>39</v>
      </c>
      <c r="L1984" t="str">
        <f>_xlfn.TEXTAFTER(B1984,C1984)</f>
        <v>/azusrvsales-datadisk-000-20240721-001937</v>
      </c>
    </row>
    <row r="1985" spans="1:12" hidden="1">
      <c r="A1985" t="s">
        <v>302</v>
      </c>
      <c r="B1985" t="s">
        <v>134</v>
      </c>
      <c r="C1985" t="s">
        <v>41</v>
      </c>
      <c r="D1985" t="s">
        <v>42</v>
      </c>
      <c r="E1985" t="s">
        <v>103</v>
      </c>
      <c r="F1985" t="s">
        <v>44</v>
      </c>
      <c r="G1985" t="s">
        <v>72</v>
      </c>
      <c r="H1985">
        <v>4.1310499999999998E-4</v>
      </c>
      <c r="I1985">
        <v>1.36822441525E-2</v>
      </c>
      <c r="J1985" t="s">
        <v>39</v>
      </c>
      <c r="L1985" t="str">
        <f>_xlfn.TEXTAFTER(B1985,C1985)</f>
        <v>/azusrvsales-datadisk-000-20240721-001937</v>
      </c>
    </row>
    <row r="1986" spans="1:12" hidden="1">
      <c r="A1986" t="s">
        <v>302</v>
      </c>
      <c r="B1986" t="s">
        <v>135</v>
      </c>
      <c r="C1986" t="s">
        <v>41</v>
      </c>
      <c r="D1986" t="s">
        <v>42</v>
      </c>
      <c r="E1986" t="s">
        <v>103</v>
      </c>
      <c r="F1986" t="s">
        <v>44</v>
      </c>
      <c r="G1986" t="s">
        <v>136</v>
      </c>
      <c r="H1986">
        <v>5.1204095999999998E-2</v>
      </c>
      <c r="I1986">
        <v>1.6959052615679999</v>
      </c>
      <c r="J1986" t="s">
        <v>39</v>
      </c>
      <c r="L1986" t="str">
        <f>_xlfn.TEXTAFTER(B1986,C1986)</f>
        <v>/azusrvsales-osdisk-20240721-001937</v>
      </c>
    </row>
    <row r="1987" spans="1:12" hidden="1">
      <c r="A1987" t="s">
        <v>302</v>
      </c>
      <c r="B1987" t="s">
        <v>135</v>
      </c>
      <c r="C1987" t="s">
        <v>41</v>
      </c>
      <c r="D1987" t="s">
        <v>42</v>
      </c>
      <c r="E1987" t="s">
        <v>103</v>
      </c>
      <c r="F1987" t="s">
        <v>44</v>
      </c>
      <c r="G1987" t="s">
        <v>61</v>
      </c>
      <c r="H1987">
        <v>3.3855049999999998E-2</v>
      </c>
      <c r="I1987">
        <v>1.1212961835249999</v>
      </c>
      <c r="J1987" t="s">
        <v>39</v>
      </c>
      <c r="L1987" t="str">
        <f>_xlfn.TEXTAFTER(B1987,C1987)</f>
        <v>/azusrvsales-osdisk-20240721-001937</v>
      </c>
    </row>
    <row r="1988" spans="1:12" hidden="1">
      <c r="A1988" t="s">
        <v>302</v>
      </c>
      <c r="B1988" t="s">
        <v>135</v>
      </c>
      <c r="C1988" t="s">
        <v>41</v>
      </c>
      <c r="D1988" t="s">
        <v>42</v>
      </c>
      <c r="E1988" t="s">
        <v>103</v>
      </c>
      <c r="F1988" t="s">
        <v>44</v>
      </c>
      <c r="G1988" t="s">
        <v>72</v>
      </c>
      <c r="H1988">
        <v>1.469995E-2</v>
      </c>
      <c r="I1988">
        <v>0.48686969397499902</v>
      </c>
      <c r="J1988" t="s">
        <v>39</v>
      </c>
      <c r="L1988" t="str">
        <f>_xlfn.TEXTAFTER(B1988,C1988)</f>
        <v>/azusrvsales-osdisk-20240721-001937</v>
      </c>
    </row>
    <row r="1989" spans="1:12" hidden="1">
      <c r="A1989" t="s">
        <v>302</v>
      </c>
      <c r="B1989" t="s">
        <v>137</v>
      </c>
      <c r="C1989" t="s">
        <v>41</v>
      </c>
      <c r="D1989" t="s">
        <v>42</v>
      </c>
      <c r="E1989" t="s">
        <v>103</v>
      </c>
      <c r="F1989" t="s">
        <v>44</v>
      </c>
      <c r="G1989" t="s">
        <v>70</v>
      </c>
      <c r="H1989">
        <v>0.32002560000000002</v>
      </c>
      <c r="I1989">
        <v>10.5994078848</v>
      </c>
      <c r="J1989" t="s">
        <v>39</v>
      </c>
      <c r="L1989" t="str">
        <f>_xlfn.TEXTAFTER(B1989,C1989)</f>
        <v>/azusrvsales_datadisk_0</v>
      </c>
    </row>
    <row r="1990" spans="1:12" hidden="1">
      <c r="A1990" t="s">
        <v>302</v>
      </c>
      <c r="B1990" t="s">
        <v>138</v>
      </c>
      <c r="C1990" t="s">
        <v>41</v>
      </c>
      <c r="D1990" t="s">
        <v>42</v>
      </c>
      <c r="E1990" t="s">
        <v>103</v>
      </c>
      <c r="F1990" t="s">
        <v>44</v>
      </c>
      <c r="G1990" t="s">
        <v>136</v>
      </c>
      <c r="H1990">
        <v>5.1204095999999998E-2</v>
      </c>
      <c r="I1990">
        <v>1.6959052615679999</v>
      </c>
      <c r="J1990" t="s">
        <v>39</v>
      </c>
      <c r="L1990" t="str">
        <f>_xlfn.TEXTAFTER(B1990,C1990)</f>
        <v>/azusrvsales_osdisk_1_734adcf06a3549adb59ff183929395a8</v>
      </c>
    </row>
    <row r="1991" spans="1:12" hidden="1">
      <c r="A1991" t="s">
        <v>302</v>
      </c>
      <c r="B1991" t="s">
        <v>139</v>
      </c>
      <c r="C1991" t="s">
        <v>41</v>
      </c>
      <c r="D1991" t="s">
        <v>42</v>
      </c>
      <c r="E1991" t="s">
        <v>103</v>
      </c>
      <c r="F1991" t="s">
        <v>44</v>
      </c>
      <c r="G1991" t="s">
        <v>61</v>
      </c>
      <c r="H1991">
        <v>1.9306E-3</v>
      </c>
      <c r="I1991">
        <v>6.3942437299999905E-2</v>
      </c>
      <c r="J1991" t="s">
        <v>39</v>
      </c>
      <c r="L1991" t="str">
        <f>_xlfn.TEXTAFTER(B1991,C1991)</f>
        <v>/dmz_osdisk_1_32c70350e15149568d67822e4e3f55f0</v>
      </c>
    </row>
    <row r="1992" spans="1:12" hidden="1">
      <c r="A1992" t="s">
        <v>302</v>
      </c>
      <c r="B1992" t="s">
        <v>139</v>
      </c>
      <c r="C1992" t="s">
        <v>41</v>
      </c>
      <c r="D1992" t="s">
        <v>42</v>
      </c>
      <c r="E1992" t="s">
        <v>103</v>
      </c>
      <c r="F1992" t="s">
        <v>44</v>
      </c>
      <c r="G1992" t="s">
        <v>140</v>
      </c>
      <c r="H1992">
        <v>0.100274688</v>
      </c>
      <c r="I1992">
        <v>3.3211478039040001</v>
      </c>
      <c r="J1992" t="s">
        <v>39</v>
      </c>
      <c r="L1992" t="str">
        <f>_xlfn.TEXTAFTER(B1992,C1992)</f>
        <v>/dmz_osdisk_1_32c70350e15149568d67822e4e3f55f0</v>
      </c>
    </row>
    <row r="1993" spans="1:12" hidden="1">
      <c r="A1993" t="s">
        <v>302</v>
      </c>
      <c r="B1993" t="s">
        <v>141</v>
      </c>
      <c r="C1993" t="s">
        <v>41</v>
      </c>
      <c r="D1993" t="s">
        <v>42</v>
      </c>
      <c r="E1993" t="s">
        <v>103</v>
      </c>
      <c r="F1993" t="s">
        <v>44</v>
      </c>
      <c r="G1993" t="s">
        <v>122</v>
      </c>
      <c r="H1993">
        <v>0.64005120000000004</v>
      </c>
      <c r="I1993">
        <v>21.198815769599999</v>
      </c>
      <c r="J1993" t="s">
        <v>39</v>
      </c>
      <c r="L1993" t="str">
        <f>_xlfn.TEXTAFTER(B1993,C1993)</f>
        <v>/flexsrv_datadisk_1</v>
      </c>
    </row>
    <row r="1994" spans="1:12" hidden="1">
      <c r="A1994" t="s">
        <v>302</v>
      </c>
      <c r="B1994" t="s">
        <v>142</v>
      </c>
      <c r="C1994" t="s">
        <v>41</v>
      </c>
      <c r="D1994" t="s">
        <v>42</v>
      </c>
      <c r="E1994" t="s">
        <v>103</v>
      </c>
      <c r="F1994" t="s">
        <v>44</v>
      </c>
      <c r="G1994" t="s">
        <v>143</v>
      </c>
      <c r="H1994">
        <v>0.72539136000000004</v>
      </c>
      <c r="I1994">
        <v>24.02532453888</v>
      </c>
      <c r="J1994" t="s">
        <v>39</v>
      </c>
      <c r="L1994" t="str">
        <f>_xlfn.TEXTAFTER(B1994,C1994)</f>
        <v>/gsvr-datadisk-000-20230428-012731</v>
      </c>
    </row>
    <row r="1995" spans="1:12" hidden="1">
      <c r="A1995" t="s">
        <v>302</v>
      </c>
      <c r="B1995" t="s">
        <v>144</v>
      </c>
      <c r="C1995" t="s">
        <v>41</v>
      </c>
      <c r="D1995" t="s">
        <v>42</v>
      </c>
      <c r="E1995" t="s">
        <v>103</v>
      </c>
      <c r="F1995" t="s">
        <v>44</v>
      </c>
      <c r="G1995" t="s">
        <v>143</v>
      </c>
      <c r="H1995">
        <v>0.72539136000000004</v>
      </c>
      <c r="I1995">
        <v>24.02532453888</v>
      </c>
      <c r="J1995" t="s">
        <v>39</v>
      </c>
      <c r="L1995" t="str">
        <f>_xlfn.TEXTAFTER(B1995,C1995)</f>
        <v>/gsvr-datadisk-001-20230927-011728</v>
      </c>
    </row>
    <row r="1996" spans="1:12" hidden="1">
      <c r="A1996" t="s">
        <v>302</v>
      </c>
      <c r="B1996" t="s">
        <v>144</v>
      </c>
      <c r="C1996" t="s">
        <v>41</v>
      </c>
      <c r="D1996" t="s">
        <v>42</v>
      </c>
      <c r="E1996" t="s">
        <v>103</v>
      </c>
      <c r="F1996" t="s">
        <v>44</v>
      </c>
      <c r="G1996" t="s">
        <v>61</v>
      </c>
      <c r="H1996">
        <v>1.3933000000000001E-3</v>
      </c>
      <c r="I1996">
        <v>4.61467926499999E-2</v>
      </c>
      <c r="J1996" t="s">
        <v>39</v>
      </c>
      <c r="L1996" t="str">
        <f>_xlfn.TEXTAFTER(B1996,C1996)</f>
        <v>/gsvr-datadisk-001-20230927-011728</v>
      </c>
    </row>
    <row r="1997" spans="1:12" hidden="1">
      <c r="A1997" t="s">
        <v>302</v>
      </c>
      <c r="B1997" t="s">
        <v>144</v>
      </c>
      <c r="C1997" t="s">
        <v>41</v>
      </c>
      <c r="D1997" t="s">
        <v>42</v>
      </c>
      <c r="E1997" t="s">
        <v>103</v>
      </c>
      <c r="F1997" t="s">
        <v>44</v>
      </c>
      <c r="G1997" t="s">
        <v>72</v>
      </c>
      <c r="H1997">
        <v>2.16E-5</v>
      </c>
      <c r="I1997">
        <v>7.1540279999999905E-4</v>
      </c>
      <c r="J1997" t="s">
        <v>39</v>
      </c>
      <c r="L1997" t="str">
        <f>_xlfn.TEXTAFTER(B1997,C1997)</f>
        <v>/gsvr-datadisk-001-20230927-011728</v>
      </c>
    </row>
    <row r="1998" spans="1:12" hidden="1">
      <c r="A1998" t="s">
        <v>302</v>
      </c>
      <c r="B1998" t="s">
        <v>145</v>
      </c>
      <c r="C1998" t="s">
        <v>41</v>
      </c>
      <c r="D1998" t="s">
        <v>42</v>
      </c>
      <c r="E1998" t="s">
        <v>103</v>
      </c>
      <c r="F1998" t="s">
        <v>44</v>
      </c>
      <c r="G1998" t="s">
        <v>110</v>
      </c>
      <c r="H1998">
        <v>0.19628236800000001</v>
      </c>
      <c r="I1998">
        <v>6.5009701693439901</v>
      </c>
      <c r="J1998" t="s">
        <v>39</v>
      </c>
      <c r="L1998" t="str">
        <f>_xlfn.TEXTAFTER(B1998,C1998)</f>
        <v>/gsvr-osdisk-20230428-012731</v>
      </c>
    </row>
    <row r="1999" spans="1:12" hidden="1">
      <c r="A1999" t="s">
        <v>302</v>
      </c>
      <c r="B1999" t="s">
        <v>146</v>
      </c>
      <c r="C1999" t="s">
        <v>41</v>
      </c>
      <c r="D1999" t="s">
        <v>42</v>
      </c>
      <c r="E1999" t="s">
        <v>103</v>
      </c>
      <c r="F1999" t="s">
        <v>44</v>
      </c>
      <c r="G1999" t="s">
        <v>110</v>
      </c>
      <c r="H1999">
        <v>0.19628236800000001</v>
      </c>
      <c r="I1999">
        <v>6.5009701693439901</v>
      </c>
      <c r="J1999" t="s">
        <v>39</v>
      </c>
      <c r="L1999" t="str">
        <f>_xlfn.TEXTAFTER(B1999,C1999)</f>
        <v>/gsvr-osdisk-20230927-011728</v>
      </c>
    </row>
    <row r="2000" spans="1:12" hidden="1">
      <c r="A2000" t="s">
        <v>302</v>
      </c>
      <c r="B2000" t="s">
        <v>146</v>
      </c>
      <c r="C2000" t="s">
        <v>41</v>
      </c>
      <c r="D2000" t="s">
        <v>42</v>
      </c>
      <c r="E2000" t="s">
        <v>103</v>
      </c>
      <c r="F2000" t="s">
        <v>44</v>
      </c>
      <c r="G2000" t="s">
        <v>61</v>
      </c>
      <c r="H2000">
        <v>5.0470950000000001E-2</v>
      </c>
      <c r="I2000">
        <v>1.6716230994750001</v>
      </c>
      <c r="J2000" t="s">
        <v>39</v>
      </c>
      <c r="L2000" t="str">
        <f>_xlfn.TEXTAFTER(B2000,C2000)</f>
        <v>/gsvr-osdisk-20230927-011728</v>
      </c>
    </row>
    <row r="2001" spans="1:12" hidden="1">
      <c r="A2001" t="s">
        <v>302</v>
      </c>
      <c r="B2001" t="s">
        <v>146</v>
      </c>
      <c r="C2001" t="s">
        <v>41</v>
      </c>
      <c r="D2001" t="s">
        <v>42</v>
      </c>
      <c r="E2001" t="s">
        <v>103</v>
      </c>
      <c r="F2001" t="s">
        <v>44</v>
      </c>
      <c r="G2001" t="s">
        <v>72</v>
      </c>
      <c r="H2001">
        <v>2.533525E-2</v>
      </c>
      <c r="I2001">
        <v>0.83911614762499898</v>
      </c>
      <c r="J2001" t="s">
        <v>39</v>
      </c>
      <c r="L2001" t="str">
        <f>_xlfn.TEXTAFTER(B2001,C2001)</f>
        <v>/gsvr-osdisk-20230927-011728</v>
      </c>
    </row>
    <row r="2002" spans="1:12" hidden="1">
      <c r="A2002" t="s">
        <v>302</v>
      </c>
      <c r="B2002" t="s">
        <v>147</v>
      </c>
      <c r="C2002" t="s">
        <v>41</v>
      </c>
      <c r="D2002" t="s">
        <v>42</v>
      </c>
      <c r="E2002" t="s">
        <v>103</v>
      </c>
      <c r="F2002" t="s">
        <v>44</v>
      </c>
      <c r="G2002" t="s">
        <v>148</v>
      </c>
      <c r="H2002">
        <v>0.37426993920000001</v>
      </c>
      <c r="I2002">
        <v>12.396007521273599</v>
      </c>
      <c r="J2002" t="s">
        <v>39</v>
      </c>
      <c r="L2002" t="str">
        <f>_xlfn.TEXTAFTER(B2002,C2002)</f>
        <v>/rpaboot-datadisk-000-20230615-044423</v>
      </c>
    </row>
    <row r="2003" spans="1:12" hidden="1">
      <c r="A2003" t="s">
        <v>302</v>
      </c>
      <c r="B2003" t="s">
        <v>149</v>
      </c>
      <c r="C2003" t="s">
        <v>41</v>
      </c>
      <c r="D2003" t="s">
        <v>42</v>
      </c>
      <c r="E2003" t="s">
        <v>103</v>
      </c>
      <c r="F2003" t="s">
        <v>44</v>
      </c>
      <c r="G2003" t="s">
        <v>148</v>
      </c>
      <c r="H2003">
        <v>0.37426993920000001</v>
      </c>
      <c r="I2003">
        <v>12.396007521273599</v>
      </c>
      <c r="J2003" t="s">
        <v>39</v>
      </c>
      <c r="L2003" t="str">
        <f>_xlfn.TEXTAFTER(B2003,C2003)</f>
        <v>/rpaboot-datadisk-000-20240721-001742</v>
      </c>
    </row>
    <row r="2004" spans="1:12" hidden="1">
      <c r="A2004" t="s">
        <v>302</v>
      </c>
      <c r="B2004" t="s">
        <v>150</v>
      </c>
      <c r="C2004" t="s">
        <v>41</v>
      </c>
      <c r="D2004" t="s">
        <v>42</v>
      </c>
      <c r="E2004" t="s">
        <v>103</v>
      </c>
      <c r="F2004" t="s">
        <v>44</v>
      </c>
      <c r="G2004" t="s">
        <v>47</v>
      </c>
      <c r="H2004">
        <v>0.72272448</v>
      </c>
      <c r="I2004">
        <v>23.936996139840002</v>
      </c>
      <c r="J2004" t="s">
        <v>39</v>
      </c>
      <c r="L2004" t="str">
        <f>_xlfn.TEXTAFTER(B2004,C2004)</f>
        <v>/rpaboot-osdisk-20230615-044423</v>
      </c>
    </row>
    <row r="2005" spans="1:12" hidden="1">
      <c r="A2005" t="s">
        <v>302</v>
      </c>
      <c r="B2005" t="s">
        <v>151</v>
      </c>
      <c r="C2005" t="s">
        <v>41</v>
      </c>
      <c r="D2005" t="s">
        <v>42</v>
      </c>
      <c r="E2005" t="s">
        <v>103</v>
      </c>
      <c r="F2005" t="s">
        <v>44</v>
      </c>
      <c r="G2005" t="s">
        <v>47</v>
      </c>
      <c r="H2005">
        <v>0.72272448</v>
      </c>
      <c r="I2005">
        <v>23.936996139840002</v>
      </c>
      <c r="J2005" t="s">
        <v>39</v>
      </c>
      <c r="L2005" t="str">
        <f>_xlfn.TEXTAFTER(B2005,C2005)</f>
        <v>/rpaboot-osdisk-20240721-001742</v>
      </c>
    </row>
    <row r="2006" spans="1:12" hidden="1">
      <c r="A2006" t="s">
        <v>302</v>
      </c>
      <c r="B2006" t="s">
        <v>152</v>
      </c>
      <c r="C2006" t="s">
        <v>41</v>
      </c>
      <c r="D2006" t="s">
        <v>42</v>
      </c>
      <c r="E2006" t="s">
        <v>103</v>
      </c>
      <c r="F2006" t="s">
        <v>44</v>
      </c>
      <c r="G2006" t="s">
        <v>148</v>
      </c>
      <c r="H2006">
        <v>0.37426993920000001</v>
      </c>
      <c r="I2006">
        <v>12.396007521273599</v>
      </c>
      <c r="J2006" t="s">
        <v>39</v>
      </c>
      <c r="L2006" t="str">
        <f>_xlfn.TEXTAFTER(B2006,C2006)</f>
        <v>/rpas_datadisk_0</v>
      </c>
    </row>
    <row r="2007" spans="1:12" hidden="1">
      <c r="A2007" t="s">
        <v>302</v>
      </c>
      <c r="B2007" t="s">
        <v>153</v>
      </c>
      <c r="C2007" t="s">
        <v>41</v>
      </c>
      <c r="D2007" t="s">
        <v>42</v>
      </c>
      <c r="E2007" t="s">
        <v>103</v>
      </c>
      <c r="F2007" t="s">
        <v>44</v>
      </c>
      <c r="G2007" t="s">
        <v>47</v>
      </c>
      <c r="H2007">
        <v>0.72272448</v>
      </c>
      <c r="I2007">
        <v>23.936996139840002</v>
      </c>
      <c r="J2007" t="s">
        <v>39</v>
      </c>
      <c r="L2007" t="str">
        <f>_xlfn.TEXTAFTER(B2007,C2007)</f>
        <v>/rpas_osdisk_1_72ab078114eb4033bfad21a5df936f6c</v>
      </c>
    </row>
    <row r="2008" spans="1:12" hidden="1">
      <c r="A2008" t="s">
        <v>302</v>
      </c>
      <c r="B2008" t="s">
        <v>154</v>
      </c>
      <c r="C2008" t="s">
        <v>41</v>
      </c>
      <c r="D2008" t="s">
        <v>42</v>
      </c>
      <c r="E2008" t="s">
        <v>103</v>
      </c>
      <c r="F2008" t="s">
        <v>44</v>
      </c>
      <c r="G2008" t="s">
        <v>110</v>
      </c>
      <c r="H2008">
        <v>0.19628236800000001</v>
      </c>
      <c r="I2008">
        <v>6.5009701693439901</v>
      </c>
      <c r="J2008" t="s">
        <v>39</v>
      </c>
      <c r="L2008" t="str">
        <f>_xlfn.TEXTAFTER(B2008,C2008)</f>
        <v>/tahosales-osdisk-20240719-140655</v>
      </c>
    </row>
    <row r="2009" spans="1:12" hidden="1">
      <c r="A2009" t="s">
        <v>302</v>
      </c>
      <c r="B2009" t="s">
        <v>155</v>
      </c>
      <c r="C2009" t="s">
        <v>41</v>
      </c>
      <c r="D2009" t="s">
        <v>42</v>
      </c>
      <c r="E2009" t="s">
        <v>103</v>
      </c>
      <c r="F2009" t="s">
        <v>44</v>
      </c>
      <c r="G2009" t="s">
        <v>110</v>
      </c>
      <c r="H2009">
        <v>0.19628236800000001</v>
      </c>
      <c r="I2009">
        <v>6.5009701693439901</v>
      </c>
      <c r="J2009" t="s">
        <v>39</v>
      </c>
      <c r="L2009" t="str">
        <f>_xlfn.TEXTAFTER(B2009,C2009)</f>
        <v>/tahosales-osdisk-20240721-001853</v>
      </c>
    </row>
    <row r="2010" spans="1:12" hidden="1">
      <c r="A2010" t="s">
        <v>302</v>
      </c>
      <c r="B2010" t="s">
        <v>155</v>
      </c>
      <c r="C2010" t="s">
        <v>41</v>
      </c>
      <c r="D2010" t="s">
        <v>42</v>
      </c>
      <c r="E2010" t="s">
        <v>103</v>
      </c>
      <c r="F2010" t="s">
        <v>44</v>
      </c>
      <c r="G2010" t="s">
        <v>61</v>
      </c>
      <c r="H2010">
        <v>3.5851050000000002E-2</v>
      </c>
      <c r="I2010">
        <v>1.187404701525</v>
      </c>
      <c r="J2010" t="s">
        <v>39</v>
      </c>
      <c r="L2010" t="str">
        <f>_xlfn.TEXTAFTER(B2010,C2010)</f>
        <v>/tahosales-osdisk-20240721-001853</v>
      </c>
    </row>
    <row r="2011" spans="1:12" hidden="1">
      <c r="A2011" t="s">
        <v>302</v>
      </c>
      <c r="B2011" t="s">
        <v>155</v>
      </c>
      <c r="C2011" t="s">
        <v>41</v>
      </c>
      <c r="D2011" t="s">
        <v>42</v>
      </c>
      <c r="E2011" t="s">
        <v>103</v>
      </c>
      <c r="F2011" t="s">
        <v>44</v>
      </c>
      <c r="G2011" t="s">
        <v>72</v>
      </c>
      <c r="H2011">
        <v>1.6196800000000001E-2</v>
      </c>
      <c r="I2011">
        <v>0.53644611439999901</v>
      </c>
      <c r="J2011" t="s">
        <v>39</v>
      </c>
      <c r="L2011" t="str">
        <f>_xlfn.TEXTAFTER(B2011,C2011)</f>
        <v>/tahosales-osdisk-20240721-001853</v>
      </c>
    </row>
    <row r="2012" spans="1:12" hidden="1">
      <c r="A2012" t="s">
        <v>302</v>
      </c>
      <c r="B2012" t="s">
        <v>156</v>
      </c>
      <c r="C2012" t="s">
        <v>41</v>
      </c>
      <c r="D2012" t="s">
        <v>42</v>
      </c>
      <c r="E2012" t="s">
        <v>103</v>
      </c>
      <c r="F2012" t="s">
        <v>44</v>
      </c>
      <c r="G2012" t="s">
        <v>110</v>
      </c>
      <c r="H2012">
        <v>0.19628236800000001</v>
      </c>
      <c r="I2012">
        <v>6.5009701693439901</v>
      </c>
      <c r="J2012" t="s">
        <v>39</v>
      </c>
      <c r="L2012" t="str">
        <f>_xlfn.TEXTAFTER(B2012,C2012)</f>
        <v>/tahosales_disk1_03ec1701d58c4ac592417255b45128ce</v>
      </c>
    </row>
    <row r="2013" spans="1:12" hidden="1">
      <c r="A2013" t="s">
        <v>302</v>
      </c>
      <c r="B2013" t="s">
        <v>157</v>
      </c>
      <c r="C2013" t="s">
        <v>41</v>
      </c>
      <c r="D2013" t="s">
        <v>42</v>
      </c>
      <c r="E2013" t="s">
        <v>103</v>
      </c>
      <c r="F2013" t="s">
        <v>44</v>
      </c>
      <c r="G2013" t="s">
        <v>122</v>
      </c>
      <c r="H2013">
        <v>0.64005120000000004</v>
      </c>
      <c r="I2013">
        <v>21.198815769599999</v>
      </c>
      <c r="J2013" t="s">
        <v>39</v>
      </c>
      <c r="L2013" t="str">
        <f>_xlfn.TEXTAFTER(B2013,C2013)</f>
        <v>/tahosql-datadisk-002-20240721-002258</v>
      </c>
    </row>
    <row r="2014" spans="1:12" hidden="1">
      <c r="A2014" t="s">
        <v>302</v>
      </c>
      <c r="B2014" t="s">
        <v>157</v>
      </c>
      <c r="C2014" t="s">
        <v>41</v>
      </c>
      <c r="D2014" t="s">
        <v>42</v>
      </c>
      <c r="E2014" t="s">
        <v>103</v>
      </c>
      <c r="F2014" t="s">
        <v>44</v>
      </c>
      <c r="G2014" t="s">
        <v>71</v>
      </c>
      <c r="H2014">
        <v>4.8761999999999998E-3</v>
      </c>
      <c r="I2014">
        <v>0.1615021821</v>
      </c>
      <c r="J2014" t="s">
        <v>39</v>
      </c>
      <c r="L2014" t="str">
        <f>_xlfn.TEXTAFTER(B2014,C2014)</f>
        <v>/tahosql-datadisk-002-20240721-002258</v>
      </c>
    </row>
    <row r="2015" spans="1:12" hidden="1">
      <c r="A2015" t="s">
        <v>302</v>
      </c>
      <c r="B2015" t="s">
        <v>157</v>
      </c>
      <c r="C2015" t="s">
        <v>41</v>
      </c>
      <c r="D2015" t="s">
        <v>42</v>
      </c>
      <c r="E2015" t="s">
        <v>103</v>
      </c>
      <c r="F2015" t="s">
        <v>44</v>
      </c>
      <c r="G2015" t="s">
        <v>72</v>
      </c>
      <c r="H2015">
        <v>1.0295000000000001E-5</v>
      </c>
      <c r="I2015">
        <v>3.4097554750000002E-4</v>
      </c>
      <c r="J2015" t="s">
        <v>39</v>
      </c>
      <c r="L2015" t="str">
        <f>_xlfn.TEXTAFTER(B2015,C2015)</f>
        <v>/tahosql-datadisk-002-20240721-002258</v>
      </c>
    </row>
    <row r="2016" spans="1:12" hidden="1">
      <c r="A2016" t="s">
        <v>302</v>
      </c>
      <c r="B2016" t="s">
        <v>158</v>
      </c>
      <c r="C2016" t="s">
        <v>41</v>
      </c>
      <c r="D2016" t="s">
        <v>42</v>
      </c>
      <c r="E2016" t="s">
        <v>103</v>
      </c>
      <c r="F2016" t="s">
        <v>44</v>
      </c>
      <c r="G2016" t="s">
        <v>122</v>
      </c>
      <c r="H2016">
        <v>0.64005120000000004</v>
      </c>
      <c r="I2016">
        <v>21.198815769599999</v>
      </c>
      <c r="J2016" t="s">
        <v>39</v>
      </c>
      <c r="L2016" t="str">
        <f>_xlfn.TEXTAFTER(B2016,C2016)</f>
        <v>/tahosql-datadisk-003-20240721-002258</v>
      </c>
    </row>
    <row r="2017" spans="1:12" hidden="1">
      <c r="A2017" t="s">
        <v>302</v>
      </c>
      <c r="B2017" t="s">
        <v>158</v>
      </c>
      <c r="C2017" t="s">
        <v>41</v>
      </c>
      <c r="D2017" t="s">
        <v>42</v>
      </c>
      <c r="E2017" t="s">
        <v>103</v>
      </c>
      <c r="F2017" t="s">
        <v>44</v>
      </c>
      <c r="G2017" t="s">
        <v>71</v>
      </c>
      <c r="H2017">
        <v>6.8755999999999999E-3</v>
      </c>
      <c r="I2017">
        <v>0.2277233098</v>
      </c>
      <c r="J2017" t="s">
        <v>39</v>
      </c>
      <c r="L2017" t="str">
        <f>_xlfn.TEXTAFTER(B2017,C2017)</f>
        <v>/tahosql-datadisk-003-20240721-002258</v>
      </c>
    </row>
    <row r="2018" spans="1:12" hidden="1">
      <c r="A2018" t="s">
        <v>302</v>
      </c>
      <c r="B2018" t="s">
        <v>158</v>
      </c>
      <c r="C2018" t="s">
        <v>41</v>
      </c>
      <c r="D2018" t="s">
        <v>42</v>
      </c>
      <c r="E2018" t="s">
        <v>103</v>
      </c>
      <c r="F2018" t="s">
        <v>44</v>
      </c>
      <c r="G2018" t="s">
        <v>72</v>
      </c>
      <c r="H2018">
        <v>7.2572499999999998E-4</v>
      </c>
      <c r="I2018">
        <v>2.4036374862500001E-2</v>
      </c>
      <c r="J2018" t="s">
        <v>39</v>
      </c>
      <c r="L2018" t="str">
        <f>_xlfn.TEXTAFTER(B2018,C2018)</f>
        <v>/tahosql-datadisk-003-20240721-002258</v>
      </c>
    </row>
    <row r="2019" spans="1:12" hidden="1">
      <c r="A2019" t="s">
        <v>302</v>
      </c>
      <c r="B2019" t="s">
        <v>159</v>
      </c>
      <c r="C2019" t="s">
        <v>41</v>
      </c>
      <c r="D2019" t="s">
        <v>42</v>
      </c>
      <c r="E2019" t="s">
        <v>103</v>
      </c>
      <c r="F2019" t="s">
        <v>44</v>
      </c>
      <c r="G2019" t="s">
        <v>70</v>
      </c>
      <c r="H2019">
        <v>0.32002560000000002</v>
      </c>
      <c r="I2019">
        <v>10.5994078848</v>
      </c>
      <c r="J2019" t="s">
        <v>39</v>
      </c>
      <c r="L2019" t="str">
        <f>_xlfn.TEXTAFTER(B2019,C2019)</f>
        <v>/tahosql-osdisk-20240721-002258</v>
      </c>
    </row>
    <row r="2020" spans="1:12" hidden="1">
      <c r="A2020" t="s">
        <v>302</v>
      </c>
      <c r="B2020" t="s">
        <v>159</v>
      </c>
      <c r="C2020" t="s">
        <v>41</v>
      </c>
      <c r="D2020" t="s">
        <v>42</v>
      </c>
      <c r="E2020" t="s">
        <v>103</v>
      </c>
      <c r="F2020" t="s">
        <v>44</v>
      </c>
      <c r="G2020" t="s">
        <v>71</v>
      </c>
      <c r="H2020">
        <v>0.22552900000000001</v>
      </c>
      <c r="I2020">
        <v>7.46963324449999</v>
      </c>
      <c r="J2020" t="s">
        <v>39</v>
      </c>
      <c r="L2020" t="str">
        <f>_xlfn.TEXTAFTER(B2020,C2020)</f>
        <v>/tahosql-osdisk-20240721-002258</v>
      </c>
    </row>
    <row r="2021" spans="1:12" hidden="1">
      <c r="A2021" t="s">
        <v>302</v>
      </c>
      <c r="B2021" t="s">
        <v>159</v>
      </c>
      <c r="C2021" t="s">
        <v>41</v>
      </c>
      <c r="D2021" t="s">
        <v>42</v>
      </c>
      <c r="E2021" t="s">
        <v>103</v>
      </c>
      <c r="F2021" t="s">
        <v>44</v>
      </c>
      <c r="G2021" t="s">
        <v>72</v>
      </c>
      <c r="H2021">
        <v>3.9469869999999997E-2</v>
      </c>
      <c r="I2021">
        <v>1.307261829335</v>
      </c>
      <c r="J2021" t="s">
        <v>39</v>
      </c>
      <c r="L2021" t="str">
        <f>_xlfn.TEXTAFTER(B2021,C2021)</f>
        <v>/tahosql-osdisk-20240721-002258</v>
      </c>
    </row>
    <row r="2022" spans="1:12" hidden="1">
      <c r="A2022" t="s">
        <v>302</v>
      </c>
      <c r="B2022" t="s">
        <v>160</v>
      </c>
      <c r="C2022" t="s">
        <v>41</v>
      </c>
      <c r="D2022" t="s">
        <v>42</v>
      </c>
      <c r="E2022" t="s">
        <v>103</v>
      </c>
      <c r="F2022" t="s">
        <v>44</v>
      </c>
      <c r="G2022" t="s">
        <v>122</v>
      </c>
      <c r="H2022">
        <v>0.64005120000000004</v>
      </c>
      <c r="I2022">
        <v>21.198815769599999</v>
      </c>
      <c r="J2022" t="s">
        <v>39</v>
      </c>
      <c r="L2022" t="str">
        <f>_xlfn.TEXTAFTER(B2022,C2022)</f>
        <v>/tahosql_datadisk_2</v>
      </c>
    </row>
    <row r="2023" spans="1:12" hidden="1">
      <c r="A2023" t="s">
        <v>302</v>
      </c>
      <c r="B2023" t="s">
        <v>161</v>
      </c>
      <c r="C2023" t="s">
        <v>41</v>
      </c>
      <c r="D2023" t="s">
        <v>42</v>
      </c>
      <c r="E2023" t="s">
        <v>103</v>
      </c>
      <c r="F2023" t="s">
        <v>44</v>
      </c>
      <c r="G2023" t="s">
        <v>122</v>
      </c>
      <c r="H2023">
        <v>0.64005120000000004</v>
      </c>
      <c r="I2023">
        <v>21.198815769599999</v>
      </c>
      <c r="J2023" t="s">
        <v>39</v>
      </c>
      <c r="L2023" t="str">
        <f>_xlfn.TEXTAFTER(B2023,C2023)</f>
        <v>/tahosql_datadisk_3</v>
      </c>
    </row>
    <row r="2024" spans="1:12" hidden="1">
      <c r="A2024" t="s">
        <v>302</v>
      </c>
      <c r="B2024" t="s">
        <v>162</v>
      </c>
      <c r="C2024" t="s">
        <v>41</v>
      </c>
      <c r="D2024" t="s">
        <v>42</v>
      </c>
      <c r="E2024" t="s">
        <v>103</v>
      </c>
      <c r="F2024" t="s">
        <v>44</v>
      </c>
      <c r="G2024" t="s">
        <v>70</v>
      </c>
      <c r="H2024">
        <v>0.32002560000000002</v>
      </c>
      <c r="I2024">
        <v>10.5994078848</v>
      </c>
      <c r="J2024" t="s">
        <v>39</v>
      </c>
      <c r="L2024" t="str">
        <f>_xlfn.TEXTAFTER(B2024,C2024)</f>
        <v>/tahosql_osdisk_1_138a5cc1795c4418a0c0adba307864cb</v>
      </c>
    </row>
    <row r="2025" spans="1:12" hidden="1">
      <c r="A2025" t="s">
        <v>302</v>
      </c>
      <c r="B2025" t="s">
        <v>163</v>
      </c>
      <c r="C2025" t="s">
        <v>49</v>
      </c>
      <c r="D2025" t="s">
        <v>42</v>
      </c>
      <c r="E2025" t="s">
        <v>103</v>
      </c>
      <c r="F2025" t="s">
        <v>164</v>
      </c>
      <c r="G2025" t="s">
        <v>165</v>
      </c>
      <c r="H2025">
        <v>3.9011564105749098E-3</v>
      </c>
      <c r="I2025">
        <v>0.129208250896446</v>
      </c>
      <c r="J2025" t="s">
        <v>39</v>
      </c>
      <c r="L2025" t="str">
        <f>_xlfn.TEXTAFTER(B2025,C2025)</f>
        <v>/amoe</v>
      </c>
    </row>
    <row r="2026" spans="1:12" hidden="1">
      <c r="A2026" t="s">
        <v>302</v>
      </c>
      <c r="B2026" t="s">
        <v>163</v>
      </c>
      <c r="C2026" t="s">
        <v>49</v>
      </c>
      <c r="D2026" t="s">
        <v>42</v>
      </c>
      <c r="E2026" t="s">
        <v>103</v>
      </c>
      <c r="F2026" t="s">
        <v>164</v>
      </c>
      <c r="G2026" t="s">
        <v>166</v>
      </c>
      <c r="H2026">
        <v>2.47618108987808E-4</v>
      </c>
      <c r="I2026">
        <v>8.2012355787306895E-3</v>
      </c>
      <c r="J2026" t="s">
        <v>39</v>
      </c>
      <c r="L2026" t="str">
        <f>_xlfn.TEXTAFTER(B2026,C2026)</f>
        <v>/amoe</v>
      </c>
    </row>
    <row r="2027" spans="1:12" hidden="1">
      <c r="A2027" t="s">
        <v>302</v>
      </c>
      <c r="B2027" t="s">
        <v>163</v>
      </c>
      <c r="C2027" t="s">
        <v>49</v>
      </c>
      <c r="D2027" t="s">
        <v>42</v>
      </c>
      <c r="E2027" t="s">
        <v>103</v>
      </c>
      <c r="F2027" t="s">
        <v>164</v>
      </c>
      <c r="G2027" t="s">
        <v>167</v>
      </c>
      <c r="H2027">
        <v>1.87451059307903</v>
      </c>
      <c r="I2027">
        <v>62.084728098073903</v>
      </c>
      <c r="J2027" t="s">
        <v>39</v>
      </c>
      <c r="L2027" t="str">
        <f>_xlfn.TEXTAFTER(B2027,C2027)</f>
        <v>/amoe</v>
      </c>
    </row>
    <row r="2028" spans="1:12" hidden="1">
      <c r="A2028" t="s">
        <v>302</v>
      </c>
      <c r="B2028" t="s">
        <v>163</v>
      </c>
      <c r="C2028" t="s">
        <v>49</v>
      </c>
      <c r="D2028" t="s">
        <v>42</v>
      </c>
      <c r="E2028" t="s">
        <v>103</v>
      </c>
      <c r="F2028" t="s">
        <v>37</v>
      </c>
      <c r="G2028" t="s">
        <v>50</v>
      </c>
      <c r="H2028">
        <v>0.16800000000000001</v>
      </c>
      <c r="I2028">
        <v>5.5642439999999898</v>
      </c>
      <c r="J2028" t="s">
        <v>39</v>
      </c>
      <c r="L2028" t="str">
        <f>_xlfn.TEXTAFTER(B2028,C2028)</f>
        <v>/amoe</v>
      </c>
    </row>
    <row r="2029" spans="1:12" hidden="1">
      <c r="A2029" t="s">
        <v>302</v>
      </c>
      <c r="B2029" t="s">
        <v>163</v>
      </c>
      <c r="C2029" t="s">
        <v>49</v>
      </c>
      <c r="D2029" t="s">
        <v>42</v>
      </c>
      <c r="E2029" t="s">
        <v>103</v>
      </c>
      <c r="F2029" t="s">
        <v>37</v>
      </c>
      <c r="G2029" t="s">
        <v>51</v>
      </c>
      <c r="H2029">
        <v>0.48</v>
      </c>
      <c r="I2029">
        <v>15.89784</v>
      </c>
      <c r="J2029" t="s">
        <v>39</v>
      </c>
      <c r="L2029" t="str">
        <f>_xlfn.TEXTAFTER(B2029,C2029)</f>
        <v>/amoe</v>
      </c>
    </row>
    <row r="2030" spans="1:12" hidden="1">
      <c r="A2030" t="s">
        <v>302</v>
      </c>
      <c r="B2030" t="s">
        <v>163</v>
      </c>
      <c r="C2030" t="s">
        <v>49</v>
      </c>
      <c r="D2030" t="s">
        <v>42</v>
      </c>
      <c r="E2030" t="s">
        <v>103</v>
      </c>
      <c r="F2030" t="s">
        <v>52</v>
      </c>
      <c r="G2030" t="s">
        <v>168</v>
      </c>
      <c r="H2030">
        <v>2.952</v>
      </c>
      <c r="I2030">
        <v>97.771715999999898</v>
      </c>
      <c r="J2030" t="s">
        <v>39</v>
      </c>
      <c r="L2030" t="str">
        <f>_xlfn.TEXTAFTER(B2030,C2030)</f>
        <v>/amoe</v>
      </c>
    </row>
    <row r="2031" spans="1:12" hidden="1">
      <c r="A2031" t="s">
        <v>302</v>
      </c>
      <c r="B2031" t="s">
        <v>169</v>
      </c>
      <c r="C2031" t="s">
        <v>49</v>
      </c>
      <c r="D2031" t="s">
        <v>42</v>
      </c>
      <c r="E2031" t="s">
        <v>103</v>
      </c>
      <c r="F2031" t="s">
        <v>37</v>
      </c>
      <c r="G2031" t="s">
        <v>50</v>
      </c>
      <c r="H2031">
        <v>0.16800000000000001</v>
      </c>
      <c r="I2031">
        <v>5.5642439999999898</v>
      </c>
      <c r="J2031" t="s">
        <v>39</v>
      </c>
      <c r="L2031" t="str">
        <f>_xlfn.TEXTAFTER(B2031,C2031)</f>
        <v>/atahobi</v>
      </c>
    </row>
    <row r="2032" spans="1:12" hidden="1">
      <c r="A2032" t="s">
        <v>302</v>
      </c>
      <c r="B2032" t="s">
        <v>169</v>
      </c>
      <c r="C2032" t="s">
        <v>49</v>
      </c>
      <c r="D2032" t="s">
        <v>42</v>
      </c>
      <c r="E2032" t="s">
        <v>103</v>
      </c>
      <c r="F2032" t="s">
        <v>37</v>
      </c>
      <c r="G2032" t="s">
        <v>51</v>
      </c>
      <c r="H2032">
        <v>0.48</v>
      </c>
      <c r="I2032">
        <v>15.89784</v>
      </c>
      <c r="J2032" t="s">
        <v>39</v>
      </c>
      <c r="L2032" t="str">
        <f>_xlfn.TEXTAFTER(B2032,C2032)</f>
        <v>/atahobi</v>
      </c>
    </row>
    <row r="2033" spans="1:12" hidden="1">
      <c r="A2033" t="s">
        <v>302</v>
      </c>
      <c r="B2033" t="s">
        <v>169</v>
      </c>
      <c r="C2033" t="s">
        <v>49</v>
      </c>
      <c r="D2033" t="s">
        <v>42</v>
      </c>
      <c r="E2033" t="s">
        <v>103</v>
      </c>
      <c r="F2033" t="s">
        <v>52</v>
      </c>
      <c r="G2033" t="s">
        <v>170</v>
      </c>
      <c r="H2033">
        <v>5.7119999999999997</v>
      </c>
      <c r="I2033">
        <v>189.18429599999999</v>
      </c>
      <c r="J2033" t="s">
        <v>39</v>
      </c>
      <c r="L2033" t="str">
        <f>_xlfn.TEXTAFTER(B2033,C2033)</f>
        <v>/atahobi</v>
      </c>
    </row>
    <row r="2034" spans="1:12" hidden="1">
      <c r="A2034" t="s">
        <v>302</v>
      </c>
      <c r="B2034" t="s">
        <v>171</v>
      </c>
      <c r="C2034" t="s">
        <v>49</v>
      </c>
      <c r="D2034" t="s">
        <v>42</v>
      </c>
      <c r="E2034" t="s">
        <v>103</v>
      </c>
      <c r="F2034" t="s">
        <v>37</v>
      </c>
      <c r="G2034" t="s">
        <v>50</v>
      </c>
      <c r="H2034">
        <v>0.16800000000000001</v>
      </c>
      <c r="I2034">
        <v>5.5642439999999898</v>
      </c>
      <c r="J2034" t="s">
        <v>39</v>
      </c>
      <c r="L2034" t="str">
        <f>_xlfn.TEXTAFTER(B2034,C2034)</f>
        <v>/atahoetl</v>
      </c>
    </row>
    <row r="2035" spans="1:12" hidden="1">
      <c r="A2035" t="s">
        <v>302</v>
      </c>
      <c r="B2035" t="s">
        <v>171</v>
      </c>
      <c r="C2035" t="s">
        <v>49</v>
      </c>
      <c r="D2035" t="s">
        <v>42</v>
      </c>
      <c r="E2035" t="s">
        <v>103</v>
      </c>
      <c r="F2035" t="s">
        <v>37</v>
      </c>
      <c r="G2035" t="s">
        <v>51</v>
      </c>
      <c r="H2035">
        <v>0.48</v>
      </c>
      <c r="I2035">
        <v>15.89784</v>
      </c>
      <c r="J2035" t="s">
        <v>39</v>
      </c>
      <c r="L2035" t="str">
        <f>_xlfn.TEXTAFTER(B2035,C2035)</f>
        <v>/atahoetl</v>
      </c>
    </row>
    <row r="2036" spans="1:12" hidden="1">
      <c r="A2036" t="s">
        <v>302</v>
      </c>
      <c r="B2036" t="s">
        <v>171</v>
      </c>
      <c r="C2036" t="s">
        <v>49</v>
      </c>
      <c r="D2036" t="s">
        <v>42</v>
      </c>
      <c r="E2036" t="s">
        <v>103</v>
      </c>
      <c r="F2036" t="s">
        <v>52</v>
      </c>
      <c r="G2036" t="s">
        <v>170</v>
      </c>
      <c r="H2036">
        <v>5.7119999999999997</v>
      </c>
      <c r="I2036">
        <v>189.18429599999999</v>
      </c>
      <c r="J2036" t="s">
        <v>39</v>
      </c>
      <c r="L2036" t="str">
        <f>_xlfn.TEXTAFTER(B2036,C2036)</f>
        <v>/atahoetl</v>
      </c>
    </row>
    <row r="2037" spans="1:12" hidden="1">
      <c r="A2037" t="s">
        <v>302</v>
      </c>
      <c r="B2037" t="s">
        <v>172</v>
      </c>
      <c r="C2037" t="s">
        <v>49</v>
      </c>
      <c r="D2037" t="s">
        <v>42</v>
      </c>
      <c r="E2037" t="s">
        <v>103</v>
      </c>
      <c r="F2037" t="s">
        <v>37</v>
      </c>
      <c r="G2037" t="s">
        <v>50</v>
      </c>
      <c r="H2037">
        <v>0.16800000000000001</v>
      </c>
      <c r="I2037">
        <v>5.5642439999999898</v>
      </c>
      <c r="J2037" t="s">
        <v>39</v>
      </c>
      <c r="L2037" t="str">
        <f>_xlfn.TEXTAFTER(B2037,C2037)</f>
        <v>/atahoreport</v>
      </c>
    </row>
    <row r="2038" spans="1:12" hidden="1">
      <c r="A2038" t="s">
        <v>302</v>
      </c>
      <c r="B2038" t="s">
        <v>172</v>
      </c>
      <c r="C2038" t="s">
        <v>49</v>
      </c>
      <c r="D2038" t="s">
        <v>42</v>
      </c>
      <c r="E2038" t="s">
        <v>103</v>
      </c>
      <c r="F2038" t="s">
        <v>37</v>
      </c>
      <c r="G2038" t="s">
        <v>51</v>
      </c>
      <c r="H2038">
        <v>0.48</v>
      </c>
      <c r="I2038">
        <v>15.89784</v>
      </c>
      <c r="J2038" t="s">
        <v>39</v>
      </c>
      <c r="L2038" t="str">
        <f>_xlfn.TEXTAFTER(B2038,C2038)</f>
        <v>/atahoreport</v>
      </c>
    </row>
    <row r="2039" spans="1:12" hidden="1">
      <c r="A2039" t="s">
        <v>302</v>
      </c>
      <c r="B2039" t="s">
        <v>172</v>
      </c>
      <c r="C2039" t="s">
        <v>49</v>
      </c>
      <c r="D2039" t="s">
        <v>42</v>
      </c>
      <c r="E2039" t="s">
        <v>103</v>
      </c>
      <c r="F2039" t="s">
        <v>52</v>
      </c>
      <c r="G2039" t="s">
        <v>173</v>
      </c>
      <c r="H2039">
        <v>7.2240000000000002</v>
      </c>
      <c r="I2039">
        <v>239.26249200000001</v>
      </c>
      <c r="J2039" t="s">
        <v>39</v>
      </c>
      <c r="L2039" t="str">
        <f>_xlfn.TEXTAFTER(B2039,C2039)</f>
        <v>/atahoreport</v>
      </c>
    </row>
    <row r="2040" spans="1:12" hidden="1">
      <c r="A2040" t="s">
        <v>302</v>
      </c>
      <c r="B2040" t="s">
        <v>174</v>
      </c>
      <c r="C2040" t="s">
        <v>49</v>
      </c>
      <c r="D2040" t="s">
        <v>42</v>
      </c>
      <c r="E2040" t="s">
        <v>103</v>
      </c>
      <c r="F2040" t="s">
        <v>37</v>
      </c>
      <c r="G2040" t="s">
        <v>50</v>
      </c>
      <c r="H2040">
        <v>0.16800000000000001</v>
      </c>
      <c r="I2040">
        <v>5.5642439999999898</v>
      </c>
      <c r="J2040" t="s">
        <v>39</v>
      </c>
      <c r="L2040" t="str">
        <f>_xlfn.TEXTAFTER(B2040,C2040)</f>
        <v>/atopo</v>
      </c>
    </row>
    <row r="2041" spans="1:12" hidden="1">
      <c r="A2041" t="s">
        <v>302</v>
      </c>
      <c r="B2041" t="s">
        <v>174</v>
      </c>
      <c r="C2041" t="s">
        <v>49</v>
      </c>
      <c r="D2041" t="s">
        <v>42</v>
      </c>
      <c r="E2041" t="s">
        <v>103</v>
      </c>
      <c r="F2041" t="s">
        <v>37</v>
      </c>
      <c r="G2041" t="s">
        <v>51</v>
      </c>
      <c r="H2041">
        <v>0.48</v>
      </c>
      <c r="I2041">
        <v>15.89784</v>
      </c>
      <c r="J2041" t="s">
        <v>39</v>
      </c>
      <c r="L2041" t="str">
        <f>_xlfn.TEXTAFTER(B2041,C2041)</f>
        <v>/atopo</v>
      </c>
    </row>
    <row r="2042" spans="1:12" hidden="1">
      <c r="A2042" t="s">
        <v>302</v>
      </c>
      <c r="B2042" t="s">
        <v>174</v>
      </c>
      <c r="C2042" t="s">
        <v>49</v>
      </c>
      <c r="D2042" t="s">
        <v>42</v>
      </c>
      <c r="E2042" t="s">
        <v>103</v>
      </c>
      <c r="F2042" t="s">
        <v>175</v>
      </c>
      <c r="G2042" t="s">
        <v>176</v>
      </c>
      <c r="H2042">
        <v>0.43492097039597899</v>
      </c>
      <c r="I2042">
        <v>14.4048</v>
      </c>
      <c r="J2042" t="s">
        <v>39</v>
      </c>
      <c r="L2042" t="str">
        <f>_xlfn.TEXTAFTER(B2042,C2042)</f>
        <v>/atopo</v>
      </c>
    </row>
    <row r="2043" spans="1:12" hidden="1">
      <c r="A2043" t="s">
        <v>302</v>
      </c>
      <c r="B2043" t="s">
        <v>174</v>
      </c>
      <c r="C2043" t="s">
        <v>49</v>
      </c>
      <c r="D2043" t="s">
        <v>42</v>
      </c>
      <c r="E2043" t="s">
        <v>103</v>
      </c>
      <c r="F2043" t="s">
        <v>52</v>
      </c>
      <c r="G2043" t="s">
        <v>177</v>
      </c>
      <c r="H2043">
        <v>2.8079999999999998</v>
      </c>
      <c r="I2043">
        <v>93.002363999999901</v>
      </c>
      <c r="J2043" t="s">
        <v>39</v>
      </c>
      <c r="L2043" t="str">
        <f>_xlfn.TEXTAFTER(B2043,C2043)</f>
        <v>/atopo</v>
      </c>
    </row>
    <row r="2044" spans="1:12" hidden="1">
      <c r="A2044" t="s">
        <v>302</v>
      </c>
      <c r="B2044" t="s">
        <v>178</v>
      </c>
      <c r="C2044" t="s">
        <v>49</v>
      </c>
      <c r="D2044" t="s">
        <v>42</v>
      </c>
      <c r="E2044" t="s">
        <v>103</v>
      </c>
      <c r="F2044" t="s">
        <v>37</v>
      </c>
      <c r="G2044" t="s">
        <v>50</v>
      </c>
      <c r="H2044">
        <v>0.16800000000000001</v>
      </c>
      <c r="I2044">
        <v>5.5642439999999898</v>
      </c>
      <c r="J2044" t="s">
        <v>39</v>
      </c>
      <c r="L2044" t="str">
        <f>_xlfn.TEXTAFTER(B2044,C2044)</f>
        <v>/awsus</v>
      </c>
    </row>
    <row r="2045" spans="1:12" hidden="1">
      <c r="A2045" t="s">
        <v>302</v>
      </c>
      <c r="B2045" t="s">
        <v>178</v>
      </c>
      <c r="C2045" t="s">
        <v>49</v>
      </c>
      <c r="D2045" t="s">
        <v>42</v>
      </c>
      <c r="E2045" t="s">
        <v>103</v>
      </c>
      <c r="F2045" t="s">
        <v>37</v>
      </c>
      <c r="G2045" t="s">
        <v>51</v>
      </c>
      <c r="H2045">
        <v>0.48</v>
      </c>
      <c r="I2045">
        <v>15.89784</v>
      </c>
      <c r="J2045" t="s">
        <v>39</v>
      </c>
      <c r="L2045" t="str">
        <f>_xlfn.TEXTAFTER(B2045,C2045)</f>
        <v>/awsus</v>
      </c>
    </row>
    <row r="2046" spans="1:12" hidden="1">
      <c r="A2046" t="s">
        <v>302</v>
      </c>
      <c r="B2046" t="s">
        <v>178</v>
      </c>
      <c r="C2046" t="s">
        <v>49</v>
      </c>
      <c r="D2046" t="s">
        <v>42</v>
      </c>
      <c r="E2046" t="s">
        <v>103</v>
      </c>
      <c r="F2046" t="s">
        <v>52</v>
      </c>
      <c r="G2046" t="s">
        <v>74</v>
      </c>
      <c r="H2046">
        <v>5.3760000000000003</v>
      </c>
      <c r="I2046">
        <v>178.05580800000001</v>
      </c>
      <c r="J2046" t="s">
        <v>39</v>
      </c>
      <c r="L2046" t="str">
        <f>_xlfn.TEXTAFTER(B2046,C2046)</f>
        <v>/awsus</v>
      </c>
    </row>
    <row r="2047" spans="1:12" hidden="1">
      <c r="A2047" t="s">
        <v>302</v>
      </c>
      <c r="B2047" t="s">
        <v>179</v>
      </c>
      <c r="C2047" t="s">
        <v>49</v>
      </c>
      <c r="D2047" t="s">
        <v>42</v>
      </c>
      <c r="E2047" t="s">
        <v>103</v>
      </c>
      <c r="F2047" t="s">
        <v>37</v>
      </c>
      <c r="G2047" t="s">
        <v>50</v>
      </c>
      <c r="H2047">
        <v>0.16800000000000001</v>
      </c>
      <c r="I2047">
        <v>5.5642439999999898</v>
      </c>
      <c r="J2047" t="s">
        <v>39</v>
      </c>
      <c r="L2047" t="str">
        <f>_xlfn.TEXTAFTER(B2047,C2047)</f>
        <v>/azureflexsrv</v>
      </c>
    </row>
    <row r="2048" spans="1:12" hidden="1">
      <c r="A2048" t="s">
        <v>302</v>
      </c>
      <c r="B2048" t="s">
        <v>179</v>
      </c>
      <c r="C2048" t="s">
        <v>49</v>
      </c>
      <c r="D2048" t="s">
        <v>42</v>
      </c>
      <c r="E2048" t="s">
        <v>103</v>
      </c>
      <c r="F2048" t="s">
        <v>37</v>
      </c>
      <c r="G2048" t="s">
        <v>51</v>
      </c>
      <c r="H2048">
        <v>0.48</v>
      </c>
      <c r="I2048">
        <v>15.89784</v>
      </c>
      <c r="J2048" t="s">
        <v>39</v>
      </c>
      <c r="L2048" t="str">
        <f>_xlfn.TEXTAFTER(B2048,C2048)</f>
        <v>/azureflexsrv</v>
      </c>
    </row>
    <row r="2049" spans="1:12" hidden="1">
      <c r="A2049" t="s">
        <v>302</v>
      </c>
      <c r="B2049" t="s">
        <v>179</v>
      </c>
      <c r="C2049" t="s">
        <v>49</v>
      </c>
      <c r="D2049" t="s">
        <v>42</v>
      </c>
      <c r="E2049" t="s">
        <v>103</v>
      </c>
      <c r="F2049" t="s">
        <v>52</v>
      </c>
      <c r="G2049" t="s">
        <v>180</v>
      </c>
      <c r="H2049">
        <v>11.231999999999999</v>
      </c>
      <c r="I2049">
        <v>372.00945599999898</v>
      </c>
      <c r="J2049" t="s">
        <v>39</v>
      </c>
      <c r="L2049" t="str">
        <f>_xlfn.TEXTAFTER(B2049,C2049)</f>
        <v>/azureflexsrv</v>
      </c>
    </row>
    <row r="2050" spans="1:12" hidden="1">
      <c r="A2050" t="s">
        <v>302</v>
      </c>
      <c r="B2050" t="s">
        <v>181</v>
      </c>
      <c r="C2050" t="s">
        <v>49</v>
      </c>
      <c r="D2050" t="s">
        <v>42</v>
      </c>
      <c r="E2050" t="s">
        <v>103</v>
      </c>
      <c r="F2050" t="s">
        <v>37</v>
      </c>
      <c r="G2050" t="s">
        <v>50</v>
      </c>
      <c r="H2050">
        <v>0.16800000000000001</v>
      </c>
      <c r="I2050">
        <v>5.5642439999999898</v>
      </c>
      <c r="J2050" t="s">
        <v>39</v>
      </c>
      <c r="L2050" t="str">
        <f>_xlfn.TEXTAFTER(B2050,C2050)</f>
        <v>/azusrvsales</v>
      </c>
    </row>
    <row r="2051" spans="1:12" hidden="1">
      <c r="A2051" t="s">
        <v>302</v>
      </c>
      <c r="B2051" t="s">
        <v>181</v>
      </c>
      <c r="C2051" t="s">
        <v>49</v>
      </c>
      <c r="D2051" t="s">
        <v>42</v>
      </c>
      <c r="E2051" t="s">
        <v>103</v>
      </c>
      <c r="F2051" t="s">
        <v>37</v>
      </c>
      <c r="G2051" t="s">
        <v>51</v>
      </c>
      <c r="H2051">
        <v>0.48</v>
      </c>
      <c r="I2051">
        <v>15.89784</v>
      </c>
      <c r="J2051" t="s">
        <v>39</v>
      </c>
      <c r="L2051" t="str">
        <f>_xlfn.TEXTAFTER(B2051,C2051)</f>
        <v>/azusrvsales</v>
      </c>
    </row>
    <row r="2052" spans="1:12" hidden="1">
      <c r="A2052" t="s">
        <v>302</v>
      </c>
      <c r="B2052" t="s">
        <v>181</v>
      </c>
      <c r="C2052" t="s">
        <v>49</v>
      </c>
      <c r="D2052" t="s">
        <v>42</v>
      </c>
      <c r="E2052" t="s">
        <v>103</v>
      </c>
      <c r="F2052" t="s">
        <v>175</v>
      </c>
      <c r="G2052" t="s">
        <v>182</v>
      </c>
      <c r="H2052">
        <v>0.44905119186002701</v>
      </c>
      <c r="I2052">
        <v>14.8728</v>
      </c>
      <c r="J2052" t="s">
        <v>39</v>
      </c>
      <c r="L2052" t="str">
        <f>_xlfn.TEXTAFTER(B2052,C2052)</f>
        <v>/azusrvsales</v>
      </c>
    </row>
    <row r="2053" spans="1:12" hidden="1">
      <c r="A2053" t="s">
        <v>302</v>
      </c>
      <c r="B2053" t="s">
        <v>181</v>
      </c>
      <c r="C2053" t="s">
        <v>49</v>
      </c>
      <c r="D2053" t="s">
        <v>42</v>
      </c>
      <c r="E2053" t="s">
        <v>103</v>
      </c>
      <c r="F2053" t="s">
        <v>52</v>
      </c>
      <c r="G2053" t="s">
        <v>183</v>
      </c>
      <c r="H2053">
        <v>10.752000000000001</v>
      </c>
      <c r="I2053">
        <v>356.111615999999</v>
      </c>
      <c r="J2053" t="s">
        <v>39</v>
      </c>
      <c r="L2053" t="str">
        <f>_xlfn.TEXTAFTER(B2053,C2053)</f>
        <v>/azusrvsales</v>
      </c>
    </row>
    <row r="2054" spans="1:12" hidden="1">
      <c r="A2054" t="s">
        <v>302</v>
      </c>
      <c r="B2054" t="s">
        <v>184</v>
      </c>
      <c r="C2054" t="s">
        <v>49</v>
      </c>
      <c r="D2054" t="s">
        <v>42</v>
      </c>
      <c r="E2054" t="s">
        <v>103</v>
      </c>
      <c r="F2054" t="s">
        <v>37</v>
      </c>
      <c r="G2054" t="s">
        <v>50</v>
      </c>
      <c r="H2054">
        <v>0.16800000000000001</v>
      </c>
      <c r="I2054">
        <v>5.5642439999999898</v>
      </c>
      <c r="J2054" t="s">
        <v>39</v>
      </c>
      <c r="L2054" t="str">
        <f>_xlfn.TEXTAFTER(B2054,C2054)</f>
        <v>/dmz</v>
      </c>
    </row>
    <row r="2055" spans="1:12" hidden="1">
      <c r="A2055" t="s">
        <v>302</v>
      </c>
      <c r="B2055" t="s">
        <v>184</v>
      </c>
      <c r="C2055" t="s">
        <v>49</v>
      </c>
      <c r="D2055" t="s">
        <v>42</v>
      </c>
      <c r="E2055" t="s">
        <v>103</v>
      </c>
      <c r="F2055" t="s">
        <v>37</v>
      </c>
      <c r="G2055" t="s">
        <v>51</v>
      </c>
      <c r="H2055">
        <v>0.48</v>
      </c>
      <c r="I2055">
        <v>15.89784</v>
      </c>
      <c r="J2055" t="s">
        <v>39</v>
      </c>
      <c r="L2055" t="str">
        <f>_xlfn.TEXTAFTER(B2055,C2055)</f>
        <v>/dmz</v>
      </c>
    </row>
    <row r="2056" spans="1:12" hidden="1">
      <c r="A2056" t="s">
        <v>302</v>
      </c>
      <c r="B2056" t="s">
        <v>184</v>
      </c>
      <c r="C2056" t="s">
        <v>49</v>
      </c>
      <c r="D2056" t="s">
        <v>42</v>
      </c>
      <c r="E2056" t="s">
        <v>103</v>
      </c>
      <c r="F2056" t="s">
        <v>175</v>
      </c>
      <c r="G2056" t="s">
        <v>185</v>
      </c>
      <c r="H2056">
        <v>1.1046210051176799</v>
      </c>
      <c r="I2056">
        <v>36.585599999999999</v>
      </c>
      <c r="J2056" t="s">
        <v>39</v>
      </c>
      <c r="L2056" t="str">
        <f>_xlfn.TEXTAFTER(B2056,C2056)</f>
        <v>/dmz</v>
      </c>
    </row>
    <row r="2057" spans="1:12" hidden="1">
      <c r="A2057" t="s">
        <v>302</v>
      </c>
      <c r="B2057" t="s">
        <v>184</v>
      </c>
      <c r="C2057" t="s">
        <v>49</v>
      </c>
      <c r="D2057" t="s">
        <v>42</v>
      </c>
      <c r="E2057" t="s">
        <v>103</v>
      </c>
      <c r="F2057" t="s">
        <v>52</v>
      </c>
      <c r="G2057" t="s">
        <v>74</v>
      </c>
      <c r="H2057">
        <v>3.1680000000000001</v>
      </c>
      <c r="I2057">
        <v>104.92574399999999</v>
      </c>
      <c r="J2057" t="s">
        <v>39</v>
      </c>
      <c r="L2057" t="str">
        <f>_xlfn.TEXTAFTER(B2057,C2057)</f>
        <v>/dmz</v>
      </c>
    </row>
    <row r="2058" spans="1:12" hidden="1">
      <c r="A2058" t="s">
        <v>302</v>
      </c>
      <c r="B2058" t="s">
        <v>186</v>
      </c>
      <c r="C2058" t="s">
        <v>49</v>
      </c>
      <c r="D2058" t="s">
        <v>42</v>
      </c>
      <c r="E2058" t="s">
        <v>103</v>
      </c>
      <c r="F2058" t="s">
        <v>37</v>
      </c>
      <c r="G2058" t="s">
        <v>50</v>
      </c>
      <c r="H2058">
        <v>0.16800000000000001</v>
      </c>
      <c r="I2058">
        <v>5.5642439999999898</v>
      </c>
      <c r="J2058" t="s">
        <v>39</v>
      </c>
      <c r="L2058" t="str">
        <f>_xlfn.TEXTAFTER(B2058,C2058)</f>
        <v>/gsvr</v>
      </c>
    </row>
    <row r="2059" spans="1:12" hidden="1">
      <c r="A2059" t="s">
        <v>302</v>
      </c>
      <c r="B2059" t="s">
        <v>186</v>
      </c>
      <c r="C2059" t="s">
        <v>49</v>
      </c>
      <c r="D2059" t="s">
        <v>42</v>
      </c>
      <c r="E2059" t="s">
        <v>103</v>
      </c>
      <c r="F2059" t="s">
        <v>37</v>
      </c>
      <c r="G2059" t="s">
        <v>51</v>
      </c>
      <c r="H2059">
        <v>0.48</v>
      </c>
      <c r="I2059">
        <v>15.89784</v>
      </c>
      <c r="J2059" t="s">
        <v>39</v>
      </c>
      <c r="L2059" t="str">
        <f>_xlfn.TEXTAFTER(B2059,C2059)</f>
        <v>/gsvr</v>
      </c>
    </row>
    <row r="2060" spans="1:12" hidden="1">
      <c r="A2060" t="s">
        <v>302</v>
      </c>
      <c r="B2060" t="s">
        <v>186</v>
      </c>
      <c r="C2060" t="s">
        <v>49</v>
      </c>
      <c r="D2060" t="s">
        <v>42</v>
      </c>
      <c r="E2060" t="s">
        <v>103</v>
      </c>
      <c r="F2060" t="s">
        <v>52</v>
      </c>
      <c r="G2060" t="s">
        <v>177</v>
      </c>
      <c r="H2060">
        <v>3</v>
      </c>
      <c r="I2060">
        <v>99.361499999999793</v>
      </c>
      <c r="J2060" t="s">
        <v>39</v>
      </c>
      <c r="L2060" t="str">
        <f>_xlfn.TEXTAFTER(B2060,C2060)</f>
        <v>/gsvr</v>
      </c>
    </row>
    <row r="2061" spans="1:12" hidden="1">
      <c r="A2061" t="s">
        <v>302</v>
      </c>
      <c r="B2061" t="s">
        <v>187</v>
      </c>
      <c r="C2061" t="s">
        <v>49</v>
      </c>
      <c r="D2061" t="s">
        <v>42</v>
      </c>
      <c r="E2061" t="s">
        <v>103</v>
      </c>
      <c r="F2061" t="s">
        <v>37</v>
      </c>
      <c r="G2061" t="s">
        <v>50</v>
      </c>
      <c r="H2061">
        <v>0.16800000000000001</v>
      </c>
      <c r="I2061">
        <v>5.5642439999999898</v>
      </c>
      <c r="J2061" t="s">
        <v>39</v>
      </c>
      <c r="L2061" t="str">
        <f>_xlfn.TEXTAFTER(B2061,C2061)</f>
        <v>/rpaboot</v>
      </c>
    </row>
    <row r="2062" spans="1:12" hidden="1">
      <c r="A2062" t="s">
        <v>302</v>
      </c>
      <c r="B2062" t="s">
        <v>187</v>
      </c>
      <c r="C2062" t="s">
        <v>49</v>
      </c>
      <c r="D2062" t="s">
        <v>42</v>
      </c>
      <c r="E2062" t="s">
        <v>103</v>
      </c>
      <c r="F2062" t="s">
        <v>37</v>
      </c>
      <c r="G2062" t="s">
        <v>51</v>
      </c>
      <c r="H2062">
        <v>0.48</v>
      </c>
      <c r="I2062">
        <v>15.89784</v>
      </c>
      <c r="J2062" t="s">
        <v>39</v>
      </c>
      <c r="L2062" t="str">
        <f>_xlfn.TEXTAFTER(B2062,C2062)</f>
        <v>/rpaboot</v>
      </c>
    </row>
    <row r="2063" spans="1:12" hidden="1">
      <c r="A2063" t="s">
        <v>302</v>
      </c>
      <c r="B2063" t="s">
        <v>187</v>
      </c>
      <c r="C2063" t="s">
        <v>49</v>
      </c>
      <c r="D2063" t="s">
        <v>42</v>
      </c>
      <c r="E2063" t="s">
        <v>103</v>
      </c>
      <c r="F2063" t="s">
        <v>52</v>
      </c>
      <c r="G2063" t="s">
        <v>183</v>
      </c>
      <c r="H2063">
        <v>6.3360000000000003</v>
      </c>
      <c r="I2063">
        <v>209.85148799999999</v>
      </c>
      <c r="J2063" t="s">
        <v>39</v>
      </c>
      <c r="L2063" t="str">
        <f>_xlfn.TEXTAFTER(B2063,C2063)</f>
        <v>/rpaboot</v>
      </c>
    </row>
    <row r="2064" spans="1:12" hidden="1">
      <c r="A2064" t="s">
        <v>302</v>
      </c>
      <c r="B2064" t="s">
        <v>188</v>
      </c>
      <c r="C2064" t="s">
        <v>49</v>
      </c>
      <c r="D2064" t="s">
        <v>42</v>
      </c>
      <c r="E2064" t="s">
        <v>103</v>
      </c>
      <c r="F2064" t="s">
        <v>37</v>
      </c>
      <c r="G2064" t="s">
        <v>50</v>
      </c>
      <c r="H2064">
        <v>0.16800000000000001</v>
      </c>
      <c r="I2064">
        <v>5.5642439999999898</v>
      </c>
      <c r="J2064" t="s">
        <v>39</v>
      </c>
      <c r="L2064" t="str">
        <f>_xlfn.TEXTAFTER(B2064,C2064)</f>
        <v>/rpas</v>
      </c>
    </row>
    <row r="2065" spans="1:12" hidden="1">
      <c r="A2065" t="s">
        <v>302</v>
      </c>
      <c r="B2065" t="s">
        <v>188</v>
      </c>
      <c r="C2065" t="s">
        <v>49</v>
      </c>
      <c r="D2065" t="s">
        <v>42</v>
      </c>
      <c r="E2065" t="s">
        <v>103</v>
      </c>
      <c r="F2065" t="s">
        <v>37</v>
      </c>
      <c r="G2065" t="s">
        <v>51</v>
      </c>
      <c r="H2065">
        <v>0.48</v>
      </c>
      <c r="I2065">
        <v>15.89784</v>
      </c>
      <c r="J2065" t="s">
        <v>39</v>
      </c>
      <c r="L2065" t="str">
        <f>_xlfn.TEXTAFTER(B2065,C2065)</f>
        <v>/rpas</v>
      </c>
    </row>
    <row r="2066" spans="1:12" hidden="1">
      <c r="A2066" t="s">
        <v>302</v>
      </c>
      <c r="B2066" t="s">
        <v>188</v>
      </c>
      <c r="C2066" t="s">
        <v>49</v>
      </c>
      <c r="D2066" t="s">
        <v>42</v>
      </c>
      <c r="E2066" t="s">
        <v>103</v>
      </c>
      <c r="F2066" t="s">
        <v>52</v>
      </c>
      <c r="G2066" t="s">
        <v>189</v>
      </c>
      <c r="H2066">
        <v>5.9197763820000002</v>
      </c>
      <c r="I2066">
        <v>196.065953660031</v>
      </c>
      <c r="J2066" t="s">
        <v>39</v>
      </c>
      <c r="L2066" t="str">
        <f>_xlfn.TEXTAFTER(B2066,C2066)</f>
        <v>/rpas</v>
      </c>
    </row>
    <row r="2067" spans="1:12" hidden="1">
      <c r="A2067" t="s">
        <v>302</v>
      </c>
      <c r="B2067" t="s">
        <v>190</v>
      </c>
      <c r="C2067" t="s">
        <v>49</v>
      </c>
      <c r="D2067" t="s">
        <v>42</v>
      </c>
      <c r="E2067" t="s">
        <v>103</v>
      </c>
      <c r="F2067" t="s">
        <v>37</v>
      </c>
      <c r="G2067" t="s">
        <v>50</v>
      </c>
      <c r="H2067">
        <v>0.16800000000000001</v>
      </c>
      <c r="I2067">
        <v>5.5642439999999898</v>
      </c>
      <c r="J2067" t="s">
        <v>39</v>
      </c>
      <c r="L2067" t="str">
        <f>_xlfn.TEXTAFTER(B2067,C2067)</f>
        <v>/tahosales</v>
      </c>
    </row>
    <row r="2068" spans="1:12" hidden="1">
      <c r="A2068" t="s">
        <v>302</v>
      </c>
      <c r="B2068" t="s">
        <v>190</v>
      </c>
      <c r="C2068" t="s">
        <v>49</v>
      </c>
      <c r="D2068" t="s">
        <v>42</v>
      </c>
      <c r="E2068" t="s">
        <v>103</v>
      </c>
      <c r="F2068" t="s">
        <v>37</v>
      </c>
      <c r="G2068" t="s">
        <v>51</v>
      </c>
      <c r="H2068">
        <v>0.48</v>
      </c>
      <c r="I2068">
        <v>15.89784</v>
      </c>
      <c r="J2068" t="s">
        <v>39</v>
      </c>
      <c r="L2068" t="str">
        <f>_xlfn.TEXTAFTER(B2068,C2068)</f>
        <v>/tahosales</v>
      </c>
    </row>
    <row r="2069" spans="1:12" hidden="1">
      <c r="A2069" t="s">
        <v>302</v>
      </c>
      <c r="B2069" t="s">
        <v>190</v>
      </c>
      <c r="C2069" t="s">
        <v>49</v>
      </c>
      <c r="D2069" t="s">
        <v>42</v>
      </c>
      <c r="E2069" t="s">
        <v>103</v>
      </c>
      <c r="F2069" t="s">
        <v>52</v>
      </c>
      <c r="G2069" t="s">
        <v>74</v>
      </c>
      <c r="H2069">
        <v>3.1680000000000001</v>
      </c>
      <c r="I2069">
        <v>104.92574399999999</v>
      </c>
      <c r="J2069" t="s">
        <v>39</v>
      </c>
      <c r="L2069" t="str">
        <f>_xlfn.TEXTAFTER(B2069,C2069)</f>
        <v>/tahosales</v>
      </c>
    </row>
    <row r="2070" spans="1:12" hidden="1">
      <c r="A2070" t="s">
        <v>302</v>
      </c>
      <c r="B2070" t="s">
        <v>191</v>
      </c>
      <c r="C2070" t="s">
        <v>49</v>
      </c>
      <c r="D2070" t="s">
        <v>42</v>
      </c>
      <c r="E2070" t="s">
        <v>103</v>
      </c>
      <c r="F2070" t="s">
        <v>37</v>
      </c>
      <c r="G2070" t="s">
        <v>50</v>
      </c>
      <c r="H2070">
        <v>0.16800000000000001</v>
      </c>
      <c r="I2070">
        <v>5.5642439999999898</v>
      </c>
      <c r="J2070" t="s">
        <v>39</v>
      </c>
      <c r="L2070" t="str">
        <f>_xlfn.TEXTAFTER(B2070,C2070)</f>
        <v>/tahosql</v>
      </c>
    </row>
    <row r="2071" spans="1:12" hidden="1">
      <c r="A2071" t="s">
        <v>302</v>
      </c>
      <c r="B2071" t="s">
        <v>191</v>
      </c>
      <c r="C2071" t="s">
        <v>49</v>
      </c>
      <c r="D2071" t="s">
        <v>42</v>
      </c>
      <c r="E2071" t="s">
        <v>103</v>
      </c>
      <c r="F2071" t="s">
        <v>37</v>
      </c>
      <c r="G2071" t="s">
        <v>51</v>
      </c>
      <c r="H2071">
        <v>0.48</v>
      </c>
      <c r="I2071">
        <v>15.89784</v>
      </c>
      <c r="J2071" t="s">
        <v>39</v>
      </c>
      <c r="L2071" t="str">
        <f>_xlfn.TEXTAFTER(B2071,C2071)</f>
        <v>/tahosql</v>
      </c>
    </row>
    <row r="2072" spans="1:12" hidden="1">
      <c r="A2072" t="s">
        <v>302</v>
      </c>
      <c r="B2072" t="s">
        <v>191</v>
      </c>
      <c r="C2072" t="s">
        <v>49</v>
      </c>
      <c r="D2072" t="s">
        <v>42</v>
      </c>
      <c r="E2072" t="s">
        <v>103</v>
      </c>
      <c r="F2072" t="s">
        <v>52</v>
      </c>
      <c r="G2072" t="s">
        <v>183</v>
      </c>
      <c r="H2072">
        <v>6.3360000000000003</v>
      </c>
      <c r="I2072">
        <v>209.85148799999999</v>
      </c>
      <c r="J2072" t="s">
        <v>39</v>
      </c>
      <c r="L2072" t="str">
        <f>_xlfn.TEXTAFTER(B2072,C2072)</f>
        <v>/tahosql</v>
      </c>
    </row>
    <row r="2073" spans="1:12" hidden="1">
      <c r="A2073" t="s">
        <v>302</v>
      </c>
      <c r="B2073" t="s">
        <v>191</v>
      </c>
      <c r="C2073" t="s">
        <v>49</v>
      </c>
      <c r="D2073" t="s">
        <v>42</v>
      </c>
      <c r="E2073" t="s">
        <v>103</v>
      </c>
      <c r="F2073" t="s">
        <v>192</v>
      </c>
      <c r="G2073" t="s">
        <v>193</v>
      </c>
      <c r="H2073">
        <v>9.6</v>
      </c>
      <c r="I2073">
        <v>317.95679999999999</v>
      </c>
      <c r="J2073" t="s">
        <v>39</v>
      </c>
      <c r="L2073" t="str">
        <f>_xlfn.TEXTAFTER(B2073,C2073)</f>
        <v>/tahosql</v>
      </c>
    </row>
    <row r="2074" spans="1:12" hidden="1">
      <c r="A2074" t="s">
        <v>302</v>
      </c>
      <c r="B2074" t="s">
        <v>194</v>
      </c>
      <c r="C2074" t="s">
        <v>195</v>
      </c>
      <c r="D2074" t="s">
        <v>42</v>
      </c>
      <c r="E2074" t="s">
        <v>103</v>
      </c>
      <c r="F2074" t="s">
        <v>196</v>
      </c>
      <c r="G2074" t="s">
        <v>197</v>
      </c>
      <c r="H2074">
        <v>1.0000000000000001E-5</v>
      </c>
      <c r="I2074">
        <v>3.31205E-4</v>
      </c>
      <c r="J2074" t="s">
        <v>39</v>
      </c>
      <c r="L2074" t="str">
        <f>_xlfn.TEXTAFTER(B2074,C2074)</f>
        <v>/datadcs</v>
      </c>
    </row>
    <row r="2075" spans="1:12" hidden="1">
      <c r="A2075" t="s">
        <v>302</v>
      </c>
      <c r="B2075" t="s">
        <v>198</v>
      </c>
      <c r="C2075" t="s">
        <v>199</v>
      </c>
      <c r="D2075" t="s">
        <v>36</v>
      </c>
      <c r="E2075" t="s">
        <v>103</v>
      </c>
      <c r="F2075" t="s">
        <v>200</v>
      </c>
      <c r="G2075" t="s">
        <v>201</v>
      </c>
      <c r="H2075">
        <v>4.1935483870967703E-2</v>
      </c>
      <c r="I2075">
        <v>1.38892419354838</v>
      </c>
      <c r="J2075" t="s">
        <v>39</v>
      </c>
      <c r="L2075" t="str">
        <f>_xlfn.TEXTAFTER(B2075,C2075)</f>
        <v>/data-disk-warning</v>
      </c>
    </row>
    <row r="2076" spans="1:12" hidden="1">
      <c r="A2076" t="s">
        <v>302</v>
      </c>
      <c r="B2076" t="s">
        <v>202</v>
      </c>
      <c r="C2076" t="s">
        <v>203</v>
      </c>
      <c r="D2076" t="s">
        <v>42</v>
      </c>
      <c r="E2076" t="s">
        <v>103</v>
      </c>
      <c r="F2076" t="s">
        <v>204</v>
      </c>
      <c r="G2076" t="s">
        <v>205</v>
      </c>
      <c r="H2076">
        <v>3.1160790100693701E-3</v>
      </c>
      <c r="I2076">
        <v>0.103206094853002</v>
      </c>
      <c r="J2076" t="s">
        <v>39</v>
      </c>
      <c r="L2076" t="str">
        <f>_xlfn.TEXTAFTER(B2076,C2076)</f>
        <v>/vnet-bastion</v>
      </c>
    </row>
    <row r="2077" spans="1:12" hidden="1">
      <c r="A2077" t="s">
        <v>302</v>
      </c>
      <c r="B2077" t="s">
        <v>202</v>
      </c>
      <c r="C2077" t="s">
        <v>203</v>
      </c>
      <c r="D2077" t="s">
        <v>42</v>
      </c>
      <c r="E2077" t="s">
        <v>103</v>
      </c>
      <c r="F2077" t="s">
        <v>204</v>
      </c>
      <c r="G2077" t="s">
        <v>206</v>
      </c>
      <c r="H2077">
        <v>4.5599999999999996</v>
      </c>
      <c r="I2077">
        <v>151.02948000000001</v>
      </c>
      <c r="J2077" t="s">
        <v>39</v>
      </c>
      <c r="L2077" t="str">
        <f>_xlfn.TEXTAFTER(B2077,C2077)</f>
        <v>/vnet-bastion</v>
      </c>
    </row>
    <row r="2078" spans="1:12" hidden="1">
      <c r="A2078" t="s">
        <v>302</v>
      </c>
      <c r="B2078" t="s">
        <v>207</v>
      </c>
      <c r="C2078" t="s">
        <v>208</v>
      </c>
      <c r="D2078" t="s">
        <v>42</v>
      </c>
      <c r="E2078" t="s">
        <v>103</v>
      </c>
      <c r="F2078" t="s">
        <v>164</v>
      </c>
      <c r="G2078" t="s">
        <v>209</v>
      </c>
      <c r="H2078">
        <v>0</v>
      </c>
      <c r="I2078">
        <v>0</v>
      </c>
      <c r="J2078" t="s">
        <v>39</v>
      </c>
      <c r="L2078" t="str">
        <f>_xlfn.TEXTAFTER(B2078,C2078)</f>
        <v>/connectionto-tahobl</v>
      </c>
    </row>
    <row r="2079" spans="1:12" hidden="1">
      <c r="A2079" t="s">
        <v>302</v>
      </c>
      <c r="B2079" t="s">
        <v>207</v>
      </c>
      <c r="C2079" t="s">
        <v>208</v>
      </c>
      <c r="D2079" t="s">
        <v>42</v>
      </c>
      <c r="E2079" t="s">
        <v>103</v>
      </c>
      <c r="F2079" t="s">
        <v>164</v>
      </c>
      <c r="G2079" t="s">
        <v>167</v>
      </c>
      <c r="H2079">
        <v>2.26720836013556E-3</v>
      </c>
      <c r="I2079">
        <v>7.5091074491869497E-2</v>
      </c>
      <c r="J2079" t="s">
        <v>39</v>
      </c>
      <c r="L2079" t="str">
        <f>_xlfn.TEXTAFTER(B2079,C2079)</f>
        <v>/connectionto-tahobl</v>
      </c>
    </row>
    <row r="2080" spans="1:12" hidden="1">
      <c r="A2080" t="s">
        <v>302</v>
      </c>
      <c r="B2080" t="s">
        <v>210</v>
      </c>
      <c r="C2080" t="s">
        <v>208</v>
      </c>
      <c r="D2080" t="s">
        <v>42</v>
      </c>
      <c r="E2080" t="s">
        <v>103</v>
      </c>
      <c r="F2080" t="s">
        <v>164</v>
      </c>
      <c r="G2080" t="s">
        <v>209</v>
      </c>
      <c r="H2080">
        <v>0</v>
      </c>
      <c r="I2080">
        <v>0</v>
      </c>
      <c r="J2080" t="s">
        <v>39</v>
      </c>
      <c r="L2080" t="str">
        <f>_xlfn.TEXTAFTER(B2080,C2080)</f>
        <v>/connectionto-taholt</v>
      </c>
    </row>
    <row r="2081" spans="1:12" hidden="1">
      <c r="A2081" t="s">
        <v>302</v>
      </c>
      <c r="B2081" t="s">
        <v>210</v>
      </c>
      <c r="C2081" t="s">
        <v>208</v>
      </c>
      <c r="D2081" t="s">
        <v>42</v>
      </c>
      <c r="E2081" t="s">
        <v>103</v>
      </c>
      <c r="F2081" t="s">
        <v>164</v>
      </c>
      <c r="G2081" t="s">
        <v>167</v>
      </c>
      <c r="H2081">
        <v>5.1499844714999196E-3</v>
      </c>
      <c r="I2081">
        <v>0.17057006068831301</v>
      </c>
      <c r="J2081" t="s">
        <v>39</v>
      </c>
      <c r="L2081" t="str">
        <f>_xlfn.TEXTAFTER(B2081,C2081)</f>
        <v>/connectionto-taholt</v>
      </c>
    </row>
    <row r="2082" spans="1:12" hidden="1">
      <c r="A2082" t="s">
        <v>302</v>
      </c>
      <c r="B2082" t="s">
        <v>211</v>
      </c>
      <c r="C2082" t="s">
        <v>208</v>
      </c>
      <c r="D2082" t="s">
        <v>42</v>
      </c>
      <c r="E2082" t="s">
        <v>103</v>
      </c>
      <c r="F2082" t="s">
        <v>164</v>
      </c>
      <c r="G2082" t="s">
        <v>209</v>
      </c>
      <c r="H2082">
        <v>0</v>
      </c>
      <c r="I2082">
        <v>0</v>
      </c>
      <c r="J2082" t="s">
        <v>39</v>
      </c>
      <c r="L2082" t="str">
        <f>_xlfn.TEXTAFTER(B2082,C2082)</f>
        <v>/connectionto-tahorw</v>
      </c>
    </row>
    <row r="2083" spans="1:12" hidden="1">
      <c r="A2083" t="s">
        <v>302</v>
      </c>
      <c r="B2083" t="s">
        <v>211</v>
      </c>
      <c r="C2083" t="s">
        <v>208</v>
      </c>
      <c r="D2083" t="s">
        <v>42</v>
      </c>
      <c r="E2083" t="s">
        <v>103</v>
      </c>
      <c r="F2083" t="s">
        <v>164</v>
      </c>
      <c r="G2083" t="s">
        <v>167</v>
      </c>
      <c r="H2083">
        <v>2.5717196613550199E-3</v>
      </c>
      <c r="I2083">
        <v>8.5176641043908805E-2</v>
      </c>
      <c r="J2083" t="s">
        <v>39</v>
      </c>
      <c r="L2083" t="str">
        <f>_xlfn.TEXTAFTER(B2083,C2083)</f>
        <v>/connectionto-tahorw</v>
      </c>
    </row>
    <row r="2084" spans="1:12" hidden="1">
      <c r="A2084" t="s">
        <v>302</v>
      </c>
      <c r="B2084" t="s">
        <v>212</v>
      </c>
      <c r="C2084" t="s">
        <v>208</v>
      </c>
      <c r="D2084" t="s">
        <v>42</v>
      </c>
      <c r="E2084" t="s">
        <v>103</v>
      </c>
      <c r="F2084" t="s">
        <v>164</v>
      </c>
      <c r="G2084" t="s">
        <v>209</v>
      </c>
      <c r="H2084">
        <v>0</v>
      </c>
      <c r="I2084">
        <v>0</v>
      </c>
      <c r="J2084" t="s">
        <v>39</v>
      </c>
      <c r="L2084" t="str">
        <f>_xlfn.TEXTAFTER(B2084,C2084)</f>
        <v>/connectionto-tahosl</v>
      </c>
    </row>
    <row r="2085" spans="1:12" hidden="1">
      <c r="A2085" t="s">
        <v>302</v>
      </c>
      <c r="B2085" t="s">
        <v>212</v>
      </c>
      <c r="C2085" t="s">
        <v>208</v>
      </c>
      <c r="D2085" t="s">
        <v>42</v>
      </c>
      <c r="E2085" t="s">
        <v>103</v>
      </c>
      <c r="F2085" t="s">
        <v>164</v>
      </c>
      <c r="G2085" t="s">
        <v>167</v>
      </c>
      <c r="H2085">
        <v>5.2518425881862597E-3</v>
      </c>
      <c r="I2085">
        <v>0.17394365244202301</v>
      </c>
      <c r="J2085" t="s">
        <v>39</v>
      </c>
      <c r="L2085" t="str">
        <f>_xlfn.TEXTAFTER(B2085,C2085)</f>
        <v>/connectionto-tahosl</v>
      </c>
    </row>
    <row r="2086" spans="1:12" hidden="1">
      <c r="A2086" t="s">
        <v>302</v>
      </c>
      <c r="B2086" t="s">
        <v>213</v>
      </c>
      <c r="C2086" t="s">
        <v>208</v>
      </c>
      <c r="D2086" t="s">
        <v>42</v>
      </c>
      <c r="E2086" t="s">
        <v>103</v>
      </c>
      <c r="F2086" t="s">
        <v>164</v>
      </c>
      <c r="G2086" t="s">
        <v>209</v>
      </c>
      <c r="H2086">
        <v>0</v>
      </c>
      <c r="I2086">
        <v>0</v>
      </c>
      <c r="J2086" t="s">
        <v>39</v>
      </c>
      <c r="L2086" t="str">
        <f>_xlfn.TEXTAFTER(B2086,C2086)</f>
        <v>/connectionto-tahowc</v>
      </c>
    </row>
    <row r="2087" spans="1:12" hidden="1">
      <c r="A2087" t="s">
        <v>302</v>
      </c>
      <c r="B2087" t="s">
        <v>213</v>
      </c>
      <c r="C2087" t="s">
        <v>208</v>
      </c>
      <c r="D2087" t="s">
        <v>42</v>
      </c>
      <c r="E2087" t="s">
        <v>103</v>
      </c>
      <c r="F2087" t="s">
        <v>164</v>
      </c>
      <c r="G2087" t="s">
        <v>167</v>
      </c>
      <c r="H2087">
        <v>2.5440585985779798E-3</v>
      </c>
      <c r="I2087">
        <v>8.4260492814201698E-2</v>
      </c>
      <c r="J2087" t="s">
        <v>39</v>
      </c>
      <c r="L2087" t="str">
        <f>_xlfn.TEXTAFTER(B2087,C2087)</f>
        <v>/connectionto-tahowc</v>
      </c>
    </row>
    <row r="2088" spans="1:12" hidden="1">
      <c r="A2088" t="s">
        <v>302</v>
      </c>
      <c r="B2088" t="s">
        <v>214</v>
      </c>
      <c r="C2088" t="s">
        <v>208</v>
      </c>
      <c r="D2088" t="s">
        <v>42</v>
      </c>
      <c r="E2088" t="s">
        <v>103</v>
      </c>
      <c r="F2088" t="s">
        <v>164</v>
      </c>
      <c r="G2088" t="s">
        <v>209</v>
      </c>
      <c r="H2088">
        <v>0</v>
      </c>
      <c r="I2088">
        <v>0</v>
      </c>
      <c r="J2088" t="s">
        <v>39</v>
      </c>
      <c r="L2088" t="str">
        <f>_xlfn.TEXTAFTER(B2088,C2088)</f>
        <v>/connectionto-tahoxd</v>
      </c>
    </row>
    <row r="2089" spans="1:12" hidden="1">
      <c r="A2089" t="s">
        <v>302</v>
      </c>
      <c r="B2089" t="s">
        <v>214</v>
      </c>
      <c r="C2089" t="s">
        <v>208</v>
      </c>
      <c r="D2089" t="s">
        <v>42</v>
      </c>
      <c r="E2089" t="s">
        <v>103</v>
      </c>
      <c r="F2089" t="s">
        <v>164</v>
      </c>
      <c r="G2089" t="s">
        <v>167</v>
      </c>
      <c r="H2089">
        <v>3.1874927133321799E-3</v>
      </c>
      <c r="I2089">
        <v>0.10557135241191801</v>
      </c>
      <c r="J2089" t="s">
        <v>39</v>
      </c>
      <c r="L2089" t="str">
        <f>_xlfn.TEXTAFTER(B2089,C2089)</f>
        <v>/connectionto-tahoxd</v>
      </c>
    </row>
    <row r="2090" spans="1:12" hidden="1">
      <c r="A2090" t="s">
        <v>302</v>
      </c>
      <c r="B2090" t="s">
        <v>215</v>
      </c>
      <c r="C2090" t="s">
        <v>208</v>
      </c>
      <c r="D2090" t="s">
        <v>42</v>
      </c>
      <c r="E2090" t="s">
        <v>103</v>
      </c>
      <c r="F2090" t="s">
        <v>164</v>
      </c>
      <c r="G2090" t="s">
        <v>209</v>
      </c>
      <c r="H2090">
        <v>0</v>
      </c>
      <c r="I2090">
        <v>0</v>
      </c>
      <c r="J2090" t="s">
        <v>39</v>
      </c>
      <c r="L2090" t="str">
        <f>_xlfn.TEXTAFTER(B2090,C2090)</f>
        <v>/connectionto-tahoyl</v>
      </c>
    </row>
    <row r="2091" spans="1:12" hidden="1">
      <c r="A2091" t="s">
        <v>302</v>
      </c>
      <c r="B2091" t="s">
        <v>215</v>
      </c>
      <c r="C2091" t="s">
        <v>208</v>
      </c>
      <c r="D2091" t="s">
        <v>42</v>
      </c>
      <c r="E2091" t="s">
        <v>103</v>
      </c>
      <c r="F2091" t="s">
        <v>164</v>
      </c>
      <c r="G2091" t="s">
        <v>167</v>
      </c>
      <c r="H2091">
        <v>1.2279805541038501E-3</v>
      </c>
      <c r="I2091">
        <v>4.06713299421965E-2</v>
      </c>
      <c r="J2091" t="s">
        <v>39</v>
      </c>
      <c r="L2091" t="str">
        <f>_xlfn.TEXTAFTER(B2091,C2091)</f>
        <v>/connectionto-tahoyl</v>
      </c>
    </row>
    <row r="2092" spans="1:12" hidden="1">
      <c r="A2092" t="s">
        <v>302</v>
      </c>
      <c r="B2092" t="s">
        <v>287</v>
      </c>
      <c r="C2092" t="s">
        <v>208</v>
      </c>
      <c r="D2092" t="s">
        <v>42</v>
      </c>
      <c r="E2092" t="s">
        <v>103</v>
      </c>
      <c r="F2092" t="s">
        <v>164</v>
      </c>
      <c r="G2092" t="s">
        <v>209</v>
      </c>
      <c r="H2092">
        <v>0</v>
      </c>
      <c r="I2092">
        <v>0</v>
      </c>
      <c r="J2092" t="s">
        <v>39</v>
      </c>
      <c r="L2092" t="str">
        <f>_xlfn.TEXTAFTER(B2092,C2092)</f>
        <v>/connectionto-ulpu_hq</v>
      </c>
    </row>
    <row r="2093" spans="1:12" hidden="1">
      <c r="A2093" t="s">
        <v>302</v>
      </c>
      <c r="B2093" t="s">
        <v>216</v>
      </c>
      <c r="C2093" t="s">
        <v>208</v>
      </c>
      <c r="D2093" t="s">
        <v>42</v>
      </c>
      <c r="E2093" t="s">
        <v>103</v>
      </c>
      <c r="F2093" t="s">
        <v>164</v>
      </c>
      <c r="G2093" t="s">
        <v>209</v>
      </c>
      <c r="H2093">
        <v>0</v>
      </c>
      <c r="I2093">
        <v>0</v>
      </c>
      <c r="J2093" t="s">
        <v>39</v>
      </c>
      <c r="L2093" t="str">
        <f>_xlfn.TEXTAFTER(B2093,C2093)</f>
        <v>/connectiontohq</v>
      </c>
    </row>
    <row r="2094" spans="1:12" hidden="1">
      <c r="A2094" t="s">
        <v>302</v>
      </c>
      <c r="B2094" t="s">
        <v>216</v>
      </c>
      <c r="C2094" t="s">
        <v>208</v>
      </c>
      <c r="D2094" t="s">
        <v>42</v>
      </c>
      <c r="E2094" t="s">
        <v>103</v>
      </c>
      <c r="F2094" t="s">
        <v>164</v>
      </c>
      <c r="G2094" t="s">
        <v>167</v>
      </c>
      <c r="H2094">
        <v>0.43864382106810801</v>
      </c>
      <c r="I2094">
        <v>14.5281026756863</v>
      </c>
      <c r="J2094" t="s">
        <v>39</v>
      </c>
      <c r="L2094" t="str">
        <f>_xlfn.TEXTAFTER(B2094,C2094)</f>
        <v>/connectiontohq</v>
      </c>
    </row>
    <row r="2095" spans="1:12" hidden="1">
      <c r="A2095" t="s">
        <v>302</v>
      </c>
      <c r="B2095" t="s">
        <v>217</v>
      </c>
      <c r="C2095" t="s">
        <v>208</v>
      </c>
      <c r="D2095" t="s">
        <v>42</v>
      </c>
      <c r="E2095" t="s">
        <v>103</v>
      </c>
      <c r="F2095" t="s">
        <v>164</v>
      </c>
      <c r="G2095" t="s">
        <v>209</v>
      </c>
      <c r="H2095">
        <v>0</v>
      </c>
      <c r="I2095">
        <v>0</v>
      </c>
      <c r="J2095" t="s">
        <v>39</v>
      </c>
      <c r="L2095" t="str">
        <f>_xlfn.TEXTAFTER(B2095,C2095)</f>
        <v>/connectiontoyk</v>
      </c>
    </row>
    <row r="2096" spans="1:12" hidden="1">
      <c r="A2096" t="s">
        <v>302</v>
      </c>
      <c r="B2096" t="s">
        <v>217</v>
      </c>
      <c r="C2096" t="s">
        <v>208</v>
      </c>
      <c r="D2096" t="s">
        <v>42</v>
      </c>
      <c r="E2096" t="s">
        <v>103</v>
      </c>
      <c r="F2096" t="s">
        <v>164</v>
      </c>
      <c r="G2096" t="s">
        <v>167</v>
      </c>
      <c r="H2096">
        <v>9.5442711934447307E-3</v>
      </c>
      <c r="I2096">
        <v>0.31611103406248597</v>
      </c>
      <c r="J2096" t="s">
        <v>39</v>
      </c>
      <c r="L2096" t="str">
        <f>_xlfn.TEXTAFTER(B2096,C2096)</f>
        <v>/connectiontoyk</v>
      </c>
    </row>
    <row r="2097" spans="1:12" hidden="1">
      <c r="A2097" t="s">
        <v>302</v>
      </c>
      <c r="B2097" t="s">
        <v>218</v>
      </c>
      <c r="C2097" t="s">
        <v>219</v>
      </c>
      <c r="D2097" t="s">
        <v>36</v>
      </c>
      <c r="E2097" t="s">
        <v>103</v>
      </c>
      <c r="F2097" t="s">
        <v>220</v>
      </c>
      <c r="G2097" t="s">
        <v>221</v>
      </c>
      <c r="H2097">
        <v>2.5437600000000001E-2</v>
      </c>
      <c r="I2097">
        <v>0.84250603079999897</v>
      </c>
      <c r="J2097" t="s">
        <v>39</v>
      </c>
      <c r="L2097" t="str">
        <f>_xlfn.TEXTAFTER(B2097,C2097)</f>
        <v>/tahoho.com.tw</v>
      </c>
    </row>
    <row r="2098" spans="1:12" hidden="1">
      <c r="A2098" t="s">
        <v>302</v>
      </c>
      <c r="B2098" t="s">
        <v>218</v>
      </c>
      <c r="C2098" t="s">
        <v>219</v>
      </c>
      <c r="D2098" t="s">
        <v>36</v>
      </c>
      <c r="E2098" t="s">
        <v>103</v>
      </c>
      <c r="F2098" t="s">
        <v>220</v>
      </c>
      <c r="G2098" t="s">
        <v>222</v>
      </c>
      <c r="H2098">
        <v>1.6129032258064498E-2</v>
      </c>
      <c r="I2098">
        <v>0.53420161290322499</v>
      </c>
      <c r="J2098" t="s">
        <v>39</v>
      </c>
      <c r="L2098" t="str">
        <f>_xlfn.TEXTAFTER(B2098,C2098)</f>
        <v>/tahoho.com.tw</v>
      </c>
    </row>
    <row r="2099" spans="1:12" hidden="1">
      <c r="A2099" t="s">
        <v>302</v>
      </c>
      <c r="B2099" t="s">
        <v>223</v>
      </c>
      <c r="C2099" t="s">
        <v>224</v>
      </c>
      <c r="D2099" t="s">
        <v>42</v>
      </c>
      <c r="E2099" t="s">
        <v>103</v>
      </c>
      <c r="F2099" t="s">
        <v>225</v>
      </c>
      <c r="G2099" t="s">
        <v>226</v>
      </c>
      <c r="H2099">
        <v>6.4600203884765499E-3</v>
      </c>
      <c r="I2099">
        <v>0.213959105276537</v>
      </c>
      <c r="J2099" t="s">
        <v>39</v>
      </c>
      <c r="L2099" t="str">
        <f>_xlfn.TEXTAFTER(B2099,C2099)</f>
        <v>/aadds-764ab15554f749a19e0dc258474c7990-lb</v>
      </c>
    </row>
    <row r="2100" spans="1:12" hidden="1">
      <c r="A2100" t="s">
        <v>302</v>
      </c>
      <c r="B2100" t="s">
        <v>223</v>
      </c>
      <c r="C2100" t="s">
        <v>224</v>
      </c>
      <c r="D2100" t="s">
        <v>42</v>
      </c>
      <c r="E2100" t="s">
        <v>103</v>
      </c>
      <c r="F2100" t="s">
        <v>225</v>
      </c>
      <c r="G2100" t="s">
        <v>227</v>
      </c>
      <c r="H2100">
        <v>0.6</v>
      </c>
      <c r="I2100">
        <v>19.872299999999999</v>
      </c>
      <c r="J2100" t="s">
        <v>39</v>
      </c>
      <c r="L2100" t="str">
        <f>_xlfn.TEXTAFTER(B2100,C2100)</f>
        <v>/aadds-764ab15554f749a19e0dc258474c7990-lb</v>
      </c>
    </row>
    <row r="2101" spans="1:12" hidden="1">
      <c r="A2101" t="s">
        <v>302</v>
      </c>
      <c r="B2101" t="s">
        <v>228</v>
      </c>
      <c r="C2101" t="s">
        <v>229</v>
      </c>
      <c r="D2101" t="s">
        <v>36</v>
      </c>
      <c r="E2101" t="s">
        <v>103</v>
      </c>
      <c r="F2101" t="s">
        <v>220</v>
      </c>
      <c r="G2101" t="s">
        <v>230</v>
      </c>
      <c r="H2101">
        <v>1.6129032258064498E-2</v>
      </c>
      <c r="I2101">
        <v>0.53420161290322499</v>
      </c>
      <c r="J2101" t="s">
        <v>39</v>
      </c>
      <c r="L2101" t="str">
        <f>_xlfn.TEXTAFTER(B2101,C2101)</f>
        <v>/privatelink.azure-devices.net</v>
      </c>
    </row>
    <row r="2102" spans="1:12" hidden="1">
      <c r="A2102" t="s">
        <v>302</v>
      </c>
      <c r="B2102" t="s">
        <v>231</v>
      </c>
      <c r="C2102" t="s">
        <v>229</v>
      </c>
      <c r="D2102" t="s">
        <v>36</v>
      </c>
      <c r="E2102" t="s">
        <v>103</v>
      </c>
      <c r="F2102" t="s">
        <v>220</v>
      </c>
      <c r="G2102" t="s">
        <v>230</v>
      </c>
      <c r="H2102">
        <v>1.6129032258064498E-2</v>
      </c>
      <c r="I2102">
        <v>0.53420161290322499</v>
      </c>
      <c r="J2102" t="s">
        <v>39</v>
      </c>
      <c r="L2102" t="str">
        <f>_xlfn.TEXTAFTER(B2102,C2102)</f>
        <v>/privatelink.database.windows.net</v>
      </c>
    </row>
    <row r="2103" spans="1:12" hidden="1">
      <c r="A2103" t="s">
        <v>302</v>
      </c>
      <c r="B2103" t="s">
        <v>232</v>
      </c>
      <c r="C2103" t="s">
        <v>229</v>
      </c>
      <c r="D2103" t="s">
        <v>36</v>
      </c>
      <c r="E2103" t="s">
        <v>103</v>
      </c>
      <c r="F2103" t="s">
        <v>220</v>
      </c>
      <c r="G2103" t="s">
        <v>230</v>
      </c>
      <c r="H2103">
        <v>1.6129032258064498E-2</v>
      </c>
      <c r="I2103">
        <v>0.53420161290322499</v>
      </c>
      <c r="J2103" t="s">
        <v>39</v>
      </c>
      <c r="L2103" t="str">
        <f>_xlfn.TEXTAFTER(B2103,C2103)</f>
        <v>/privatelink.prod.migration.windowsazure.com</v>
      </c>
    </row>
    <row r="2104" spans="1:12" hidden="1">
      <c r="A2104" t="s">
        <v>302</v>
      </c>
      <c r="B2104" t="s">
        <v>233</v>
      </c>
      <c r="C2104" t="s">
        <v>229</v>
      </c>
      <c r="D2104" t="s">
        <v>36</v>
      </c>
      <c r="E2104" t="s">
        <v>103</v>
      </c>
      <c r="F2104" t="s">
        <v>220</v>
      </c>
      <c r="G2104" t="s">
        <v>230</v>
      </c>
      <c r="H2104">
        <v>1.6129032258064498E-2</v>
      </c>
      <c r="I2104">
        <v>0.53420161290322499</v>
      </c>
      <c r="J2104" t="s">
        <v>39</v>
      </c>
      <c r="L2104" t="str">
        <f>_xlfn.TEXTAFTER(B2104,C2104)</f>
        <v>/tahoho.com.tw</v>
      </c>
    </row>
    <row r="2105" spans="1:12" hidden="1">
      <c r="A2105" t="s">
        <v>302</v>
      </c>
      <c r="B2105" t="s">
        <v>234</v>
      </c>
      <c r="C2105" t="s">
        <v>80</v>
      </c>
      <c r="D2105" t="s">
        <v>42</v>
      </c>
      <c r="E2105" t="s">
        <v>103</v>
      </c>
      <c r="F2105" t="s">
        <v>56</v>
      </c>
      <c r="G2105" t="s">
        <v>81</v>
      </c>
      <c r="H2105">
        <v>0.24</v>
      </c>
      <c r="I2105">
        <v>7.9489199999999904</v>
      </c>
      <c r="J2105" t="s">
        <v>39</v>
      </c>
      <c r="L2105" t="str">
        <f>_xlfn.TEXTAFTER(B2105,C2105)</f>
        <v>/ahr2132pe</v>
      </c>
    </row>
    <row r="2106" spans="1:12" hidden="1">
      <c r="A2106" t="s">
        <v>302</v>
      </c>
      <c r="B2106" t="s">
        <v>235</v>
      </c>
      <c r="C2106" t="s">
        <v>80</v>
      </c>
      <c r="D2106" t="s">
        <v>42</v>
      </c>
      <c r="E2106" t="s">
        <v>103</v>
      </c>
      <c r="F2106" t="s">
        <v>56</v>
      </c>
      <c r="G2106" t="s">
        <v>81</v>
      </c>
      <c r="H2106">
        <v>0.24</v>
      </c>
      <c r="I2106">
        <v>7.9489199999999904</v>
      </c>
      <c r="J2106" t="s">
        <v>39</v>
      </c>
      <c r="L2106" t="str">
        <f>_xlfn.TEXTAFTER(B2106,C2106)</f>
        <v>/atahordb</v>
      </c>
    </row>
    <row r="2107" spans="1:12" hidden="1">
      <c r="A2107" t="s">
        <v>302</v>
      </c>
      <c r="B2107" t="s">
        <v>236</v>
      </c>
      <c r="C2107" t="s">
        <v>55</v>
      </c>
      <c r="D2107" t="s">
        <v>42</v>
      </c>
      <c r="E2107" t="s">
        <v>103</v>
      </c>
      <c r="F2107" t="s">
        <v>56</v>
      </c>
      <c r="G2107" t="s">
        <v>57</v>
      </c>
      <c r="H2107">
        <v>0.12</v>
      </c>
      <c r="I2107">
        <v>3.9744599999999899</v>
      </c>
      <c r="J2107" t="s">
        <v>39</v>
      </c>
      <c r="L2107" t="str">
        <f>_xlfn.TEXTAFTER(B2107,C2107)</f>
        <v>/aadds-764ab15554f749a19e0dc258474c7990-pip</v>
      </c>
    </row>
    <row r="2108" spans="1:12" hidden="1">
      <c r="A2108" t="s">
        <v>302</v>
      </c>
      <c r="B2108" t="s">
        <v>237</v>
      </c>
      <c r="C2108" t="s">
        <v>55</v>
      </c>
      <c r="D2108" t="s">
        <v>42</v>
      </c>
      <c r="E2108" t="s">
        <v>103</v>
      </c>
      <c r="F2108" t="s">
        <v>56</v>
      </c>
      <c r="G2108" t="s">
        <v>57</v>
      </c>
      <c r="H2108">
        <v>0.12</v>
      </c>
      <c r="I2108">
        <v>3.9744599999999899</v>
      </c>
      <c r="J2108" t="s">
        <v>39</v>
      </c>
      <c r="L2108" t="str">
        <f>_xlfn.TEXTAFTER(B2108,C2108)</f>
        <v>/amoe-ip</v>
      </c>
    </row>
    <row r="2109" spans="1:12" hidden="1">
      <c r="A2109" t="s">
        <v>302</v>
      </c>
      <c r="B2109" t="s">
        <v>238</v>
      </c>
      <c r="C2109" t="s">
        <v>55</v>
      </c>
      <c r="D2109" t="s">
        <v>42</v>
      </c>
      <c r="E2109" t="s">
        <v>103</v>
      </c>
      <c r="F2109" t="s">
        <v>56</v>
      </c>
      <c r="G2109" t="s">
        <v>57</v>
      </c>
      <c r="H2109">
        <v>0.12</v>
      </c>
      <c r="I2109">
        <v>3.9744599999999899</v>
      </c>
      <c r="J2109" t="s">
        <v>39</v>
      </c>
      <c r="L2109" t="str">
        <f>_xlfn.TEXTAFTER(B2109,C2109)</f>
        <v>/atahobi-ip</v>
      </c>
    </row>
    <row r="2110" spans="1:12" hidden="1">
      <c r="A2110" t="s">
        <v>302</v>
      </c>
      <c r="B2110" t="s">
        <v>239</v>
      </c>
      <c r="C2110" t="s">
        <v>55</v>
      </c>
      <c r="D2110" t="s">
        <v>42</v>
      </c>
      <c r="E2110" t="s">
        <v>103</v>
      </c>
      <c r="F2110" t="s">
        <v>56</v>
      </c>
      <c r="G2110" t="s">
        <v>57</v>
      </c>
      <c r="H2110">
        <v>0.12</v>
      </c>
      <c r="I2110">
        <v>3.9744599999999899</v>
      </c>
      <c r="J2110" t="s">
        <v>39</v>
      </c>
      <c r="L2110" t="str">
        <f>_xlfn.TEXTAFTER(B2110,C2110)</f>
        <v>/atahoetl-ip</v>
      </c>
    </row>
    <row r="2111" spans="1:12" hidden="1">
      <c r="A2111" t="s">
        <v>302</v>
      </c>
      <c r="B2111" t="s">
        <v>240</v>
      </c>
      <c r="C2111" t="s">
        <v>55</v>
      </c>
      <c r="D2111" t="s">
        <v>42</v>
      </c>
      <c r="E2111" t="s">
        <v>103</v>
      </c>
      <c r="F2111" t="s">
        <v>56</v>
      </c>
      <c r="G2111" t="s">
        <v>57</v>
      </c>
      <c r="H2111">
        <v>0.12</v>
      </c>
      <c r="I2111">
        <v>3.9744599999999899</v>
      </c>
      <c r="J2111" t="s">
        <v>39</v>
      </c>
      <c r="L2111" t="str">
        <f>_xlfn.TEXTAFTER(B2111,C2111)</f>
        <v>/atahoetlip402</v>
      </c>
    </row>
    <row r="2112" spans="1:12" hidden="1">
      <c r="A2112" t="s">
        <v>302</v>
      </c>
      <c r="B2112" t="s">
        <v>241</v>
      </c>
      <c r="C2112" t="s">
        <v>55</v>
      </c>
      <c r="D2112" t="s">
        <v>42</v>
      </c>
      <c r="E2112" t="s">
        <v>103</v>
      </c>
      <c r="F2112" t="s">
        <v>56</v>
      </c>
      <c r="G2112" t="s">
        <v>57</v>
      </c>
      <c r="H2112">
        <v>0.12</v>
      </c>
      <c r="I2112">
        <v>3.9744599999999899</v>
      </c>
      <c r="J2112" t="s">
        <v>39</v>
      </c>
      <c r="L2112" t="str">
        <f>_xlfn.TEXTAFTER(B2112,C2112)</f>
        <v>/atahoetlip934</v>
      </c>
    </row>
    <row r="2113" spans="1:12" hidden="1">
      <c r="A2113" t="s">
        <v>302</v>
      </c>
      <c r="B2113" t="s">
        <v>242</v>
      </c>
      <c r="C2113" t="s">
        <v>55</v>
      </c>
      <c r="D2113" t="s">
        <v>42</v>
      </c>
      <c r="E2113" t="s">
        <v>103</v>
      </c>
      <c r="F2113" t="s">
        <v>56</v>
      </c>
      <c r="G2113" t="s">
        <v>83</v>
      </c>
      <c r="H2113">
        <v>8.6400000000000005E-2</v>
      </c>
      <c r="I2113">
        <v>2.8616112</v>
      </c>
      <c r="J2113" t="s">
        <v>39</v>
      </c>
      <c r="L2113" t="str">
        <f>_xlfn.TEXTAFTER(B2113,C2113)</f>
        <v>/atahoreport-ip</v>
      </c>
    </row>
    <row r="2114" spans="1:12" hidden="1">
      <c r="A2114" t="s">
        <v>302</v>
      </c>
      <c r="B2114" t="s">
        <v>243</v>
      </c>
      <c r="C2114" t="s">
        <v>55</v>
      </c>
      <c r="D2114" t="s">
        <v>42</v>
      </c>
      <c r="E2114" t="s">
        <v>103</v>
      </c>
      <c r="F2114" t="s">
        <v>56</v>
      </c>
      <c r="G2114" t="s">
        <v>57</v>
      </c>
      <c r="H2114">
        <v>0.12</v>
      </c>
      <c r="I2114">
        <v>3.9744599999999899</v>
      </c>
      <c r="J2114" t="s">
        <v>39</v>
      </c>
      <c r="L2114" t="str">
        <f>_xlfn.TEXTAFTER(B2114,C2114)</f>
        <v>/atopo-ip</v>
      </c>
    </row>
    <row r="2115" spans="1:12" hidden="1">
      <c r="A2115" t="s">
        <v>302</v>
      </c>
      <c r="B2115" t="s">
        <v>244</v>
      </c>
      <c r="C2115" t="s">
        <v>55</v>
      </c>
      <c r="D2115" t="s">
        <v>42</v>
      </c>
      <c r="E2115" t="s">
        <v>103</v>
      </c>
      <c r="F2115" t="s">
        <v>56</v>
      </c>
      <c r="G2115" t="s">
        <v>57</v>
      </c>
      <c r="H2115">
        <v>0.12</v>
      </c>
      <c r="I2115">
        <v>3.9744599999999899</v>
      </c>
      <c r="J2115" t="s">
        <v>39</v>
      </c>
      <c r="L2115" t="str">
        <f>_xlfn.TEXTAFTER(B2115,C2115)</f>
        <v>/awsus-ip</v>
      </c>
    </row>
    <row r="2116" spans="1:12" hidden="1">
      <c r="A2116" t="s">
        <v>302</v>
      </c>
      <c r="B2116" t="s">
        <v>245</v>
      </c>
      <c r="C2116" t="s">
        <v>55</v>
      </c>
      <c r="D2116" t="s">
        <v>42</v>
      </c>
      <c r="E2116" t="s">
        <v>103</v>
      </c>
      <c r="F2116" t="s">
        <v>56</v>
      </c>
      <c r="G2116" t="s">
        <v>57</v>
      </c>
      <c r="H2116">
        <v>0.12</v>
      </c>
      <c r="I2116">
        <v>3.9744599999999899</v>
      </c>
      <c r="J2116" t="s">
        <v>39</v>
      </c>
      <c r="L2116" t="str">
        <f>_xlfn.TEXTAFTER(B2116,C2116)</f>
        <v>/azureflexsrv-ip</v>
      </c>
    </row>
    <row r="2117" spans="1:12" hidden="1">
      <c r="A2117" t="s">
        <v>302</v>
      </c>
      <c r="B2117" t="s">
        <v>246</v>
      </c>
      <c r="C2117" t="s">
        <v>55</v>
      </c>
      <c r="D2117" t="s">
        <v>42</v>
      </c>
      <c r="E2117" t="s">
        <v>103</v>
      </c>
      <c r="F2117" t="s">
        <v>56</v>
      </c>
      <c r="G2117" t="s">
        <v>83</v>
      </c>
      <c r="H2117">
        <v>8.6400000000000005E-2</v>
      </c>
      <c r="I2117">
        <v>2.8616112</v>
      </c>
      <c r="J2117" t="s">
        <v>39</v>
      </c>
      <c r="L2117" t="str">
        <f>_xlfn.TEXTAFTER(B2117,C2117)</f>
        <v>/dmz-ip</v>
      </c>
    </row>
    <row r="2118" spans="1:12" hidden="1">
      <c r="A2118" t="s">
        <v>302</v>
      </c>
      <c r="B2118" t="s">
        <v>247</v>
      </c>
      <c r="C2118" t="s">
        <v>55</v>
      </c>
      <c r="D2118" t="s">
        <v>42</v>
      </c>
      <c r="E2118" t="s">
        <v>103</v>
      </c>
      <c r="F2118" t="s">
        <v>56</v>
      </c>
      <c r="G2118" t="s">
        <v>57</v>
      </c>
      <c r="H2118">
        <v>0.12</v>
      </c>
      <c r="I2118">
        <v>3.9744599999999899</v>
      </c>
      <c r="J2118" t="s">
        <v>39</v>
      </c>
      <c r="L2118" t="str">
        <f>_xlfn.TEXTAFTER(B2118,C2118)</f>
        <v>/publicip-for-generalserver</v>
      </c>
    </row>
    <row r="2119" spans="1:12" hidden="1">
      <c r="A2119" t="s">
        <v>302</v>
      </c>
      <c r="B2119" t="s">
        <v>248</v>
      </c>
      <c r="C2119" t="s">
        <v>55</v>
      </c>
      <c r="D2119" t="s">
        <v>42</v>
      </c>
      <c r="E2119" t="s">
        <v>103</v>
      </c>
      <c r="F2119" t="s">
        <v>56</v>
      </c>
      <c r="G2119" t="s">
        <v>57</v>
      </c>
      <c r="H2119">
        <v>0.12</v>
      </c>
      <c r="I2119">
        <v>3.9744599999999899</v>
      </c>
      <c r="J2119" t="s">
        <v>39</v>
      </c>
      <c r="L2119" t="str">
        <f>_xlfn.TEXTAFTER(B2119,C2119)</f>
        <v>/rpaboot-ip</v>
      </c>
    </row>
    <row r="2120" spans="1:12" hidden="1">
      <c r="A2120" t="s">
        <v>302</v>
      </c>
      <c r="B2120" t="s">
        <v>249</v>
      </c>
      <c r="C2120" t="s">
        <v>55</v>
      </c>
      <c r="D2120" t="s">
        <v>42</v>
      </c>
      <c r="E2120" t="s">
        <v>103</v>
      </c>
      <c r="F2120" t="s">
        <v>56</v>
      </c>
      <c r="G2120" t="s">
        <v>57</v>
      </c>
      <c r="H2120">
        <v>0.12</v>
      </c>
      <c r="I2120">
        <v>3.9744599999999899</v>
      </c>
      <c r="J2120" t="s">
        <v>39</v>
      </c>
      <c r="L2120" t="str">
        <f>_xlfn.TEXTAFTER(B2120,C2120)</f>
        <v>/rpas-ip</v>
      </c>
    </row>
    <row r="2121" spans="1:12" hidden="1">
      <c r="A2121" t="s">
        <v>302</v>
      </c>
      <c r="B2121" t="s">
        <v>250</v>
      </c>
      <c r="C2121" t="s">
        <v>55</v>
      </c>
      <c r="D2121" t="s">
        <v>42</v>
      </c>
      <c r="E2121" t="s">
        <v>103</v>
      </c>
      <c r="F2121" t="s">
        <v>56</v>
      </c>
      <c r="G2121" t="s">
        <v>57</v>
      </c>
      <c r="H2121">
        <v>0.12</v>
      </c>
      <c r="I2121">
        <v>3.9744599999999899</v>
      </c>
      <c r="J2121" t="s">
        <v>39</v>
      </c>
      <c r="L2121" t="str">
        <f>_xlfn.TEXTAFTER(B2121,C2121)</f>
        <v>/syslog-ip</v>
      </c>
    </row>
    <row r="2122" spans="1:12" hidden="1">
      <c r="A2122" t="s">
        <v>302</v>
      </c>
      <c r="B2122" t="s">
        <v>251</v>
      </c>
      <c r="C2122" t="s">
        <v>55</v>
      </c>
      <c r="D2122" t="s">
        <v>42</v>
      </c>
      <c r="E2122" t="s">
        <v>103</v>
      </c>
      <c r="F2122" t="s">
        <v>56</v>
      </c>
      <c r="G2122" t="s">
        <v>57</v>
      </c>
      <c r="H2122">
        <v>0.12</v>
      </c>
      <c r="I2122">
        <v>3.9744599999999899</v>
      </c>
      <c r="J2122" t="s">
        <v>39</v>
      </c>
      <c r="L2122" t="str">
        <f>_xlfn.TEXTAFTER(B2122,C2122)</f>
        <v>/tahosalespublicipforconfig</v>
      </c>
    </row>
    <row r="2123" spans="1:12" hidden="1">
      <c r="A2123" t="s">
        <v>302</v>
      </c>
      <c r="B2123" t="s">
        <v>252</v>
      </c>
      <c r="C2123" t="s">
        <v>55</v>
      </c>
      <c r="D2123" t="s">
        <v>42</v>
      </c>
      <c r="E2123" t="s">
        <v>103</v>
      </c>
      <c r="F2123" t="s">
        <v>56</v>
      </c>
      <c r="G2123" t="s">
        <v>57</v>
      </c>
      <c r="H2123">
        <v>0.12</v>
      </c>
      <c r="I2123">
        <v>3.9744599999999899</v>
      </c>
      <c r="J2123" t="s">
        <v>39</v>
      </c>
      <c r="L2123" t="str">
        <f>_xlfn.TEXTAFTER(B2123,C2123)</f>
        <v>/vnet-ip</v>
      </c>
    </row>
    <row r="2124" spans="1:12" hidden="1">
      <c r="A2124" t="s">
        <v>302</v>
      </c>
      <c r="B2124" t="s">
        <v>253</v>
      </c>
      <c r="C2124" t="s">
        <v>55</v>
      </c>
      <c r="D2124" t="s">
        <v>42</v>
      </c>
      <c r="E2124" t="s">
        <v>103</v>
      </c>
      <c r="F2124" t="s">
        <v>56</v>
      </c>
      <c r="G2124" t="s">
        <v>57</v>
      </c>
      <c r="H2124">
        <v>0.12</v>
      </c>
      <c r="I2124">
        <v>3.9744599999999899</v>
      </c>
      <c r="J2124" t="s">
        <v>39</v>
      </c>
      <c r="L2124" t="str">
        <f>_xlfn.TEXTAFTER(B2124,C2124)</f>
        <v>/vnetip509</v>
      </c>
    </row>
    <row r="2125" spans="1:12" hidden="1">
      <c r="A2125" t="s">
        <v>302</v>
      </c>
      <c r="B2125" t="s">
        <v>254</v>
      </c>
      <c r="C2125" t="s">
        <v>255</v>
      </c>
      <c r="D2125" t="s">
        <v>42</v>
      </c>
      <c r="E2125" t="s">
        <v>103</v>
      </c>
      <c r="F2125" t="s">
        <v>256</v>
      </c>
      <c r="G2125" t="s">
        <v>257</v>
      </c>
      <c r="H2125">
        <v>11.76</v>
      </c>
      <c r="I2125">
        <v>389.49707999999902</v>
      </c>
      <c r="J2125" t="s">
        <v>39</v>
      </c>
      <c r="L2125" t="str">
        <f>_xlfn.TEXTAFTER(B2125,C2125)</f>
        <v>/virtualnetworkgateway</v>
      </c>
    </row>
    <row r="2126" spans="1:12">
      <c r="A2126" t="s">
        <v>302</v>
      </c>
      <c r="B2126" t="s">
        <v>311</v>
      </c>
      <c r="C2126" t="s">
        <v>259</v>
      </c>
      <c r="D2126" t="s">
        <v>42</v>
      </c>
      <c r="E2126" t="s">
        <v>103</v>
      </c>
      <c r="F2126" t="s">
        <v>261</v>
      </c>
      <c r="G2126" t="s">
        <v>318</v>
      </c>
      <c r="H2126">
        <v>0.161</v>
      </c>
      <c r="I2126">
        <v>5.3324005000000003</v>
      </c>
      <c r="J2126" t="s">
        <v>39</v>
      </c>
      <c r="L2126" t="str">
        <f>_xlfn.TEXTAFTER(B2126,C2126)</f>
        <v>/atahohr/databases/hris</v>
      </c>
    </row>
    <row r="2127" spans="1:12">
      <c r="A2127" t="s">
        <v>302</v>
      </c>
      <c r="B2127" t="s">
        <v>311</v>
      </c>
      <c r="C2127" t="s">
        <v>259</v>
      </c>
      <c r="D2127" t="s">
        <v>42</v>
      </c>
      <c r="E2127" t="s">
        <v>103</v>
      </c>
      <c r="F2127" t="s">
        <v>261</v>
      </c>
      <c r="G2127" t="s">
        <v>318</v>
      </c>
      <c r="H2127">
        <v>4.0250000000000001E-2</v>
      </c>
      <c r="I2127">
        <v>1.3331001250000001</v>
      </c>
      <c r="J2127" t="s">
        <v>39</v>
      </c>
      <c r="L2127" t="str">
        <f>_xlfn.TEXTAFTER(B2127,C2127)</f>
        <v>/atahohr/databases/hris</v>
      </c>
    </row>
    <row r="2128" spans="1:12">
      <c r="A2128" t="s">
        <v>302</v>
      </c>
      <c r="B2128" t="s">
        <v>319</v>
      </c>
      <c r="C2128" t="s">
        <v>259</v>
      </c>
      <c r="D2128" t="s">
        <v>42</v>
      </c>
      <c r="E2128" t="s">
        <v>103</v>
      </c>
      <c r="F2128" t="s">
        <v>261</v>
      </c>
      <c r="G2128" t="s">
        <v>318</v>
      </c>
      <c r="H2128">
        <v>0.13416666666666699</v>
      </c>
      <c r="I2128">
        <v>4.44366708333333</v>
      </c>
      <c r="J2128" t="s">
        <v>39</v>
      </c>
      <c r="L2128" t="str">
        <f>_xlfn.TEXTAFTER(B2128,C2128)</f>
        <v>/atahohr/databases/wfst</v>
      </c>
    </row>
    <row r="2129" spans="1:12">
      <c r="A2129" t="s">
        <v>302</v>
      </c>
      <c r="B2129" t="s">
        <v>319</v>
      </c>
      <c r="C2129" t="s">
        <v>259</v>
      </c>
      <c r="D2129" t="s">
        <v>42</v>
      </c>
      <c r="E2129" t="s">
        <v>103</v>
      </c>
      <c r="F2129" t="s">
        <v>261</v>
      </c>
      <c r="G2129" t="s">
        <v>318</v>
      </c>
      <c r="H2129">
        <v>0.161</v>
      </c>
      <c r="I2129">
        <v>5.3324005000000003</v>
      </c>
      <c r="J2129" t="s">
        <v>39</v>
      </c>
      <c r="L2129" t="str">
        <f>_xlfn.TEXTAFTER(B2129,C2129)</f>
        <v>/atahohr/databases/wfst</v>
      </c>
    </row>
    <row r="2130" spans="1:12">
      <c r="A2130" t="s">
        <v>302</v>
      </c>
      <c r="B2130" t="s">
        <v>319</v>
      </c>
      <c r="C2130" t="s">
        <v>259</v>
      </c>
      <c r="D2130" t="s">
        <v>42</v>
      </c>
      <c r="E2130" t="s">
        <v>103</v>
      </c>
      <c r="F2130" t="s">
        <v>261</v>
      </c>
      <c r="G2130" t="s">
        <v>318</v>
      </c>
      <c r="H2130">
        <v>0.161</v>
      </c>
      <c r="I2130">
        <v>5.3324005000000003</v>
      </c>
      <c r="J2130" t="s">
        <v>39</v>
      </c>
      <c r="L2130" t="str">
        <f>_xlfn.TEXTAFTER(B2130,C2130)</f>
        <v>/atahohr/databases/wfst</v>
      </c>
    </row>
    <row r="2131" spans="1:12">
      <c r="A2131" t="s">
        <v>302</v>
      </c>
      <c r="B2131" t="s">
        <v>319</v>
      </c>
      <c r="C2131" t="s">
        <v>259</v>
      </c>
      <c r="D2131" t="s">
        <v>42</v>
      </c>
      <c r="E2131" t="s">
        <v>103</v>
      </c>
      <c r="F2131" t="s">
        <v>261</v>
      </c>
      <c r="G2131" t="s">
        <v>318</v>
      </c>
      <c r="H2131">
        <v>0.161</v>
      </c>
      <c r="I2131">
        <v>5.3324005000000003</v>
      </c>
      <c r="J2131" t="s">
        <v>39</v>
      </c>
      <c r="L2131" t="str">
        <f>_xlfn.TEXTAFTER(B2131,C2131)</f>
        <v>/atahohr/databases/wfst</v>
      </c>
    </row>
    <row r="2132" spans="1:12">
      <c r="A2132" t="s">
        <v>302</v>
      </c>
      <c r="B2132" t="s">
        <v>319</v>
      </c>
      <c r="C2132" t="s">
        <v>259</v>
      </c>
      <c r="D2132" t="s">
        <v>42</v>
      </c>
      <c r="E2132" t="s">
        <v>103</v>
      </c>
      <c r="F2132" t="s">
        <v>261</v>
      </c>
      <c r="G2132" t="s">
        <v>318</v>
      </c>
      <c r="H2132">
        <v>0.161</v>
      </c>
      <c r="I2132">
        <v>5.3324005000000003</v>
      </c>
      <c r="J2132" t="s">
        <v>39</v>
      </c>
      <c r="L2132" t="str">
        <f>_xlfn.TEXTAFTER(B2132,C2132)</f>
        <v>/atahohr/databases/wfst</v>
      </c>
    </row>
    <row r="2133" spans="1:12" hidden="1">
      <c r="A2133" t="s">
        <v>302</v>
      </c>
      <c r="B2133" t="s">
        <v>265</v>
      </c>
      <c r="C2133" t="s">
        <v>266</v>
      </c>
      <c r="D2133" t="s">
        <v>42</v>
      </c>
      <c r="E2133" t="s">
        <v>103</v>
      </c>
      <c r="F2133" t="s">
        <v>37</v>
      </c>
      <c r="G2133" t="s">
        <v>50</v>
      </c>
      <c r="H2133">
        <v>0.16800000000000001</v>
      </c>
      <c r="I2133">
        <v>5.5642439999999898</v>
      </c>
      <c r="J2133" t="s">
        <v>39</v>
      </c>
      <c r="L2133" t="str">
        <f>_xlfn.TEXTAFTER(B2133,C2133)</f>
        <v>/onyxstorage</v>
      </c>
    </row>
    <row r="2134" spans="1:12" hidden="1">
      <c r="A2134" t="s">
        <v>302</v>
      </c>
      <c r="B2134" t="s">
        <v>265</v>
      </c>
      <c r="C2134" t="s">
        <v>266</v>
      </c>
      <c r="D2134" t="s">
        <v>42</v>
      </c>
      <c r="E2134" t="s">
        <v>103</v>
      </c>
      <c r="F2134" t="s">
        <v>37</v>
      </c>
      <c r="G2134" t="s">
        <v>267</v>
      </c>
      <c r="H2134">
        <v>1.5999999999999999E-5</v>
      </c>
      <c r="I2134">
        <v>5.2992799999999896E-4</v>
      </c>
      <c r="J2134" t="s">
        <v>39</v>
      </c>
      <c r="L2134" t="str">
        <f>_xlfn.TEXTAFTER(B2134,C2134)</f>
        <v>/onyxstorage</v>
      </c>
    </row>
    <row r="2135" spans="1:12" hidden="1">
      <c r="A2135" t="s">
        <v>302</v>
      </c>
      <c r="B2135" t="s">
        <v>265</v>
      </c>
      <c r="C2135" t="s">
        <v>266</v>
      </c>
      <c r="D2135" t="s">
        <v>42</v>
      </c>
      <c r="E2135" t="s">
        <v>103</v>
      </c>
      <c r="F2135" t="s">
        <v>44</v>
      </c>
      <c r="G2135" t="s">
        <v>268</v>
      </c>
      <c r="H2135">
        <v>2.3999999999999999E-6</v>
      </c>
      <c r="I2135">
        <v>7.9489199999999903E-5</v>
      </c>
      <c r="J2135" t="s">
        <v>39</v>
      </c>
      <c r="L2135" t="str">
        <f>_xlfn.TEXTAFTER(B2135,C2135)</f>
        <v>/onyxstorage</v>
      </c>
    </row>
    <row r="2136" spans="1:12" hidden="1">
      <c r="A2136" t="s">
        <v>302</v>
      </c>
      <c r="B2136" t="s">
        <v>265</v>
      </c>
      <c r="C2136" t="s">
        <v>266</v>
      </c>
      <c r="D2136" t="s">
        <v>42</v>
      </c>
      <c r="E2136" t="s">
        <v>103</v>
      </c>
      <c r="F2136" t="s">
        <v>44</v>
      </c>
      <c r="G2136" t="s">
        <v>269</v>
      </c>
      <c r="H2136">
        <v>1.5951600000000001E-4</v>
      </c>
      <c r="I2136">
        <v>5.2832496779999898E-3</v>
      </c>
      <c r="J2136" t="s">
        <v>39</v>
      </c>
      <c r="L2136" t="str">
        <f>_xlfn.TEXTAFTER(B2136,C2136)</f>
        <v>/onyxstorage</v>
      </c>
    </row>
    <row r="2137" spans="1:12" hidden="1">
      <c r="A2137" t="s">
        <v>302</v>
      </c>
      <c r="B2137" t="s">
        <v>265</v>
      </c>
      <c r="C2137" t="s">
        <v>266</v>
      </c>
      <c r="D2137" t="s">
        <v>42</v>
      </c>
      <c r="E2137" t="s">
        <v>103</v>
      </c>
      <c r="F2137" t="s">
        <v>44</v>
      </c>
      <c r="G2137" t="s">
        <v>270</v>
      </c>
      <c r="H2137">
        <v>0.21183280800000001</v>
      </c>
      <c r="I2137">
        <v>7.0160085173639901</v>
      </c>
      <c r="J2137" t="s">
        <v>39</v>
      </c>
      <c r="L2137" t="str">
        <f>_xlfn.TEXTAFTER(B2137,C2137)</f>
        <v>/onyxstorage</v>
      </c>
    </row>
    <row r="2138" spans="1:12" hidden="1">
      <c r="A2138" t="s">
        <v>302</v>
      </c>
      <c r="B2138" t="s">
        <v>265</v>
      </c>
      <c r="C2138" t="s">
        <v>266</v>
      </c>
      <c r="D2138" t="s">
        <v>42</v>
      </c>
      <c r="E2138" t="s">
        <v>103</v>
      </c>
      <c r="F2138" t="s">
        <v>44</v>
      </c>
      <c r="G2138" t="s">
        <v>271</v>
      </c>
      <c r="H2138">
        <v>1.6547121899999999</v>
      </c>
      <c r="I2138">
        <v>54.804895088894902</v>
      </c>
      <c r="J2138" t="s">
        <v>39</v>
      </c>
      <c r="L2138" t="str">
        <f>_xlfn.TEXTAFTER(B2138,C2138)</f>
        <v>/onyxstorage</v>
      </c>
    </row>
    <row r="2139" spans="1:12" hidden="1">
      <c r="A2139" t="s">
        <v>302</v>
      </c>
      <c r="B2139" t="s">
        <v>265</v>
      </c>
      <c r="C2139" t="s">
        <v>266</v>
      </c>
      <c r="D2139" t="s">
        <v>42</v>
      </c>
      <c r="E2139" t="s">
        <v>103</v>
      </c>
      <c r="F2139" t="s">
        <v>44</v>
      </c>
      <c r="G2139" t="s">
        <v>272</v>
      </c>
      <c r="H2139">
        <v>1.0000000000000001E-5</v>
      </c>
      <c r="I2139">
        <v>3.31205E-4</v>
      </c>
      <c r="J2139" t="s">
        <v>39</v>
      </c>
      <c r="L2139" t="str">
        <f>_xlfn.TEXTAFTER(B2139,C2139)</f>
        <v>/onyxstorage</v>
      </c>
    </row>
    <row r="2140" spans="1:12" hidden="1">
      <c r="A2140" t="s">
        <v>302</v>
      </c>
      <c r="B2140" t="s">
        <v>273</v>
      </c>
      <c r="C2140" t="s">
        <v>274</v>
      </c>
      <c r="D2140" t="s">
        <v>289</v>
      </c>
      <c r="E2140" t="s">
        <v>276</v>
      </c>
      <c r="F2140" t="s">
        <v>200</v>
      </c>
      <c r="G2140" t="s">
        <v>277</v>
      </c>
      <c r="H2140">
        <v>2.7999999999999998E-4</v>
      </c>
      <c r="I2140">
        <v>9.2737399999999904E-3</v>
      </c>
      <c r="J2140" t="s">
        <v>39</v>
      </c>
      <c r="L2140" t="str">
        <f>_xlfn.TEXTAFTER(B2140,C2140)</f>
        <v>/alertgroup</v>
      </c>
    </row>
    <row r="2141" spans="1:12" hidden="1">
      <c r="A2141" t="s">
        <v>302</v>
      </c>
      <c r="B2141" t="s">
        <v>273</v>
      </c>
      <c r="C2141" t="s">
        <v>274</v>
      </c>
      <c r="D2141" t="s">
        <v>275</v>
      </c>
      <c r="E2141" t="s">
        <v>276</v>
      </c>
      <c r="F2141" t="s">
        <v>200</v>
      </c>
      <c r="G2141" t="s">
        <v>277</v>
      </c>
      <c r="H2141">
        <v>4.8000000000000001E-4</v>
      </c>
      <c r="I2141">
        <v>1.589784E-2</v>
      </c>
      <c r="J2141" t="s">
        <v>39</v>
      </c>
      <c r="L2141" t="str">
        <f>_xlfn.TEXTAFTER(B2141,C2141)</f>
        <v>/alertgroup</v>
      </c>
    </row>
    <row r="2142" spans="1:12" hidden="1">
      <c r="A2142" t="s">
        <v>302</v>
      </c>
      <c r="B2142" t="s">
        <v>273</v>
      </c>
      <c r="C2142" t="s">
        <v>274</v>
      </c>
      <c r="D2142" t="s">
        <v>279</v>
      </c>
      <c r="E2142" t="s">
        <v>276</v>
      </c>
      <c r="F2142" t="s">
        <v>200</v>
      </c>
      <c r="G2142" t="s">
        <v>277</v>
      </c>
      <c r="H2142">
        <v>8.4000000000000003E-4</v>
      </c>
      <c r="I2142">
        <v>2.7821220000000001E-2</v>
      </c>
      <c r="J2142" t="s">
        <v>39</v>
      </c>
      <c r="L2142" t="str">
        <f>_xlfn.TEXTAFTER(B2142,C2142)</f>
        <v>/alertgroup</v>
      </c>
    </row>
    <row r="2143" spans="1:12" hidden="1">
      <c r="A2143" t="s">
        <v>302</v>
      </c>
      <c r="B2143" t="s">
        <v>273</v>
      </c>
      <c r="C2143" t="s">
        <v>274</v>
      </c>
      <c r="D2143" t="s">
        <v>278</v>
      </c>
      <c r="E2143" t="s">
        <v>276</v>
      </c>
      <c r="F2143" t="s">
        <v>200</v>
      </c>
      <c r="G2143" t="s">
        <v>277</v>
      </c>
      <c r="H2143">
        <v>9.2000000000000003E-4</v>
      </c>
      <c r="I2143">
        <v>3.0470859999999999E-2</v>
      </c>
      <c r="J2143" t="s">
        <v>39</v>
      </c>
      <c r="L2143" t="str">
        <f>_xlfn.TEXTAFTER(B2143,C2143)</f>
        <v>/alertgroup</v>
      </c>
    </row>
    <row r="2144" spans="1:12" hidden="1">
      <c r="A2144" t="s">
        <v>302</v>
      </c>
      <c r="B2144" t="s">
        <v>280</v>
      </c>
      <c r="C2144" t="s">
        <v>199</v>
      </c>
      <c r="D2144" t="s">
        <v>36</v>
      </c>
      <c r="E2144" t="s">
        <v>276</v>
      </c>
      <c r="F2144" t="s">
        <v>200</v>
      </c>
      <c r="G2144" t="s">
        <v>201</v>
      </c>
      <c r="H2144">
        <v>4.1935483870967703E-2</v>
      </c>
      <c r="I2144">
        <v>1.38892419354838</v>
      </c>
      <c r="J2144" t="s">
        <v>39</v>
      </c>
      <c r="L2144" t="str">
        <f>_xlfn.TEXTAFTER(B2144,C2144)</f>
        <v>/vm-avaliable</v>
      </c>
    </row>
    <row r="2145" spans="1:12" hidden="1">
      <c r="A2145" t="s">
        <v>302</v>
      </c>
      <c r="B2145" t="s">
        <v>281</v>
      </c>
      <c r="C2145" t="s">
        <v>199</v>
      </c>
      <c r="D2145" t="s">
        <v>36</v>
      </c>
      <c r="E2145" t="s">
        <v>276</v>
      </c>
      <c r="F2145" t="s">
        <v>200</v>
      </c>
      <c r="G2145" t="s">
        <v>201</v>
      </c>
      <c r="H2145">
        <v>4.5161290322580601E-2</v>
      </c>
      <c r="I2145">
        <v>1.4957645161290301</v>
      </c>
      <c r="J2145" t="s">
        <v>39</v>
      </c>
      <c r="L2145" t="str">
        <f>_xlfn.TEXTAFTER(B2145,C2145)</f>
        <v>/vm-cpu-alert</v>
      </c>
    </row>
    <row r="2146" spans="1:12" hidden="1">
      <c r="A2146" t="s">
        <v>302</v>
      </c>
      <c r="B2146" t="s">
        <v>282</v>
      </c>
      <c r="C2146" t="s">
        <v>199</v>
      </c>
      <c r="D2146" t="s">
        <v>36</v>
      </c>
      <c r="E2146" t="s">
        <v>276</v>
      </c>
      <c r="F2146" t="s">
        <v>200</v>
      </c>
      <c r="G2146" t="s">
        <v>201</v>
      </c>
      <c r="H2146">
        <v>4.5161290322580601E-2</v>
      </c>
      <c r="I2146">
        <v>1.4957645161290301</v>
      </c>
      <c r="J2146" t="s">
        <v>39</v>
      </c>
      <c r="L2146" t="str">
        <f>_xlfn.TEXTAFTER(B2146,C2146)</f>
        <v>/vm-memory-alert</v>
      </c>
    </row>
    <row r="2147" spans="1:12" hidden="1">
      <c r="A2147" t="s">
        <v>302</v>
      </c>
      <c r="B2147" t="s">
        <v>283</v>
      </c>
      <c r="C2147" t="s">
        <v>199</v>
      </c>
      <c r="D2147" t="s">
        <v>36</v>
      </c>
      <c r="E2147" t="s">
        <v>276</v>
      </c>
      <c r="F2147" t="s">
        <v>200</v>
      </c>
      <c r="G2147" t="s">
        <v>201</v>
      </c>
      <c r="H2147">
        <v>4.5161290322580601E-2</v>
      </c>
      <c r="I2147">
        <v>1.4957645161290301</v>
      </c>
      <c r="J2147" t="s">
        <v>39</v>
      </c>
      <c r="L2147" t="str">
        <f>_xlfn.TEXTAFTER(B2147,C2147)</f>
        <v>/vm-os-disk-warning</v>
      </c>
    </row>
    <row r="2148" spans="1:12" hidden="1">
      <c r="A2148" t="s">
        <v>302</v>
      </c>
      <c r="B2148" t="s">
        <v>284</v>
      </c>
      <c r="C2148" t="s">
        <v>90</v>
      </c>
      <c r="D2148" t="s">
        <v>42</v>
      </c>
      <c r="E2148" t="s">
        <v>276</v>
      </c>
      <c r="F2148" t="s">
        <v>91</v>
      </c>
      <c r="G2148" t="s">
        <v>92</v>
      </c>
      <c r="H2148">
        <v>23.746440538209999</v>
      </c>
      <c r="I2148">
        <v>786.49398384578296</v>
      </c>
      <c r="J2148" t="s">
        <v>39</v>
      </c>
      <c r="L2148" t="str">
        <f>_xlfn.TEXTAFTER(B2148,C2148)</f>
        <v>/taho-logs</v>
      </c>
    </row>
    <row r="2149" spans="1:12" hidden="1">
      <c r="A2149" t="s">
        <v>302</v>
      </c>
      <c r="B2149" t="s">
        <v>285</v>
      </c>
      <c r="C2149" t="s">
        <v>266</v>
      </c>
      <c r="D2149" t="s">
        <v>42</v>
      </c>
      <c r="E2149" t="s">
        <v>276</v>
      </c>
      <c r="F2149" t="s">
        <v>37</v>
      </c>
      <c r="G2149" t="s">
        <v>267</v>
      </c>
      <c r="H2149">
        <v>1.2E-5</v>
      </c>
      <c r="I2149">
        <v>3.97445999999999E-4</v>
      </c>
      <c r="J2149" t="s">
        <v>39</v>
      </c>
      <c r="L2149" t="str">
        <f>_xlfn.TEXTAFTER(B2149,C2149)</f>
        <v>/taholog</v>
      </c>
    </row>
    <row r="2150" spans="1:12" hidden="1">
      <c r="A2150" t="s">
        <v>302</v>
      </c>
      <c r="B2150" t="s">
        <v>285</v>
      </c>
      <c r="C2150" t="s">
        <v>266</v>
      </c>
      <c r="D2150" t="s">
        <v>42</v>
      </c>
      <c r="E2150" t="s">
        <v>276</v>
      </c>
      <c r="F2150" t="s">
        <v>44</v>
      </c>
      <c r="G2150" t="s">
        <v>268</v>
      </c>
      <c r="H2150">
        <v>2.3999999999999999E-6</v>
      </c>
      <c r="I2150">
        <v>7.9489199999999903E-5</v>
      </c>
      <c r="J2150" t="s">
        <v>39</v>
      </c>
      <c r="L2150" t="str">
        <f>_xlfn.TEXTAFTER(B2150,C2150)</f>
        <v>/taholog</v>
      </c>
    </row>
    <row r="2151" spans="1:12" hidden="1">
      <c r="A2151" t="s">
        <v>314</v>
      </c>
      <c r="B2151" t="s">
        <v>34</v>
      </c>
      <c r="C2151" t="s">
        <v>35</v>
      </c>
      <c r="D2151" t="s">
        <v>36</v>
      </c>
      <c r="E2151" t="s">
        <v>0</v>
      </c>
      <c r="F2151" t="s">
        <v>37</v>
      </c>
      <c r="G2151" t="s">
        <v>38</v>
      </c>
      <c r="H2151">
        <v>5.8096000000000002E-2</v>
      </c>
      <c r="I2151">
        <v>1.924168568</v>
      </c>
      <c r="J2151" t="s">
        <v>39</v>
      </c>
      <c r="L2151" t="str">
        <f>_xlfn.TEXTAFTER(B2151,C2151)</f>
        <v>/arm</v>
      </c>
    </row>
    <row r="2152" spans="1:12" hidden="1">
      <c r="A2152" t="s">
        <v>314</v>
      </c>
      <c r="B2152" t="s">
        <v>40</v>
      </c>
      <c r="C2152" t="s">
        <v>41</v>
      </c>
      <c r="D2152" t="s">
        <v>42</v>
      </c>
      <c r="E2152" t="s">
        <v>43</v>
      </c>
      <c r="F2152" t="s">
        <v>44</v>
      </c>
      <c r="G2152" t="s">
        <v>45</v>
      </c>
      <c r="H2152">
        <v>1.3938257638080001</v>
      </c>
      <c r="I2152">
        <v>46.164206210202799</v>
      </c>
      <c r="J2152" t="s">
        <v>39</v>
      </c>
      <c r="L2152" t="str">
        <f>_xlfn.TEXTAFTER(B2152,C2152)</f>
        <v>/atahocore_datadisk_0</v>
      </c>
    </row>
    <row r="2153" spans="1:12" hidden="1">
      <c r="A2153" t="s">
        <v>314</v>
      </c>
      <c r="B2153" t="s">
        <v>46</v>
      </c>
      <c r="C2153" t="s">
        <v>41</v>
      </c>
      <c r="D2153" t="s">
        <v>42</v>
      </c>
      <c r="E2153" t="s">
        <v>43</v>
      </c>
      <c r="F2153" t="s">
        <v>44</v>
      </c>
      <c r="G2153" t="s">
        <v>47</v>
      </c>
      <c r="H2153">
        <v>0.72272448</v>
      </c>
      <c r="I2153">
        <v>23.936996139840002</v>
      </c>
      <c r="J2153" t="s">
        <v>39</v>
      </c>
      <c r="L2153" t="str">
        <f>_xlfn.TEXTAFTER(B2153,C2153)</f>
        <v>/atahocore_osdisk_1_41d4d0e26f05490e86338c8b51349c09</v>
      </c>
    </row>
    <row r="2154" spans="1:12" hidden="1">
      <c r="A2154" t="s">
        <v>314</v>
      </c>
      <c r="B2154" t="s">
        <v>48</v>
      </c>
      <c r="C2154" t="s">
        <v>49</v>
      </c>
      <c r="D2154" t="s">
        <v>42</v>
      </c>
      <c r="E2154" t="s">
        <v>43</v>
      </c>
      <c r="F2154" t="s">
        <v>37</v>
      </c>
      <c r="G2154" t="s">
        <v>50</v>
      </c>
      <c r="H2154">
        <v>0.16800000000000001</v>
      </c>
      <c r="I2154">
        <v>5.5642439999999898</v>
      </c>
      <c r="J2154" t="s">
        <v>39</v>
      </c>
      <c r="L2154" t="str">
        <f>_xlfn.TEXTAFTER(B2154,C2154)</f>
        <v>/atahocore</v>
      </c>
    </row>
    <row r="2155" spans="1:12" hidden="1">
      <c r="A2155" t="s">
        <v>314</v>
      </c>
      <c r="B2155" t="s">
        <v>48</v>
      </c>
      <c r="C2155" t="s">
        <v>49</v>
      </c>
      <c r="D2155" t="s">
        <v>42</v>
      </c>
      <c r="E2155" t="s">
        <v>43</v>
      </c>
      <c r="F2155" t="s">
        <v>37</v>
      </c>
      <c r="G2155" t="s">
        <v>51</v>
      </c>
      <c r="H2155">
        <v>0.48</v>
      </c>
      <c r="I2155">
        <v>15.89784</v>
      </c>
      <c r="J2155" t="s">
        <v>39</v>
      </c>
      <c r="L2155" t="str">
        <f>_xlfn.TEXTAFTER(B2155,C2155)</f>
        <v>/atahocore</v>
      </c>
    </row>
    <row r="2156" spans="1:12" hidden="1">
      <c r="A2156" t="s">
        <v>314</v>
      </c>
      <c r="B2156" t="s">
        <v>48</v>
      </c>
      <c r="C2156" t="s">
        <v>49</v>
      </c>
      <c r="D2156" t="s">
        <v>42</v>
      </c>
      <c r="E2156" t="s">
        <v>43</v>
      </c>
      <c r="F2156" t="s">
        <v>52</v>
      </c>
      <c r="G2156" t="s">
        <v>53</v>
      </c>
      <c r="H2156">
        <v>11.423999999999999</v>
      </c>
      <c r="I2156">
        <v>378.36859199999901</v>
      </c>
      <c r="J2156" t="s">
        <v>39</v>
      </c>
      <c r="L2156" t="str">
        <f>_xlfn.TEXTAFTER(B2156,C2156)</f>
        <v>/atahocore</v>
      </c>
    </row>
    <row r="2157" spans="1:12" hidden="1">
      <c r="A2157" t="s">
        <v>314</v>
      </c>
      <c r="B2157" t="s">
        <v>54</v>
      </c>
      <c r="C2157" t="s">
        <v>55</v>
      </c>
      <c r="D2157" t="s">
        <v>42</v>
      </c>
      <c r="E2157" t="s">
        <v>43</v>
      </c>
      <c r="F2157" t="s">
        <v>56</v>
      </c>
      <c r="G2157" t="s">
        <v>57</v>
      </c>
      <c r="H2157">
        <v>0.12</v>
      </c>
      <c r="I2157">
        <v>3.9744599999999899</v>
      </c>
      <c r="J2157" t="s">
        <v>39</v>
      </c>
      <c r="L2157" t="str">
        <f>_xlfn.TEXTAFTER(B2157,C2157)</f>
        <v>/atahocore-ip</v>
      </c>
    </row>
    <row r="2158" spans="1:12" hidden="1">
      <c r="A2158" t="s">
        <v>314</v>
      </c>
      <c r="B2158" t="s">
        <v>58</v>
      </c>
      <c r="C2158" t="s">
        <v>59</v>
      </c>
      <c r="D2158" t="s">
        <v>42</v>
      </c>
      <c r="E2158" t="s">
        <v>60</v>
      </c>
      <c r="F2158" t="s">
        <v>44</v>
      </c>
      <c r="G2158" t="s">
        <v>61</v>
      </c>
      <c r="H2158">
        <v>4.5165E-4</v>
      </c>
      <c r="I2158">
        <v>1.4958873825E-2</v>
      </c>
      <c r="J2158" t="s">
        <v>39</v>
      </c>
      <c r="L2158" t="str">
        <f>_xlfn.TEXTAFTER(B2158,C2158)</f>
        <v>/azurebackup_amoe_2026954083856010872</v>
      </c>
    </row>
    <row r="2159" spans="1:12" hidden="1">
      <c r="A2159" t="s">
        <v>314</v>
      </c>
      <c r="B2159" t="s">
        <v>58</v>
      </c>
      <c r="C2159" t="s">
        <v>59</v>
      </c>
      <c r="D2159" t="s">
        <v>42</v>
      </c>
      <c r="E2159" t="s">
        <v>60</v>
      </c>
      <c r="F2159" t="s">
        <v>44</v>
      </c>
      <c r="G2159" t="s">
        <v>62</v>
      </c>
      <c r="H2159">
        <v>0.12171255</v>
      </c>
      <c r="I2159">
        <v>4.0311805122749904</v>
      </c>
      <c r="J2159" t="s">
        <v>39</v>
      </c>
      <c r="L2159" t="str">
        <f>_xlfn.TEXTAFTER(B2159,C2159)</f>
        <v>/azurebackup_amoe_2026954083856010872</v>
      </c>
    </row>
    <row r="2160" spans="1:12" hidden="1">
      <c r="A2160" t="s">
        <v>314</v>
      </c>
      <c r="B2160" t="s">
        <v>63</v>
      </c>
      <c r="C2160" t="s">
        <v>59</v>
      </c>
      <c r="D2160" t="s">
        <v>42</v>
      </c>
      <c r="E2160" t="s">
        <v>60</v>
      </c>
      <c r="F2160" t="s">
        <v>44</v>
      </c>
      <c r="G2160" t="s">
        <v>61</v>
      </c>
      <c r="H2160">
        <v>7.894E-4</v>
      </c>
      <c r="I2160">
        <v>2.6145322700000001E-2</v>
      </c>
      <c r="J2160" t="s">
        <v>39</v>
      </c>
      <c r="L2160" t="str">
        <f>_xlfn.TEXTAFTER(B2160,C2160)</f>
        <v>/azurebackup_atahocore_2026954085625662870</v>
      </c>
    </row>
    <row r="2161" spans="1:12" hidden="1">
      <c r="A2161" t="s">
        <v>314</v>
      </c>
      <c r="B2161" t="s">
        <v>63</v>
      </c>
      <c r="C2161" t="s">
        <v>59</v>
      </c>
      <c r="D2161" t="s">
        <v>42</v>
      </c>
      <c r="E2161" t="s">
        <v>60</v>
      </c>
      <c r="F2161" t="s">
        <v>44</v>
      </c>
      <c r="G2161" t="s">
        <v>62</v>
      </c>
      <c r="H2161">
        <v>2.5046800000000001E-2</v>
      </c>
      <c r="I2161">
        <v>0.82956253939999902</v>
      </c>
      <c r="J2161" t="s">
        <v>39</v>
      </c>
      <c r="L2161" t="str">
        <f>_xlfn.TEXTAFTER(B2161,C2161)</f>
        <v>/azurebackup_atahocore_2026954085625662870</v>
      </c>
    </row>
    <row r="2162" spans="1:12" hidden="1">
      <c r="A2162" t="s">
        <v>314</v>
      </c>
      <c r="B2162" t="s">
        <v>64</v>
      </c>
      <c r="C2162" t="s">
        <v>59</v>
      </c>
      <c r="D2162" t="s">
        <v>42</v>
      </c>
      <c r="E2162" t="s">
        <v>60</v>
      </c>
      <c r="F2162" t="s">
        <v>44</v>
      </c>
      <c r="G2162" t="s">
        <v>61</v>
      </c>
      <c r="H2162">
        <v>1.14555E-3</v>
      </c>
      <c r="I2162">
        <v>3.7941188774999898E-2</v>
      </c>
      <c r="J2162" t="s">
        <v>39</v>
      </c>
      <c r="L2162" t="str">
        <f>_xlfn.TEXTAFTER(B2162,C2162)</f>
        <v>/azurebackup_atahoetl_2026954085365708342</v>
      </c>
    </row>
    <row r="2163" spans="1:12" hidden="1">
      <c r="A2163" t="s">
        <v>314</v>
      </c>
      <c r="B2163" t="s">
        <v>64</v>
      </c>
      <c r="C2163" t="s">
        <v>59</v>
      </c>
      <c r="D2163" t="s">
        <v>42</v>
      </c>
      <c r="E2163" t="s">
        <v>60</v>
      </c>
      <c r="F2163" t="s">
        <v>44</v>
      </c>
      <c r="G2163" t="s">
        <v>62</v>
      </c>
      <c r="H2163">
        <v>7.4010599999999996E-2</v>
      </c>
      <c r="I2163">
        <v>2.4512680773</v>
      </c>
      <c r="J2163" t="s">
        <v>39</v>
      </c>
      <c r="L2163" t="str">
        <f>_xlfn.TEXTAFTER(B2163,C2163)</f>
        <v>/azurebackup_atahoetl_2026954085365708342</v>
      </c>
    </row>
    <row r="2164" spans="1:12" hidden="1">
      <c r="A2164" t="s">
        <v>314</v>
      </c>
      <c r="B2164" t="s">
        <v>65</v>
      </c>
      <c r="C2164" t="s">
        <v>59</v>
      </c>
      <c r="D2164" t="s">
        <v>42</v>
      </c>
      <c r="E2164" t="s">
        <v>60</v>
      </c>
      <c r="F2164" t="s">
        <v>44</v>
      </c>
      <c r="G2164" t="s">
        <v>61</v>
      </c>
      <c r="H2164">
        <v>8.9734999999999999E-4</v>
      </c>
      <c r="I2164">
        <v>2.9720680675E-2</v>
      </c>
      <c r="J2164" t="s">
        <v>39</v>
      </c>
      <c r="L2164" t="str">
        <f>_xlfn.TEXTAFTER(B2164,C2164)</f>
        <v>/azurebackup_awsus_2026954084930537028</v>
      </c>
    </row>
    <row r="2165" spans="1:12" hidden="1">
      <c r="A2165" t="s">
        <v>314</v>
      </c>
      <c r="B2165" t="s">
        <v>65</v>
      </c>
      <c r="C2165" t="s">
        <v>59</v>
      </c>
      <c r="D2165" t="s">
        <v>42</v>
      </c>
      <c r="E2165" t="s">
        <v>60</v>
      </c>
      <c r="F2165" t="s">
        <v>44</v>
      </c>
      <c r="G2165" t="s">
        <v>62</v>
      </c>
      <c r="H2165">
        <v>0.28296304999999999</v>
      </c>
      <c r="I2165">
        <v>9.3718776975249902</v>
      </c>
      <c r="J2165" t="s">
        <v>39</v>
      </c>
      <c r="L2165" t="str">
        <f>_xlfn.TEXTAFTER(B2165,C2165)</f>
        <v>/azurebackup_awsus_2026954084930537028</v>
      </c>
    </row>
    <row r="2166" spans="1:12" hidden="1">
      <c r="A2166" t="s">
        <v>314</v>
      </c>
      <c r="B2166" t="s">
        <v>66</v>
      </c>
      <c r="C2166" t="s">
        <v>59</v>
      </c>
      <c r="D2166" t="s">
        <v>42</v>
      </c>
      <c r="E2166" t="s">
        <v>60</v>
      </c>
      <c r="F2166" t="s">
        <v>44</v>
      </c>
      <c r="G2166" t="s">
        <v>61</v>
      </c>
      <c r="H2166">
        <v>7.5434999999999999E-4</v>
      </c>
      <c r="I2166">
        <v>2.4984449174999999E-2</v>
      </c>
      <c r="J2166" t="s">
        <v>39</v>
      </c>
      <c r="L2166" t="str">
        <f>_xlfn.TEXTAFTER(B2166,C2166)</f>
        <v>/azurebackup_rpaboot_2026954085503955800</v>
      </c>
    </row>
    <row r="2167" spans="1:12" hidden="1">
      <c r="A2167" t="s">
        <v>314</v>
      </c>
      <c r="B2167" t="s">
        <v>66</v>
      </c>
      <c r="C2167" t="s">
        <v>59</v>
      </c>
      <c r="D2167" t="s">
        <v>42</v>
      </c>
      <c r="E2167" t="s">
        <v>60</v>
      </c>
      <c r="F2167" t="s">
        <v>44</v>
      </c>
      <c r="G2167" t="s">
        <v>62</v>
      </c>
      <c r="H2167">
        <v>0.18142330000000001</v>
      </c>
      <c r="I2167">
        <v>6.0088304076499899</v>
      </c>
      <c r="J2167" t="s">
        <v>39</v>
      </c>
      <c r="L2167" t="str">
        <f>_xlfn.TEXTAFTER(B2167,C2167)</f>
        <v>/azurebackup_rpaboot_2026954085503955800</v>
      </c>
    </row>
    <row r="2168" spans="1:12" hidden="1">
      <c r="A2168" t="s">
        <v>314</v>
      </c>
      <c r="B2168" t="s">
        <v>67</v>
      </c>
      <c r="C2168" t="s">
        <v>59</v>
      </c>
      <c r="D2168" t="s">
        <v>42</v>
      </c>
      <c r="E2168" t="s">
        <v>60</v>
      </c>
      <c r="F2168" t="s">
        <v>44</v>
      </c>
      <c r="G2168" t="s">
        <v>61</v>
      </c>
      <c r="H2168">
        <v>5.9909999999999998E-4</v>
      </c>
      <c r="I2168">
        <v>1.9842491550000001E-2</v>
      </c>
      <c r="J2168" t="s">
        <v>39</v>
      </c>
      <c r="L2168" t="str">
        <f>_xlfn.TEXTAFTER(B2168,C2168)</f>
        <v>/azurebackup_rpas_2026954085688738461</v>
      </c>
    </row>
    <row r="2169" spans="1:12" hidden="1">
      <c r="A2169" t="s">
        <v>314</v>
      </c>
      <c r="B2169" t="s">
        <v>67</v>
      </c>
      <c r="C2169" t="s">
        <v>59</v>
      </c>
      <c r="D2169" t="s">
        <v>42</v>
      </c>
      <c r="E2169" t="s">
        <v>60</v>
      </c>
      <c r="F2169" t="s">
        <v>44</v>
      </c>
      <c r="G2169" t="s">
        <v>62</v>
      </c>
      <c r="H2169">
        <v>0.11318655</v>
      </c>
      <c r="I2169">
        <v>3.7487951292749901</v>
      </c>
      <c r="J2169" t="s">
        <v>39</v>
      </c>
      <c r="L2169" t="str">
        <f>_xlfn.TEXTAFTER(B2169,C2169)</f>
        <v>/azurebackup_rpas_2026954085688738461</v>
      </c>
    </row>
    <row r="2170" spans="1:12" hidden="1">
      <c r="A2170" t="s">
        <v>314</v>
      </c>
      <c r="B2170" t="s">
        <v>68</v>
      </c>
      <c r="C2170" t="s">
        <v>41</v>
      </c>
      <c r="D2170" t="s">
        <v>42</v>
      </c>
      <c r="E2170" t="s">
        <v>69</v>
      </c>
      <c r="F2170" t="s">
        <v>44</v>
      </c>
      <c r="G2170" t="s">
        <v>70</v>
      </c>
      <c r="H2170">
        <v>0.32002560000000002</v>
      </c>
      <c r="I2170">
        <v>10.5994078848</v>
      </c>
      <c r="J2170" t="s">
        <v>39</v>
      </c>
      <c r="L2170" t="str">
        <f>_xlfn.TEXTAFTER(B2170,C2170)</f>
        <v>/opc_osdisk_1_da9c3222c0174bdcbf6bc7a676821b56</v>
      </c>
    </row>
    <row r="2171" spans="1:12" hidden="1">
      <c r="A2171" t="s">
        <v>314</v>
      </c>
      <c r="B2171" t="s">
        <v>68</v>
      </c>
      <c r="C2171" t="s">
        <v>41</v>
      </c>
      <c r="D2171" t="s">
        <v>42</v>
      </c>
      <c r="E2171" t="s">
        <v>69</v>
      </c>
      <c r="F2171" t="s">
        <v>44</v>
      </c>
      <c r="G2171" t="s">
        <v>71</v>
      </c>
      <c r="H2171">
        <v>0.17504120000000001</v>
      </c>
      <c r="I2171">
        <v>5.7974520645999901</v>
      </c>
      <c r="J2171" t="s">
        <v>39</v>
      </c>
      <c r="L2171" t="str">
        <f>_xlfn.TEXTAFTER(B2171,C2171)</f>
        <v>/opc_osdisk_1_da9c3222c0174bdcbf6bc7a676821b56</v>
      </c>
    </row>
    <row r="2172" spans="1:12" hidden="1">
      <c r="A2172" t="s">
        <v>314</v>
      </c>
      <c r="B2172" t="s">
        <v>68</v>
      </c>
      <c r="C2172" t="s">
        <v>41</v>
      </c>
      <c r="D2172" t="s">
        <v>42</v>
      </c>
      <c r="E2172" t="s">
        <v>69</v>
      </c>
      <c r="F2172" t="s">
        <v>44</v>
      </c>
      <c r="G2172" t="s">
        <v>72</v>
      </c>
      <c r="H2172">
        <v>5.727587E-2</v>
      </c>
      <c r="I2172">
        <v>1.897005452335</v>
      </c>
      <c r="J2172" t="s">
        <v>39</v>
      </c>
      <c r="L2172" t="str">
        <f>_xlfn.TEXTAFTER(B2172,C2172)</f>
        <v>/opc_osdisk_1_da9c3222c0174bdcbf6bc7a676821b56</v>
      </c>
    </row>
    <row r="2173" spans="1:12" hidden="1">
      <c r="A2173" t="s">
        <v>314</v>
      </c>
      <c r="B2173" t="s">
        <v>73</v>
      </c>
      <c r="C2173" t="s">
        <v>49</v>
      </c>
      <c r="D2173" t="s">
        <v>42</v>
      </c>
      <c r="E2173" t="s">
        <v>69</v>
      </c>
      <c r="F2173" t="s">
        <v>37</v>
      </c>
      <c r="G2173" t="s">
        <v>50</v>
      </c>
      <c r="H2173">
        <v>0.16800000000000001</v>
      </c>
      <c r="I2173">
        <v>5.5642439999999898</v>
      </c>
      <c r="J2173" t="s">
        <v>39</v>
      </c>
      <c r="L2173" t="str">
        <f>_xlfn.TEXTAFTER(B2173,C2173)</f>
        <v>/opc</v>
      </c>
    </row>
    <row r="2174" spans="1:12" hidden="1">
      <c r="A2174" t="s">
        <v>314</v>
      </c>
      <c r="B2174" t="s">
        <v>73</v>
      </c>
      <c r="C2174" t="s">
        <v>49</v>
      </c>
      <c r="D2174" t="s">
        <v>42</v>
      </c>
      <c r="E2174" t="s">
        <v>69</v>
      </c>
      <c r="F2174" t="s">
        <v>37</v>
      </c>
      <c r="G2174" t="s">
        <v>51</v>
      </c>
      <c r="H2174">
        <v>0.48</v>
      </c>
      <c r="I2174">
        <v>15.89784</v>
      </c>
      <c r="J2174" t="s">
        <v>39</v>
      </c>
      <c r="L2174" t="str">
        <f>_xlfn.TEXTAFTER(B2174,C2174)</f>
        <v>/opc</v>
      </c>
    </row>
    <row r="2175" spans="1:12" hidden="1">
      <c r="A2175" t="s">
        <v>314</v>
      </c>
      <c r="B2175" t="s">
        <v>73</v>
      </c>
      <c r="C2175" t="s">
        <v>49</v>
      </c>
      <c r="D2175" t="s">
        <v>42</v>
      </c>
      <c r="E2175" t="s">
        <v>69</v>
      </c>
      <c r="F2175" t="s">
        <v>52</v>
      </c>
      <c r="G2175" t="s">
        <v>74</v>
      </c>
      <c r="H2175">
        <v>3.1680000000000001</v>
      </c>
      <c r="I2175">
        <v>104.92574399999999</v>
      </c>
      <c r="J2175" t="s">
        <v>39</v>
      </c>
      <c r="L2175" t="str">
        <f>_xlfn.TEXTAFTER(B2175,C2175)</f>
        <v>/opc</v>
      </c>
    </row>
    <row r="2176" spans="1:12" hidden="1">
      <c r="A2176" t="s">
        <v>314</v>
      </c>
      <c r="B2176" t="s">
        <v>75</v>
      </c>
      <c r="C2176" t="s">
        <v>76</v>
      </c>
      <c r="D2176" t="s">
        <v>42</v>
      </c>
      <c r="E2176" t="s">
        <v>69</v>
      </c>
      <c r="F2176" t="s">
        <v>77</v>
      </c>
      <c r="G2176" t="s">
        <v>78</v>
      </c>
      <c r="H2176">
        <v>0</v>
      </c>
      <c r="I2176">
        <v>0</v>
      </c>
      <c r="J2176" t="s">
        <v>39</v>
      </c>
      <c r="L2176" t="str">
        <f>_xlfn.TEXTAFTER(B2176,C2176)</f>
        <v>/hubgrade</v>
      </c>
    </row>
    <row r="2177" spans="1:12" hidden="1">
      <c r="A2177" t="s">
        <v>314</v>
      </c>
      <c r="B2177" t="s">
        <v>79</v>
      </c>
      <c r="C2177" t="s">
        <v>80</v>
      </c>
      <c r="D2177" t="s">
        <v>42</v>
      </c>
      <c r="E2177" t="s">
        <v>69</v>
      </c>
      <c r="F2177" t="s">
        <v>56</v>
      </c>
      <c r="G2177" t="s">
        <v>81</v>
      </c>
      <c r="H2177">
        <v>0.24</v>
      </c>
      <c r="I2177">
        <v>7.9489199999999904</v>
      </c>
      <c r="J2177" t="s">
        <v>39</v>
      </c>
      <c r="L2177" t="str">
        <f>_xlfn.TEXTAFTER(B2177,C2177)</f>
        <v>/iotprivatepoint</v>
      </c>
    </row>
    <row r="2178" spans="1:12" hidden="1">
      <c r="A2178" t="s">
        <v>314</v>
      </c>
      <c r="B2178" t="s">
        <v>82</v>
      </c>
      <c r="C2178" t="s">
        <v>55</v>
      </c>
      <c r="D2178" t="s">
        <v>42</v>
      </c>
      <c r="E2178" t="s">
        <v>69</v>
      </c>
      <c r="F2178" t="s">
        <v>56</v>
      </c>
      <c r="G2178" t="s">
        <v>83</v>
      </c>
      <c r="H2178">
        <v>8.6400000000000005E-2</v>
      </c>
      <c r="I2178">
        <v>2.8616112</v>
      </c>
      <c r="J2178" t="s">
        <v>39</v>
      </c>
      <c r="L2178" t="str">
        <f>_xlfn.TEXTAFTER(B2178,C2178)</f>
        <v>/amoe-1101-pip-460b89d336ca4b2db8c5c4f395f30450</v>
      </c>
    </row>
    <row r="2179" spans="1:12" hidden="1">
      <c r="A2179" t="s">
        <v>314</v>
      </c>
      <c r="B2179" t="s">
        <v>84</v>
      </c>
      <c r="C2179" t="s">
        <v>55</v>
      </c>
      <c r="D2179" t="s">
        <v>42</v>
      </c>
      <c r="E2179" t="s">
        <v>69</v>
      </c>
      <c r="F2179" t="s">
        <v>56</v>
      </c>
      <c r="G2179" t="s">
        <v>83</v>
      </c>
      <c r="H2179">
        <v>8.6400000000000005E-2</v>
      </c>
      <c r="I2179">
        <v>2.8616112</v>
      </c>
      <c r="J2179" t="s">
        <v>39</v>
      </c>
      <c r="L2179" t="str">
        <f>_xlfn.TEXTAFTER(B2179,C2179)</f>
        <v>/fortimanager-publicip</v>
      </c>
    </row>
    <row r="2180" spans="1:12" hidden="1">
      <c r="A2180" t="s">
        <v>314</v>
      </c>
      <c r="B2180" t="s">
        <v>85</v>
      </c>
      <c r="C2180" t="s">
        <v>55</v>
      </c>
      <c r="D2180" t="s">
        <v>42</v>
      </c>
      <c r="E2180" t="s">
        <v>69</v>
      </c>
      <c r="F2180" t="s">
        <v>56</v>
      </c>
      <c r="G2180" t="s">
        <v>83</v>
      </c>
      <c r="H2180">
        <v>8.6400000000000005E-2</v>
      </c>
      <c r="I2180">
        <v>2.8616112</v>
      </c>
      <c r="J2180" t="s">
        <v>39</v>
      </c>
      <c r="L2180" t="str">
        <f>_xlfn.TEXTAFTER(B2180,C2180)</f>
        <v>/opc-ip</v>
      </c>
    </row>
    <row r="2181" spans="1:12" hidden="1">
      <c r="A2181" t="s">
        <v>314</v>
      </c>
      <c r="B2181" t="s">
        <v>86</v>
      </c>
      <c r="C2181" t="s">
        <v>55</v>
      </c>
      <c r="D2181" t="s">
        <v>42</v>
      </c>
      <c r="E2181" t="s">
        <v>69</v>
      </c>
      <c r="F2181" t="s">
        <v>56</v>
      </c>
      <c r="G2181" t="s">
        <v>87</v>
      </c>
      <c r="H2181">
        <v>9.6000000000000002E-2</v>
      </c>
      <c r="I2181">
        <v>3.1795680000000002</v>
      </c>
      <c r="J2181" t="s">
        <v>39</v>
      </c>
      <c r="L2181" t="str">
        <f>_xlfn.TEXTAFTER(B2181,C2181)</f>
        <v>/publicipforvnet</v>
      </c>
    </row>
    <row r="2182" spans="1:12" hidden="1">
      <c r="A2182" t="s">
        <v>314</v>
      </c>
      <c r="B2182" t="s">
        <v>88</v>
      </c>
      <c r="C2182" t="s">
        <v>55</v>
      </c>
      <c r="D2182" t="s">
        <v>42</v>
      </c>
      <c r="E2182" t="s">
        <v>69</v>
      </c>
      <c r="F2182" t="s">
        <v>56</v>
      </c>
      <c r="G2182" t="s">
        <v>83</v>
      </c>
      <c r="H2182">
        <v>8.6400000000000005E-2</v>
      </c>
      <c r="I2182">
        <v>2.8616112</v>
      </c>
      <c r="J2182" t="s">
        <v>39</v>
      </c>
      <c r="L2182" t="str">
        <f>_xlfn.TEXTAFTER(B2182,C2182)</f>
        <v>/win10pro-ip</v>
      </c>
    </row>
    <row r="2183" spans="1:12" hidden="1">
      <c r="A2183" t="s">
        <v>314</v>
      </c>
      <c r="B2183" t="s">
        <v>89</v>
      </c>
      <c r="C2183" t="s">
        <v>90</v>
      </c>
      <c r="D2183" t="s">
        <v>42</v>
      </c>
      <c r="E2183" t="s">
        <v>69</v>
      </c>
      <c r="F2183" t="s">
        <v>91</v>
      </c>
      <c r="G2183" t="s">
        <v>92</v>
      </c>
      <c r="H2183">
        <v>0.10546774368</v>
      </c>
      <c r="I2183">
        <v>3.4931444045534401</v>
      </c>
      <c r="J2183" t="s">
        <v>39</v>
      </c>
      <c r="L2183" t="str">
        <f>_xlfn.TEXTAFTER(B2183,C2183)</f>
        <v>/onyxloganalyticworkspace</v>
      </c>
    </row>
    <row r="2184" spans="1:12" hidden="1">
      <c r="A2184" t="s">
        <v>314</v>
      </c>
      <c r="B2184" t="s">
        <v>89</v>
      </c>
      <c r="C2184" t="s">
        <v>90</v>
      </c>
      <c r="D2184" t="s">
        <v>42</v>
      </c>
      <c r="E2184" t="s">
        <v>69</v>
      </c>
      <c r="F2184" t="s">
        <v>93</v>
      </c>
      <c r="G2184" t="s">
        <v>94</v>
      </c>
      <c r="H2184">
        <v>8.1129033599999997E-2</v>
      </c>
      <c r="I2184">
        <v>2.6870341573487999</v>
      </c>
      <c r="J2184" t="s">
        <v>39</v>
      </c>
      <c r="L2184" t="str">
        <f>_xlfn.TEXTAFTER(B2184,C2184)</f>
        <v>/onyxloganalyticworkspace</v>
      </c>
    </row>
    <row r="2185" spans="1:12" hidden="1">
      <c r="A2185" t="s">
        <v>314</v>
      </c>
      <c r="B2185" t="s">
        <v>95</v>
      </c>
      <c r="C2185" t="s">
        <v>96</v>
      </c>
      <c r="D2185" t="s">
        <v>42</v>
      </c>
      <c r="E2185" t="s">
        <v>69</v>
      </c>
      <c r="F2185" t="s">
        <v>97</v>
      </c>
      <c r="G2185" t="s">
        <v>98</v>
      </c>
      <c r="H2185">
        <v>5.8064516129003998</v>
      </c>
      <c r="I2185">
        <v>192.31258064506699</v>
      </c>
      <c r="J2185" t="s">
        <v>39</v>
      </c>
      <c r="L2185" t="str">
        <f>_xlfn.TEXTAFTER(B2185,C2185)</f>
        <v>/vault-onyxtaho</v>
      </c>
    </row>
    <row r="2186" spans="1:12" hidden="1">
      <c r="A2186" t="s">
        <v>314</v>
      </c>
      <c r="B2186" t="s">
        <v>95</v>
      </c>
      <c r="C2186" t="s">
        <v>96</v>
      </c>
      <c r="D2186" t="s">
        <v>42</v>
      </c>
      <c r="E2186" t="s">
        <v>69</v>
      </c>
      <c r="F2186" t="s">
        <v>97</v>
      </c>
      <c r="G2186" t="s">
        <v>99</v>
      </c>
      <c r="H2186">
        <v>8.8757054526066099</v>
      </c>
      <c r="I2186">
        <v>293.967802443057</v>
      </c>
      <c r="J2186" t="s">
        <v>39</v>
      </c>
      <c r="L2186" t="str">
        <f>_xlfn.TEXTAFTER(B2186,C2186)</f>
        <v>/vault-onyxtaho</v>
      </c>
    </row>
    <row r="2187" spans="1:12" hidden="1">
      <c r="A2187" t="s">
        <v>314</v>
      </c>
      <c r="B2187" t="s">
        <v>95</v>
      </c>
      <c r="C2187" t="s">
        <v>96</v>
      </c>
      <c r="D2187" t="s">
        <v>42</v>
      </c>
      <c r="E2187" t="s">
        <v>69</v>
      </c>
      <c r="F2187" t="s">
        <v>97</v>
      </c>
      <c r="G2187" t="s">
        <v>100</v>
      </c>
      <c r="H2187">
        <v>4.19354838709656</v>
      </c>
      <c r="I2187">
        <v>138.89241935483099</v>
      </c>
      <c r="J2187" t="s">
        <v>39</v>
      </c>
      <c r="L2187" t="str">
        <f>_xlfn.TEXTAFTER(B2187,C2187)</f>
        <v>/vault-onyxtaho</v>
      </c>
    </row>
    <row r="2188" spans="1:12" hidden="1">
      <c r="A2188" t="s">
        <v>314</v>
      </c>
      <c r="B2188" t="s">
        <v>307</v>
      </c>
      <c r="C2188" t="s">
        <v>299</v>
      </c>
      <c r="D2188" t="s">
        <v>42</v>
      </c>
      <c r="E2188" t="s">
        <v>69</v>
      </c>
      <c r="F2188" t="s">
        <v>300</v>
      </c>
      <c r="G2188" t="s">
        <v>308</v>
      </c>
      <c r="H2188">
        <v>9.048</v>
      </c>
      <c r="I2188">
        <v>299.674284</v>
      </c>
      <c r="J2188" t="s">
        <v>39</v>
      </c>
      <c r="L2188" t="str">
        <f>_xlfn.TEXTAFTER(B2188,C2188)</f>
        <v>/atahohr</v>
      </c>
    </row>
    <row r="2189" spans="1:12" hidden="1">
      <c r="A2189" t="s">
        <v>314</v>
      </c>
      <c r="B2189" t="s">
        <v>315</v>
      </c>
      <c r="C2189" t="s">
        <v>316</v>
      </c>
      <c r="D2189" t="s">
        <v>42</v>
      </c>
      <c r="E2189" t="s">
        <v>69</v>
      </c>
      <c r="F2189" t="s">
        <v>300</v>
      </c>
      <c r="G2189" t="s">
        <v>317</v>
      </c>
      <c r="H2189">
        <v>0</v>
      </c>
      <c r="I2189">
        <v>0</v>
      </c>
      <c r="J2189" t="s">
        <v>39</v>
      </c>
      <c r="L2189" t="str">
        <f>_xlfn.TEXTAFTER(B2189,C2189)</f>
        <v>/hr</v>
      </c>
    </row>
    <row r="2190" spans="1:12" hidden="1">
      <c r="A2190" t="s">
        <v>314</v>
      </c>
      <c r="B2190" t="s">
        <v>315</v>
      </c>
      <c r="C2190" t="s">
        <v>316</v>
      </c>
      <c r="D2190" t="s">
        <v>42</v>
      </c>
      <c r="E2190" t="s">
        <v>69</v>
      </c>
      <c r="F2190" t="s">
        <v>164</v>
      </c>
      <c r="G2190" t="s">
        <v>167</v>
      </c>
      <c r="H2190">
        <v>3.5999999999999999E-7</v>
      </c>
      <c r="I2190">
        <v>1.192338E-5</v>
      </c>
      <c r="J2190" t="s">
        <v>39</v>
      </c>
      <c r="L2190" t="str">
        <f>_xlfn.TEXTAFTER(B2190,C2190)</f>
        <v>/hr</v>
      </c>
    </row>
    <row r="2191" spans="1:12" hidden="1">
      <c r="A2191" t="s">
        <v>314</v>
      </c>
      <c r="B2191" t="s">
        <v>101</v>
      </c>
      <c r="C2191" t="s">
        <v>102</v>
      </c>
      <c r="D2191" t="s">
        <v>42</v>
      </c>
      <c r="E2191" t="s">
        <v>103</v>
      </c>
      <c r="F2191" t="s">
        <v>104</v>
      </c>
      <c r="G2191" t="s">
        <v>105</v>
      </c>
      <c r="H2191">
        <v>3.5990000000000002</v>
      </c>
      <c r="I2191">
        <v>119.20067950000001</v>
      </c>
      <c r="J2191" t="s">
        <v>39</v>
      </c>
      <c r="L2191" t="str">
        <f>_xlfn.TEXTAFTER(B2191,C2191)</f>
        <v>/tahoho.com.tw</v>
      </c>
    </row>
    <row r="2192" spans="1:12" hidden="1">
      <c r="A2192" t="s">
        <v>314</v>
      </c>
      <c r="B2192" t="s">
        <v>106</v>
      </c>
      <c r="C2192" t="s">
        <v>41</v>
      </c>
      <c r="D2192" t="s">
        <v>42</v>
      </c>
      <c r="E2192" t="s">
        <v>103</v>
      </c>
      <c r="F2192" t="s">
        <v>44</v>
      </c>
      <c r="G2192" t="s">
        <v>70</v>
      </c>
      <c r="H2192">
        <v>0.32002560000000002</v>
      </c>
      <c r="I2192">
        <v>10.5994078848</v>
      </c>
      <c r="J2192" t="s">
        <v>39</v>
      </c>
      <c r="L2192" t="str">
        <f>_xlfn.TEXTAFTER(B2192,C2192)</f>
        <v>/amoe-datadisk-1</v>
      </c>
    </row>
    <row r="2193" spans="1:12" hidden="1">
      <c r="A2193" t="s">
        <v>314</v>
      </c>
      <c r="B2193" t="s">
        <v>106</v>
      </c>
      <c r="C2193" t="s">
        <v>41</v>
      </c>
      <c r="D2193" t="s">
        <v>42</v>
      </c>
      <c r="E2193" t="s">
        <v>103</v>
      </c>
      <c r="F2193" t="s">
        <v>44</v>
      </c>
      <c r="G2193" t="s">
        <v>71</v>
      </c>
      <c r="H2193">
        <v>3.8698000000000001E-3</v>
      </c>
      <c r="I2193">
        <v>0.12816971090000001</v>
      </c>
      <c r="J2193" t="s">
        <v>39</v>
      </c>
      <c r="L2193" t="str">
        <f>_xlfn.TEXTAFTER(B2193,C2193)</f>
        <v>/amoe-datadisk-1</v>
      </c>
    </row>
    <row r="2194" spans="1:12" hidden="1">
      <c r="A2194" t="s">
        <v>314</v>
      </c>
      <c r="B2194" t="s">
        <v>107</v>
      </c>
      <c r="C2194" t="s">
        <v>41</v>
      </c>
      <c r="D2194" t="s">
        <v>42</v>
      </c>
      <c r="E2194" t="s">
        <v>103</v>
      </c>
      <c r="F2194" t="s">
        <v>44</v>
      </c>
      <c r="G2194" t="s">
        <v>108</v>
      </c>
      <c r="H2194">
        <v>8.0006400000000005E-2</v>
      </c>
      <c r="I2194">
        <v>2.6498519711999999</v>
      </c>
      <c r="J2194" t="s">
        <v>39</v>
      </c>
      <c r="L2194" t="str">
        <f>_xlfn.TEXTAFTER(B2194,C2194)</f>
        <v>/amoe-osdisk-20231101-072118</v>
      </c>
    </row>
    <row r="2195" spans="1:12" hidden="1">
      <c r="A2195" t="s">
        <v>314</v>
      </c>
      <c r="B2195" t="s">
        <v>107</v>
      </c>
      <c r="C2195" t="s">
        <v>41</v>
      </c>
      <c r="D2195" t="s">
        <v>42</v>
      </c>
      <c r="E2195" t="s">
        <v>103</v>
      </c>
      <c r="F2195" t="s">
        <v>44</v>
      </c>
      <c r="G2195" t="s">
        <v>71</v>
      </c>
      <c r="H2195">
        <v>0.20832000000000001</v>
      </c>
      <c r="I2195">
        <v>6.8996625599999897</v>
      </c>
      <c r="J2195" t="s">
        <v>39</v>
      </c>
      <c r="L2195" t="str">
        <f>_xlfn.TEXTAFTER(B2195,C2195)</f>
        <v>/amoe-osdisk-20231101-072118</v>
      </c>
    </row>
    <row r="2196" spans="1:12" hidden="1">
      <c r="A2196" t="s">
        <v>314</v>
      </c>
      <c r="B2196" t="s">
        <v>109</v>
      </c>
      <c r="C2196" t="s">
        <v>41</v>
      </c>
      <c r="D2196" t="s">
        <v>42</v>
      </c>
      <c r="E2196" t="s">
        <v>103</v>
      </c>
      <c r="F2196" t="s">
        <v>44</v>
      </c>
      <c r="G2196" t="s">
        <v>110</v>
      </c>
      <c r="H2196">
        <v>0.19628236800000001</v>
      </c>
      <c r="I2196">
        <v>6.5009701693439901</v>
      </c>
      <c r="J2196" t="s">
        <v>39</v>
      </c>
      <c r="L2196" t="str">
        <f>_xlfn.TEXTAFTER(B2196,C2196)</f>
        <v>/ataho-0_osdisk_1_7343101c608446058fb7c6895c29e8e0</v>
      </c>
    </row>
    <row r="2197" spans="1:12" hidden="1">
      <c r="A2197" t="s">
        <v>314</v>
      </c>
      <c r="B2197" t="s">
        <v>111</v>
      </c>
      <c r="C2197" t="s">
        <v>41</v>
      </c>
      <c r="D2197" t="s">
        <v>42</v>
      </c>
      <c r="E2197" t="s">
        <v>103</v>
      </c>
      <c r="F2197" t="s">
        <v>44</v>
      </c>
      <c r="G2197" t="s">
        <v>110</v>
      </c>
      <c r="H2197">
        <v>0.19628236800000001</v>
      </c>
      <c r="I2197">
        <v>6.5009701693439901</v>
      </c>
      <c r="J2197" t="s">
        <v>39</v>
      </c>
      <c r="L2197" t="str">
        <f>_xlfn.TEXTAFTER(B2197,C2197)</f>
        <v>/ataho-1_osdisk_1_3d0d2ee19fb145a58ce9861d0a1c06e3</v>
      </c>
    </row>
    <row r="2198" spans="1:12" hidden="1">
      <c r="A2198" t="s">
        <v>314</v>
      </c>
      <c r="B2198" t="s">
        <v>112</v>
      </c>
      <c r="C2198" t="s">
        <v>41</v>
      </c>
      <c r="D2198" t="s">
        <v>42</v>
      </c>
      <c r="E2198" t="s">
        <v>103</v>
      </c>
      <c r="F2198" t="s">
        <v>44</v>
      </c>
      <c r="G2198" t="s">
        <v>113</v>
      </c>
      <c r="H2198">
        <v>0.96007679999999995</v>
      </c>
      <c r="I2198">
        <v>31.798223654400001</v>
      </c>
      <c r="J2198" t="s">
        <v>39</v>
      </c>
      <c r="L2198" t="str">
        <f>_xlfn.TEXTAFTER(B2198,C2198)</f>
        <v>/atahobi_datadisk_0</v>
      </c>
    </row>
    <row r="2199" spans="1:12" hidden="1">
      <c r="A2199" t="s">
        <v>314</v>
      </c>
      <c r="B2199" t="s">
        <v>112</v>
      </c>
      <c r="C2199" t="s">
        <v>41</v>
      </c>
      <c r="D2199" t="s">
        <v>42</v>
      </c>
      <c r="E2199" t="s">
        <v>103</v>
      </c>
      <c r="F2199" t="s">
        <v>44</v>
      </c>
      <c r="G2199" t="s">
        <v>71</v>
      </c>
      <c r="H2199">
        <v>6.2383000000000001E-2</v>
      </c>
      <c r="I2199">
        <v>2.0661561515</v>
      </c>
      <c r="J2199" t="s">
        <v>39</v>
      </c>
      <c r="L2199" t="str">
        <f>_xlfn.TEXTAFTER(B2199,C2199)</f>
        <v>/atahobi_datadisk_0</v>
      </c>
    </row>
    <row r="2200" spans="1:12" hidden="1">
      <c r="A2200" t="s">
        <v>314</v>
      </c>
      <c r="B2200" t="s">
        <v>112</v>
      </c>
      <c r="C2200" t="s">
        <v>41</v>
      </c>
      <c r="D2200" t="s">
        <v>42</v>
      </c>
      <c r="E2200" t="s">
        <v>103</v>
      </c>
      <c r="F2200" t="s">
        <v>44</v>
      </c>
      <c r="G2200" t="s">
        <v>62</v>
      </c>
      <c r="H2200">
        <v>4.1871594599999999E-2</v>
      </c>
      <c r="I2200">
        <v>1.3868081489493</v>
      </c>
      <c r="J2200" t="s">
        <v>39</v>
      </c>
      <c r="L2200" t="str">
        <f>_xlfn.TEXTAFTER(B2200,C2200)</f>
        <v>/atahobi_datadisk_0</v>
      </c>
    </row>
    <row r="2201" spans="1:12" hidden="1">
      <c r="A2201" t="s">
        <v>314</v>
      </c>
      <c r="B2201" t="s">
        <v>114</v>
      </c>
      <c r="C2201" t="s">
        <v>41</v>
      </c>
      <c r="D2201" t="s">
        <v>42</v>
      </c>
      <c r="E2201" t="s">
        <v>103</v>
      </c>
      <c r="F2201" t="s">
        <v>44</v>
      </c>
      <c r="G2201" t="s">
        <v>115</v>
      </c>
      <c r="H2201">
        <v>0.48003839999999998</v>
      </c>
      <c r="I2201">
        <v>15.8991118272</v>
      </c>
      <c r="J2201" t="s">
        <v>39</v>
      </c>
      <c r="L2201" t="str">
        <f>_xlfn.TEXTAFTER(B2201,C2201)</f>
        <v>/atahobi_osdisk_1_d3d628e4f02d48f2ad5d0170f9537e60</v>
      </c>
    </row>
    <row r="2202" spans="1:12" hidden="1">
      <c r="A2202" t="s">
        <v>314</v>
      </c>
      <c r="B2202" t="s">
        <v>114</v>
      </c>
      <c r="C2202" t="s">
        <v>41</v>
      </c>
      <c r="D2202" t="s">
        <v>42</v>
      </c>
      <c r="E2202" t="s">
        <v>103</v>
      </c>
      <c r="F2202" t="s">
        <v>44</v>
      </c>
      <c r="G2202" t="s">
        <v>71</v>
      </c>
      <c r="H2202">
        <v>1.0271999999999999</v>
      </c>
      <c r="I2202">
        <v>34.021377600000001</v>
      </c>
      <c r="J2202" t="s">
        <v>39</v>
      </c>
      <c r="L2202" t="str">
        <f>_xlfn.TEXTAFTER(B2202,C2202)</f>
        <v>/atahobi_osdisk_1_d3d628e4f02d48f2ad5d0170f9537e60</v>
      </c>
    </row>
    <row r="2203" spans="1:12" hidden="1">
      <c r="A2203" t="s">
        <v>314</v>
      </c>
      <c r="B2203" t="s">
        <v>114</v>
      </c>
      <c r="C2203" t="s">
        <v>41</v>
      </c>
      <c r="D2203" t="s">
        <v>42</v>
      </c>
      <c r="E2203" t="s">
        <v>103</v>
      </c>
      <c r="F2203" t="s">
        <v>44</v>
      </c>
      <c r="G2203" t="s">
        <v>62</v>
      </c>
      <c r="H2203">
        <v>2.4923042100000001E-2</v>
      </c>
      <c r="I2203">
        <v>0.82546361587304895</v>
      </c>
      <c r="J2203" t="s">
        <v>39</v>
      </c>
      <c r="L2203" t="str">
        <f>_xlfn.TEXTAFTER(B2203,C2203)</f>
        <v>/atahobi_osdisk_1_d3d628e4f02d48f2ad5d0170f9537e60</v>
      </c>
    </row>
    <row r="2204" spans="1:12" hidden="1">
      <c r="A2204" t="s">
        <v>314</v>
      </c>
      <c r="B2204" t="s">
        <v>116</v>
      </c>
      <c r="C2204" t="s">
        <v>41</v>
      </c>
      <c r="D2204" t="s">
        <v>42</v>
      </c>
      <c r="E2204" t="s">
        <v>103</v>
      </c>
      <c r="F2204" t="s">
        <v>44</v>
      </c>
      <c r="G2204" t="s">
        <v>45</v>
      </c>
      <c r="H2204">
        <v>1.3938257638080001</v>
      </c>
      <c r="I2204">
        <v>46.164206210202799</v>
      </c>
      <c r="J2204" t="s">
        <v>39</v>
      </c>
      <c r="L2204" t="str">
        <f>_xlfn.TEXTAFTER(B2204,C2204)</f>
        <v>/atahoetl_datadisk</v>
      </c>
    </row>
    <row r="2205" spans="1:12" hidden="1">
      <c r="A2205" t="s">
        <v>314</v>
      </c>
      <c r="B2205" t="s">
        <v>117</v>
      </c>
      <c r="C2205" t="s">
        <v>41</v>
      </c>
      <c r="D2205" t="s">
        <v>42</v>
      </c>
      <c r="E2205" t="s">
        <v>103</v>
      </c>
      <c r="F2205" t="s">
        <v>44</v>
      </c>
      <c r="G2205" t="s">
        <v>45</v>
      </c>
      <c r="H2205">
        <v>1.3938257638080001</v>
      </c>
      <c r="I2205">
        <v>46.164206210202799</v>
      </c>
      <c r="J2205" t="s">
        <v>39</v>
      </c>
      <c r="L2205" t="str">
        <f>_xlfn.TEXTAFTER(B2205,C2205)</f>
        <v>/atahoetl_datadisk_0</v>
      </c>
    </row>
    <row r="2206" spans="1:12" hidden="1">
      <c r="A2206" t="s">
        <v>314</v>
      </c>
      <c r="B2206" t="s">
        <v>118</v>
      </c>
      <c r="C2206" t="s">
        <v>41</v>
      </c>
      <c r="D2206" t="s">
        <v>42</v>
      </c>
      <c r="E2206" t="s">
        <v>103</v>
      </c>
      <c r="F2206" t="s">
        <v>44</v>
      </c>
      <c r="G2206" t="s">
        <v>119</v>
      </c>
      <c r="H2206">
        <v>0.37763020800000002</v>
      </c>
      <c r="I2206">
        <v>12.507301304064001</v>
      </c>
      <c r="J2206" t="s">
        <v>39</v>
      </c>
      <c r="L2206" t="str">
        <f>_xlfn.TEXTAFTER(B2206,C2206)</f>
        <v>/atahoetl_disk</v>
      </c>
    </row>
    <row r="2207" spans="1:12" hidden="1">
      <c r="A2207" t="s">
        <v>314</v>
      </c>
      <c r="B2207" t="s">
        <v>120</v>
      </c>
      <c r="C2207" t="s">
        <v>41</v>
      </c>
      <c r="D2207" t="s">
        <v>42</v>
      </c>
      <c r="E2207" t="s">
        <v>103</v>
      </c>
      <c r="F2207" t="s">
        <v>44</v>
      </c>
      <c r="G2207" t="s">
        <v>70</v>
      </c>
      <c r="H2207">
        <v>0.32002560000000002</v>
      </c>
      <c r="I2207">
        <v>10.5994078848</v>
      </c>
      <c r="J2207" t="s">
        <v>39</v>
      </c>
      <c r="L2207" t="str">
        <f>_xlfn.TEXTAFTER(B2207,C2207)</f>
        <v>/atahoetl_osdisk_1_870420b7078247618bafb670a941626d</v>
      </c>
    </row>
    <row r="2208" spans="1:12" hidden="1">
      <c r="A2208" t="s">
        <v>314</v>
      </c>
      <c r="B2208" t="s">
        <v>120</v>
      </c>
      <c r="C2208" t="s">
        <v>41</v>
      </c>
      <c r="D2208" t="s">
        <v>42</v>
      </c>
      <c r="E2208" t="s">
        <v>103</v>
      </c>
      <c r="F2208" t="s">
        <v>44</v>
      </c>
      <c r="G2208" t="s">
        <v>71</v>
      </c>
      <c r="H2208">
        <v>0.70655999999999997</v>
      </c>
      <c r="I2208">
        <v>23.401620479999998</v>
      </c>
      <c r="J2208" t="s">
        <v>39</v>
      </c>
      <c r="L2208" t="str">
        <f>_xlfn.TEXTAFTER(B2208,C2208)</f>
        <v>/atahoetl_osdisk_1_870420b7078247618bafb670a941626d</v>
      </c>
    </row>
    <row r="2209" spans="1:12" hidden="1">
      <c r="A2209" t="s">
        <v>314</v>
      </c>
      <c r="B2209" t="s">
        <v>121</v>
      </c>
      <c r="C2209" t="s">
        <v>41</v>
      </c>
      <c r="D2209" t="s">
        <v>42</v>
      </c>
      <c r="E2209" t="s">
        <v>103</v>
      </c>
      <c r="F2209" t="s">
        <v>44</v>
      </c>
      <c r="G2209" t="s">
        <v>122</v>
      </c>
      <c r="H2209">
        <v>0.64005120000000004</v>
      </c>
      <c r="I2209">
        <v>21.198815769599999</v>
      </c>
      <c r="J2209" t="s">
        <v>39</v>
      </c>
      <c r="L2209" t="str">
        <f>_xlfn.TEXTAFTER(B2209,C2209)</f>
        <v>/atahoreport_datadisk_0</v>
      </c>
    </row>
    <row r="2210" spans="1:12" hidden="1">
      <c r="A2210" t="s">
        <v>314</v>
      </c>
      <c r="B2210" t="s">
        <v>121</v>
      </c>
      <c r="C2210" t="s">
        <v>41</v>
      </c>
      <c r="D2210" t="s">
        <v>42</v>
      </c>
      <c r="E2210" t="s">
        <v>103</v>
      </c>
      <c r="F2210" t="s">
        <v>44</v>
      </c>
      <c r="G2210" t="s">
        <v>71</v>
      </c>
      <c r="H2210">
        <v>9.2091199999999998E-2</v>
      </c>
      <c r="I2210">
        <v>3.0501065895999999</v>
      </c>
      <c r="J2210" t="s">
        <v>39</v>
      </c>
      <c r="L2210" t="str">
        <f>_xlfn.TEXTAFTER(B2210,C2210)</f>
        <v>/atahoreport_datadisk_0</v>
      </c>
    </row>
    <row r="2211" spans="1:12" hidden="1">
      <c r="A2211" t="s">
        <v>314</v>
      </c>
      <c r="B2211" t="s">
        <v>121</v>
      </c>
      <c r="C2211" t="s">
        <v>41</v>
      </c>
      <c r="D2211" t="s">
        <v>42</v>
      </c>
      <c r="E2211" t="s">
        <v>103</v>
      </c>
      <c r="F2211" t="s">
        <v>44</v>
      </c>
      <c r="G2211" t="s">
        <v>72</v>
      </c>
      <c r="H2211">
        <v>1.6492445000000001E-2</v>
      </c>
      <c r="I2211">
        <v>0.54623802462249904</v>
      </c>
      <c r="J2211" t="s">
        <v>39</v>
      </c>
      <c r="L2211" t="str">
        <f>_xlfn.TEXTAFTER(B2211,C2211)</f>
        <v>/atahoreport_datadisk_0</v>
      </c>
    </row>
    <row r="2212" spans="1:12" hidden="1">
      <c r="A2212" t="s">
        <v>314</v>
      </c>
      <c r="B2212" t="s">
        <v>123</v>
      </c>
      <c r="C2212" t="s">
        <v>41</v>
      </c>
      <c r="D2212" t="s">
        <v>42</v>
      </c>
      <c r="E2212" t="s">
        <v>103</v>
      </c>
      <c r="F2212" t="s">
        <v>44</v>
      </c>
      <c r="G2212" t="s">
        <v>70</v>
      </c>
      <c r="H2212">
        <v>0.32002560000000002</v>
      </c>
      <c r="I2212">
        <v>10.5994078848</v>
      </c>
      <c r="J2212" t="s">
        <v>39</v>
      </c>
      <c r="L2212" t="str">
        <f>_xlfn.TEXTAFTER(B2212,C2212)</f>
        <v>/atahoreport_osdisk_1_61e51db676114debb8cde8fb6c30670a</v>
      </c>
    </row>
    <row r="2213" spans="1:12" hidden="1">
      <c r="A2213" t="s">
        <v>314</v>
      </c>
      <c r="B2213" t="s">
        <v>123</v>
      </c>
      <c r="C2213" t="s">
        <v>41</v>
      </c>
      <c r="D2213" t="s">
        <v>42</v>
      </c>
      <c r="E2213" t="s">
        <v>103</v>
      </c>
      <c r="F2213" t="s">
        <v>44</v>
      </c>
      <c r="G2213" t="s">
        <v>71</v>
      </c>
      <c r="H2213">
        <v>0.70655999999999997</v>
      </c>
      <c r="I2213">
        <v>23.401620479999998</v>
      </c>
      <c r="J2213" t="s">
        <v>39</v>
      </c>
      <c r="L2213" t="str">
        <f>_xlfn.TEXTAFTER(B2213,C2213)</f>
        <v>/atahoreport_osdisk_1_61e51db676114debb8cde8fb6c30670a</v>
      </c>
    </row>
    <row r="2214" spans="1:12" hidden="1">
      <c r="A2214" t="s">
        <v>314</v>
      </c>
      <c r="B2214" t="s">
        <v>123</v>
      </c>
      <c r="C2214" t="s">
        <v>41</v>
      </c>
      <c r="D2214" t="s">
        <v>42</v>
      </c>
      <c r="E2214" t="s">
        <v>103</v>
      </c>
      <c r="F2214" t="s">
        <v>44</v>
      </c>
      <c r="G2214" t="s">
        <v>72</v>
      </c>
      <c r="H2214">
        <v>1.6314240000000001E-2</v>
      </c>
      <c r="I2214">
        <v>0.54033578591999898</v>
      </c>
      <c r="J2214" t="s">
        <v>39</v>
      </c>
      <c r="L2214" t="str">
        <f>_xlfn.TEXTAFTER(B2214,C2214)</f>
        <v>/atahoreport_osdisk_1_61e51db676114debb8cde8fb6c30670a</v>
      </c>
    </row>
    <row r="2215" spans="1:12" hidden="1">
      <c r="A2215" t="s">
        <v>314</v>
      </c>
      <c r="B2215" t="s">
        <v>124</v>
      </c>
      <c r="C2215" t="s">
        <v>41</v>
      </c>
      <c r="D2215" t="s">
        <v>42</v>
      </c>
      <c r="E2215" t="s">
        <v>103</v>
      </c>
      <c r="F2215" t="s">
        <v>44</v>
      </c>
      <c r="G2215" t="s">
        <v>125</v>
      </c>
      <c r="H2215">
        <v>3.1792700000000001E-3</v>
      </c>
      <c r="I2215">
        <v>0.105299012035</v>
      </c>
      <c r="J2215" t="s">
        <v>39</v>
      </c>
      <c r="L2215" t="str">
        <f>_xlfn.TEXTAFTER(B2215,C2215)</f>
        <v>/atopo_datadisk_0</v>
      </c>
    </row>
    <row r="2216" spans="1:12" hidden="1">
      <c r="A2216" t="s">
        <v>314</v>
      </c>
      <c r="B2216" t="s">
        <v>124</v>
      </c>
      <c r="C2216" t="s">
        <v>41</v>
      </c>
      <c r="D2216" t="s">
        <v>42</v>
      </c>
      <c r="E2216" t="s">
        <v>103</v>
      </c>
      <c r="F2216" t="s">
        <v>44</v>
      </c>
      <c r="G2216" t="s">
        <v>47</v>
      </c>
      <c r="H2216">
        <v>0.72272448</v>
      </c>
      <c r="I2216">
        <v>23.936996139840002</v>
      </c>
      <c r="J2216" t="s">
        <v>39</v>
      </c>
      <c r="L2216" t="str">
        <f>_xlfn.TEXTAFTER(B2216,C2216)</f>
        <v>/atopo_datadisk_0</v>
      </c>
    </row>
    <row r="2217" spans="1:12" hidden="1">
      <c r="A2217" t="s">
        <v>314</v>
      </c>
      <c r="B2217" t="s">
        <v>126</v>
      </c>
      <c r="C2217" t="s">
        <v>41</v>
      </c>
      <c r="D2217" t="s">
        <v>42</v>
      </c>
      <c r="E2217" t="s">
        <v>103</v>
      </c>
      <c r="F2217" t="s">
        <v>44</v>
      </c>
      <c r="G2217" t="s">
        <v>125</v>
      </c>
      <c r="H2217">
        <v>2.2295345000000001E-2</v>
      </c>
      <c r="I2217">
        <v>0.73843297407249897</v>
      </c>
      <c r="J2217" t="s">
        <v>39</v>
      </c>
      <c r="L2217" t="str">
        <f>_xlfn.TEXTAFTER(B2217,C2217)</f>
        <v>/atopo_osdisk_1_08079b1a22da4c54a26723d4e0eb3d9c</v>
      </c>
    </row>
    <row r="2218" spans="1:12" hidden="1">
      <c r="A2218" t="s">
        <v>314</v>
      </c>
      <c r="B2218" t="s">
        <v>126</v>
      </c>
      <c r="C2218" t="s">
        <v>41</v>
      </c>
      <c r="D2218" t="s">
        <v>42</v>
      </c>
      <c r="E2218" t="s">
        <v>103</v>
      </c>
      <c r="F2218" t="s">
        <v>44</v>
      </c>
      <c r="G2218" t="s">
        <v>127</v>
      </c>
      <c r="H2218">
        <v>0.19358881920000001</v>
      </c>
      <c r="I2218">
        <v>6.4117584863135901</v>
      </c>
      <c r="J2218" t="s">
        <v>39</v>
      </c>
      <c r="L2218" t="str">
        <f>_xlfn.TEXTAFTER(B2218,C2218)</f>
        <v>/atopo_osdisk_1_08079b1a22da4c54a26723d4e0eb3d9c</v>
      </c>
    </row>
    <row r="2219" spans="1:12" hidden="1">
      <c r="A2219" t="s">
        <v>314</v>
      </c>
      <c r="B2219" t="s">
        <v>128</v>
      </c>
      <c r="C2219" t="s">
        <v>41</v>
      </c>
      <c r="D2219" t="s">
        <v>42</v>
      </c>
      <c r="E2219" t="s">
        <v>103</v>
      </c>
      <c r="F2219" t="s">
        <v>44</v>
      </c>
      <c r="G2219" t="s">
        <v>45</v>
      </c>
      <c r="H2219">
        <v>1.3938257638080001</v>
      </c>
      <c r="I2219">
        <v>46.164206210202799</v>
      </c>
      <c r="J2219" t="s">
        <v>39</v>
      </c>
      <c r="L2219" t="str">
        <f>_xlfn.TEXTAFTER(B2219,C2219)</f>
        <v>/awsus_datadisk_0</v>
      </c>
    </row>
    <row r="2220" spans="1:12" hidden="1">
      <c r="A2220" t="s">
        <v>314</v>
      </c>
      <c r="B2220" t="s">
        <v>129</v>
      </c>
      <c r="C2220" t="s">
        <v>41</v>
      </c>
      <c r="D2220" t="s">
        <v>42</v>
      </c>
      <c r="E2220" t="s">
        <v>103</v>
      </c>
      <c r="F2220" t="s">
        <v>44</v>
      </c>
      <c r="G2220" t="s">
        <v>70</v>
      </c>
      <c r="H2220">
        <v>0.32002560000000002</v>
      </c>
      <c r="I2220">
        <v>10.5994078848</v>
      </c>
      <c r="J2220" t="s">
        <v>39</v>
      </c>
      <c r="L2220" t="str">
        <f>_xlfn.TEXTAFTER(B2220,C2220)</f>
        <v>/awsus_osdisk_1_17a6a6238d634de380f4d7806c03d453</v>
      </c>
    </row>
    <row r="2221" spans="1:12" hidden="1">
      <c r="A2221" t="s">
        <v>314</v>
      </c>
      <c r="B2221" t="s">
        <v>129</v>
      </c>
      <c r="C2221" t="s">
        <v>41</v>
      </c>
      <c r="D2221" t="s">
        <v>42</v>
      </c>
      <c r="E2221" t="s">
        <v>103</v>
      </c>
      <c r="F2221" t="s">
        <v>44</v>
      </c>
      <c r="G2221" t="s">
        <v>71</v>
      </c>
      <c r="H2221">
        <v>0.16759879999999999</v>
      </c>
      <c r="I2221">
        <v>5.5509560553999897</v>
      </c>
      <c r="J2221" t="s">
        <v>39</v>
      </c>
      <c r="L2221" t="str">
        <f>_xlfn.TEXTAFTER(B2221,C2221)</f>
        <v>/awsus_osdisk_1_17a6a6238d634de380f4d7806c03d453</v>
      </c>
    </row>
    <row r="2222" spans="1:12" hidden="1">
      <c r="A2222" t="s">
        <v>314</v>
      </c>
      <c r="B2222" t="s">
        <v>130</v>
      </c>
      <c r="C2222" t="s">
        <v>41</v>
      </c>
      <c r="D2222" t="s">
        <v>42</v>
      </c>
      <c r="E2222" t="s">
        <v>103</v>
      </c>
      <c r="F2222" t="s">
        <v>44</v>
      </c>
      <c r="G2222" t="s">
        <v>125</v>
      </c>
      <c r="H2222">
        <v>1.5789774999999999E-2</v>
      </c>
      <c r="I2222">
        <v>0.52296524288749902</v>
      </c>
      <c r="J2222" t="s">
        <v>39</v>
      </c>
      <c r="L2222" t="str">
        <f>_xlfn.TEXTAFTER(B2222,C2222)</f>
        <v>/azureflexsrv-datadisk-001-20240721-002046</v>
      </c>
    </row>
    <row r="2223" spans="1:12" hidden="1">
      <c r="A2223" t="s">
        <v>314</v>
      </c>
      <c r="B2223" t="s">
        <v>130</v>
      </c>
      <c r="C2223" t="s">
        <v>41</v>
      </c>
      <c r="D2223" t="s">
        <v>42</v>
      </c>
      <c r="E2223" t="s">
        <v>103</v>
      </c>
      <c r="F2223" t="s">
        <v>44</v>
      </c>
      <c r="G2223" t="s">
        <v>45</v>
      </c>
      <c r="H2223">
        <v>1.3938257638080001</v>
      </c>
      <c r="I2223">
        <v>46.164206210202799</v>
      </c>
      <c r="J2223" t="s">
        <v>39</v>
      </c>
      <c r="L2223" t="str">
        <f>_xlfn.TEXTAFTER(B2223,C2223)</f>
        <v>/azureflexsrv-datadisk-001-20240721-002046</v>
      </c>
    </row>
    <row r="2224" spans="1:12" hidden="1">
      <c r="A2224" t="s">
        <v>314</v>
      </c>
      <c r="B2224" t="s">
        <v>131</v>
      </c>
      <c r="C2224" t="s">
        <v>41</v>
      </c>
      <c r="D2224" t="s">
        <v>42</v>
      </c>
      <c r="E2224" t="s">
        <v>103</v>
      </c>
      <c r="F2224" t="s">
        <v>44</v>
      </c>
      <c r="G2224" t="s">
        <v>45</v>
      </c>
      <c r="H2224">
        <v>1.3938257638080001</v>
      </c>
      <c r="I2224">
        <v>46.164206210202799</v>
      </c>
      <c r="J2224" t="s">
        <v>39</v>
      </c>
      <c r="L2224" t="str">
        <f>_xlfn.TEXTAFTER(B2224,C2224)</f>
        <v>/azureflexsrv-datadisk-002</v>
      </c>
    </row>
    <row r="2225" spans="1:12" hidden="1">
      <c r="A2225" t="s">
        <v>314</v>
      </c>
      <c r="B2225" t="s">
        <v>132</v>
      </c>
      <c r="C2225" t="s">
        <v>41</v>
      </c>
      <c r="D2225" t="s">
        <v>42</v>
      </c>
      <c r="E2225" t="s">
        <v>103</v>
      </c>
      <c r="F2225" t="s">
        <v>44</v>
      </c>
      <c r="G2225" t="s">
        <v>70</v>
      </c>
      <c r="H2225">
        <v>0.32002560000000002</v>
      </c>
      <c r="I2225">
        <v>10.5994078848</v>
      </c>
      <c r="J2225" t="s">
        <v>39</v>
      </c>
      <c r="L2225" t="str">
        <f>_xlfn.TEXTAFTER(B2225,C2225)</f>
        <v>/azureflexsrv-osdisk-20240721-002046</v>
      </c>
    </row>
    <row r="2226" spans="1:12" hidden="1">
      <c r="A2226" t="s">
        <v>314</v>
      </c>
      <c r="B2226" t="s">
        <v>132</v>
      </c>
      <c r="C2226" t="s">
        <v>41</v>
      </c>
      <c r="D2226" t="s">
        <v>42</v>
      </c>
      <c r="E2226" t="s">
        <v>103</v>
      </c>
      <c r="F2226" t="s">
        <v>44</v>
      </c>
      <c r="G2226" t="s">
        <v>71</v>
      </c>
      <c r="H2226">
        <v>0.17867079999999999</v>
      </c>
      <c r="I2226">
        <v>5.9176662313999904</v>
      </c>
      <c r="J2226" t="s">
        <v>39</v>
      </c>
      <c r="L2226" t="str">
        <f>_xlfn.TEXTAFTER(B2226,C2226)</f>
        <v>/azureflexsrv-osdisk-20240721-002046</v>
      </c>
    </row>
    <row r="2227" spans="1:12" hidden="1">
      <c r="A2227" t="s">
        <v>314</v>
      </c>
      <c r="B2227" t="s">
        <v>132</v>
      </c>
      <c r="C2227" t="s">
        <v>41</v>
      </c>
      <c r="D2227" t="s">
        <v>42</v>
      </c>
      <c r="E2227" t="s">
        <v>103</v>
      </c>
      <c r="F2227" t="s">
        <v>44</v>
      </c>
      <c r="G2227" t="s">
        <v>72</v>
      </c>
      <c r="H2227">
        <v>4.3315995000000003E-2</v>
      </c>
      <c r="I2227">
        <v>1.4346474123974999</v>
      </c>
      <c r="J2227" t="s">
        <v>39</v>
      </c>
      <c r="L2227" t="str">
        <f>_xlfn.TEXTAFTER(B2227,C2227)</f>
        <v>/azureflexsrv-osdisk-20240721-002046</v>
      </c>
    </row>
    <row r="2228" spans="1:12" hidden="1">
      <c r="A2228" t="s">
        <v>314</v>
      </c>
      <c r="B2228" t="s">
        <v>133</v>
      </c>
      <c r="C2228" t="s">
        <v>41</v>
      </c>
      <c r="D2228" t="s">
        <v>42</v>
      </c>
      <c r="E2228" t="s">
        <v>103</v>
      </c>
      <c r="F2228" t="s">
        <v>44</v>
      </c>
      <c r="G2228" t="s">
        <v>70</v>
      </c>
      <c r="H2228">
        <v>0.32002560000000002</v>
      </c>
      <c r="I2228">
        <v>10.5994078848</v>
      </c>
      <c r="J2228" t="s">
        <v>39</v>
      </c>
      <c r="L2228" t="str">
        <f>_xlfn.TEXTAFTER(B2228,C2228)</f>
        <v>/azureflexsrv_osdisk_1_b675b2458bcb48efb378fd58a4298af0</v>
      </c>
    </row>
    <row r="2229" spans="1:12" hidden="1">
      <c r="A2229" t="s">
        <v>314</v>
      </c>
      <c r="B2229" t="s">
        <v>134</v>
      </c>
      <c r="C2229" t="s">
        <v>41</v>
      </c>
      <c r="D2229" t="s">
        <v>42</v>
      </c>
      <c r="E2229" t="s">
        <v>103</v>
      </c>
      <c r="F2229" t="s">
        <v>44</v>
      </c>
      <c r="G2229" t="s">
        <v>70</v>
      </c>
      <c r="H2229">
        <v>0.32002560000000002</v>
      </c>
      <c r="I2229">
        <v>10.5994078848</v>
      </c>
      <c r="J2229" t="s">
        <v>39</v>
      </c>
      <c r="L2229" t="str">
        <f>_xlfn.TEXTAFTER(B2229,C2229)</f>
        <v>/azusrvsales-datadisk-000-20240721-001937</v>
      </c>
    </row>
    <row r="2230" spans="1:12" hidden="1">
      <c r="A2230" t="s">
        <v>314</v>
      </c>
      <c r="B2230" t="s">
        <v>134</v>
      </c>
      <c r="C2230" t="s">
        <v>41</v>
      </c>
      <c r="D2230" t="s">
        <v>42</v>
      </c>
      <c r="E2230" t="s">
        <v>103</v>
      </c>
      <c r="F2230" t="s">
        <v>44</v>
      </c>
      <c r="G2230" t="s">
        <v>71</v>
      </c>
      <c r="H2230">
        <v>8.1551999999999996E-3</v>
      </c>
      <c r="I2230">
        <v>0.27010430159999999</v>
      </c>
      <c r="J2230" t="s">
        <v>39</v>
      </c>
      <c r="L2230" t="str">
        <f>_xlfn.TEXTAFTER(B2230,C2230)</f>
        <v>/azusrvsales-datadisk-000-20240721-001937</v>
      </c>
    </row>
    <row r="2231" spans="1:12" hidden="1">
      <c r="A2231" t="s">
        <v>314</v>
      </c>
      <c r="B2231" t="s">
        <v>134</v>
      </c>
      <c r="C2231" t="s">
        <v>41</v>
      </c>
      <c r="D2231" t="s">
        <v>42</v>
      </c>
      <c r="E2231" t="s">
        <v>103</v>
      </c>
      <c r="F2231" t="s">
        <v>44</v>
      </c>
      <c r="G2231" t="s">
        <v>72</v>
      </c>
      <c r="H2231">
        <v>4.2977999999999999E-4</v>
      </c>
      <c r="I2231">
        <v>1.423452849E-2</v>
      </c>
      <c r="J2231" t="s">
        <v>39</v>
      </c>
      <c r="L2231" t="str">
        <f>_xlfn.TEXTAFTER(B2231,C2231)</f>
        <v>/azusrvsales-datadisk-000-20240721-001937</v>
      </c>
    </row>
    <row r="2232" spans="1:12" hidden="1">
      <c r="A2232" t="s">
        <v>314</v>
      </c>
      <c r="B2232" t="s">
        <v>135</v>
      </c>
      <c r="C2232" t="s">
        <v>41</v>
      </c>
      <c r="D2232" t="s">
        <v>42</v>
      </c>
      <c r="E2232" t="s">
        <v>103</v>
      </c>
      <c r="F2232" t="s">
        <v>44</v>
      </c>
      <c r="G2232" t="s">
        <v>136</v>
      </c>
      <c r="H2232">
        <v>5.1204095999999998E-2</v>
      </c>
      <c r="I2232">
        <v>1.6959052615679999</v>
      </c>
      <c r="J2232" t="s">
        <v>39</v>
      </c>
      <c r="L2232" t="str">
        <f>_xlfn.TEXTAFTER(B2232,C2232)</f>
        <v>/azusrvsales-osdisk-20240721-001937</v>
      </c>
    </row>
    <row r="2233" spans="1:12" hidden="1">
      <c r="A2233" t="s">
        <v>314</v>
      </c>
      <c r="B2233" t="s">
        <v>135</v>
      </c>
      <c r="C2233" t="s">
        <v>41</v>
      </c>
      <c r="D2233" t="s">
        <v>42</v>
      </c>
      <c r="E2233" t="s">
        <v>103</v>
      </c>
      <c r="F2233" t="s">
        <v>44</v>
      </c>
      <c r="G2233" t="s">
        <v>61</v>
      </c>
      <c r="H2233">
        <v>3.3999000000000001E-2</v>
      </c>
      <c r="I2233">
        <v>1.1260638795</v>
      </c>
      <c r="J2233" t="s">
        <v>39</v>
      </c>
      <c r="L2233" t="str">
        <f>_xlfn.TEXTAFTER(B2233,C2233)</f>
        <v>/azusrvsales-osdisk-20240721-001937</v>
      </c>
    </row>
    <row r="2234" spans="1:12" hidden="1">
      <c r="A2234" t="s">
        <v>314</v>
      </c>
      <c r="B2234" t="s">
        <v>135</v>
      </c>
      <c r="C2234" t="s">
        <v>41</v>
      </c>
      <c r="D2234" t="s">
        <v>42</v>
      </c>
      <c r="E2234" t="s">
        <v>103</v>
      </c>
      <c r="F2234" t="s">
        <v>44</v>
      </c>
      <c r="G2234" t="s">
        <v>72</v>
      </c>
      <c r="H2234">
        <v>1.5146049999999999E-2</v>
      </c>
      <c r="I2234">
        <v>0.501644749024999</v>
      </c>
      <c r="J2234" t="s">
        <v>39</v>
      </c>
      <c r="L2234" t="str">
        <f>_xlfn.TEXTAFTER(B2234,C2234)</f>
        <v>/azusrvsales-osdisk-20240721-001937</v>
      </c>
    </row>
    <row r="2235" spans="1:12" hidden="1">
      <c r="A2235" t="s">
        <v>314</v>
      </c>
      <c r="B2235" t="s">
        <v>137</v>
      </c>
      <c r="C2235" t="s">
        <v>41</v>
      </c>
      <c r="D2235" t="s">
        <v>42</v>
      </c>
      <c r="E2235" t="s">
        <v>103</v>
      </c>
      <c r="F2235" t="s">
        <v>44</v>
      </c>
      <c r="G2235" t="s">
        <v>70</v>
      </c>
      <c r="H2235">
        <v>0.32002560000000002</v>
      </c>
      <c r="I2235">
        <v>10.5994078848</v>
      </c>
      <c r="J2235" t="s">
        <v>39</v>
      </c>
      <c r="L2235" t="str">
        <f>_xlfn.TEXTAFTER(B2235,C2235)</f>
        <v>/azusrvsales_datadisk_0</v>
      </c>
    </row>
    <row r="2236" spans="1:12" hidden="1">
      <c r="A2236" t="s">
        <v>314</v>
      </c>
      <c r="B2236" t="s">
        <v>138</v>
      </c>
      <c r="C2236" t="s">
        <v>41</v>
      </c>
      <c r="D2236" t="s">
        <v>42</v>
      </c>
      <c r="E2236" t="s">
        <v>103</v>
      </c>
      <c r="F2236" t="s">
        <v>44</v>
      </c>
      <c r="G2236" t="s">
        <v>136</v>
      </c>
      <c r="H2236">
        <v>5.1204095999999998E-2</v>
      </c>
      <c r="I2236">
        <v>1.6959052615679999</v>
      </c>
      <c r="J2236" t="s">
        <v>39</v>
      </c>
      <c r="L2236" t="str">
        <f>_xlfn.TEXTAFTER(B2236,C2236)</f>
        <v>/azusrvsales_osdisk_1_734adcf06a3549adb59ff183929395a8</v>
      </c>
    </row>
    <row r="2237" spans="1:12" hidden="1">
      <c r="A2237" t="s">
        <v>314</v>
      </c>
      <c r="B2237" t="s">
        <v>139</v>
      </c>
      <c r="C2237" t="s">
        <v>41</v>
      </c>
      <c r="D2237" t="s">
        <v>42</v>
      </c>
      <c r="E2237" t="s">
        <v>103</v>
      </c>
      <c r="F2237" t="s">
        <v>44</v>
      </c>
      <c r="G2237" t="s">
        <v>61</v>
      </c>
      <c r="H2237">
        <v>1.7458E-3</v>
      </c>
      <c r="I2237">
        <v>5.7821768899999897E-2</v>
      </c>
      <c r="J2237" t="s">
        <v>39</v>
      </c>
      <c r="L2237" t="str">
        <f>_xlfn.TEXTAFTER(B2237,C2237)</f>
        <v>/dmz_osdisk_1_32c70350e15149568d67822e4e3f55f0</v>
      </c>
    </row>
    <row r="2238" spans="1:12" hidden="1">
      <c r="A2238" t="s">
        <v>314</v>
      </c>
      <c r="B2238" t="s">
        <v>139</v>
      </c>
      <c r="C2238" t="s">
        <v>41</v>
      </c>
      <c r="D2238" t="s">
        <v>42</v>
      </c>
      <c r="E2238" t="s">
        <v>103</v>
      </c>
      <c r="F2238" t="s">
        <v>44</v>
      </c>
      <c r="G2238" t="s">
        <v>140</v>
      </c>
      <c r="H2238">
        <v>0.100274688</v>
      </c>
      <c r="I2238">
        <v>3.3211478039040001</v>
      </c>
      <c r="J2238" t="s">
        <v>39</v>
      </c>
      <c r="L2238" t="str">
        <f>_xlfn.TEXTAFTER(B2238,C2238)</f>
        <v>/dmz_osdisk_1_32c70350e15149568d67822e4e3f55f0</v>
      </c>
    </row>
    <row r="2239" spans="1:12" hidden="1">
      <c r="A2239" t="s">
        <v>314</v>
      </c>
      <c r="B2239" t="s">
        <v>141</v>
      </c>
      <c r="C2239" t="s">
        <v>41</v>
      </c>
      <c r="D2239" t="s">
        <v>42</v>
      </c>
      <c r="E2239" t="s">
        <v>103</v>
      </c>
      <c r="F2239" t="s">
        <v>44</v>
      </c>
      <c r="G2239" t="s">
        <v>122</v>
      </c>
      <c r="H2239">
        <v>0.64005120000000004</v>
      </c>
      <c r="I2239">
        <v>21.198815769599999</v>
      </c>
      <c r="J2239" t="s">
        <v>39</v>
      </c>
      <c r="L2239" t="str">
        <f>_xlfn.TEXTAFTER(B2239,C2239)</f>
        <v>/flexsrv_datadisk_1</v>
      </c>
    </row>
    <row r="2240" spans="1:12" hidden="1">
      <c r="A2240" t="s">
        <v>314</v>
      </c>
      <c r="B2240" t="s">
        <v>142</v>
      </c>
      <c r="C2240" t="s">
        <v>41</v>
      </c>
      <c r="D2240" t="s">
        <v>42</v>
      </c>
      <c r="E2240" t="s">
        <v>103</v>
      </c>
      <c r="F2240" t="s">
        <v>44</v>
      </c>
      <c r="G2240" t="s">
        <v>143</v>
      </c>
      <c r="H2240">
        <v>0.72539136000000004</v>
      </c>
      <c r="I2240">
        <v>24.02532453888</v>
      </c>
      <c r="J2240" t="s">
        <v>39</v>
      </c>
      <c r="L2240" t="str">
        <f>_xlfn.TEXTAFTER(B2240,C2240)</f>
        <v>/gsvr-datadisk-000-20230428-012731</v>
      </c>
    </row>
    <row r="2241" spans="1:12" hidden="1">
      <c r="A2241" t="s">
        <v>314</v>
      </c>
      <c r="B2241" t="s">
        <v>144</v>
      </c>
      <c r="C2241" t="s">
        <v>41</v>
      </c>
      <c r="D2241" t="s">
        <v>42</v>
      </c>
      <c r="E2241" t="s">
        <v>103</v>
      </c>
      <c r="F2241" t="s">
        <v>44</v>
      </c>
      <c r="G2241" t="s">
        <v>143</v>
      </c>
      <c r="H2241">
        <v>0.72539136000000004</v>
      </c>
      <c r="I2241">
        <v>24.02532453888</v>
      </c>
      <c r="J2241" t="s">
        <v>39</v>
      </c>
      <c r="L2241" t="str">
        <f>_xlfn.TEXTAFTER(B2241,C2241)</f>
        <v>/gsvr-datadisk-001-20230927-011728</v>
      </c>
    </row>
    <row r="2242" spans="1:12" hidden="1">
      <c r="A2242" t="s">
        <v>314</v>
      </c>
      <c r="B2242" t="s">
        <v>144</v>
      </c>
      <c r="C2242" t="s">
        <v>41</v>
      </c>
      <c r="D2242" t="s">
        <v>42</v>
      </c>
      <c r="E2242" t="s">
        <v>103</v>
      </c>
      <c r="F2242" t="s">
        <v>44</v>
      </c>
      <c r="G2242" t="s">
        <v>61</v>
      </c>
      <c r="H2242">
        <v>7.8364999999999999E-4</v>
      </c>
      <c r="I2242">
        <v>2.5954879824999999E-2</v>
      </c>
      <c r="J2242" t="s">
        <v>39</v>
      </c>
      <c r="L2242" t="str">
        <f>_xlfn.TEXTAFTER(B2242,C2242)</f>
        <v>/gsvr-datadisk-001-20230927-011728</v>
      </c>
    </row>
    <row r="2243" spans="1:12" hidden="1">
      <c r="A2243" t="s">
        <v>314</v>
      </c>
      <c r="B2243" t="s">
        <v>144</v>
      </c>
      <c r="C2243" t="s">
        <v>41</v>
      </c>
      <c r="D2243" t="s">
        <v>42</v>
      </c>
      <c r="E2243" t="s">
        <v>103</v>
      </c>
      <c r="F2243" t="s">
        <v>44</v>
      </c>
      <c r="G2243" t="s">
        <v>72</v>
      </c>
      <c r="H2243">
        <v>1.2960000000000001E-4</v>
      </c>
      <c r="I2243">
        <v>4.2924167999999902E-3</v>
      </c>
      <c r="J2243" t="s">
        <v>39</v>
      </c>
      <c r="L2243" t="str">
        <f>_xlfn.TEXTAFTER(B2243,C2243)</f>
        <v>/gsvr-datadisk-001-20230927-011728</v>
      </c>
    </row>
    <row r="2244" spans="1:12" hidden="1">
      <c r="A2244" t="s">
        <v>314</v>
      </c>
      <c r="B2244" t="s">
        <v>145</v>
      </c>
      <c r="C2244" t="s">
        <v>41</v>
      </c>
      <c r="D2244" t="s">
        <v>42</v>
      </c>
      <c r="E2244" t="s">
        <v>103</v>
      </c>
      <c r="F2244" t="s">
        <v>44</v>
      </c>
      <c r="G2244" t="s">
        <v>110</v>
      </c>
      <c r="H2244">
        <v>0.19628236800000001</v>
      </c>
      <c r="I2244">
        <v>6.5009701693439901</v>
      </c>
      <c r="J2244" t="s">
        <v>39</v>
      </c>
      <c r="L2244" t="str">
        <f>_xlfn.TEXTAFTER(B2244,C2244)</f>
        <v>/gsvr-osdisk-20230428-012731</v>
      </c>
    </row>
    <row r="2245" spans="1:12" hidden="1">
      <c r="A2245" t="s">
        <v>314</v>
      </c>
      <c r="B2245" t="s">
        <v>146</v>
      </c>
      <c r="C2245" t="s">
        <v>41</v>
      </c>
      <c r="D2245" t="s">
        <v>42</v>
      </c>
      <c r="E2245" t="s">
        <v>103</v>
      </c>
      <c r="F2245" t="s">
        <v>44</v>
      </c>
      <c r="G2245" t="s">
        <v>110</v>
      </c>
      <c r="H2245">
        <v>0.19628236800000001</v>
      </c>
      <c r="I2245">
        <v>6.5009701693439901</v>
      </c>
      <c r="J2245" t="s">
        <v>39</v>
      </c>
      <c r="L2245" t="str">
        <f>_xlfn.TEXTAFTER(B2245,C2245)</f>
        <v>/gsvr-osdisk-20230927-011728</v>
      </c>
    </row>
    <row r="2246" spans="1:12" hidden="1">
      <c r="A2246" t="s">
        <v>314</v>
      </c>
      <c r="B2246" t="s">
        <v>146</v>
      </c>
      <c r="C2246" t="s">
        <v>41</v>
      </c>
      <c r="D2246" t="s">
        <v>42</v>
      </c>
      <c r="E2246" t="s">
        <v>103</v>
      </c>
      <c r="F2246" t="s">
        <v>44</v>
      </c>
      <c r="G2246" t="s">
        <v>61</v>
      </c>
      <c r="H2246">
        <v>4.8998050000000001E-2</v>
      </c>
      <c r="I2246">
        <v>1.6228399150249999</v>
      </c>
      <c r="J2246" t="s">
        <v>39</v>
      </c>
      <c r="L2246" t="str">
        <f>_xlfn.TEXTAFTER(B2246,C2246)</f>
        <v>/gsvr-osdisk-20230927-011728</v>
      </c>
    </row>
    <row r="2247" spans="1:12" hidden="1">
      <c r="A2247" t="s">
        <v>314</v>
      </c>
      <c r="B2247" t="s">
        <v>146</v>
      </c>
      <c r="C2247" t="s">
        <v>41</v>
      </c>
      <c r="D2247" t="s">
        <v>42</v>
      </c>
      <c r="E2247" t="s">
        <v>103</v>
      </c>
      <c r="F2247" t="s">
        <v>44</v>
      </c>
      <c r="G2247" t="s">
        <v>72</v>
      </c>
      <c r="H2247">
        <v>2.55867E-2</v>
      </c>
      <c r="I2247">
        <v>0.84744429734999904</v>
      </c>
      <c r="J2247" t="s">
        <v>39</v>
      </c>
      <c r="L2247" t="str">
        <f>_xlfn.TEXTAFTER(B2247,C2247)</f>
        <v>/gsvr-osdisk-20230927-011728</v>
      </c>
    </row>
    <row r="2248" spans="1:12" hidden="1">
      <c r="A2248" t="s">
        <v>314</v>
      </c>
      <c r="B2248" t="s">
        <v>147</v>
      </c>
      <c r="C2248" t="s">
        <v>41</v>
      </c>
      <c r="D2248" t="s">
        <v>42</v>
      </c>
      <c r="E2248" t="s">
        <v>103</v>
      </c>
      <c r="F2248" t="s">
        <v>44</v>
      </c>
      <c r="G2248" t="s">
        <v>148</v>
      </c>
      <c r="H2248">
        <v>0.37426993920000001</v>
      </c>
      <c r="I2248">
        <v>12.396007521273599</v>
      </c>
      <c r="J2248" t="s">
        <v>39</v>
      </c>
      <c r="L2248" t="str">
        <f>_xlfn.TEXTAFTER(B2248,C2248)</f>
        <v>/rpaboot-datadisk-000-20230615-044423</v>
      </c>
    </row>
    <row r="2249" spans="1:12" hidden="1">
      <c r="A2249" t="s">
        <v>314</v>
      </c>
      <c r="B2249" t="s">
        <v>149</v>
      </c>
      <c r="C2249" t="s">
        <v>41</v>
      </c>
      <c r="D2249" t="s">
        <v>42</v>
      </c>
      <c r="E2249" t="s">
        <v>103</v>
      </c>
      <c r="F2249" t="s">
        <v>44</v>
      </c>
      <c r="G2249" t="s">
        <v>148</v>
      </c>
      <c r="H2249">
        <v>0.37426993920000001</v>
      </c>
      <c r="I2249">
        <v>12.396007521273599</v>
      </c>
      <c r="J2249" t="s">
        <v>39</v>
      </c>
      <c r="L2249" t="str">
        <f>_xlfn.TEXTAFTER(B2249,C2249)</f>
        <v>/rpaboot-datadisk-000-20240721-001742</v>
      </c>
    </row>
    <row r="2250" spans="1:12" hidden="1">
      <c r="A2250" t="s">
        <v>314</v>
      </c>
      <c r="B2250" t="s">
        <v>150</v>
      </c>
      <c r="C2250" t="s">
        <v>41</v>
      </c>
      <c r="D2250" t="s">
        <v>42</v>
      </c>
      <c r="E2250" t="s">
        <v>103</v>
      </c>
      <c r="F2250" t="s">
        <v>44</v>
      </c>
      <c r="G2250" t="s">
        <v>47</v>
      </c>
      <c r="H2250">
        <v>0.72272448</v>
      </c>
      <c r="I2250">
        <v>23.936996139840002</v>
      </c>
      <c r="J2250" t="s">
        <v>39</v>
      </c>
      <c r="L2250" t="str">
        <f>_xlfn.TEXTAFTER(B2250,C2250)</f>
        <v>/rpaboot-osdisk-20230615-044423</v>
      </c>
    </row>
    <row r="2251" spans="1:12" hidden="1">
      <c r="A2251" t="s">
        <v>314</v>
      </c>
      <c r="B2251" t="s">
        <v>151</v>
      </c>
      <c r="C2251" t="s">
        <v>41</v>
      </c>
      <c r="D2251" t="s">
        <v>42</v>
      </c>
      <c r="E2251" t="s">
        <v>103</v>
      </c>
      <c r="F2251" t="s">
        <v>44</v>
      </c>
      <c r="G2251" t="s">
        <v>47</v>
      </c>
      <c r="H2251">
        <v>0.72272448</v>
      </c>
      <c r="I2251">
        <v>23.936996139840002</v>
      </c>
      <c r="J2251" t="s">
        <v>39</v>
      </c>
      <c r="L2251" t="str">
        <f>_xlfn.TEXTAFTER(B2251,C2251)</f>
        <v>/rpaboot-osdisk-20240721-001742</v>
      </c>
    </row>
    <row r="2252" spans="1:12" hidden="1">
      <c r="A2252" t="s">
        <v>314</v>
      </c>
      <c r="B2252" t="s">
        <v>152</v>
      </c>
      <c r="C2252" t="s">
        <v>41</v>
      </c>
      <c r="D2252" t="s">
        <v>42</v>
      </c>
      <c r="E2252" t="s">
        <v>103</v>
      </c>
      <c r="F2252" t="s">
        <v>44</v>
      </c>
      <c r="G2252" t="s">
        <v>148</v>
      </c>
      <c r="H2252">
        <v>0.37426993920000001</v>
      </c>
      <c r="I2252">
        <v>12.396007521273599</v>
      </c>
      <c r="J2252" t="s">
        <v>39</v>
      </c>
      <c r="L2252" t="str">
        <f>_xlfn.TEXTAFTER(B2252,C2252)</f>
        <v>/rpas_datadisk_0</v>
      </c>
    </row>
    <row r="2253" spans="1:12" hidden="1">
      <c r="A2253" t="s">
        <v>314</v>
      </c>
      <c r="B2253" t="s">
        <v>153</v>
      </c>
      <c r="C2253" t="s">
        <v>41</v>
      </c>
      <c r="D2253" t="s">
        <v>42</v>
      </c>
      <c r="E2253" t="s">
        <v>103</v>
      </c>
      <c r="F2253" t="s">
        <v>44</v>
      </c>
      <c r="G2253" t="s">
        <v>47</v>
      </c>
      <c r="H2253">
        <v>0.72272448</v>
      </c>
      <c r="I2253">
        <v>23.936996139840002</v>
      </c>
      <c r="J2253" t="s">
        <v>39</v>
      </c>
      <c r="L2253" t="str">
        <f>_xlfn.TEXTAFTER(B2253,C2253)</f>
        <v>/rpas_osdisk_1_72ab078114eb4033bfad21a5df936f6c</v>
      </c>
    </row>
    <row r="2254" spans="1:12" hidden="1">
      <c r="A2254" t="s">
        <v>314</v>
      </c>
      <c r="B2254" t="s">
        <v>154</v>
      </c>
      <c r="C2254" t="s">
        <v>41</v>
      </c>
      <c r="D2254" t="s">
        <v>42</v>
      </c>
      <c r="E2254" t="s">
        <v>103</v>
      </c>
      <c r="F2254" t="s">
        <v>44</v>
      </c>
      <c r="G2254" t="s">
        <v>110</v>
      </c>
      <c r="H2254">
        <v>0.19628236800000001</v>
      </c>
      <c r="I2254">
        <v>6.5009701693439901</v>
      </c>
      <c r="J2254" t="s">
        <v>39</v>
      </c>
      <c r="L2254" t="str">
        <f>_xlfn.TEXTAFTER(B2254,C2254)</f>
        <v>/tahosales-osdisk-20240719-140655</v>
      </c>
    </row>
    <row r="2255" spans="1:12" hidden="1">
      <c r="A2255" t="s">
        <v>314</v>
      </c>
      <c r="B2255" t="s">
        <v>155</v>
      </c>
      <c r="C2255" t="s">
        <v>41</v>
      </c>
      <c r="D2255" t="s">
        <v>42</v>
      </c>
      <c r="E2255" t="s">
        <v>103</v>
      </c>
      <c r="F2255" t="s">
        <v>44</v>
      </c>
      <c r="G2255" t="s">
        <v>110</v>
      </c>
      <c r="H2255">
        <v>0.19628236800000001</v>
      </c>
      <c r="I2255">
        <v>6.5009701693439901</v>
      </c>
      <c r="J2255" t="s">
        <v>39</v>
      </c>
      <c r="L2255" t="str">
        <f>_xlfn.TEXTAFTER(B2255,C2255)</f>
        <v>/tahosales-osdisk-20240721-001853</v>
      </c>
    </row>
    <row r="2256" spans="1:12" hidden="1">
      <c r="A2256" t="s">
        <v>314</v>
      </c>
      <c r="B2256" t="s">
        <v>155</v>
      </c>
      <c r="C2256" t="s">
        <v>41</v>
      </c>
      <c r="D2256" t="s">
        <v>42</v>
      </c>
      <c r="E2256" t="s">
        <v>103</v>
      </c>
      <c r="F2256" t="s">
        <v>44</v>
      </c>
      <c r="G2256" t="s">
        <v>61</v>
      </c>
      <c r="H2256">
        <v>3.6159150000000001E-2</v>
      </c>
      <c r="I2256">
        <v>1.197609127575</v>
      </c>
      <c r="J2256" t="s">
        <v>39</v>
      </c>
      <c r="L2256" t="str">
        <f>_xlfn.TEXTAFTER(B2256,C2256)</f>
        <v>/tahosales-osdisk-20240721-001853</v>
      </c>
    </row>
    <row r="2257" spans="1:12" hidden="1">
      <c r="A2257" t="s">
        <v>314</v>
      </c>
      <c r="B2257" t="s">
        <v>155</v>
      </c>
      <c r="C2257" t="s">
        <v>41</v>
      </c>
      <c r="D2257" t="s">
        <v>42</v>
      </c>
      <c r="E2257" t="s">
        <v>103</v>
      </c>
      <c r="F2257" t="s">
        <v>44</v>
      </c>
      <c r="G2257" t="s">
        <v>72</v>
      </c>
      <c r="H2257">
        <v>1.6601149999999999E-2</v>
      </c>
      <c r="I2257">
        <v>0.549838388574999</v>
      </c>
      <c r="J2257" t="s">
        <v>39</v>
      </c>
      <c r="L2257" t="str">
        <f>_xlfn.TEXTAFTER(B2257,C2257)</f>
        <v>/tahosales-osdisk-20240721-001853</v>
      </c>
    </row>
    <row r="2258" spans="1:12" hidden="1">
      <c r="A2258" t="s">
        <v>314</v>
      </c>
      <c r="B2258" t="s">
        <v>156</v>
      </c>
      <c r="C2258" t="s">
        <v>41</v>
      </c>
      <c r="D2258" t="s">
        <v>42</v>
      </c>
      <c r="E2258" t="s">
        <v>103</v>
      </c>
      <c r="F2258" t="s">
        <v>44</v>
      </c>
      <c r="G2258" t="s">
        <v>110</v>
      </c>
      <c r="H2258">
        <v>0.19628236800000001</v>
      </c>
      <c r="I2258">
        <v>6.5009701693439901</v>
      </c>
      <c r="J2258" t="s">
        <v>39</v>
      </c>
      <c r="L2258" t="str">
        <f>_xlfn.TEXTAFTER(B2258,C2258)</f>
        <v>/tahosales_disk1_03ec1701d58c4ac592417255b45128ce</v>
      </c>
    </row>
    <row r="2259" spans="1:12" hidden="1">
      <c r="A2259" t="s">
        <v>314</v>
      </c>
      <c r="B2259" t="s">
        <v>157</v>
      </c>
      <c r="C2259" t="s">
        <v>41</v>
      </c>
      <c r="D2259" t="s">
        <v>42</v>
      </c>
      <c r="E2259" t="s">
        <v>103</v>
      </c>
      <c r="F2259" t="s">
        <v>44</v>
      </c>
      <c r="G2259" t="s">
        <v>122</v>
      </c>
      <c r="H2259">
        <v>0.64005120000000004</v>
      </c>
      <c r="I2259">
        <v>21.198815769599999</v>
      </c>
      <c r="J2259" t="s">
        <v>39</v>
      </c>
      <c r="L2259" t="str">
        <f>_xlfn.TEXTAFTER(B2259,C2259)</f>
        <v>/tahosql-datadisk-002-20240721-002258</v>
      </c>
    </row>
    <row r="2260" spans="1:12" hidden="1">
      <c r="A2260" t="s">
        <v>314</v>
      </c>
      <c r="B2260" t="s">
        <v>157</v>
      </c>
      <c r="C2260" t="s">
        <v>41</v>
      </c>
      <c r="D2260" t="s">
        <v>42</v>
      </c>
      <c r="E2260" t="s">
        <v>103</v>
      </c>
      <c r="F2260" t="s">
        <v>44</v>
      </c>
      <c r="G2260" t="s">
        <v>71</v>
      </c>
      <c r="H2260">
        <v>7.1399999999999996E-3</v>
      </c>
      <c r="I2260">
        <v>0.23648037</v>
      </c>
      <c r="J2260" t="s">
        <v>39</v>
      </c>
      <c r="L2260" t="str">
        <f>_xlfn.TEXTAFTER(B2260,C2260)</f>
        <v>/tahosql-datadisk-002-20240721-002258</v>
      </c>
    </row>
    <row r="2261" spans="1:12" hidden="1">
      <c r="A2261" t="s">
        <v>314</v>
      </c>
      <c r="B2261" t="s">
        <v>157</v>
      </c>
      <c r="C2261" t="s">
        <v>41</v>
      </c>
      <c r="D2261" t="s">
        <v>42</v>
      </c>
      <c r="E2261" t="s">
        <v>103</v>
      </c>
      <c r="F2261" t="s">
        <v>44</v>
      </c>
      <c r="G2261" t="s">
        <v>72</v>
      </c>
      <c r="H2261">
        <v>6.1334999999999995E-5</v>
      </c>
      <c r="I2261">
        <v>2.0314458675E-3</v>
      </c>
      <c r="J2261" t="s">
        <v>39</v>
      </c>
      <c r="L2261" t="str">
        <f>_xlfn.TEXTAFTER(B2261,C2261)</f>
        <v>/tahosql-datadisk-002-20240721-002258</v>
      </c>
    </row>
    <row r="2262" spans="1:12" hidden="1">
      <c r="A2262" t="s">
        <v>314</v>
      </c>
      <c r="B2262" t="s">
        <v>158</v>
      </c>
      <c r="C2262" t="s">
        <v>41</v>
      </c>
      <c r="D2262" t="s">
        <v>42</v>
      </c>
      <c r="E2262" t="s">
        <v>103</v>
      </c>
      <c r="F2262" t="s">
        <v>44</v>
      </c>
      <c r="G2262" t="s">
        <v>122</v>
      </c>
      <c r="H2262">
        <v>0.64005120000000004</v>
      </c>
      <c r="I2262">
        <v>21.198815769599999</v>
      </c>
      <c r="J2262" t="s">
        <v>39</v>
      </c>
      <c r="L2262" t="str">
        <f>_xlfn.TEXTAFTER(B2262,C2262)</f>
        <v>/tahosql-datadisk-003-20240721-002258</v>
      </c>
    </row>
    <row r="2263" spans="1:12" hidden="1">
      <c r="A2263" t="s">
        <v>314</v>
      </c>
      <c r="B2263" t="s">
        <v>158</v>
      </c>
      <c r="C2263" t="s">
        <v>41</v>
      </c>
      <c r="D2263" t="s">
        <v>42</v>
      </c>
      <c r="E2263" t="s">
        <v>103</v>
      </c>
      <c r="F2263" t="s">
        <v>44</v>
      </c>
      <c r="G2263" t="s">
        <v>71</v>
      </c>
      <c r="H2263">
        <v>8.6449999999999999E-3</v>
      </c>
      <c r="I2263">
        <v>0.28632672250000002</v>
      </c>
      <c r="J2263" t="s">
        <v>39</v>
      </c>
      <c r="L2263" t="str">
        <f>_xlfn.TEXTAFTER(B2263,C2263)</f>
        <v>/tahosql-datadisk-003-20240721-002258</v>
      </c>
    </row>
    <row r="2264" spans="1:12" hidden="1">
      <c r="A2264" t="s">
        <v>314</v>
      </c>
      <c r="B2264" t="s">
        <v>158</v>
      </c>
      <c r="C2264" t="s">
        <v>41</v>
      </c>
      <c r="D2264" t="s">
        <v>42</v>
      </c>
      <c r="E2264" t="s">
        <v>103</v>
      </c>
      <c r="F2264" t="s">
        <v>44</v>
      </c>
      <c r="G2264" t="s">
        <v>72</v>
      </c>
      <c r="H2264">
        <v>8.8203499999999998E-4</v>
      </c>
      <c r="I2264">
        <v>2.9213440217500001E-2</v>
      </c>
      <c r="J2264" t="s">
        <v>39</v>
      </c>
      <c r="L2264" t="str">
        <f>_xlfn.TEXTAFTER(B2264,C2264)</f>
        <v>/tahosql-datadisk-003-20240721-002258</v>
      </c>
    </row>
    <row r="2265" spans="1:12" hidden="1">
      <c r="A2265" t="s">
        <v>314</v>
      </c>
      <c r="B2265" t="s">
        <v>159</v>
      </c>
      <c r="C2265" t="s">
        <v>41</v>
      </c>
      <c r="D2265" t="s">
        <v>42</v>
      </c>
      <c r="E2265" t="s">
        <v>103</v>
      </c>
      <c r="F2265" t="s">
        <v>44</v>
      </c>
      <c r="G2265" t="s">
        <v>70</v>
      </c>
      <c r="H2265">
        <v>0.32002560000000002</v>
      </c>
      <c r="I2265">
        <v>10.5994078848</v>
      </c>
      <c r="J2265" t="s">
        <v>39</v>
      </c>
      <c r="L2265" t="str">
        <f>_xlfn.TEXTAFTER(B2265,C2265)</f>
        <v>/tahosql-osdisk-20240721-002258</v>
      </c>
    </row>
    <row r="2266" spans="1:12" hidden="1">
      <c r="A2266" t="s">
        <v>314</v>
      </c>
      <c r="B2266" t="s">
        <v>159</v>
      </c>
      <c r="C2266" t="s">
        <v>41</v>
      </c>
      <c r="D2266" t="s">
        <v>42</v>
      </c>
      <c r="E2266" t="s">
        <v>103</v>
      </c>
      <c r="F2266" t="s">
        <v>44</v>
      </c>
      <c r="G2266" t="s">
        <v>71</v>
      </c>
      <c r="H2266">
        <v>0.23258799999999999</v>
      </c>
      <c r="I2266">
        <v>7.7034308539999898</v>
      </c>
      <c r="J2266" t="s">
        <v>39</v>
      </c>
      <c r="L2266" t="str">
        <f>_xlfn.TEXTAFTER(B2266,C2266)</f>
        <v>/tahosql-osdisk-20240721-002258</v>
      </c>
    </row>
    <row r="2267" spans="1:12" hidden="1">
      <c r="A2267" t="s">
        <v>314</v>
      </c>
      <c r="B2267" t="s">
        <v>159</v>
      </c>
      <c r="C2267" t="s">
        <v>41</v>
      </c>
      <c r="D2267" t="s">
        <v>42</v>
      </c>
      <c r="E2267" t="s">
        <v>103</v>
      </c>
      <c r="F2267" t="s">
        <v>44</v>
      </c>
      <c r="G2267" t="s">
        <v>72</v>
      </c>
      <c r="H2267">
        <v>4.2828505000000003E-2</v>
      </c>
      <c r="I2267">
        <v>1.4185014998525001</v>
      </c>
      <c r="J2267" t="s">
        <v>39</v>
      </c>
      <c r="L2267" t="str">
        <f>_xlfn.TEXTAFTER(B2267,C2267)</f>
        <v>/tahosql-osdisk-20240721-002258</v>
      </c>
    </row>
    <row r="2268" spans="1:12" hidden="1">
      <c r="A2268" t="s">
        <v>314</v>
      </c>
      <c r="B2268" t="s">
        <v>160</v>
      </c>
      <c r="C2268" t="s">
        <v>41</v>
      </c>
      <c r="D2268" t="s">
        <v>42</v>
      </c>
      <c r="E2268" t="s">
        <v>103</v>
      </c>
      <c r="F2268" t="s">
        <v>44</v>
      </c>
      <c r="G2268" t="s">
        <v>122</v>
      </c>
      <c r="H2268">
        <v>0.64005120000000004</v>
      </c>
      <c r="I2268">
        <v>21.198815769599999</v>
      </c>
      <c r="J2268" t="s">
        <v>39</v>
      </c>
      <c r="L2268" t="str">
        <f>_xlfn.TEXTAFTER(B2268,C2268)</f>
        <v>/tahosql_datadisk_2</v>
      </c>
    </row>
    <row r="2269" spans="1:12" hidden="1">
      <c r="A2269" t="s">
        <v>314</v>
      </c>
      <c r="B2269" t="s">
        <v>161</v>
      </c>
      <c r="C2269" t="s">
        <v>41</v>
      </c>
      <c r="D2269" t="s">
        <v>42</v>
      </c>
      <c r="E2269" t="s">
        <v>103</v>
      </c>
      <c r="F2269" t="s">
        <v>44</v>
      </c>
      <c r="G2269" t="s">
        <v>122</v>
      </c>
      <c r="H2269">
        <v>0.64005120000000004</v>
      </c>
      <c r="I2269">
        <v>21.198815769599999</v>
      </c>
      <c r="J2269" t="s">
        <v>39</v>
      </c>
      <c r="L2269" t="str">
        <f>_xlfn.TEXTAFTER(B2269,C2269)</f>
        <v>/tahosql_datadisk_3</v>
      </c>
    </row>
    <row r="2270" spans="1:12" hidden="1">
      <c r="A2270" t="s">
        <v>314</v>
      </c>
      <c r="B2270" t="s">
        <v>162</v>
      </c>
      <c r="C2270" t="s">
        <v>41</v>
      </c>
      <c r="D2270" t="s">
        <v>42</v>
      </c>
      <c r="E2270" t="s">
        <v>103</v>
      </c>
      <c r="F2270" t="s">
        <v>44</v>
      </c>
      <c r="G2270" t="s">
        <v>70</v>
      </c>
      <c r="H2270">
        <v>0.32002560000000002</v>
      </c>
      <c r="I2270">
        <v>10.5994078848</v>
      </c>
      <c r="J2270" t="s">
        <v>39</v>
      </c>
      <c r="L2270" t="str">
        <f>_xlfn.TEXTAFTER(B2270,C2270)</f>
        <v>/tahosql_osdisk_1_138a5cc1795c4418a0c0adba307864cb</v>
      </c>
    </row>
    <row r="2271" spans="1:12" hidden="1">
      <c r="A2271" t="s">
        <v>314</v>
      </c>
      <c r="B2271" t="s">
        <v>163</v>
      </c>
      <c r="C2271" t="s">
        <v>49</v>
      </c>
      <c r="D2271" t="s">
        <v>42</v>
      </c>
      <c r="E2271" t="s">
        <v>103</v>
      </c>
      <c r="F2271" t="s">
        <v>164</v>
      </c>
      <c r="G2271" t="s">
        <v>165</v>
      </c>
      <c r="H2271">
        <v>3.1858809292316399E-3</v>
      </c>
      <c r="I2271">
        <v>0.105517969316616</v>
      </c>
      <c r="J2271" t="s">
        <v>39</v>
      </c>
      <c r="L2271" t="str">
        <f>_xlfn.TEXTAFTER(B2271,C2271)</f>
        <v>/amoe</v>
      </c>
    </row>
    <row r="2272" spans="1:12" hidden="1">
      <c r="A2272" t="s">
        <v>314</v>
      </c>
      <c r="B2272" t="s">
        <v>163</v>
      </c>
      <c r="C2272" t="s">
        <v>49</v>
      </c>
      <c r="D2272" t="s">
        <v>42</v>
      </c>
      <c r="E2272" t="s">
        <v>103</v>
      </c>
      <c r="F2272" t="s">
        <v>164</v>
      </c>
      <c r="G2272" t="s">
        <v>166</v>
      </c>
      <c r="H2272">
        <v>5.5145695805549599E-5</v>
      </c>
      <c r="I2272">
        <v>1.8264530179276999E-3</v>
      </c>
      <c r="J2272" t="s">
        <v>39</v>
      </c>
      <c r="L2272" t="str">
        <f>_xlfn.TEXTAFTER(B2272,C2272)</f>
        <v>/amoe</v>
      </c>
    </row>
    <row r="2273" spans="1:12" hidden="1">
      <c r="A2273" t="s">
        <v>314</v>
      </c>
      <c r="B2273" t="s">
        <v>163</v>
      </c>
      <c r="C2273" t="s">
        <v>49</v>
      </c>
      <c r="D2273" t="s">
        <v>42</v>
      </c>
      <c r="E2273" t="s">
        <v>103</v>
      </c>
      <c r="F2273" t="s">
        <v>164</v>
      </c>
      <c r="G2273" t="s">
        <v>167</v>
      </c>
      <c r="H2273">
        <v>0.69705757286399594</v>
      </c>
      <c r="I2273">
        <v>23.086895342041899</v>
      </c>
      <c r="J2273" t="s">
        <v>39</v>
      </c>
      <c r="L2273" t="str">
        <f>_xlfn.TEXTAFTER(B2273,C2273)</f>
        <v>/amoe</v>
      </c>
    </row>
    <row r="2274" spans="1:12" hidden="1">
      <c r="A2274" t="s">
        <v>314</v>
      </c>
      <c r="B2274" t="s">
        <v>163</v>
      </c>
      <c r="C2274" t="s">
        <v>49</v>
      </c>
      <c r="D2274" t="s">
        <v>42</v>
      </c>
      <c r="E2274" t="s">
        <v>103</v>
      </c>
      <c r="F2274" t="s">
        <v>37</v>
      </c>
      <c r="G2274" t="s">
        <v>50</v>
      </c>
      <c r="H2274">
        <v>0.16800000000000001</v>
      </c>
      <c r="I2274">
        <v>5.5642439999999898</v>
      </c>
      <c r="J2274" t="s">
        <v>39</v>
      </c>
      <c r="L2274" t="str">
        <f>_xlfn.TEXTAFTER(B2274,C2274)</f>
        <v>/amoe</v>
      </c>
    </row>
    <row r="2275" spans="1:12" hidden="1">
      <c r="A2275" t="s">
        <v>314</v>
      </c>
      <c r="B2275" t="s">
        <v>163</v>
      </c>
      <c r="C2275" t="s">
        <v>49</v>
      </c>
      <c r="D2275" t="s">
        <v>42</v>
      </c>
      <c r="E2275" t="s">
        <v>103</v>
      </c>
      <c r="F2275" t="s">
        <v>37</v>
      </c>
      <c r="G2275" t="s">
        <v>51</v>
      </c>
      <c r="H2275">
        <v>0.48</v>
      </c>
      <c r="I2275">
        <v>15.89784</v>
      </c>
      <c r="J2275" t="s">
        <v>39</v>
      </c>
      <c r="L2275" t="str">
        <f>_xlfn.TEXTAFTER(B2275,C2275)</f>
        <v>/amoe</v>
      </c>
    </row>
    <row r="2276" spans="1:12" hidden="1">
      <c r="A2276" t="s">
        <v>314</v>
      </c>
      <c r="B2276" t="s">
        <v>163</v>
      </c>
      <c r="C2276" t="s">
        <v>49</v>
      </c>
      <c r="D2276" t="s">
        <v>42</v>
      </c>
      <c r="E2276" t="s">
        <v>103</v>
      </c>
      <c r="F2276" t="s">
        <v>52</v>
      </c>
      <c r="G2276" t="s">
        <v>168</v>
      </c>
      <c r="H2276">
        <v>2.952</v>
      </c>
      <c r="I2276">
        <v>97.771715999999898</v>
      </c>
      <c r="J2276" t="s">
        <v>39</v>
      </c>
      <c r="L2276" t="str">
        <f>_xlfn.TEXTAFTER(B2276,C2276)</f>
        <v>/amoe</v>
      </c>
    </row>
    <row r="2277" spans="1:12" hidden="1">
      <c r="A2277" t="s">
        <v>314</v>
      </c>
      <c r="B2277" t="s">
        <v>169</v>
      </c>
      <c r="C2277" t="s">
        <v>49</v>
      </c>
      <c r="D2277" t="s">
        <v>42</v>
      </c>
      <c r="E2277" t="s">
        <v>103</v>
      </c>
      <c r="F2277" t="s">
        <v>37</v>
      </c>
      <c r="G2277" t="s">
        <v>50</v>
      </c>
      <c r="H2277">
        <v>0.16800000000000001</v>
      </c>
      <c r="I2277">
        <v>5.5642439999999898</v>
      </c>
      <c r="J2277" t="s">
        <v>39</v>
      </c>
      <c r="L2277" t="str">
        <f>_xlfn.TEXTAFTER(B2277,C2277)</f>
        <v>/atahobi</v>
      </c>
    </row>
    <row r="2278" spans="1:12" hidden="1">
      <c r="A2278" t="s">
        <v>314</v>
      </c>
      <c r="B2278" t="s">
        <v>169</v>
      </c>
      <c r="C2278" t="s">
        <v>49</v>
      </c>
      <c r="D2278" t="s">
        <v>42</v>
      </c>
      <c r="E2278" t="s">
        <v>103</v>
      </c>
      <c r="F2278" t="s">
        <v>37</v>
      </c>
      <c r="G2278" t="s">
        <v>51</v>
      </c>
      <c r="H2278">
        <v>0.48</v>
      </c>
      <c r="I2278">
        <v>15.89784</v>
      </c>
      <c r="J2278" t="s">
        <v>39</v>
      </c>
      <c r="L2278" t="str">
        <f>_xlfn.TEXTAFTER(B2278,C2278)</f>
        <v>/atahobi</v>
      </c>
    </row>
    <row r="2279" spans="1:12" hidden="1">
      <c r="A2279" t="s">
        <v>314</v>
      </c>
      <c r="B2279" t="s">
        <v>169</v>
      </c>
      <c r="C2279" t="s">
        <v>49</v>
      </c>
      <c r="D2279" t="s">
        <v>42</v>
      </c>
      <c r="E2279" t="s">
        <v>103</v>
      </c>
      <c r="F2279" t="s">
        <v>52</v>
      </c>
      <c r="G2279" t="s">
        <v>170</v>
      </c>
      <c r="H2279">
        <v>5.7119999999999997</v>
      </c>
      <c r="I2279">
        <v>189.18429599999999</v>
      </c>
      <c r="J2279" t="s">
        <v>39</v>
      </c>
      <c r="L2279" t="str">
        <f>_xlfn.TEXTAFTER(B2279,C2279)</f>
        <v>/atahobi</v>
      </c>
    </row>
    <row r="2280" spans="1:12" hidden="1">
      <c r="A2280" t="s">
        <v>314</v>
      </c>
      <c r="B2280" t="s">
        <v>171</v>
      </c>
      <c r="C2280" t="s">
        <v>49</v>
      </c>
      <c r="D2280" t="s">
        <v>42</v>
      </c>
      <c r="E2280" t="s">
        <v>103</v>
      </c>
      <c r="F2280" t="s">
        <v>37</v>
      </c>
      <c r="G2280" t="s">
        <v>50</v>
      </c>
      <c r="H2280">
        <v>0.16800000000000001</v>
      </c>
      <c r="I2280">
        <v>5.5642439999999898</v>
      </c>
      <c r="J2280" t="s">
        <v>39</v>
      </c>
      <c r="L2280" t="str">
        <f>_xlfn.TEXTAFTER(B2280,C2280)</f>
        <v>/atahoetl</v>
      </c>
    </row>
    <row r="2281" spans="1:12" hidden="1">
      <c r="A2281" t="s">
        <v>314</v>
      </c>
      <c r="B2281" t="s">
        <v>171</v>
      </c>
      <c r="C2281" t="s">
        <v>49</v>
      </c>
      <c r="D2281" t="s">
        <v>42</v>
      </c>
      <c r="E2281" t="s">
        <v>103</v>
      </c>
      <c r="F2281" t="s">
        <v>37</v>
      </c>
      <c r="G2281" t="s">
        <v>51</v>
      </c>
      <c r="H2281">
        <v>0.48</v>
      </c>
      <c r="I2281">
        <v>15.89784</v>
      </c>
      <c r="J2281" t="s">
        <v>39</v>
      </c>
      <c r="L2281" t="str">
        <f>_xlfn.TEXTAFTER(B2281,C2281)</f>
        <v>/atahoetl</v>
      </c>
    </row>
    <row r="2282" spans="1:12" hidden="1">
      <c r="A2282" t="s">
        <v>314</v>
      </c>
      <c r="B2282" t="s">
        <v>171</v>
      </c>
      <c r="C2282" t="s">
        <v>49</v>
      </c>
      <c r="D2282" t="s">
        <v>42</v>
      </c>
      <c r="E2282" t="s">
        <v>103</v>
      </c>
      <c r="F2282" t="s">
        <v>52</v>
      </c>
      <c r="G2282" t="s">
        <v>170</v>
      </c>
      <c r="H2282">
        <v>5.7119999999999997</v>
      </c>
      <c r="I2282">
        <v>189.18429599999999</v>
      </c>
      <c r="J2282" t="s">
        <v>39</v>
      </c>
      <c r="L2282" t="str">
        <f>_xlfn.TEXTAFTER(B2282,C2282)</f>
        <v>/atahoetl</v>
      </c>
    </row>
    <row r="2283" spans="1:12" hidden="1">
      <c r="A2283" t="s">
        <v>314</v>
      </c>
      <c r="B2283" t="s">
        <v>172</v>
      </c>
      <c r="C2283" t="s">
        <v>49</v>
      </c>
      <c r="D2283" t="s">
        <v>42</v>
      </c>
      <c r="E2283" t="s">
        <v>103</v>
      </c>
      <c r="F2283" t="s">
        <v>37</v>
      </c>
      <c r="G2283" t="s">
        <v>50</v>
      </c>
      <c r="H2283">
        <v>0.16800000000000001</v>
      </c>
      <c r="I2283">
        <v>5.5642439999999898</v>
      </c>
      <c r="J2283" t="s">
        <v>39</v>
      </c>
      <c r="L2283" t="str">
        <f>_xlfn.TEXTAFTER(B2283,C2283)</f>
        <v>/atahoreport</v>
      </c>
    </row>
    <row r="2284" spans="1:12" hidden="1">
      <c r="A2284" t="s">
        <v>314</v>
      </c>
      <c r="B2284" t="s">
        <v>172</v>
      </c>
      <c r="C2284" t="s">
        <v>49</v>
      </c>
      <c r="D2284" t="s">
        <v>42</v>
      </c>
      <c r="E2284" t="s">
        <v>103</v>
      </c>
      <c r="F2284" t="s">
        <v>37</v>
      </c>
      <c r="G2284" t="s">
        <v>51</v>
      </c>
      <c r="H2284">
        <v>0.48</v>
      </c>
      <c r="I2284">
        <v>15.89784</v>
      </c>
      <c r="J2284" t="s">
        <v>39</v>
      </c>
      <c r="L2284" t="str">
        <f>_xlfn.TEXTAFTER(B2284,C2284)</f>
        <v>/atahoreport</v>
      </c>
    </row>
    <row r="2285" spans="1:12" hidden="1">
      <c r="A2285" t="s">
        <v>314</v>
      </c>
      <c r="B2285" t="s">
        <v>172</v>
      </c>
      <c r="C2285" t="s">
        <v>49</v>
      </c>
      <c r="D2285" t="s">
        <v>42</v>
      </c>
      <c r="E2285" t="s">
        <v>103</v>
      </c>
      <c r="F2285" t="s">
        <v>52</v>
      </c>
      <c r="G2285" t="s">
        <v>173</v>
      </c>
      <c r="H2285">
        <v>7.2240000000000002</v>
      </c>
      <c r="I2285">
        <v>239.26249200000001</v>
      </c>
      <c r="J2285" t="s">
        <v>39</v>
      </c>
      <c r="L2285" t="str">
        <f>_xlfn.TEXTAFTER(B2285,C2285)</f>
        <v>/atahoreport</v>
      </c>
    </row>
    <row r="2286" spans="1:12" hidden="1">
      <c r="A2286" t="s">
        <v>314</v>
      </c>
      <c r="B2286" t="s">
        <v>174</v>
      </c>
      <c r="C2286" t="s">
        <v>49</v>
      </c>
      <c r="D2286" t="s">
        <v>42</v>
      </c>
      <c r="E2286" t="s">
        <v>103</v>
      </c>
      <c r="F2286" t="s">
        <v>37</v>
      </c>
      <c r="G2286" t="s">
        <v>50</v>
      </c>
      <c r="H2286">
        <v>0.16800000000000001</v>
      </c>
      <c r="I2286">
        <v>5.5642439999999898</v>
      </c>
      <c r="J2286" t="s">
        <v>39</v>
      </c>
      <c r="L2286" t="str">
        <f>_xlfn.TEXTAFTER(B2286,C2286)</f>
        <v>/atopo</v>
      </c>
    </row>
    <row r="2287" spans="1:12" hidden="1">
      <c r="A2287" t="s">
        <v>314</v>
      </c>
      <c r="B2287" t="s">
        <v>174</v>
      </c>
      <c r="C2287" t="s">
        <v>49</v>
      </c>
      <c r="D2287" t="s">
        <v>42</v>
      </c>
      <c r="E2287" t="s">
        <v>103</v>
      </c>
      <c r="F2287" t="s">
        <v>37</v>
      </c>
      <c r="G2287" t="s">
        <v>51</v>
      </c>
      <c r="H2287">
        <v>0.48</v>
      </c>
      <c r="I2287">
        <v>15.89784</v>
      </c>
      <c r="J2287" t="s">
        <v>39</v>
      </c>
      <c r="L2287" t="str">
        <f>_xlfn.TEXTAFTER(B2287,C2287)</f>
        <v>/atopo</v>
      </c>
    </row>
    <row r="2288" spans="1:12" hidden="1">
      <c r="A2288" t="s">
        <v>314</v>
      </c>
      <c r="B2288" t="s">
        <v>174</v>
      </c>
      <c r="C2288" t="s">
        <v>49</v>
      </c>
      <c r="D2288" t="s">
        <v>42</v>
      </c>
      <c r="E2288" t="s">
        <v>103</v>
      </c>
      <c r="F2288" t="s">
        <v>175</v>
      </c>
      <c r="G2288" t="s">
        <v>176</v>
      </c>
      <c r="H2288">
        <v>0.43492097039597899</v>
      </c>
      <c r="I2288">
        <v>14.4048</v>
      </c>
      <c r="J2288" t="s">
        <v>39</v>
      </c>
      <c r="L2288" t="str">
        <f>_xlfn.TEXTAFTER(B2288,C2288)</f>
        <v>/atopo</v>
      </c>
    </row>
    <row r="2289" spans="1:12" hidden="1">
      <c r="A2289" t="s">
        <v>314</v>
      </c>
      <c r="B2289" t="s">
        <v>174</v>
      </c>
      <c r="C2289" t="s">
        <v>49</v>
      </c>
      <c r="D2289" t="s">
        <v>42</v>
      </c>
      <c r="E2289" t="s">
        <v>103</v>
      </c>
      <c r="F2289" t="s">
        <v>52</v>
      </c>
      <c r="G2289" t="s">
        <v>177</v>
      </c>
      <c r="H2289">
        <v>2.8079999999999998</v>
      </c>
      <c r="I2289">
        <v>93.002363999999901</v>
      </c>
      <c r="J2289" t="s">
        <v>39</v>
      </c>
      <c r="L2289" t="str">
        <f>_xlfn.TEXTAFTER(B2289,C2289)</f>
        <v>/atopo</v>
      </c>
    </row>
    <row r="2290" spans="1:12" hidden="1">
      <c r="A2290" t="s">
        <v>314</v>
      </c>
      <c r="B2290" t="s">
        <v>178</v>
      </c>
      <c r="C2290" t="s">
        <v>49</v>
      </c>
      <c r="D2290" t="s">
        <v>42</v>
      </c>
      <c r="E2290" t="s">
        <v>103</v>
      </c>
      <c r="F2290" t="s">
        <v>37</v>
      </c>
      <c r="G2290" t="s">
        <v>50</v>
      </c>
      <c r="H2290">
        <v>0.16800000000000001</v>
      </c>
      <c r="I2290">
        <v>5.5642439999999898</v>
      </c>
      <c r="J2290" t="s">
        <v>39</v>
      </c>
      <c r="L2290" t="str">
        <f>_xlfn.TEXTAFTER(B2290,C2290)</f>
        <v>/awsus</v>
      </c>
    </row>
    <row r="2291" spans="1:12" hidden="1">
      <c r="A2291" t="s">
        <v>314</v>
      </c>
      <c r="B2291" t="s">
        <v>178</v>
      </c>
      <c r="C2291" t="s">
        <v>49</v>
      </c>
      <c r="D2291" t="s">
        <v>42</v>
      </c>
      <c r="E2291" t="s">
        <v>103</v>
      </c>
      <c r="F2291" t="s">
        <v>37</v>
      </c>
      <c r="G2291" t="s">
        <v>51</v>
      </c>
      <c r="H2291">
        <v>0.48</v>
      </c>
      <c r="I2291">
        <v>15.89784</v>
      </c>
      <c r="J2291" t="s">
        <v>39</v>
      </c>
      <c r="L2291" t="str">
        <f>_xlfn.TEXTAFTER(B2291,C2291)</f>
        <v>/awsus</v>
      </c>
    </row>
    <row r="2292" spans="1:12" hidden="1">
      <c r="A2292" t="s">
        <v>314</v>
      </c>
      <c r="B2292" t="s">
        <v>178</v>
      </c>
      <c r="C2292" t="s">
        <v>49</v>
      </c>
      <c r="D2292" t="s">
        <v>42</v>
      </c>
      <c r="E2292" t="s">
        <v>103</v>
      </c>
      <c r="F2292" t="s">
        <v>52</v>
      </c>
      <c r="G2292" t="s">
        <v>74</v>
      </c>
      <c r="H2292">
        <v>5.3760000000000003</v>
      </c>
      <c r="I2292">
        <v>178.05580800000001</v>
      </c>
      <c r="J2292" t="s">
        <v>39</v>
      </c>
      <c r="L2292" t="str">
        <f>_xlfn.TEXTAFTER(B2292,C2292)</f>
        <v>/awsus</v>
      </c>
    </row>
    <row r="2293" spans="1:12" hidden="1">
      <c r="A2293" t="s">
        <v>314</v>
      </c>
      <c r="B2293" t="s">
        <v>179</v>
      </c>
      <c r="C2293" t="s">
        <v>49</v>
      </c>
      <c r="D2293" t="s">
        <v>42</v>
      </c>
      <c r="E2293" t="s">
        <v>103</v>
      </c>
      <c r="F2293" t="s">
        <v>37</v>
      </c>
      <c r="G2293" t="s">
        <v>50</v>
      </c>
      <c r="H2293">
        <v>0.16800000000000001</v>
      </c>
      <c r="I2293">
        <v>5.5642439999999898</v>
      </c>
      <c r="J2293" t="s">
        <v>39</v>
      </c>
      <c r="L2293" t="str">
        <f>_xlfn.TEXTAFTER(B2293,C2293)</f>
        <v>/azureflexsrv</v>
      </c>
    </row>
    <row r="2294" spans="1:12" hidden="1">
      <c r="A2294" t="s">
        <v>314</v>
      </c>
      <c r="B2294" t="s">
        <v>179</v>
      </c>
      <c r="C2294" t="s">
        <v>49</v>
      </c>
      <c r="D2294" t="s">
        <v>42</v>
      </c>
      <c r="E2294" t="s">
        <v>103</v>
      </c>
      <c r="F2294" t="s">
        <v>37</v>
      </c>
      <c r="G2294" t="s">
        <v>51</v>
      </c>
      <c r="H2294">
        <v>0.48</v>
      </c>
      <c r="I2294">
        <v>15.89784</v>
      </c>
      <c r="J2294" t="s">
        <v>39</v>
      </c>
      <c r="L2294" t="str">
        <f>_xlfn.TEXTAFTER(B2294,C2294)</f>
        <v>/azureflexsrv</v>
      </c>
    </row>
    <row r="2295" spans="1:12" hidden="1">
      <c r="A2295" t="s">
        <v>314</v>
      </c>
      <c r="B2295" t="s">
        <v>179</v>
      </c>
      <c r="C2295" t="s">
        <v>49</v>
      </c>
      <c r="D2295" t="s">
        <v>42</v>
      </c>
      <c r="E2295" t="s">
        <v>103</v>
      </c>
      <c r="F2295" t="s">
        <v>52</v>
      </c>
      <c r="G2295" t="s">
        <v>180</v>
      </c>
      <c r="H2295">
        <v>11.231999999999999</v>
      </c>
      <c r="I2295">
        <v>372.00945599999898</v>
      </c>
      <c r="J2295" t="s">
        <v>39</v>
      </c>
      <c r="L2295" t="str">
        <f>_xlfn.TEXTAFTER(B2295,C2295)</f>
        <v>/azureflexsrv</v>
      </c>
    </row>
    <row r="2296" spans="1:12" hidden="1">
      <c r="A2296" t="s">
        <v>314</v>
      </c>
      <c r="B2296" t="s">
        <v>181</v>
      </c>
      <c r="C2296" t="s">
        <v>49</v>
      </c>
      <c r="D2296" t="s">
        <v>42</v>
      </c>
      <c r="E2296" t="s">
        <v>103</v>
      </c>
      <c r="F2296" t="s">
        <v>37</v>
      </c>
      <c r="G2296" t="s">
        <v>50</v>
      </c>
      <c r="H2296">
        <v>0.16800000000000001</v>
      </c>
      <c r="I2296">
        <v>5.5642439999999898</v>
      </c>
      <c r="J2296" t="s">
        <v>39</v>
      </c>
      <c r="L2296" t="str">
        <f>_xlfn.TEXTAFTER(B2296,C2296)</f>
        <v>/azusrvsales</v>
      </c>
    </row>
    <row r="2297" spans="1:12" hidden="1">
      <c r="A2297" t="s">
        <v>314</v>
      </c>
      <c r="B2297" t="s">
        <v>181</v>
      </c>
      <c r="C2297" t="s">
        <v>49</v>
      </c>
      <c r="D2297" t="s">
        <v>42</v>
      </c>
      <c r="E2297" t="s">
        <v>103</v>
      </c>
      <c r="F2297" t="s">
        <v>37</v>
      </c>
      <c r="G2297" t="s">
        <v>51</v>
      </c>
      <c r="H2297">
        <v>0.48</v>
      </c>
      <c r="I2297">
        <v>15.89784</v>
      </c>
      <c r="J2297" t="s">
        <v>39</v>
      </c>
      <c r="L2297" t="str">
        <f>_xlfn.TEXTAFTER(B2297,C2297)</f>
        <v>/azusrvsales</v>
      </c>
    </row>
    <row r="2298" spans="1:12" hidden="1">
      <c r="A2298" t="s">
        <v>314</v>
      </c>
      <c r="B2298" t="s">
        <v>181</v>
      </c>
      <c r="C2298" t="s">
        <v>49</v>
      </c>
      <c r="D2298" t="s">
        <v>42</v>
      </c>
      <c r="E2298" t="s">
        <v>103</v>
      </c>
      <c r="F2298" t="s">
        <v>175</v>
      </c>
      <c r="G2298" t="s">
        <v>182</v>
      </c>
      <c r="H2298">
        <v>0.44905119186002701</v>
      </c>
      <c r="I2298">
        <v>14.8728</v>
      </c>
      <c r="J2298" t="s">
        <v>39</v>
      </c>
      <c r="L2298" t="str">
        <f>_xlfn.TEXTAFTER(B2298,C2298)</f>
        <v>/azusrvsales</v>
      </c>
    </row>
    <row r="2299" spans="1:12" hidden="1">
      <c r="A2299" t="s">
        <v>314</v>
      </c>
      <c r="B2299" t="s">
        <v>181</v>
      </c>
      <c r="C2299" t="s">
        <v>49</v>
      </c>
      <c r="D2299" t="s">
        <v>42</v>
      </c>
      <c r="E2299" t="s">
        <v>103</v>
      </c>
      <c r="F2299" t="s">
        <v>52</v>
      </c>
      <c r="G2299" t="s">
        <v>183</v>
      </c>
      <c r="H2299">
        <v>10.752000000000001</v>
      </c>
      <c r="I2299">
        <v>356.111615999999</v>
      </c>
      <c r="J2299" t="s">
        <v>39</v>
      </c>
      <c r="L2299" t="str">
        <f>_xlfn.TEXTAFTER(B2299,C2299)</f>
        <v>/azusrvsales</v>
      </c>
    </row>
    <row r="2300" spans="1:12" hidden="1">
      <c r="A2300" t="s">
        <v>314</v>
      </c>
      <c r="B2300" t="s">
        <v>184</v>
      </c>
      <c r="C2300" t="s">
        <v>49</v>
      </c>
      <c r="D2300" t="s">
        <v>42</v>
      </c>
      <c r="E2300" t="s">
        <v>103</v>
      </c>
      <c r="F2300" t="s">
        <v>37</v>
      </c>
      <c r="G2300" t="s">
        <v>50</v>
      </c>
      <c r="H2300">
        <v>0.16800000000000001</v>
      </c>
      <c r="I2300">
        <v>5.5642439999999898</v>
      </c>
      <c r="J2300" t="s">
        <v>39</v>
      </c>
      <c r="L2300" t="str">
        <f>_xlfn.TEXTAFTER(B2300,C2300)</f>
        <v>/dmz</v>
      </c>
    </row>
    <row r="2301" spans="1:12" hidden="1">
      <c r="A2301" t="s">
        <v>314</v>
      </c>
      <c r="B2301" t="s">
        <v>184</v>
      </c>
      <c r="C2301" t="s">
        <v>49</v>
      </c>
      <c r="D2301" t="s">
        <v>42</v>
      </c>
      <c r="E2301" t="s">
        <v>103</v>
      </c>
      <c r="F2301" t="s">
        <v>37</v>
      </c>
      <c r="G2301" t="s">
        <v>51</v>
      </c>
      <c r="H2301">
        <v>0.48</v>
      </c>
      <c r="I2301">
        <v>15.89784</v>
      </c>
      <c r="J2301" t="s">
        <v>39</v>
      </c>
      <c r="L2301" t="str">
        <f>_xlfn.TEXTAFTER(B2301,C2301)</f>
        <v>/dmz</v>
      </c>
    </row>
    <row r="2302" spans="1:12" hidden="1">
      <c r="A2302" t="s">
        <v>314</v>
      </c>
      <c r="B2302" t="s">
        <v>184</v>
      </c>
      <c r="C2302" t="s">
        <v>49</v>
      </c>
      <c r="D2302" t="s">
        <v>42</v>
      </c>
      <c r="E2302" t="s">
        <v>103</v>
      </c>
      <c r="F2302" t="s">
        <v>175</v>
      </c>
      <c r="G2302" t="s">
        <v>185</v>
      </c>
      <c r="H2302">
        <v>1.1046210051176799</v>
      </c>
      <c r="I2302">
        <v>36.585599999999999</v>
      </c>
      <c r="J2302" t="s">
        <v>39</v>
      </c>
      <c r="L2302" t="str">
        <f>_xlfn.TEXTAFTER(B2302,C2302)</f>
        <v>/dmz</v>
      </c>
    </row>
    <row r="2303" spans="1:12" hidden="1">
      <c r="A2303" t="s">
        <v>314</v>
      </c>
      <c r="B2303" t="s">
        <v>184</v>
      </c>
      <c r="C2303" t="s">
        <v>49</v>
      </c>
      <c r="D2303" t="s">
        <v>42</v>
      </c>
      <c r="E2303" t="s">
        <v>103</v>
      </c>
      <c r="F2303" t="s">
        <v>52</v>
      </c>
      <c r="G2303" t="s">
        <v>74</v>
      </c>
      <c r="H2303">
        <v>3.1680000000000001</v>
      </c>
      <c r="I2303">
        <v>104.92574399999999</v>
      </c>
      <c r="J2303" t="s">
        <v>39</v>
      </c>
      <c r="L2303" t="str">
        <f>_xlfn.TEXTAFTER(B2303,C2303)</f>
        <v>/dmz</v>
      </c>
    </row>
    <row r="2304" spans="1:12" hidden="1">
      <c r="A2304" t="s">
        <v>314</v>
      </c>
      <c r="B2304" t="s">
        <v>186</v>
      </c>
      <c r="C2304" t="s">
        <v>49</v>
      </c>
      <c r="D2304" t="s">
        <v>42</v>
      </c>
      <c r="E2304" t="s">
        <v>103</v>
      </c>
      <c r="F2304" t="s">
        <v>37</v>
      </c>
      <c r="G2304" t="s">
        <v>50</v>
      </c>
      <c r="H2304">
        <v>0.16800000000000001</v>
      </c>
      <c r="I2304">
        <v>5.5642439999999898</v>
      </c>
      <c r="J2304" t="s">
        <v>39</v>
      </c>
      <c r="L2304" t="str">
        <f>_xlfn.TEXTAFTER(B2304,C2304)</f>
        <v>/gsvr</v>
      </c>
    </row>
    <row r="2305" spans="1:12" hidden="1">
      <c r="A2305" t="s">
        <v>314</v>
      </c>
      <c r="B2305" t="s">
        <v>186</v>
      </c>
      <c r="C2305" t="s">
        <v>49</v>
      </c>
      <c r="D2305" t="s">
        <v>42</v>
      </c>
      <c r="E2305" t="s">
        <v>103</v>
      </c>
      <c r="F2305" t="s">
        <v>37</v>
      </c>
      <c r="G2305" t="s">
        <v>51</v>
      </c>
      <c r="H2305">
        <v>0.48</v>
      </c>
      <c r="I2305">
        <v>15.89784</v>
      </c>
      <c r="J2305" t="s">
        <v>39</v>
      </c>
      <c r="L2305" t="str">
        <f>_xlfn.TEXTAFTER(B2305,C2305)</f>
        <v>/gsvr</v>
      </c>
    </row>
    <row r="2306" spans="1:12" hidden="1">
      <c r="A2306" t="s">
        <v>314</v>
      </c>
      <c r="B2306" t="s">
        <v>186</v>
      </c>
      <c r="C2306" t="s">
        <v>49</v>
      </c>
      <c r="D2306" t="s">
        <v>42</v>
      </c>
      <c r="E2306" t="s">
        <v>103</v>
      </c>
      <c r="F2306" t="s">
        <v>52</v>
      </c>
      <c r="G2306" t="s">
        <v>177</v>
      </c>
      <c r="H2306">
        <v>2.9979191250000001</v>
      </c>
      <c r="I2306">
        <v>99.292580379562395</v>
      </c>
      <c r="J2306" t="s">
        <v>39</v>
      </c>
      <c r="L2306" t="str">
        <f>_xlfn.TEXTAFTER(B2306,C2306)</f>
        <v>/gsvr</v>
      </c>
    </row>
    <row r="2307" spans="1:12" hidden="1">
      <c r="A2307" t="s">
        <v>314</v>
      </c>
      <c r="B2307" t="s">
        <v>187</v>
      </c>
      <c r="C2307" t="s">
        <v>49</v>
      </c>
      <c r="D2307" t="s">
        <v>42</v>
      </c>
      <c r="E2307" t="s">
        <v>103</v>
      </c>
      <c r="F2307" t="s">
        <v>37</v>
      </c>
      <c r="G2307" t="s">
        <v>50</v>
      </c>
      <c r="H2307">
        <v>0.16800000000000001</v>
      </c>
      <c r="I2307">
        <v>5.5642439999999898</v>
      </c>
      <c r="J2307" t="s">
        <v>39</v>
      </c>
      <c r="L2307" t="str">
        <f>_xlfn.TEXTAFTER(B2307,C2307)</f>
        <v>/rpaboot</v>
      </c>
    </row>
    <row r="2308" spans="1:12" hidden="1">
      <c r="A2308" t="s">
        <v>314</v>
      </c>
      <c r="B2308" t="s">
        <v>187</v>
      </c>
      <c r="C2308" t="s">
        <v>49</v>
      </c>
      <c r="D2308" t="s">
        <v>42</v>
      </c>
      <c r="E2308" t="s">
        <v>103</v>
      </c>
      <c r="F2308" t="s">
        <v>37</v>
      </c>
      <c r="G2308" t="s">
        <v>51</v>
      </c>
      <c r="H2308">
        <v>0.48</v>
      </c>
      <c r="I2308">
        <v>15.89784</v>
      </c>
      <c r="J2308" t="s">
        <v>39</v>
      </c>
      <c r="L2308" t="str">
        <f>_xlfn.TEXTAFTER(B2308,C2308)</f>
        <v>/rpaboot</v>
      </c>
    </row>
    <row r="2309" spans="1:12" hidden="1">
      <c r="A2309" t="s">
        <v>314</v>
      </c>
      <c r="B2309" t="s">
        <v>187</v>
      </c>
      <c r="C2309" t="s">
        <v>49</v>
      </c>
      <c r="D2309" t="s">
        <v>42</v>
      </c>
      <c r="E2309" t="s">
        <v>103</v>
      </c>
      <c r="F2309" t="s">
        <v>52</v>
      </c>
      <c r="G2309" t="s">
        <v>183</v>
      </c>
      <c r="H2309">
        <v>6.3316051919999996</v>
      </c>
      <c r="I2309">
        <v>209.70592976163601</v>
      </c>
      <c r="J2309" t="s">
        <v>39</v>
      </c>
      <c r="L2309" t="str">
        <f>_xlfn.TEXTAFTER(B2309,C2309)</f>
        <v>/rpaboot</v>
      </c>
    </row>
    <row r="2310" spans="1:12" hidden="1">
      <c r="A2310" t="s">
        <v>314</v>
      </c>
      <c r="B2310" t="s">
        <v>188</v>
      </c>
      <c r="C2310" t="s">
        <v>49</v>
      </c>
      <c r="D2310" t="s">
        <v>42</v>
      </c>
      <c r="E2310" t="s">
        <v>103</v>
      </c>
      <c r="F2310" t="s">
        <v>37</v>
      </c>
      <c r="G2310" t="s">
        <v>50</v>
      </c>
      <c r="H2310">
        <v>0.16800000000000001</v>
      </c>
      <c r="I2310">
        <v>5.5642439999999898</v>
      </c>
      <c r="J2310" t="s">
        <v>39</v>
      </c>
      <c r="L2310" t="str">
        <f>_xlfn.TEXTAFTER(B2310,C2310)</f>
        <v>/rpas</v>
      </c>
    </row>
    <row r="2311" spans="1:12" hidden="1">
      <c r="A2311" t="s">
        <v>314</v>
      </c>
      <c r="B2311" t="s">
        <v>188</v>
      </c>
      <c r="C2311" t="s">
        <v>49</v>
      </c>
      <c r="D2311" t="s">
        <v>42</v>
      </c>
      <c r="E2311" t="s">
        <v>103</v>
      </c>
      <c r="F2311" t="s">
        <v>37</v>
      </c>
      <c r="G2311" t="s">
        <v>51</v>
      </c>
      <c r="H2311">
        <v>0.48</v>
      </c>
      <c r="I2311">
        <v>15.89784</v>
      </c>
      <c r="J2311" t="s">
        <v>39</v>
      </c>
      <c r="L2311" t="str">
        <f>_xlfn.TEXTAFTER(B2311,C2311)</f>
        <v>/rpas</v>
      </c>
    </row>
    <row r="2312" spans="1:12" hidden="1">
      <c r="A2312" t="s">
        <v>314</v>
      </c>
      <c r="B2312" t="s">
        <v>188</v>
      </c>
      <c r="C2312" t="s">
        <v>49</v>
      </c>
      <c r="D2312" t="s">
        <v>42</v>
      </c>
      <c r="E2312" t="s">
        <v>103</v>
      </c>
      <c r="F2312" t="s">
        <v>52</v>
      </c>
      <c r="G2312" t="s">
        <v>189</v>
      </c>
      <c r="H2312">
        <v>5.9115527639999996</v>
      </c>
      <c r="I2312">
        <v>195.793583320062</v>
      </c>
      <c r="J2312" t="s">
        <v>39</v>
      </c>
      <c r="L2312" t="str">
        <f>_xlfn.TEXTAFTER(B2312,C2312)</f>
        <v>/rpas</v>
      </c>
    </row>
    <row r="2313" spans="1:12" hidden="1">
      <c r="A2313" t="s">
        <v>314</v>
      </c>
      <c r="B2313" t="s">
        <v>190</v>
      </c>
      <c r="C2313" t="s">
        <v>49</v>
      </c>
      <c r="D2313" t="s">
        <v>42</v>
      </c>
      <c r="E2313" t="s">
        <v>103</v>
      </c>
      <c r="F2313" t="s">
        <v>37</v>
      </c>
      <c r="G2313" t="s">
        <v>50</v>
      </c>
      <c r="H2313">
        <v>0.16800000000000001</v>
      </c>
      <c r="I2313">
        <v>5.5642439999999898</v>
      </c>
      <c r="J2313" t="s">
        <v>39</v>
      </c>
      <c r="L2313" t="str">
        <f>_xlfn.TEXTAFTER(B2313,C2313)</f>
        <v>/tahosales</v>
      </c>
    </row>
    <row r="2314" spans="1:12" hidden="1">
      <c r="A2314" t="s">
        <v>314</v>
      </c>
      <c r="B2314" t="s">
        <v>190</v>
      </c>
      <c r="C2314" t="s">
        <v>49</v>
      </c>
      <c r="D2314" t="s">
        <v>42</v>
      </c>
      <c r="E2314" t="s">
        <v>103</v>
      </c>
      <c r="F2314" t="s">
        <v>37</v>
      </c>
      <c r="G2314" t="s">
        <v>51</v>
      </c>
      <c r="H2314">
        <v>0.48</v>
      </c>
      <c r="I2314">
        <v>15.89784</v>
      </c>
      <c r="J2314" t="s">
        <v>39</v>
      </c>
      <c r="L2314" t="str">
        <f>_xlfn.TEXTAFTER(B2314,C2314)</f>
        <v>/tahosales</v>
      </c>
    </row>
    <row r="2315" spans="1:12" hidden="1">
      <c r="A2315" t="s">
        <v>314</v>
      </c>
      <c r="B2315" t="s">
        <v>190</v>
      </c>
      <c r="C2315" t="s">
        <v>49</v>
      </c>
      <c r="D2315" t="s">
        <v>42</v>
      </c>
      <c r="E2315" t="s">
        <v>103</v>
      </c>
      <c r="F2315" t="s">
        <v>52</v>
      </c>
      <c r="G2315" t="s">
        <v>74</v>
      </c>
      <c r="H2315">
        <v>3.1680000000000001</v>
      </c>
      <c r="I2315">
        <v>104.92574399999999</v>
      </c>
      <c r="J2315" t="s">
        <v>39</v>
      </c>
      <c r="L2315" t="str">
        <f>_xlfn.TEXTAFTER(B2315,C2315)</f>
        <v>/tahosales</v>
      </c>
    </row>
    <row r="2316" spans="1:12" hidden="1">
      <c r="A2316" t="s">
        <v>314</v>
      </c>
      <c r="B2316" t="s">
        <v>191</v>
      </c>
      <c r="C2316" t="s">
        <v>49</v>
      </c>
      <c r="D2316" t="s">
        <v>42</v>
      </c>
      <c r="E2316" t="s">
        <v>103</v>
      </c>
      <c r="F2316" t="s">
        <v>37</v>
      </c>
      <c r="G2316" t="s">
        <v>50</v>
      </c>
      <c r="H2316">
        <v>0.16800000000000001</v>
      </c>
      <c r="I2316">
        <v>5.5642439999999898</v>
      </c>
      <c r="J2316" t="s">
        <v>39</v>
      </c>
      <c r="L2316" t="str">
        <f>_xlfn.TEXTAFTER(B2316,C2316)</f>
        <v>/tahosql</v>
      </c>
    </row>
    <row r="2317" spans="1:12" hidden="1">
      <c r="A2317" t="s">
        <v>314</v>
      </c>
      <c r="B2317" t="s">
        <v>191</v>
      </c>
      <c r="C2317" t="s">
        <v>49</v>
      </c>
      <c r="D2317" t="s">
        <v>42</v>
      </c>
      <c r="E2317" t="s">
        <v>103</v>
      </c>
      <c r="F2317" t="s">
        <v>37</v>
      </c>
      <c r="G2317" t="s">
        <v>51</v>
      </c>
      <c r="H2317">
        <v>0.48</v>
      </c>
      <c r="I2317">
        <v>15.89784</v>
      </c>
      <c r="J2317" t="s">
        <v>39</v>
      </c>
      <c r="L2317" t="str">
        <f>_xlfn.TEXTAFTER(B2317,C2317)</f>
        <v>/tahosql</v>
      </c>
    </row>
    <row r="2318" spans="1:12" hidden="1">
      <c r="A2318" t="s">
        <v>314</v>
      </c>
      <c r="B2318" t="s">
        <v>191</v>
      </c>
      <c r="C2318" t="s">
        <v>49</v>
      </c>
      <c r="D2318" t="s">
        <v>42</v>
      </c>
      <c r="E2318" t="s">
        <v>103</v>
      </c>
      <c r="F2318" t="s">
        <v>52</v>
      </c>
      <c r="G2318" t="s">
        <v>183</v>
      </c>
      <c r="H2318">
        <v>6.3360000000000003</v>
      </c>
      <c r="I2318">
        <v>209.85148799999999</v>
      </c>
      <c r="J2318" t="s">
        <v>39</v>
      </c>
      <c r="L2318" t="str">
        <f>_xlfn.TEXTAFTER(B2318,C2318)</f>
        <v>/tahosql</v>
      </c>
    </row>
    <row r="2319" spans="1:12" hidden="1">
      <c r="A2319" t="s">
        <v>314</v>
      </c>
      <c r="B2319" t="s">
        <v>191</v>
      </c>
      <c r="C2319" t="s">
        <v>49</v>
      </c>
      <c r="D2319" t="s">
        <v>42</v>
      </c>
      <c r="E2319" t="s">
        <v>103</v>
      </c>
      <c r="F2319" t="s">
        <v>192</v>
      </c>
      <c r="G2319" t="s">
        <v>193</v>
      </c>
      <c r="H2319">
        <v>9.6</v>
      </c>
      <c r="I2319">
        <v>317.95679999999999</v>
      </c>
      <c r="J2319" t="s">
        <v>39</v>
      </c>
      <c r="L2319" t="str">
        <f>_xlfn.TEXTAFTER(B2319,C2319)</f>
        <v>/tahosql</v>
      </c>
    </row>
    <row r="2320" spans="1:12" hidden="1">
      <c r="A2320" t="s">
        <v>314</v>
      </c>
      <c r="B2320" t="s">
        <v>194</v>
      </c>
      <c r="C2320" t="s">
        <v>195</v>
      </c>
      <c r="D2320" t="s">
        <v>42</v>
      </c>
      <c r="E2320" t="s">
        <v>103</v>
      </c>
      <c r="F2320" t="s">
        <v>196</v>
      </c>
      <c r="G2320" t="s">
        <v>197</v>
      </c>
      <c r="H2320">
        <v>1.0000000000000001E-5</v>
      </c>
      <c r="I2320">
        <v>3.31205E-4</v>
      </c>
      <c r="J2320" t="s">
        <v>39</v>
      </c>
      <c r="L2320" t="str">
        <f>_xlfn.TEXTAFTER(B2320,C2320)</f>
        <v>/datadcs</v>
      </c>
    </row>
    <row r="2321" spans="1:12" hidden="1">
      <c r="A2321" t="s">
        <v>314</v>
      </c>
      <c r="B2321" t="s">
        <v>198</v>
      </c>
      <c r="C2321" t="s">
        <v>199</v>
      </c>
      <c r="D2321" t="s">
        <v>36</v>
      </c>
      <c r="E2321" t="s">
        <v>103</v>
      </c>
      <c r="F2321" t="s">
        <v>200</v>
      </c>
      <c r="G2321" t="s">
        <v>201</v>
      </c>
      <c r="H2321">
        <v>4.0188172043010797E-2</v>
      </c>
      <c r="I2321">
        <v>1.33105235215054</v>
      </c>
      <c r="J2321" t="s">
        <v>39</v>
      </c>
      <c r="L2321" t="str">
        <f>_xlfn.TEXTAFTER(B2321,C2321)</f>
        <v>/data-disk-warning</v>
      </c>
    </row>
    <row r="2322" spans="1:12" hidden="1">
      <c r="A2322" t="s">
        <v>314</v>
      </c>
      <c r="B2322" t="s">
        <v>202</v>
      </c>
      <c r="C2322" t="s">
        <v>203</v>
      </c>
      <c r="D2322" t="s">
        <v>42</v>
      </c>
      <c r="E2322" t="s">
        <v>103</v>
      </c>
      <c r="F2322" t="s">
        <v>204</v>
      </c>
      <c r="G2322" t="s">
        <v>205</v>
      </c>
      <c r="H2322">
        <v>2.7817771956324599E-3</v>
      </c>
      <c r="I2322">
        <v>9.2133851607944697E-2</v>
      </c>
      <c r="J2322" t="s">
        <v>39</v>
      </c>
      <c r="L2322" t="str">
        <f>_xlfn.TEXTAFTER(B2322,C2322)</f>
        <v>/vnet-bastion</v>
      </c>
    </row>
    <row r="2323" spans="1:12" hidden="1">
      <c r="A2323" t="s">
        <v>314</v>
      </c>
      <c r="B2323" t="s">
        <v>202</v>
      </c>
      <c r="C2323" t="s">
        <v>203</v>
      </c>
      <c r="D2323" t="s">
        <v>42</v>
      </c>
      <c r="E2323" t="s">
        <v>103</v>
      </c>
      <c r="F2323" t="s">
        <v>204</v>
      </c>
      <c r="G2323" t="s">
        <v>206</v>
      </c>
      <c r="H2323">
        <v>4.5599999999999996</v>
      </c>
      <c r="I2323">
        <v>151.02948000000001</v>
      </c>
      <c r="J2323" t="s">
        <v>39</v>
      </c>
      <c r="L2323" t="str">
        <f>_xlfn.TEXTAFTER(B2323,C2323)</f>
        <v>/vnet-bastion</v>
      </c>
    </row>
    <row r="2324" spans="1:12" hidden="1">
      <c r="A2324" t="s">
        <v>314</v>
      </c>
      <c r="B2324" t="s">
        <v>207</v>
      </c>
      <c r="C2324" t="s">
        <v>208</v>
      </c>
      <c r="D2324" t="s">
        <v>42</v>
      </c>
      <c r="E2324" t="s">
        <v>103</v>
      </c>
      <c r="F2324" t="s">
        <v>164</v>
      </c>
      <c r="G2324" t="s">
        <v>209</v>
      </c>
      <c r="H2324">
        <v>0</v>
      </c>
      <c r="I2324">
        <v>0</v>
      </c>
      <c r="J2324" t="s">
        <v>39</v>
      </c>
      <c r="L2324" t="str">
        <f>_xlfn.TEXTAFTER(B2324,C2324)</f>
        <v>/connectionto-tahobl</v>
      </c>
    </row>
    <row r="2325" spans="1:12" hidden="1">
      <c r="A2325" t="s">
        <v>314</v>
      </c>
      <c r="B2325" t="s">
        <v>207</v>
      </c>
      <c r="C2325" t="s">
        <v>208</v>
      </c>
      <c r="D2325" t="s">
        <v>42</v>
      </c>
      <c r="E2325" t="s">
        <v>103</v>
      </c>
      <c r="F2325" t="s">
        <v>164</v>
      </c>
      <c r="G2325" t="s">
        <v>167</v>
      </c>
      <c r="H2325">
        <v>1.57770954072475E-3</v>
      </c>
      <c r="I2325">
        <v>5.2254528843574198E-2</v>
      </c>
      <c r="J2325" t="s">
        <v>39</v>
      </c>
      <c r="L2325" t="str">
        <f>_xlfn.TEXTAFTER(B2325,C2325)</f>
        <v>/connectionto-tahobl</v>
      </c>
    </row>
    <row r="2326" spans="1:12" hidden="1">
      <c r="A2326" t="s">
        <v>314</v>
      </c>
      <c r="B2326" t="s">
        <v>210</v>
      </c>
      <c r="C2326" t="s">
        <v>208</v>
      </c>
      <c r="D2326" t="s">
        <v>42</v>
      </c>
      <c r="E2326" t="s">
        <v>103</v>
      </c>
      <c r="F2326" t="s">
        <v>164</v>
      </c>
      <c r="G2326" t="s">
        <v>209</v>
      </c>
      <c r="H2326">
        <v>0</v>
      </c>
      <c r="I2326">
        <v>0</v>
      </c>
      <c r="J2326" t="s">
        <v>39</v>
      </c>
      <c r="L2326" t="str">
        <f>_xlfn.TEXTAFTER(B2326,C2326)</f>
        <v>/connectionto-taholt</v>
      </c>
    </row>
    <row r="2327" spans="1:12" hidden="1">
      <c r="A2327" t="s">
        <v>314</v>
      </c>
      <c r="B2327" t="s">
        <v>210</v>
      </c>
      <c r="C2327" t="s">
        <v>208</v>
      </c>
      <c r="D2327" t="s">
        <v>42</v>
      </c>
      <c r="E2327" t="s">
        <v>103</v>
      </c>
      <c r="F2327" t="s">
        <v>164</v>
      </c>
      <c r="G2327" t="s">
        <v>167</v>
      </c>
      <c r="H2327">
        <v>5.92658646404743E-3</v>
      </c>
      <c r="I2327">
        <v>0.19629150698248299</v>
      </c>
      <c r="J2327" t="s">
        <v>39</v>
      </c>
      <c r="L2327" t="str">
        <f>_xlfn.TEXTAFTER(B2327,C2327)</f>
        <v>/connectionto-taholt</v>
      </c>
    </row>
    <row r="2328" spans="1:12" hidden="1">
      <c r="A2328" t="s">
        <v>314</v>
      </c>
      <c r="B2328" t="s">
        <v>211</v>
      </c>
      <c r="C2328" t="s">
        <v>208</v>
      </c>
      <c r="D2328" t="s">
        <v>42</v>
      </c>
      <c r="E2328" t="s">
        <v>103</v>
      </c>
      <c r="F2328" t="s">
        <v>164</v>
      </c>
      <c r="G2328" t="s">
        <v>209</v>
      </c>
      <c r="H2328">
        <v>0</v>
      </c>
      <c r="I2328">
        <v>0</v>
      </c>
      <c r="J2328" t="s">
        <v>39</v>
      </c>
      <c r="L2328" t="str">
        <f>_xlfn.TEXTAFTER(B2328,C2328)</f>
        <v>/connectionto-tahorw</v>
      </c>
    </row>
    <row r="2329" spans="1:12" hidden="1">
      <c r="A2329" t="s">
        <v>314</v>
      </c>
      <c r="B2329" t="s">
        <v>211</v>
      </c>
      <c r="C2329" t="s">
        <v>208</v>
      </c>
      <c r="D2329" t="s">
        <v>42</v>
      </c>
      <c r="E2329" t="s">
        <v>103</v>
      </c>
      <c r="F2329" t="s">
        <v>164</v>
      </c>
      <c r="G2329" t="s">
        <v>167</v>
      </c>
      <c r="H2329">
        <v>2.3113966360688199E-3</v>
      </c>
      <c r="I2329">
        <v>7.6554612284917306E-2</v>
      </c>
      <c r="J2329" t="s">
        <v>39</v>
      </c>
      <c r="L2329" t="str">
        <f>_xlfn.TEXTAFTER(B2329,C2329)</f>
        <v>/connectionto-tahorw</v>
      </c>
    </row>
    <row r="2330" spans="1:12" hidden="1">
      <c r="A2330" t="s">
        <v>314</v>
      </c>
      <c r="B2330" t="s">
        <v>212</v>
      </c>
      <c r="C2330" t="s">
        <v>208</v>
      </c>
      <c r="D2330" t="s">
        <v>42</v>
      </c>
      <c r="E2330" t="s">
        <v>103</v>
      </c>
      <c r="F2330" t="s">
        <v>164</v>
      </c>
      <c r="G2330" t="s">
        <v>209</v>
      </c>
      <c r="H2330">
        <v>0</v>
      </c>
      <c r="I2330">
        <v>0</v>
      </c>
      <c r="J2330" t="s">
        <v>39</v>
      </c>
      <c r="L2330" t="str">
        <f>_xlfn.TEXTAFTER(B2330,C2330)</f>
        <v>/connectionto-tahosl</v>
      </c>
    </row>
    <row r="2331" spans="1:12" hidden="1">
      <c r="A2331" t="s">
        <v>314</v>
      </c>
      <c r="B2331" t="s">
        <v>212</v>
      </c>
      <c r="C2331" t="s">
        <v>208</v>
      </c>
      <c r="D2331" t="s">
        <v>42</v>
      </c>
      <c r="E2331" t="s">
        <v>103</v>
      </c>
      <c r="F2331" t="s">
        <v>164</v>
      </c>
      <c r="G2331" t="s">
        <v>167</v>
      </c>
      <c r="H2331">
        <v>3.5625265538692498E-3</v>
      </c>
      <c r="I2331">
        <v>0.11799266072742599</v>
      </c>
      <c r="J2331" t="s">
        <v>39</v>
      </c>
      <c r="L2331" t="str">
        <f>_xlfn.TEXTAFTER(B2331,C2331)</f>
        <v>/connectionto-tahosl</v>
      </c>
    </row>
    <row r="2332" spans="1:12" hidden="1">
      <c r="A2332" t="s">
        <v>314</v>
      </c>
      <c r="B2332" t="s">
        <v>213</v>
      </c>
      <c r="C2332" t="s">
        <v>208</v>
      </c>
      <c r="D2332" t="s">
        <v>42</v>
      </c>
      <c r="E2332" t="s">
        <v>103</v>
      </c>
      <c r="F2332" t="s">
        <v>164</v>
      </c>
      <c r="G2332" t="s">
        <v>209</v>
      </c>
      <c r="H2332">
        <v>0</v>
      </c>
      <c r="I2332">
        <v>0</v>
      </c>
      <c r="J2332" t="s">
        <v>39</v>
      </c>
      <c r="L2332" t="str">
        <f>_xlfn.TEXTAFTER(B2332,C2332)</f>
        <v>/connectionto-tahowc</v>
      </c>
    </row>
    <row r="2333" spans="1:12" hidden="1">
      <c r="A2333" t="s">
        <v>314</v>
      </c>
      <c r="B2333" t="s">
        <v>213</v>
      </c>
      <c r="C2333" t="s">
        <v>208</v>
      </c>
      <c r="D2333" t="s">
        <v>42</v>
      </c>
      <c r="E2333" t="s">
        <v>103</v>
      </c>
      <c r="F2333" t="s">
        <v>164</v>
      </c>
      <c r="G2333" t="s">
        <v>167</v>
      </c>
      <c r="H2333">
        <v>4.4796467944979703E-3</v>
      </c>
      <c r="I2333">
        <v>0.14836814165716999</v>
      </c>
      <c r="J2333" t="s">
        <v>39</v>
      </c>
      <c r="L2333" t="str">
        <f>_xlfn.TEXTAFTER(B2333,C2333)</f>
        <v>/connectionto-tahowc</v>
      </c>
    </row>
    <row r="2334" spans="1:12" hidden="1">
      <c r="A2334" t="s">
        <v>314</v>
      </c>
      <c r="B2334" t="s">
        <v>214</v>
      </c>
      <c r="C2334" t="s">
        <v>208</v>
      </c>
      <c r="D2334" t="s">
        <v>42</v>
      </c>
      <c r="E2334" t="s">
        <v>103</v>
      </c>
      <c r="F2334" t="s">
        <v>164</v>
      </c>
      <c r="G2334" t="s">
        <v>209</v>
      </c>
      <c r="H2334">
        <v>0</v>
      </c>
      <c r="I2334">
        <v>0</v>
      </c>
      <c r="J2334" t="s">
        <v>39</v>
      </c>
      <c r="L2334" t="str">
        <f>_xlfn.TEXTAFTER(B2334,C2334)</f>
        <v>/connectionto-tahoxd</v>
      </c>
    </row>
    <row r="2335" spans="1:12" hidden="1">
      <c r="A2335" t="s">
        <v>314</v>
      </c>
      <c r="B2335" t="s">
        <v>214</v>
      </c>
      <c r="C2335" t="s">
        <v>208</v>
      </c>
      <c r="D2335" t="s">
        <v>42</v>
      </c>
      <c r="E2335" t="s">
        <v>103</v>
      </c>
      <c r="F2335" t="s">
        <v>164</v>
      </c>
      <c r="G2335" t="s">
        <v>167</v>
      </c>
      <c r="H2335">
        <v>3.8976658880710601E-3</v>
      </c>
      <c r="I2335">
        <v>0.12909264304585699</v>
      </c>
      <c r="J2335" t="s">
        <v>39</v>
      </c>
      <c r="L2335" t="str">
        <f>_xlfn.TEXTAFTER(B2335,C2335)</f>
        <v>/connectionto-tahoxd</v>
      </c>
    </row>
    <row r="2336" spans="1:12" hidden="1">
      <c r="A2336" t="s">
        <v>314</v>
      </c>
      <c r="B2336" t="s">
        <v>215</v>
      </c>
      <c r="C2336" t="s">
        <v>208</v>
      </c>
      <c r="D2336" t="s">
        <v>42</v>
      </c>
      <c r="E2336" t="s">
        <v>103</v>
      </c>
      <c r="F2336" t="s">
        <v>164</v>
      </c>
      <c r="G2336" t="s">
        <v>209</v>
      </c>
      <c r="H2336">
        <v>0</v>
      </c>
      <c r="I2336">
        <v>0</v>
      </c>
      <c r="J2336" t="s">
        <v>39</v>
      </c>
      <c r="L2336" t="str">
        <f>_xlfn.TEXTAFTER(B2336,C2336)</f>
        <v>/connectionto-tahoyl</v>
      </c>
    </row>
    <row r="2337" spans="1:12" hidden="1">
      <c r="A2337" t="s">
        <v>314</v>
      </c>
      <c r="B2337" t="s">
        <v>215</v>
      </c>
      <c r="C2337" t="s">
        <v>208</v>
      </c>
      <c r="D2337" t="s">
        <v>42</v>
      </c>
      <c r="E2337" t="s">
        <v>103</v>
      </c>
      <c r="F2337" t="s">
        <v>164</v>
      </c>
      <c r="G2337" t="s">
        <v>167</v>
      </c>
      <c r="H2337">
        <v>3.2324283197522198E-3</v>
      </c>
      <c r="I2337">
        <v>0.107059642164353</v>
      </c>
      <c r="J2337" t="s">
        <v>39</v>
      </c>
      <c r="L2337" t="str">
        <f>_xlfn.TEXTAFTER(B2337,C2337)</f>
        <v>/connectionto-tahoyl</v>
      </c>
    </row>
    <row r="2338" spans="1:12" hidden="1">
      <c r="A2338" t="s">
        <v>314</v>
      </c>
      <c r="B2338" t="s">
        <v>287</v>
      </c>
      <c r="C2338" t="s">
        <v>208</v>
      </c>
      <c r="D2338" t="s">
        <v>42</v>
      </c>
      <c r="E2338" t="s">
        <v>103</v>
      </c>
      <c r="F2338" t="s">
        <v>164</v>
      </c>
      <c r="G2338" t="s">
        <v>209</v>
      </c>
      <c r="H2338">
        <v>0</v>
      </c>
      <c r="I2338">
        <v>0</v>
      </c>
      <c r="J2338" t="s">
        <v>39</v>
      </c>
      <c r="L2338" t="str">
        <f>_xlfn.TEXTAFTER(B2338,C2338)</f>
        <v>/connectionto-ulpu_hq</v>
      </c>
    </row>
    <row r="2339" spans="1:12" hidden="1">
      <c r="A2339" t="s">
        <v>314</v>
      </c>
      <c r="B2339" t="s">
        <v>287</v>
      </c>
      <c r="C2339" t="s">
        <v>208</v>
      </c>
      <c r="D2339" t="s">
        <v>42</v>
      </c>
      <c r="E2339" t="s">
        <v>103</v>
      </c>
      <c r="F2339" t="s">
        <v>164</v>
      </c>
      <c r="G2339" t="s">
        <v>167</v>
      </c>
      <c r="H2339">
        <v>4.7504156827926604E-6</v>
      </c>
      <c r="I2339">
        <v>1.5733614262193401E-4</v>
      </c>
      <c r="J2339" t="s">
        <v>39</v>
      </c>
      <c r="L2339" t="str">
        <f>_xlfn.TEXTAFTER(B2339,C2339)</f>
        <v>/connectionto-ulpu_hq</v>
      </c>
    </row>
    <row r="2340" spans="1:12" hidden="1">
      <c r="A2340" t="s">
        <v>314</v>
      </c>
      <c r="B2340" t="s">
        <v>216</v>
      </c>
      <c r="C2340" t="s">
        <v>208</v>
      </c>
      <c r="D2340" t="s">
        <v>42</v>
      </c>
      <c r="E2340" t="s">
        <v>103</v>
      </c>
      <c r="F2340" t="s">
        <v>164</v>
      </c>
      <c r="G2340" t="s">
        <v>209</v>
      </c>
      <c r="H2340">
        <v>0</v>
      </c>
      <c r="I2340">
        <v>0</v>
      </c>
      <c r="J2340" t="s">
        <v>39</v>
      </c>
      <c r="L2340" t="str">
        <f>_xlfn.TEXTAFTER(B2340,C2340)</f>
        <v>/connectiontohq</v>
      </c>
    </row>
    <row r="2341" spans="1:12" hidden="1">
      <c r="A2341" t="s">
        <v>314</v>
      </c>
      <c r="B2341" t="s">
        <v>216</v>
      </c>
      <c r="C2341" t="s">
        <v>208</v>
      </c>
      <c r="D2341" t="s">
        <v>42</v>
      </c>
      <c r="E2341" t="s">
        <v>103</v>
      </c>
      <c r="F2341" t="s">
        <v>164</v>
      </c>
      <c r="G2341" t="s">
        <v>167</v>
      </c>
      <c r="H2341">
        <v>0.30707610066980101</v>
      </c>
      <c r="I2341">
        <v>10.170513992234101</v>
      </c>
      <c r="J2341" t="s">
        <v>39</v>
      </c>
      <c r="L2341" t="str">
        <f>_xlfn.TEXTAFTER(B2341,C2341)</f>
        <v>/connectiontohq</v>
      </c>
    </row>
    <row r="2342" spans="1:12" hidden="1">
      <c r="A2342" t="s">
        <v>314</v>
      </c>
      <c r="B2342" t="s">
        <v>217</v>
      </c>
      <c r="C2342" t="s">
        <v>208</v>
      </c>
      <c r="D2342" t="s">
        <v>42</v>
      </c>
      <c r="E2342" t="s">
        <v>103</v>
      </c>
      <c r="F2342" t="s">
        <v>164</v>
      </c>
      <c r="G2342" t="s">
        <v>209</v>
      </c>
      <c r="H2342">
        <v>0</v>
      </c>
      <c r="I2342">
        <v>0</v>
      </c>
      <c r="J2342" t="s">
        <v>39</v>
      </c>
      <c r="L2342" t="str">
        <f>_xlfn.TEXTAFTER(B2342,C2342)</f>
        <v>/connectiontoyk</v>
      </c>
    </row>
    <row r="2343" spans="1:12" hidden="1">
      <c r="A2343" t="s">
        <v>314</v>
      </c>
      <c r="B2343" t="s">
        <v>217</v>
      </c>
      <c r="C2343" t="s">
        <v>208</v>
      </c>
      <c r="D2343" t="s">
        <v>42</v>
      </c>
      <c r="E2343" t="s">
        <v>103</v>
      </c>
      <c r="F2343" t="s">
        <v>164</v>
      </c>
      <c r="G2343" t="s">
        <v>167</v>
      </c>
      <c r="H2343">
        <v>8.3334318548440901E-3</v>
      </c>
      <c r="I2343">
        <v>0.27600742974836301</v>
      </c>
      <c r="J2343" t="s">
        <v>39</v>
      </c>
      <c r="L2343" t="str">
        <f>_xlfn.TEXTAFTER(B2343,C2343)</f>
        <v>/connectiontoyk</v>
      </c>
    </row>
    <row r="2344" spans="1:12" hidden="1">
      <c r="A2344" t="s">
        <v>314</v>
      </c>
      <c r="B2344" t="s">
        <v>218</v>
      </c>
      <c r="C2344" t="s">
        <v>219</v>
      </c>
      <c r="D2344" t="s">
        <v>36</v>
      </c>
      <c r="E2344" t="s">
        <v>103</v>
      </c>
      <c r="F2344" t="s">
        <v>220</v>
      </c>
      <c r="G2344" t="s">
        <v>221</v>
      </c>
      <c r="H2344">
        <v>2.5232399999999999E-2</v>
      </c>
      <c r="I2344">
        <v>0.83570970419999902</v>
      </c>
      <c r="J2344" t="s">
        <v>39</v>
      </c>
      <c r="L2344" t="str">
        <f>_xlfn.TEXTAFTER(B2344,C2344)</f>
        <v>/tahoho.com.tw</v>
      </c>
    </row>
    <row r="2345" spans="1:12" hidden="1">
      <c r="A2345" t="s">
        <v>314</v>
      </c>
      <c r="B2345" t="s">
        <v>218</v>
      </c>
      <c r="C2345" t="s">
        <v>219</v>
      </c>
      <c r="D2345" t="s">
        <v>36</v>
      </c>
      <c r="E2345" t="s">
        <v>103</v>
      </c>
      <c r="F2345" t="s">
        <v>220</v>
      </c>
      <c r="G2345" t="s">
        <v>222</v>
      </c>
      <c r="H2345">
        <v>1.6129032258064498E-2</v>
      </c>
      <c r="I2345">
        <v>0.53420161290322499</v>
      </c>
      <c r="J2345" t="s">
        <v>39</v>
      </c>
      <c r="L2345" t="str">
        <f>_xlfn.TEXTAFTER(B2345,C2345)</f>
        <v>/tahoho.com.tw</v>
      </c>
    </row>
    <row r="2346" spans="1:12" hidden="1">
      <c r="A2346" t="s">
        <v>314</v>
      </c>
      <c r="B2346" t="s">
        <v>223</v>
      </c>
      <c r="C2346" t="s">
        <v>224</v>
      </c>
      <c r="D2346" t="s">
        <v>42</v>
      </c>
      <c r="E2346" t="s">
        <v>103</v>
      </c>
      <c r="F2346" t="s">
        <v>225</v>
      </c>
      <c r="G2346" t="s">
        <v>226</v>
      </c>
      <c r="H2346">
        <v>6.5366408182308102E-3</v>
      </c>
      <c r="I2346">
        <v>0.216496812220213</v>
      </c>
      <c r="J2346" t="s">
        <v>39</v>
      </c>
      <c r="L2346" t="str">
        <f>_xlfn.TEXTAFTER(B2346,C2346)</f>
        <v>/aadds-764ab15554f749a19e0dc258474c7990-lb</v>
      </c>
    </row>
    <row r="2347" spans="1:12" hidden="1">
      <c r="A2347" t="s">
        <v>314</v>
      </c>
      <c r="B2347" t="s">
        <v>223</v>
      </c>
      <c r="C2347" t="s">
        <v>224</v>
      </c>
      <c r="D2347" t="s">
        <v>42</v>
      </c>
      <c r="E2347" t="s">
        <v>103</v>
      </c>
      <c r="F2347" t="s">
        <v>225</v>
      </c>
      <c r="G2347" t="s">
        <v>227</v>
      </c>
      <c r="H2347">
        <v>0.6</v>
      </c>
      <c r="I2347">
        <v>19.872299999999999</v>
      </c>
      <c r="J2347" t="s">
        <v>39</v>
      </c>
      <c r="L2347" t="str">
        <f>_xlfn.TEXTAFTER(B2347,C2347)</f>
        <v>/aadds-764ab15554f749a19e0dc258474c7990-lb</v>
      </c>
    </row>
    <row r="2348" spans="1:12" hidden="1">
      <c r="A2348" t="s">
        <v>314</v>
      </c>
      <c r="B2348" t="s">
        <v>228</v>
      </c>
      <c r="C2348" t="s">
        <v>229</v>
      </c>
      <c r="D2348" t="s">
        <v>36</v>
      </c>
      <c r="E2348" t="s">
        <v>103</v>
      </c>
      <c r="F2348" t="s">
        <v>220</v>
      </c>
      <c r="G2348" t="s">
        <v>230</v>
      </c>
      <c r="H2348">
        <v>1.6129032258064498E-2</v>
      </c>
      <c r="I2348">
        <v>0.53420161290322499</v>
      </c>
      <c r="J2348" t="s">
        <v>39</v>
      </c>
      <c r="L2348" t="str">
        <f>_xlfn.TEXTAFTER(B2348,C2348)</f>
        <v>/privatelink.azure-devices.net</v>
      </c>
    </row>
    <row r="2349" spans="1:12" hidden="1">
      <c r="A2349" t="s">
        <v>314</v>
      </c>
      <c r="B2349" t="s">
        <v>231</v>
      </c>
      <c r="C2349" t="s">
        <v>229</v>
      </c>
      <c r="D2349" t="s">
        <v>36</v>
      </c>
      <c r="E2349" t="s">
        <v>103</v>
      </c>
      <c r="F2349" t="s">
        <v>220</v>
      </c>
      <c r="G2349" t="s">
        <v>230</v>
      </c>
      <c r="H2349">
        <v>1.6129032258064498E-2</v>
      </c>
      <c r="I2349">
        <v>0.53420161290322499</v>
      </c>
      <c r="J2349" t="s">
        <v>39</v>
      </c>
      <c r="L2349" t="str">
        <f>_xlfn.TEXTAFTER(B2349,C2349)</f>
        <v>/privatelink.database.windows.net</v>
      </c>
    </row>
    <row r="2350" spans="1:12" hidden="1">
      <c r="A2350" t="s">
        <v>314</v>
      </c>
      <c r="B2350" t="s">
        <v>232</v>
      </c>
      <c r="C2350" t="s">
        <v>229</v>
      </c>
      <c r="D2350" t="s">
        <v>36</v>
      </c>
      <c r="E2350" t="s">
        <v>103</v>
      </c>
      <c r="F2350" t="s">
        <v>220</v>
      </c>
      <c r="G2350" t="s">
        <v>230</v>
      </c>
      <c r="H2350">
        <v>1.6129032258064498E-2</v>
      </c>
      <c r="I2350">
        <v>0.53420161290322499</v>
      </c>
      <c r="J2350" t="s">
        <v>39</v>
      </c>
      <c r="L2350" t="str">
        <f>_xlfn.TEXTAFTER(B2350,C2350)</f>
        <v>/privatelink.prod.migration.windowsazure.com</v>
      </c>
    </row>
    <row r="2351" spans="1:12" hidden="1">
      <c r="A2351" t="s">
        <v>314</v>
      </c>
      <c r="B2351" t="s">
        <v>233</v>
      </c>
      <c r="C2351" t="s">
        <v>229</v>
      </c>
      <c r="D2351" t="s">
        <v>36</v>
      </c>
      <c r="E2351" t="s">
        <v>103</v>
      </c>
      <c r="F2351" t="s">
        <v>220</v>
      </c>
      <c r="G2351" t="s">
        <v>230</v>
      </c>
      <c r="H2351">
        <v>1.6129032258064498E-2</v>
      </c>
      <c r="I2351">
        <v>0.53420161290322499</v>
      </c>
      <c r="J2351" t="s">
        <v>39</v>
      </c>
      <c r="L2351" t="str">
        <f>_xlfn.TEXTAFTER(B2351,C2351)</f>
        <v>/tahoho.com.tw</v>
      </c>
    </row>
    <row r="2352" spans="1:12" hidden="1">
      <c r="A2352" t="s">
        <v>314</v>
      </c>
      <c r="B2352" t="s">
        <v>234</v>
      </c>
      <c r="C2352" t="s">
        <v>80</v>
      </c>
      <c r="D2352" t="s">
        <v>42</v>
      </c>
      <c r="E2352" t="s">
        <v>103</v>
      </c>
      <c r="F2352" t="s">
        <v>56</v>
      </c>
      <c r="G2352" t="s">
        <v>81</v>
      </c>
      <c r="H2352">
        <v>0.24</v>
      </c>
      <c r="I2352">
        <v>7.9489199999999904</v>
      </c>
      <c r="J2352" t="s">
        <v>39</v>
      </c>
      <c r="L2352" t="str">
        <f>_xlfn.TEXTAFTER(B2352,C2352)</f>
        <v>/ahr2132pe</v>
      </c>
    </row>
    <row r="2353" spans="1:12" hidden="1">
      <c r="A2353" t="s">
        <v>314</v>
      </c>
      <c r="B2353" t="s">
        <v>235</v>
      </c>
      <c r="C2353" t="s">
        <v>80</v>
      </c>
      <c r="D2353" t="s">
        <v>42</v>
      </c>
      <c r="E2353" t="s">
        <v>103</v>
      </c>
      <c r="F2353" t="s">
        <v>56</v>
      </c>
      <c r="G2353" t="s">
        <v>81</v>
      </c>
      <c r="H2353">
        <v>0.24</v>
      </c>
      <c r="I2353">
        <v>7.9489199999999904</v>
      </c>
      <c r="J2353" t="s">
        <v>39</v>
      </c>
      <c r="L2353" t="str">
        <f>_xlfn.TEXTAFTER(B2353,C2353)</f>
        <v>/atahordb</v>
      </c>
    </row>
    <row r="2354" spans="1:12" hidden="1">
      <c r="A2354" t="s">
        <v>314</v>
      </c>
      <c r="B2354" t="s">
        <v>236</v>
      </c>
      <c r="C2354" t="s">
        <v>55</v>
      </c>
      <c r="D2354" t="s">
        <v>42</v>
      </c>
      <c r="E2354" t="s">
        <v>103</v>
      </c>
      <c r="F2354" t="s">
        <v>56</v>
      </c>
      <c r="G2354" t="s">
        <v>57</v>
      </c>
      <c r="H2354">
        <v>0.12</v>
      </c>
      <c r="I2354">
        <v>3.9744599999999899</v>
      </c>
      <c r="J2354" t="s">
        <v>39</v>
      </c>
      <c r="L2354" t="str">
        <f>_xlfn.TEXTAFTER(B2354,C2354)</f>
        <v>/aadds-764ab15554f749a19e0dc258474c7990-pip</v>
      </c>
    </row>
    <row r="2355" spans="1:12" hidden="1">
      <c r="A2355" t="s">
        <v>314</v>
      </c>
      <c r="B2355" t="s">
        <v>237</v>
      </c>
      <c r="C2355" t="s">
        <v>55</v>
      </c>
      <c r="D2355" t="s">
        <v>42</v>
      </c>
      <c r="E2355" t="s">
        <v>103</v>
      </c>
      <c r="F2355" t="s">
        <v>56</v>
      </c>
      <c r="G2355" t="s">
        <v>57</v>
      </c>
      <c r="H2355">
        <v>0.12</v>
      </c>
      <c r="I2355">
        <v>3.9744599999999899</v>
      </c>
      <c r="J2355" t="s">
        <v>39</v>
      </c>
      <c r="L2355" t="str">
        <f>_xlfn.TEXTAFTER(B2355,C2355)</f>
        <v>/amoe-ip</v>
      </c>
    </row>
    <row r="2356" spans="1:12" hidden="1">
      <c r="A2356" t="s">
        <v>314</v>
      </c>
      <c r="B2356" t="s">
        <v>238</v>
      </c>
      <c r="C2356" t="s">
        <v>55</v>
      </c>
      <c r="D2356" t="s">
        <v>42</v>
      </c>
      <c r="E2356" t="s">
        <v>103</v>
      </c>
      <c r="F2356" t="s">
        <v>56</v>
      </c>
      <c r="G2356" t="s">
        <v>57</v>
      </c>
      <c r="H2356">
        <v>0.12</v>
      </c>
      <c r="I2356">
        <v>3.9744599999999899</v>
      </c>
      <c r="J2356" t="s">
        <v>39</v>
      </c>
      <c r="L2356" t="str">
        <f>_xlfn.TEXTAFTER(B2356,C2356)</f>
        <v>/atahobi-ip</v>
      </c>
    </row>
    <row r="2357" spans="1:12" hidden="1">
      <c r="A2357" t="s">
        <v>314</v>
      </c>
      <c r="B2357" t="s">
        <v>239</v>
      </c>
      <c r="C2357" t="s">
        <v>55</v>
      </c>
      <c r="D2357" t="s">
        <v>42</v>
      </c>
      <c r="E2357" t="s">
        <v>103</v>
      </c>
      <c r="F2357" t="s">
        <v>56</v>
      </c>
      <c r="G2357" t="s">
        <v>57</v>
      </c>
      <c r="H2357">
        <v>0.12</v>
      </c>
      <c r="I2357">
        <v>3.9744599999999899</v>
      </c>
      <c r="J2357" t="s">
        <v>39</v>
      </c>
      <c r="L2357" t="str">
        <f>_xlfn.TEXTAFTER(B2357,C2357)</f>
        <v>/atahoetl-ip</v>
      </c>
    </row>
    <row r="2358" spans="1:12" hidden="1">
      <c r="A2358" t="s">
        <v>314</v>
      </c>
      <c r="B2358" t="s">
        <v>240</v>
      </c>
      <c r="C2358" t="s">
        <v>55</v>
      </c>
      <c r="D2358" t="s">
        <v>42</v>
      </c>
      <c r="E2358" t="s">
        <v>103</v>
      </c>
      <c r="F2358" t="s">
        <v>56</v>
      </c>
      <c r="G2358" t="s">
        <v>57</v>
      </c>
      <c r="H2358">
        <v>0.12</v>
      </c>
      <c r="I2358">
        <v>3.9744599999999899</v>
      </c>
      <c r="J2358" t="s">
        <v>39</v>
      </c>
      <c r="L2358" t="str">
        <f>_xlfn.TEXTAFTER(B2358,C2358)</f>
        <v>/atahoetlip402</v>
      </c>
    </row>
    <row r="2359" spans="1:12" hidden="1">
      <c r="A2359" t="s">
        <v>314</v>
      </c>
      <c r="B2359" t="s">
        <v>241</v>
      </c>
      <c r="C2359" t="s">
        <v>55</v>
      </c>
      <c r="D2359" t="s">
        <v>42</v>
      </c>
      <c r="E2359" t="s">
        <v>103</v>
      </c>
      <c r="F2359" t="s">
        <v>56</v>
      </c>
      <c r="G2359" t="s">
        <v>57</v>
      </c>
      <c r="H2359">
        <v>0.12</v>
      </c>
      <c r="I2359">
        <v>3.9744599999999899</v>
      </c>
      <c r="J2359" t="s">
        <v>39</v>
      </c>
      <c r="L2359" t="str">
        <f>_xlfn.TEXTAFTER(B2359,C2359)</f>
        <v>/atahoetlip934</v>
      </c>
    </row>
    <row r="2360" spans="1:12" hidden="1">
      <c r="A2360" t="s">
        <v>314</v>
      </c>
      <c r="B2360" t="s">
        <v>242</v>
      </c>
      <c r="C2360" t="s">
        <v>55</v>
      </c>
      <c r="D2360" t="s">
        <v>42</v>
      </c>
      <c r="E2360" t="s">
        <v>103</v>
      </c>
      <c r="F2360" t="s">
        <v>56</v>
      </c>
      <c r="G2360" t="s">
        <v>83</v>
      </c>
      <c r="H2360">
        <v>8.6400000000000005E-2</v>
      </c>
      <c r="I2360">
        <v>2.8616112</v>
      </c>
      <c r="J2360" t="s">
        <v>39</v>
      </c>
      <c r="L2360" t="str">
        <f>_xlfn.TEXTAFTER(B2360,C2360)</f>
        <v>/atahoreport-ip</v>
      </c>
    </row>
    <row r="2361" spans="1:12" hidden="1">
      <c r="A2361" t="s">
        <v>314</v>
      </c>
      <c r="B2361" t="s">
        <v>243</v>
      </c>
      <c r="C2361" t="s">
        <v>55</v>
      </c>
      <c r="D2361" t="s">
        <v>42</v>
      </c>
      <c r="E2361" t="s">
        <v>103</v>
      </c>
      <c r="F2361" t="s">
        <v>56</v>
      </c>
      <c r="G2361" t="s">
        <v>57</v>
      </c>
      <c r="H2361">
        <v>0.12</v>
      </c>
      <c r="I2361">
        <v>3.9744599999999899</v>
      </c>
      <c r="J2361" t="s">
        <v>39</v>
      </c>
      <c r="L2361" t="str">
        <f>_xlfn.TEXTAFTER(B2361,C2361)</f>
        <v>/atopo-ip</v>
      </c>
    </row>
    <row r="2362" spans="1:12" hidden="1">
      <c r="A2362" t="s">
        <v>314</v>
      </c>
      <c r="B2362" t="s">
        <v>244</v>
      </c>
      <c r="C2362" t="s">
        <v>55</v>
      </c>
      <c r="D2362" t="s">
        <v>42</v>
      </c>
      <c r="E2362" t="s">
        <v>103</v>
      </c>
      <c r="F2362" t="s">
        <v>56</v>
      </c>
      <c r="G2362" t="s">
        <v>57</v>
      </c>
      <c r="H2362">
        <v>0.12</v>
      </c>
      <c r="I2362">
        <v>3.9744599999999899</v>
      </c>
      <c r="J2362" t="s">
        <v>39</v>
      </c>
      <c r="L2362" t="str">
        <f>_xlfn.TEXTAFTER(B2362,C2362)</f>
        <v>/awsus-ip</v>
      </c>
    </row>
    <row r="2363" spans="1:12" hidden="1">
      <c r="A2363" t="s">
        <v>314</v>
      </c>
      <c r="B2363" t="s">
        <v>245</v>
      </c>
      <c r="C2363" t="s">
        <v>55</v>
      </c>
      <c r="D2363" t="s">
        <v>42</v>
      </c>
      <c r="E2363" t="s">
        <v>103</v>
      </c>
      <c r="F2363" t="s">
        <v>56</v>
      </c>
      <c r="G2363" t="s">
        <v>57</v>
      </c>
      <c r="H2363">
        <v>0.12</v>
      </c>
      <c r="I2363">
        <v>3.9744599999999899</v>
      </c>
      <c r="J2363" t="s">
        <v>39</v>
      </c>
      <c r="L2363" t="str">
        <f>_xlfn.TEXTAFTER(B2363,C2363)</f>
        <v>/azureflexsrv-ip</v>
      </c>
    </row>
    <row r="2364" spans="1:12" hidden="1">
      <c r="A2364" t="s">
        <v>314</v>
      </c>
      <c r="B2364" t="s">
        <v>246</v>
      </c>
      <c r="C2364" t="s">
        <v>55</v>
      </c>
      <c r="D2364" t="s">
        <v>42</v>
      </c>
      <c r="E2364" t="s">
        <v>103</v>
      </c>
      <c r="F2364" t="s">
        <v>56</v>
      </c>
      <c r="G2364" t="s">
        <v>83</v>
      </c>
      <c r="H2364">
        <v>8.6400000000000005E-2</v>
      </c>
      <c r="I2364">
        <v>2.8616112</v>
      </c>
      <c r="J2364" t="s">
        <v>39</v>
      </c>
      <c r="L2364" t="str">
        <f>_xlfn.TEXTAFTER(B2364,C2364)</f>
        <v>/dmz-ip</v>
      </c>
    </row>
    <row r="2365" spans="1:12" hidden="1">
      <c r="A2365" t="s">
        <v>314</v>
      </c>
      <c r="B2365" t="s">
        <v>247</v>
      </c>
      <c r="C2365" t="s">
        <v>55</v>
      </c>
      <c r="D2365" t="s">
        <v>42</v>
      </c>
      <c r="E2365" t="s">
        <v>103</v>
      </c>
      <c r="F2365" t="s">
        <v>56</v>
      </c>
      <c r="G2365" t="s">
        <v>57</v>
      </c>
      <c r="H2365">
        <v>0.12</v>
      </c>
      <c r="I2365">
        <v>3.9744599999999899</v>
      </c>
      <c r="J2365" t="s">
        <v>39</v>
      </c>
      <c r="L2365" t="str">
        <f>_xlfn.TEXTAFTER(B2365,C2365)</f>
        <v>/publicip-for-generalserver</v>
      </c>
    </row>
    <row r="2366" spans="1:12" hidden="1">
      <c r="A2366" t="s">
        <v>314</v>
      </c>
      <c r="B2366" t="s">
        <v>248</v>
      </c>
      <c r="C2366" t="s">
        <v>55</v>
      </c>
      <c r="D2366" t="s">
        <v>42</v>
      </c>
      <c r="E2366" t="s">
        <v>103</v>
      </c>
      <c r="F2366" t="s">
        <v>56</v>
      </c>
      <c r="G2366" t="s">
        <v>57</v>
      </c>
      <c r="H2366">
        <v>0.12</v>
      </c>
      <c r="I2366">
        <v>3.9744599999999899</v>
      </c>
      <c r="J2366" t="s">
        <v>39</v>
      </c>
      <c r="L2366" t="str">
        <f>_xlfn.TEXTAFTER(B2366,C2366)</f>
        <v>/rpaboot-ip</v>
      </c>
    </row>
    <row r="2367" spans="1:12" hidden="1">
      <c r="A2367" t="s">
        <v>314</v>
      </c>
      <c r="B2367" t="s">
        <v>249</v>
      </c>
      <c r="C2367" t="s">
        <v>55</v>
      </c>
      <c r="D2367" t="s">
        <v>42</v>
      </c>
      <c r="E2367" t="s">
        <v>103</v>
      </c>
      <c r="F2367" t="s">
        <v>56</v>
      </c>
      <c r="G2367" t="s">
        <v>57</v>
      </c>
      <c r="H2367">
        <v>0.12</v>
      </c>
      <c r="I2367">
        <v>3.9744599999999899</v>
      </c>
      <c r="J2367" t="s">
        <v>39</v>
      </c>
      <c r="L2367" t="str">
        <f>_xlfn.TEXTAFTER(B2367,C2367)</f>
        <v>/rpas-ip</v>
      </c>
    </row>
    <row r="2368" spans="1:12" hidden="1">
      <c r="A2368" t="s">
        <v>314</v>
      </c>
      <c r="B2368" t="s">
        <v>250</v>
      </c>
      <c r="C2368" t="s">
        <v>55</v>
      </c>
      <c r="D2368" t="s">
        <v>42</v>
      </c>
      <c r="E2368" t="s">
        <v>103</v>
      </c>
      <c r="F2368" t="s">
        <v>56</v>
      </c>
      <c r="G2368" t="s">
        <v>57</v>
      </c>
      <c r="H2368">
        <v>0.12</v>
      </c>
      <c r="I2368">
        <v>3.9744599999999899</v>
      </c>
      <c r="J2368" t="s">
        <v>39</v>
      </c>
      <c r="L2368" t="str">
        <f>_xlfn.TEXTAFTER(B2368,C2368)</f>
        <v>/syslog-ip</v>
      </c>
    </row>
    <row r="2369" spans="1:12" hidden="1">
      <c r="A2369" t="s">
        <v>314</v>
      </c>
      <c r="B2369" t="s">
        <v>251</v>
      </c>
      <c r="C2369" t="s">
        <v>55</v>
      </c>
      <c r="D2369" t="s">
        <v>42</v>
      </c>
      <c r="E2369" t="s">
        <v>103</v>
      </c>
      <c r="F2369" t="s">
        <v>56</v>
      </c>
      <c r="G2369" t="s">
        <v>57</v>
      </c>
      <c r="H2369">
        <v>0.12</v>
      </c>
      <c r="I2369">
        <v>3.9744599999999899</v>
      </c>
      <c r="J2369" t="s">
        <v>39</v>
      </c>
      <c r="L2369" t="str">
        <f>_xlfn.TEXTAFTER(B2369,C2369)</f>
        <v>/tahosalespublicipforconfig</v>
      </c>
    </row>
    <row r="2370" spans="1:12" hidden="1">
      <c r="A2370" t="s">
        <v>314</v>
      </c>
      <c r="B2370" t="s">
        <v>252</v>
      </c>
      <c r="C2370" t="s">
        <v>55</v>
      </c>
      <c r="D2370" t="s">
        <v>42</v>
      </c>
      <c r="E2370" t="s">
        <v>103</v>
      </c>
      <c r="F2370" t="s">
        <v>56</v>
      </c>
      <c r="G2370" t="s">
        <v>57</v>
      </c>
      <c r="H2370">
        <v>0.12</v>
      </c>
      <c r="I2370">
        <v>3.9744599999999899</v>
      </c>
      <c r="J2370" t="s">
        <v>39</v>
      </c>
      <c r="L2370" t="str">
        <f>_xlfn.TEXTAFTER(B2370,C2370)</f>
        <v>/vnet-ip</v>
      </c>
    </row>
    <row r="2371" spans="1:12" hidden="1">
      <c r="A2371" t="s">
        <v>314</v>
      </c>
      <c r="B2371" t="s">
        <v>253</v>
      </c>
      <c r="C2371" t="s">
        <v>55</v>
      </c>
      <c r="D2371" t="s">
        <v>42</v>
      </c>
      <c r="E2371" t="s">
        <v>103</v>
      </c>
      <c r="F2371" t="s">
        <v>56</v>
      </c>
      <c r="G2371" t="s">
        <v>57</v>
      </c>
      <c r="H2371">
        <v>0.12</v>
      </c>
      <c r="I2371">
        <v>3.9744599999999899</v>
      </c>
      <c r="J2371" t="s">
        <v>39</v>
      </c>
      <c r="L2371" t="str">
        <f>_xlfn.TEXTAFTER(B2371,C2371)</f>
        <v>/vnetip509</v>
      </c>
    </row>
    <row r="2372" spans="1:12" hidden="1">
      <c r="A2372" t="s">
        <v>314</v>
      </c>
      <c r="B2372" t="s">
        <v>254</v>
      </c>
      <c r="C2372" t="s">
        <v>255</v>
      </c>
      <c r="D2372" t="s">
        <v>42</v>
      </c>
      <c r="E2372" t="s">
        <v>103</v>
      </c>
      <c r="F2372" t="s">
        <v>256</v>
      </c>
      <c r="G2372" t="s">
        <v>257</v>
      </c>
      <c r="H2372">
        <v>11.76</v>
      </c>
      <c r="I2372">
        <v>389.49707999999902</v>
      </c>
      <c r="J2372" t="s">
        <v>39</v>
      </c>
      <c r="L2372" t="str">
        <f>_xlfn.TEXTAFTER(B2372,C2372)</f>
        <v>/virtualnetworkgateway</v>
      </c>
    </row>
    <row r="2373" spans="1:12">
      <c r="A2373" t="s">
        <v>314</v>
      </c>
      <c r="B2373" t="s">
        <v>319</v>
      </c>
      <c r="C2373" t="s">
        <v>259</v>
      </c>
      <c r="D2373" t="s">
        <v>42</v>
      </c>
      <c r="E2373" t="s">
        <v>103</v>
      </c>
      <c r="F2373" t="s">
        <v>261</v>
      </c>
      <c r="G2373" t="s">
        <v>318</v>
      </c>
      <c r="H2373">
        <v>0.161</v>
      </c>
      <c r="I2373">
        <v>5.3324005000000003</v>
      </c>
      <c r="J2373" t="s">
        <v>39</v>
      </c>
      <c r="L2373" t="str">
        <f>_xlfn.TEXTAFTER(B2373,C2373)</f>
        <v>/atahohr/databases/wfst</v>
      </c>
    </row>
    <row r="2374" spans="1:12">
      <c r="A2374" t="s">
        <v>314</v>
      </c>
      <c r="B2374" t="s">
        <v>319</v>
      </c>
      <c r="C2374" t="s">
        <v>259</v>
      </c>
      <c r="D2374" t="s">
        <v>42</v>
      </c>
      <c r="E2374" t="s">
        <v>103</v>
      </c>
      <c r="F2374" t="s">
        <v>261</v>
      </c>
      <c r="G2374" t="s">
        <v>318</v>
      </c>
      <c r="H2374">
        <v>4.0250000000000001E-2</v>
      </c>
      <c r="I2374">
        <v>1.3331001250000001</v>
      </c>
      <c r="J2374" t="s">
        <v>39</v>
      </c>
      <c r="L2374" t="str">
        <f>_xlfn.TEXTAFTER(B2374,C2374)</f>
        <v>/atahohr/databases/wfst</v>
      </c>
    </row>
    <row r="2375" spans="1:12">
      <c r="A2375" t="s">
        <v>314</v>
      </c>
      <c r="B2375" t="s">
        <v>258</v>
      </c>
      <c r="C2375" t="s">
        <v>259</v>
      </c>
      <c r="D2375" t="s">
        <v>42</v>
      </c>
      <c r="E2375" t="s">
        <v>103</v>
      </c>
      <c r="F2375" t="s">
        <v>37</v>
      </c>
      <c r="G2375" t="s">
        <v>50</v>
      </c>
      <c r="H2375">
        <v>0.65187096774193598</v>
      </c>
      <c r="I2375">
        <v>21.590292387096699</v>
      </c>
      <c r="J2375" t="s">
        <v>39</v>
      </c>
      <c r="L2375" t="str">
        <f>_xlfn.TEXTAFTER(B2375,C2375)</f>
        <v>/atahordb</v>
      </c>
    </row>
    <row r="2376" spans="1:12">
      <c r="A2376" t="s">
        <v>314</v>
      </c>
      <c r="B2376" t="s">
        <v>258</v>
      </c>
      <c r="C2376" t="s">
        <v>259</v>
      </c>
      <c r="D2376" t="s">
        <v>42</v>
      </c>
      <c r="E2376" t="s">
        <v>103</v>
      </c>
      <c r="F2376" t="s">
        <v>37</v>
      </c>
      <c r="G2376" t="s">
        <v>50</v>
      </c>
      <c r="H2376">
        <v>0.65187096774193598</v>
      </c>
      <c r="I2376">
        <v>21.590292387096699</v>
      </c>
      <c r="J2376" t="s">
        <v>39</v>
      </c>
      <c r="L2376" t="str">
        <f>_xlfn.TEXTAFTER(B2376,C2376)</f>
        <v>/atahordb</v>
      </c>
    </row>
    <row r="2377" spans="1:12">
      <c r="A2377" t="s">
        <v>314</v>
      </c>
      <c r="B2377" t="s">
        <v>258</v>
      </c>
      <c r="C2377" t="s">
        <v>259</v>
      </c>
      <c r="D2377" t="s">
        <v>42</v>
      </c>
      <c r="E2377" t="s">
        <v>103</v>
      </c>
      <c r="F2377" t="s">
        <v>37</v>
      </c>
      <c r="G2377" t="s">
        <v>50</v>
      </c>
      <c r="H2377">
        <v>0.64487096774193597</v>
      </c>
      <c r="I2377">
        <v>21.358448887096699</v>
      </c>
      <c r="J2377" t="s">
        <v>39</v>
      </c>
      <c r="L2377" t="str">
        <f>_xlfn.TEXTAFTER(B2377,C2377)</f>
        <v>/atahordb</v>
      </c>
    </row>
    <row r="2378" spans="1:12">
      <c r="A2378" t="s">
        <v>314</v>
      </c>
      <c r="B2378" t="s">
        <v>258</v>
      </c>
      <c r="C2378" t="s">
        <v>259</v>
      </c>
      <c r="D2378" t="s">
        <v>42</v>
      </c>
      <c r="E2378" t="s">
        <v>103</v>
      </c>
      <c r="F2378" t="s">
        <v>37</v>
      </c>
      <c r="G2378" t="s">
        <v>50</v>
      </c>
      <c r="H2378">
        <v>0.65187096774193598</v>
      </c>
      <c r="I2378">
        <v>21.590292387096699</v>
      </c>
      <c r="J2378" t="s">
        <v>39</v>
      </c>
      <c r="L2378" t="str">
        <f>_xlfn.TEXTAFTER(B2378,C2378)</f>
        <v>/atahordb</v>
      </c>
    </row>
    <row r="2379" spans="1:12">
      <c r="A2379" t="s">
        <v>314</v>
      </c>
      <c r="B2379" t="s">
        <v>258</v>
      </c>
      <c r="C2379" t="s">
        <v>259</v>
      </c>
      <c r="D2379" t="s">
        <v>42</v>
      </c>
      <c r="E2379" t="s">
        <v>103</v>
      </c>
      <c r="F2379" t="s">
        <v>37</v>
      </c>
      <c r="G2379" t="s">
        <v>50</v>
      </c>
      <c r="H2379">
        <v>0.65187096774193598</v>
      </c>
      <c r="I2379">
        <v>21.590292387096699</v>
      </c>
      <c r="J2379" t="s">
        <v>39</v>
      </c>
      <c r="L2379" t="str">
        <f>_xlfn.TEXTAFTER(B2379,C2379)</f>
        <v>/atahordb</v>
      </c>
    </row>
    <row r="2380" spans="1:12">
      <c r="A2380" t="s">
        <v>314</v>
      </c>
      <c r="B2380" t="s">
        <v>258</v>
      </c>
      <c r="C2380" t="s">
        <v>259</v>
      </c>
      <c r="D2380" t="s">
        <v>42</v>
      </c>
      <c r="E2380" t="s">
        <v>103</v>
      </c>
      <c r="F2380" t="s">
        <v>37</v>
      </c>
      <c r="G2380" t="s">
        <v>50</v>
      </c>
      <c r="H2380">
        <v>0.65187096774193598</v>
      </c>
      <c r="I2380">
        <v>21.590292387096699</v>
      </c>
      <c r="J2380" t="s">
        <v>39</v>
      </c>
      <c r="L2380" t="str">
        <f>_xlfn.TEXTAFTER(B2380,C2380)</f>
        <v>/atahordb</v>
      </c>
    </row>
    <row r="2381" spans="1:12">
      <c r="A2381" t="s">
        <v>314</v>
      </c>
      <c r="B2381" t="s">
        <v>258</v>
      </c>
      <c r="C2381" t="s">
        <v>259</v>
      </c>
      <c r="D2381" t="s">
        <v>42</v>
      </c>
      <c r="E2381" t="s">
        <v>103</v>
      </c>
      <c r="F2381" t="s">
        <v>37</v>
      </c>
      <c r="G2381" t="s">
        <v>50</v>
      </c>
      <c r="H2381">
        <v>0.65187096774193598</v>
      </c>
      <c r="I2381">
        <v>21.590292387096699</v>
      </c>
      <c r="J2381" t="s">
        <v>39</v>
      </c>
      <c r="L2381" t="str">
        <f>_xlfn.TEXTAFTER(B2381,C2381)</f>
        <v>/atahordb</v>
      </c>
    </row>
    <row r="2382" spans="1:12">
      <c r="A2382" t="s">
        <v>314</v>
      </c>
      <c r="B2382" t="s">
        <v>258</v>
      </c>
      <c r="C2382" t="s">
        <v>259</v>
      </c>
      <c r="D2382" t="s">
        <v>42</v>
      </c>
      <c r="E2382" t="s">
        <v>103</v>
      </c>
      <c r="F2382" t="s">
        <v>37</v>
      </c>
      <c r="G2382" t="s">
        <v>50</v>
      </c>
      <c r="H2382">
        <v>0.65187096774193598</v>
      </c>
      <c r="I2382">
        <v>21.590292387096699</v>
      </c>
      <c r="J2382" t="s">
        <v>39</v>
      </c>
      <c r="L2382" t="str">
        <f>_xlfn.TEXTAFTER(B2382,C2382)</f>
        <v>/atahordb</v>
      </c>
    </row>
    <row r="2383" spans="1:12">
      <c r="A2383" t="s">
        <v>314</v>
      </c>
      <c r="B2383" t="s">
        <v>258</v>
      </c>
      <c r="C2383" t="s">
        <v>259</v>
      </c>
      <c r="D2383" t="s">
        <v>42</v>
      </c>
      <c r="E2383" t="s">
        <v>103</v>
      </c>
      <c r="F2383" t="s">
        <v>37</v>
      </c>
      <c r="G2383" t="s">
        <v>50</v>
      </c>
      <c r="H2383">
        <v>0.65187096774193598</v>
      </c>
      <c r="I2383">
        <v>21.590292387096699</v>
      </c>
      <c r="J2383" t="s">
        <v>39</v>
      </c>
      <c r="L2383" t="str">
        <f>_xlfn.TEXTAFTER(B2383,C2383)</f>
        <v>/atahordb</v>
      </c>
    </row>
    <row r="2384" spans="1:12" hidden="1">
      <c r="A2384" t="s">
        <v>314</v>
      </c>
      <c r="B2384" t="s">
        <v>265</v>
      </c>
      <c r="C2384" t="s">
        <v>266</v>
      </c>
      <c r="D2384" t="s">
        <v>42</v>
      </c>
      <c r="E2384" t="s">
        <v>103</v>
      </c>
      <c r="F2384" t="s">
        <v>37</v>
      </c>
      <c r="G2384" t="s">
        <v>50</v>
      </c>
      <c r="H2384">
        <v>0.16800000000000001</v>
      </c>
      <c r="I2384">
        <v>5.5642439999999898</v>
      </c>
      <c r="J2384" t="s">
        <v>39</v>
      </c>
      <c r="L2384" t="str">
        <f>_xlfn.TEXTAFTER(B2384,C2384)</f>
        <v>/onyxstorage</v>
      </c>
    </row>
    <row r="2385" spans="1:12" hidden="1">
      <c r="A2385" t="s">
        <v>314</v>
      </c>
      <c r="B2385" t="s">
        <v>265</v>
      </c>
      <c r="C2385" t="s">
        <v>266</v>
      </c>
      <c r="D2385" t="s">
        <v>42</v>
      </c>
      <c r="E2385" t="s">
        <v>103</v>
      </c>
      <c r="F2385" t="s">
        <v>37</v>
      </c>
      <c r="G2385" t="s">
        <v>267</v>
      </c>
      <c r="H2385">
        <v>1.5999999999999999E-5</v>
      </c>
      <c r="I2385">
        <v>5.2992799999999896E-4</v>
      </c>
      <c r="J2385" t="s">
        <v>39</v>
      </c>
      <c r="L2385" t="str">
        <f>_xlfn.TEXTAFTER(B2385,C2385)</f>
        <v>/onyxstorage</v>
      </c>
    </row>
    <row r="2386" spans="1:12" hidden="1">
      <c r="A2386" t="s">
        <v>314</v>
      </c>
      <c r="B2386" t="s">
        <v>265</v>
      </c>
      <c r="C2386" t="s">
        <v>266</v>
      </c>
      <c r="D2386" t="s">
        <v>42</v>
      </c>
      <c r="E2386" t="s">
        <v>103</v>
      </c>
      <c r="F2386" t="s">
        <v>44</v>
      </c>
      <c r="G2386" t="s">
        <v>268</v>
      </c>
      <c r="H2386">
        <v>2.3999999999999999E-6</v>
      </c>
      <c r="I2386">
        <v>7.9489199999999903E-5</v>
      </c>
      <c r="J2386" t="s">
        <v>39</v>
      </c>
      <c r="L2386" t="str">
        <f>_xlfn.TEXTAFTER(B2386,C2386)</f>
        <v>/onyxstorage</v>
      </c>
    </row>
    <row r="2387" spans="1:12" hidden="1">
      <c r="A2387" t="s">
        <v>314</v>
      </c>
      <c r="B2387" t="s">
        <v>265</v>
      </c>
      <c r="C2387" t="s">
        <v>266</v>
      </c>
      <c r="D2387" t="s">
        <v>42</v>
      </c>
      <c r="E2387" t="s">
        <v>103</v>
      </c>
      <c r="F2387" t="s">
        <v>44</v>
      </c>
      <c r="G2387" t="s">
        <v>269</v>
      </c>
      <c r="H2387">
        <v>1.5987600000000001E-4</v>
      </c>
      <c r="I2387">
        <v>5.2951730579999896E-3</v>
      </c>
      <c r="J2387" t="s">
        <v>39</v>
      </c>
      <c r="L2387" t="str">
        <f>_xlfn.TEXTAFTER(B2387,C2387)</f>
        <v>/onyxstorage</v>
      </c>
    </row>
    <row r="2388" spans="1:12" hidden="1">
      <c r="A2388" t="s">
        <v>314</v>
      </c>
      <c r="B2388" t="s">
        <v>265</v>
      </c>
      <c r="C2388" t="s">
        <v>266</v>
      </c>
      <c r="D2388" t="s">
        <v>42</v>
      </c>
      <c r="E2388" t="s">
        <v>103</v>
      </c>
      <c r="F2388" t="s">
        <v>44</v>
      </c>
      <c r="G2388" t="s">
        <v>270</v>
      </c>
      <c r="H2388">
        <v>0.21183280800000001</v>
      </c>
      <c r="I2388">
        <v>7.0160085173639901</v>
      </c>
      <c r="J2388" t="s">
        <v>39</v>
      </c>
      <c r="L2388" t="str">
        <f>_xlfn.TEXTAFTER(B2388,C2388)</f>
        <v>/onyxstorage</v>
      </c>
    </row>
    <row r="2389" spans="1:12" hidden="1">
      <c r="A2389" t="s">
        <v>314</v>
      </c>
      <c r="B2389" t="s">
        <v>265</v>
      </c>
      <c r="C2389" t="s">
        <v>266</v>
      </c>
      <c r="D2389" t="s">
        <v>42</v>
      </c>
      <c r="E2389" t="s">
        <v>103</v>
      </c>
      <c r="F2389" t="s">
        <v>44</v>
      </c>
      <c r="G2389" t="s">
        <v>271</v>
      </c>
      <c r="H2389">
        <v>1.654974765</v>
      </c>
      <c r="I2389">
        <v>54.8135917041824</v>
      </c>
      <c r="J2389" t="s">
        <v>39</v>
      </c>
      <c r="L2389" t="str">
        <f>_xlfn.TEXTAFTER(B2389,C2389)</f>
        <v>/onyxstorage</v>
      </c>
    </row>
    <row r="2390" spans="1:12" hidden="1">
      <c r="A2390" t="s">
        <v>314</v>
      </c>
      <c r="B2390" t="s">
        <v>265</v>
      </c>
      <c r="C2390" t="s">
        <v>266</v>
      </c>
      <c r="D2390" t="s">
        <v>42</v>
      </c>
      <c r="E2390" t="s">
        <v>103</v>
      </c>
      <c r="F2390" t="s">
        <v>44</v>
      </c>
      <c r="G2390" t="s">
        <v>272</v>
      </c>
      <c r="H2390">
        <v>1.0000000000000001E-5</v>
      </c>
      <c r="I2390">
        <v>3.31205E-4</v>
      </c>
      <c r="J2390" t="s">
        <v>39</v>
      </c>
      <c r="L2390" t="str">
        <f>_xlfn.TEXTAFTER(B2390,C2390)</f>
        <v>/onyxstorage</v>
      </c>
    </row>
    <row r="2391" spans="1:12" hidden="1">
      <c r="A2391" t="s">
        <v>314</v>
      </c>
      <c r="B2391" t="s">
        <v>273</v>
      </c>
      <c r="C2391" t="s">
        <v>274</v>
      </c>
      <c r="D2391" t="s">
        <v>278</v>
      </c>
      <c r="E2391" t="s">
        <v>276</v>
      </c>
      <c r="F2391" t="s">
        <v>200</v>
      </c>
      <c r="G2391" t="s">
        <v>277</v>
      </c>
      <c r="H2391">
        <v>4.0000000000000003E-5</v>
      </c>
      <c r="I2391">
        <v>1.32482E-3</v>
      </c>
      <c r="J2391" t="s">
        <v>39</v>
      </c>
      <c r="L2391" t="str">
        <f>_xlfn.TEXTAFTER(B2391,C2391)</f>
        <v>/alertgroup</v>
      </c>
    </row>
    <row r="2392" spans="1:12" hidden="1">
      <c r="A2392" t="s">
        <v>314</v>
      </c>
      <c r="B2392" t="s">
        <v>273</v>
      </c>
      <c r="C2392" t="s">
        <v>274</v>
      </c>
      <c r="D2392" t="s">
        <v>275</v>
      </c>
      <c r="E2392" t="s">
        <v>276</v>
      </c>
      <c r="F2392" t="s">
        <v>200</v>
      </c>
      <c r="G2392" t="s">
        <v>277</v>
      </c>
      <c r="H2392">
        <v>4.0000000000000003E-5</v>
      </c>
      <c r="I2392">
        <v>1.32482E-3</v>
      </c>
      <c r="J2392" t="s">
        <v>39</v>
      </c>
      <c r="L2392" t="str">
        <f>_xlfn.TEXTAFTER(B2392,C2392)</f>
        <v>/alertgroup</v>
      </c>
    </row>
    <row r="2393" spans="1:12" hidden="1">
      <c r="A2393" t="s">
        <v>314</v>
      </c>
      <c r="B2393" t="s">
        <v>273</v>
      </c>
      <c r="C2393" t="s">
        <v>274</v>
      </c>
      <c r="D2393" t="s">
        <v>289</v>
      </c>
      <c r="E2393" t="s">
        <v>276</v>
      </c>
      <c r="F2393" t="s">
        <v>200</v>
      </c>
      <c r="G2393" t="s">
        <v>277</v>
      </c>
      <c r="H2393">
        <v>4.0000000000000003E-5</v>
      </c>
      <c r="I2393">
        <v>1.32482E-3</v>
      </c>
      <c r="J2393" t="s">
        <v>39</v>
      </c>
      <c r="L2393" t="str">
        <f>_xlfn.TEXTAFTER(B2393,C2393)</f>
        <v>/alertgroup</v>
      </c>
    </row>
    <row r="2394" spans="1:12" hidden="1">
      <c r="A2394" t="s">
        <v>314</v>
      </c>
      <c r="B2394" t="s">
        <v>273</v>
      </c>
      <c r="C2394" t="s">
        <v>274</v>
      </c>
      <c r="D2394" t="s">
        <v>279</v>
      </c>
      <c r="E2394" t="s">
        <v>276</v>
      </c>
      <c r="F2394" t="s">
        <v>200</v>
      </c>
      <c r="G2394" t="s">
        <v>277</v>
      </c>
      <c r="H2394">
        <v>8.0000000000000007E-5</v>
      </c>
      <c r="I2394">
        <v>2.64964E-3</v>
      </c>
      <c r="J2394" t="s">
        <v>39</v>
      </c>
      <c r="L2394" t="str">
        <f>_xlfn.TEXTAFTER(B2394,C2394)</f>
        <v>/alertgroup</v>
      </c>
    </row>
    <row r="2395" spans="1:12" hidden="1">
      <c r="A2395" t="s">
        <v>314</v>
      </c>
      <c r="B2395" t="s">
        <v>280</v>
      </c>
      <c r="C2395" t="s">
        <v>199</v>
      </c>
      <c r="D2395" t="s">
        <v>36</v>
      </c>
      <c r="E2395" t="s">
        <v>276</v>
      </c>
      <c r="F2395" t="s">
        <v>200</v>
      </c>
      <c r="G2395" t="s">
        <v>201</v>
      </c>
      <c r="H2395">
        <v>4.0188172043010797E-2</v>
      </c>
      <c r="I2395">
        <v>1.33105235215054</v>
      </c>
      <c r="J2395" t="s">
        <v>39</v>
      </c>
      <c r="L2395" t="str">
        <f>_xlfn.TEXTAFTER(B2395,C2395)</f>
        <v>/vm-avaliable</v>
      </c>
    </row>
    <row r="2396" spans="1:12" hidden="1">
      <c r="A2396" t="s">
        <v>314</v>
      </c>
      <c r="B2396" t="s">
        <v>281</v>
      </c>
      <c r="C2396" t="s">
        <v>199</v>
      </c>
      <c r="D2396" t="s">
        <v>36</v>
      </c>
      <c r="E2396" t="s">
        <v>276</v>
      </c>
      <c r="F2396" t="s">
        <v>200</v>
      </c>
      <c r="G2396" t="s">
        <v>201</v>
      </c>
      <c r="H2396">
        <v>4.3279569892473099E-2</v>
      </c>
      <c r="I2396">
        <v>1.4334409946236499</v>
      </c>
      <c r="J2396" t="s">
        <v>39</v>
      </c>
      <c r="L2396" t="str">
        <f>_xlfn.TEXTAFTER(B2396,C2396)</f>
        <v>/vm-cpu-alert</v>
      </c>
    </row>
    <row r="2397" spans="1:12" hidden="1">
      <c r="A2397" t="s">
        <v>314</v>
      </c>
      <c r="B2397" t="s">
        <v>282</v>
      </c>
      <c r="C2397" t="s">
        <v>199</v>
      </c>
      <c r="D2397" t="s">
        <v>36</v>
      </c>
      <c r="E2397" t="s">
        <v>276</v>
      </c>
      <c r="F2397" t="s">
        <v>200</v>
      </c>
      <c r="G2397" t="s">
        <v>201</v>
      </c>
      <c r="H2397">
        <v>4.3279569892473099E-2</v>
      </c>
      <c r="I2397">
        <v>1.4334409946236499</v>
      </c>
      <c r="J2397" t="s">
        <v>39</v>
      </c>
      <c r="L2397" t="str">
        <f>_xlfn.TEXTAFTER(B2397,C2397)</f>
        <v>/vm-memory-alert</v>
      </c>
    </row>
    <row r="2398" spans="1:12" hidden="1">
      <c r="A2398" t="s">
        <v>314</v>
      </c>
      <c r="B2398" t="s">
        <v>283</v>
      </c>
      <c r="C2398" t="s">
        <v>199</v>
      </c>
      <c r="D2398" t="s">
        <v>36</v>
      </c>
      <c r="E2398" t="s">
        <v>276</v>
      </c>
      <c r="F2398" t="s">
        <v>200</v>
      </c>
      <c r="G2398" t="s">
        <v>201</v>
      </c>
      <c r="H2398">
        <v>4.3279569892473099E-2</v>
      </c>
      <c r="I2398">
        <v>1.4334409946236499</v>
      </c>
      <c r="J2398" t="s">
        <v>39</v>
      </c>
      <c r="L2398" t="str">
        <f>_xlfn.TEXTAFTER(B2398,C2398)</f>
        <v>/vm-os-disk-warning</v>
      </c>
    </row>
    <row r="2399" spans="1:12" hidden="1">
      <c r="A2399" t="s">
        <v>314</v>
      </c>
      <c r="B2399" t="s">
        <v>284</v>
      </c>
      <c r="C2399" t="s">
        <v>90</v>
      </c>
      <c r="D2399" t="s">
        <v>42</v>
      </c>
      <c r="E2399" t="s">
        <v>276</v>
      </c>
      <c r="F2399" t="s">
        <v>91</v>
      </c>
      <c r="G2399" t="s">
        <v>92</v>
      </c>
      <c r="H2399">
        <v>23.178778433720002</v>
      </c>
      <c r="I2399">
        <v>767.69273111402197</v>
      </c>
      <c r="J2399" t="s">
        <v>39</v>
      </c>
      <c r="L2399" t="str">
        <f>_xlfn.TEXTAFTER(B2399,C2399)</f>
        <v>/taho-logs</v>
      </c>
    </row>
    <row r="2400" spans="1:12" hidden="1">
      <c r="A2400" t="s">
        <v>314</v>
      </c>
      <c r="B2400" t="s">
        <v>285</v>
      </c>
      <c r="C2400" t="s">
        <v>266</v>
      </c>
      <c r="D2400" t="s">
        <v>42</v>
      </c>
      <c r="E2400" t="s">
        <v>276</v>
      </c>
      <c r="F2400" t="s">
        <v>37</v>
      </c>
      <c r="G2400" t="s">
        <v>267</v>
      </c>
      <c r="H2400">
        <v>1.2E-5</v>
      </c>
      <c r="I2400">
        <v>3.97445999999999E-4</v>
      </c>
      <c r="J2400" t="s">
        <v>39</v>
      </c>
      <c r="L2400" t="str">
        <f>_xlfn.TEXTAFTER(B2400,C2400)</f>
        <v>/taholog</v>
      </c>
    </row>
    <row r="2401" spans="1:12" hidden="1">
      <c r="A2401" t="s">
        <v>314</v>
      </c>
      <c r="B2401" t="s">
        <v>285</v>
      </c>
      <c r="C2401" t="s">
        <v>266</v>
      </c>
      <c r="D2401" t="s">
        <v>42</v>
      </c>
      <c r="E2401" t="s">
        <v>276</v>
      </c>
      <c r="F2401" t="s">
        <v>44</v>
      </c>
      <c r="G2401" t="s">
        <v>268</v>
      </c>
      <c r="H2401">
        <v>2.3999999999999999E-6</v>
      </c>
      <c r="I2401">
        <v>7.9489199999999903E-5</v>
      </c>
      <c r="J2401" t="s">
        <v>39</v>
      </c>
      <c r="L2401" t="str">
        <f>_xlfn.TEXTAFTER(B2401,C2401)</f>
        <v>/taholog</v>
      </c>
    </row>
    <row r="2402" spans="1:12" hidden="1">
      <c r="A2402" t="s">
        <v>320</v>
      </c>
      <c r="B2402" t="s">
        <v>34</v>
      </c>
      <c r="C2402" t="s">
        <v>35</v>
      </c>
      <c r="D2402" t="s">
        <v>36</v>
      </c>
      <c r="E2402" t="s">
        <v>0</v>
      </c>
      <c r="F2402" t="s">
        <v>37</v>
      </c>
      <c r="G2402" t="s">
        <v>38</v>
      </c>
      <c r="H2402">
        <v>1.6572E-2</v>
      </c>
      <c r="I2402">
        <v>0.54887292599999904</v>
      </c>
      <c r="J2402" t="s">
        <v>39</v>
      </c>
      <c r="L2402" t="str">
        <f>_xlfn.TEXTAFTER(B2402,C2402)</f>
        <v>/arm</v>
      </c>
    </row>
    <row r="2403" spans="1:12" hidden="1">
      <c r="A2403" t="s">
        <v>320</v>
      </c>
      <c r="B2403" t="s">
        <v>40</v>
      </c>
      <c r="C2403" t="s">
        <v>41</v>
      </c>
      <c r="D2403" t="s">
        <v>42</v>
      </c>
      <c r="E2403" t="s">
        <v>43</v>
      </c>
      <c r="F2403" t="s">
        <v>44</v>
      </c>
      <c r="G2403" t="s">
        <v>45</v>
      </c>
      <c r="H2403">
        <v>1.3938257638080001</v>
      </c>
      <c r="I2403">
        <v>46.164206210202799</v>
      </c>
      <c r="J2403" t="s">
        <v>39</v>
      </c>
      <c r="L2403" t="str">
        <f>_xlfn.TEXTAFTER(B2403,C2403)</f>
        <v>/atahocore_datadisk_0</v>
      </c>
    </row>
    <row r="2404" spans="1:12" hidden="1">
      <c r="A2404" t="s">
        <v>320</v>
      </c>
      <c r="B2404" t="s">
        <v>46</v>
      </c>
      <c r="C2404" t="s">
        <v>41</v>
      </c>
      <c r="D2404" t="s">
        <v>42</v>
      </c>
      <c r="E2404" t="s">
        <v>43</v>
      </c>
      <c r="F2404" t="s">
        <v>44</v>
      </c>
      <c r="G2404" t="s">
        <v>47</v>
      </c>
      <c r="H2404">
        <v>0.72272448</v>
      </c>
      <c r="I2404">
        <v>23.936996139840002</v>
      </c>
      <c r="J2404" t="s">
        <v>39</v>
      </c>
      <c r="L2404" t="str">
        <f>_xlfn.TEXTAFTER(B2404,C2404)</f>
        <v>/atahocore_osdisk_1_41d4d0e26f05490e86338c8b51349c09</v>
      </c>
    </row>
    <row r="2405" spans="1:12" hidden="1">
      <c r="A2405" t="s">
        <v>320</v>
      </c>
      <c r="B2405" t="s">
        <v>48</v>
      </c>
      <c r="C2405" t="s">
        <v>49</v>
      </c>
      <c r="D2405" t="s">
        <v>42</v>
      </c>
      <c r="E2405" t="s">
        <v>43</v>
      </c>
      <c r="F2405" t="s">
        <v>37</v>
      </c>
      <c r="G2405" t="s">
        <v>50</v>
      </c>
      <c r="H2405">
        <v>0.16800000000000001</v>
      </c>
      <c r="I2405">
        <v>5.5642439999999898</v>
      </c>
      <c r="J2405" t="s">
        <v>39</v>
      </c>
      <c r="L2405" t="str">
        <f>_xlfn.TEXTAFTER(B2405,C2405)</f>
        <v>/atahocore</v>
      </c>
    </row>
    <row r="2406" spans="1:12" hidden="1">
      <c r="A2406" t="s">
        <v>320</v>
      </c>
      <c r="B2406" t="s">
        <v>48</v>
      </c>
      <c r="C2406" t="s">
        <v>49</v>
      </c>
      <c r="D2406" t="s">
        <v>42</v>
      </c>
      <c r="E2406" t="s">
        <v>43</v>
      </c>
      <c r="F2406" t="s">
        <v>37</v>
      </c>
      <c r="G2406" t="s">
        <v>51</v>
      </c>
      <c r="H2406">
        <v>0.48</v>
      </c>
      <c r="I2406">
        <v>15.89784</v>
      </c>
      <c r="J2406" t="s">
        <v>39</v>
      </c>
      <c r="L2406" t="str">
        <f>_xlfn.TEXTAFTER(B2406,C2406)</f>
        <v>/atahocore</v>
      </c>
    </row>
    <row r="2407" spans="1:12" hidden="1">
      <c r="A2407" t="s">
        <v>320</v>
      </c>
      <c r="B2407" t="s">
        <v>48</v>
      </c>
      <c r="C2407" t="s">
        <v>49</v>
      </c>
      <c r="D2407" t="s">
        <v>42</v>
      </c>
      <c r="E2407" t="s">
        <v>43</v>
      </c>
      <c r="F2407" t="s">
        <v>52</v>
      </c>
      <c r="G2407" t="s">
        <v>53</v>
      </c>
      <c r="H2407">
        <v>11.423999999999999</v>
      </c>
      <c r="I2407">
        <v>378.36859199999901</v>
      </c>
      <c r="J2407" t="s">
        <v>39</v>
      </c>
      <c r="L2407" t="str">
        <f>_xlfn.TEXTAFTER(B2407,C2407)</f>
        <v>/atahocore</v>
      </c>
    </row>
    <row r="2408" spans="1:12" hidden="1">
      <c r="A2408" t="s">
        <v>320</v>
      </c>
      <c r="B2408" t="s">
        <v>54</v>
      </c>
      <c r="C2408" t="s">
        <v>55</v>
      </c>
      <c r="D2408" t="s">
        <v>42</v>
      </c>
      <c r="E2408" t="s">
        <v>43</v>
      </c>
      <c r="F2408" t="s">
        <v>56</v>
      </c>
      <c r="G2408" t="s">
        <v>57</v>
      </c>
      <c r="H2408">
        <v>0.12</v>
      </c>
      <c r="I2408">
        <v>3.9744599999999899</v>
      </c>
      <c r="J2408" t="s">
        <v>39</v>
      </c>
      <c r="L2408" t="str">
        <f>_xlfn.TEXTAFTER(B2408,C2408)</f>
        <v>/atahocore-ip</v>
      </c>
    </row>
    <row r="2409" spans="1:12" hidden="1">
      <c r="A2409" t="s">
        <v>320</v>
      </c>
      <c r="B2409" t="s">
        <v>58</v>
      </c>
      <c r="C2409" t="s">
        <v>59</v>
      </c>
      <c r="D2409" t="s">
        <v>42</v>
      </c>
      <c r="E2409" t="s">
        <v>60</v>
      </c>
      <c r="F2409" t="s">
        <v>44</v>
      </c>
      <c r="G2409" t="s">
        <v>61</v>
      </c>
      <c r="H2409">
        <v>4.5645000000000001E-4</v>
      </c>
      <c r="I2409">
        <v>1.5117852225000001E-2</v>
      </c>
      <c r="J2409" t="s">
        <v>39</v>
      </c>
      <c r="L2409" t="str">
        <f>_xlfn.TEXTAFTER(B2409,C2409)</f>
        <v>/azurebackup_amoe_2026954083856010872</v>
      </c>
    </row>
    <row r="2410" spans="1:12" hidden="1">
      <c r="A2410" t="s">
        <v>320</v>
      </c>
      <c r="B2410" t="s">
        <v>58</v>
      </c>
      <c r="C2410" t="s">
        <v>59</v>
      </c>
      <c r="D2410" t="s">
        <v>42</v>
      </c>
      <c r="E2410" t="s">
        <v>60</v>
      </c>
      <c r="F2410" t="s">
        <v>44</v>
      </c>
      <c r="G2410" t="s">
        <v>62</v>
      </c>
      <c r="H2410">
        <v>0.12372764999999999</v>
      </c>
      <c r="I2410">
        <v>4.09792163182499</v>
      </c>
      <c r="J2410" t="s">
        <v>39</v>
      </c>
      <c r="L2410" t="str">
        <f>_xlfn.TEXTAFTER(B2410,C2410)</f>
        <v>/azurebackup_amoe_2026954083856010872</v>
      </c>
    </row>
    <row r="2411" spans="1:12" hidden="1">
      <c r="A2411" t="s">
        <v>320</v>
      </c>
      <c r="B2411" t="s">
        <v>63</v>
      </c>
      <c r="C2411" t="s">
        <v>59</v>
      </c>
      <c r="D2411" t="s">
        <v>42</v>
      </c>
      <c r="E2411" t="s">
        <v>60</v>
      </c>
      <c r="F2411" t="s">
        <v>44</v>
      </c>
      <c r="G2411" t="s">
        <v>61</v>
      </c>
      <c r="H2411">
        <v>8.0320000000000001E-4</v>
      </c>
      <c r="I2411">
        <v>2.66023856E-2</v>
      </c>
      <c r="J2411" t="s">
        <v>39</v>
      </c>
      <c r="L2411" t="str">
        <f>_xlfn.TEXTAFTER(B2411,C2411)</f>
        <v>/azurebackup_atahocore_2026954085625662870</v>
      </c>
    </row>
    <row r="2412" spans="1:12" hidden="1">
      <c r="A2412" t="s">
        <v>320</v>
      </c>
      <c r="B2412" t="s">
        <v>63</v>
      </c>
      <c r="C2412" t="s">
        <v>59</v>
      </c>
      <c r="D2412" t="s">
        <v>42</v>
      </c>
      <c r="E2412" t="s">
        <v>60</v>
      </c>
      <c r="F2412" t="s">
        <v>44</v>
      </c>
      <c r="G2412" t="s">
        <v>62</v>
      </c>
      <c r="H2412">
        <v>2.45236E-2</v>
      </c>
      <c r="I2412">
        <v>0.812233893799999</v>
      </c>
      <c r="J2412" t="s">
        <v>39</v>
      </c>
      <c r="L2412" t="str">
        <f>_xlfn.TEXTAFTER(B2412,C2412)</f>
        <v>/azurebackup_atahocore_2026954085625662870</v>
      </c>
    </row>
    <row r="2413" spans="1:12" hidden="1">
      <c r="A2413" t="s">
        <v>320</v>
      </c>
      <c r="B2413" t="s">
        <v>64</v>
      </c>
      <c r="C2413" t="s">
        <v>59</v>
      </c>
      <c r="D2413" t="s">
        <v>42</v>
      </c>
      <c r="E2413" t="s">
        <v>60</v>
      </c>
      <c r="F2413" t="s">
        <v>44</v>
      </c>
      <c r="G2413" t="s">
        <v>61</v>
      </c>
      <c r="H2413">
        <v>1.1060499999999999E-3</v>
      </c>
      <c r="I2413">
        <v>3.66329290249999E-2</v>
      </c>
      <c r="J2413" t="s">
        <v>39</v>
      </c>
      <c r="L2413" t="str">
        <f>_xlfn.TEXTAFTER(B2413,C2413)</f>
        <v>/azurebackup_atahoetl_2026954085365708342</v>
      </c>
    </row>
    <row r="2414" spans="1:12" hidden="1">
      <c r="A2414" t="s">
        <v>320</v>
      </c>
      <c r="B2414" t="s">
        <v>64</v>
      </c>
      <c r="C2414" t="s">
        <v>59</v>
      </c>
      <c r="D2414" t="s">
        <v>42</v>
      </c>
      <c r="E2414" t="s">
        <v>60</v>
      </c>
      <c r="F2414" t="s">
        <v>44</v>
      </c>
      <c r="G2414" t="s">
        <v>62</v>
      </c>
      <c r="H2414">
        <v>7.4508900000000003E-2</v>
      </c>
      <c r="I2414">
        <v>2.4677720224500002</v>
      </c>
      <c r="J2414" t="s">
        <v>39</v>
      </c>
      <c r="L2414" t="str">
        <f>_xlfn.TEXTAFTER(B2414,C2414)</f>
        <v>/azurebackup_atahoetl_2026954085365708342</v>
      </c>
    </row>
    <row r="2415" spans="1:12" hidden="1">
      <c r="A2415" t="s">
        <v>320</v>
      </c>
      <c r="B2415" t="s">
        <v>65</v>
      </c>
      <c r="C2415" t="s">
        <v>59</v>
      </c>
      <c r="D2415" t="s">
        <v>42</v>
      </c>
      <c r="E2415" t="s">
        <v>60</v>
      </c>
      <c r="F2415" t="s">
        <v>44</v>
      </c>
      <c r="G2415" t="s">
        <v>61</v>
      </c>
      <c r="H2415">
        <v>9.3714999999999998E-4</v>
      </c>
      <c r="I2415">
        <v>3.1038876574999999E-2</v>
      </c>
      <c r="J2415" t="s">
        <v>39</v>
      </c>
      <c r="L2415" t="str">
        <f>_xlfn.TEXTAFTER(B2415,C2415)</f>
        <v>/azurebackup_awsus_2026954084930537028</v>
      </c>
    </row>
    <row r="2416" spans="1:12" hidden="1">
      <c r="A2416" t="s">
        <v>320</v>
      </c>
      <c r="B2416" t="s">
        <v>65</v>
      </c>
      <c r="C2416" t="s">
        <v>59</v>
      </c>
      <c r="D2416" t="s">
        <v>42</v>
      </c>
      <c r="E2416" t="s">
        <v>60</v>
      </c>
      <c r="F2416" t="s">
        <v>44</v>
      </c>
      <c r="G2416" t="s">
        <v>62</v>
      </c>
      <c r="H2416">
        <v>0.28719185000000003</v>
      </c>
      <c r="I2416">
        <v>9.5119376679249896</v>
      </c>
      <c r="J2416" t="s">
        <v>39</v>
      </c>
      <c r="L2416" t="str">
        <f>_xlfn.TEXTAFTER(B2416,C2416)</f>
        <v>/azurebackup_awsus_2026954084930537028</v>
      </c>
    </row>
    <row r="2417" spans="1:12" hidden="1">
      <c r="A2417" t="s">
        <v>320</v>
      </c>
      <c r="B2417" t="s">
        <v>66</v>
      </c>
      <c r="C2417" t="s">
        <v>59</v>
      </c>
      <c r="D2417" t="s">
        <v>42</v>
      </c>
      <c r="E2417" t="s">
        <v>60</v>
      </c>
      <c r="F2417" t="s">
        <v>44</v>
      </c>
      <c r="G2417" t="s">
        <v>61</v>
      </c>
      <c r="H2417">
        <v>1.1271E-3</v>
      </c>
      <c r="I2417">
        <v>3.7330115549999897E-2</v>
      </c>
      <c r="J2417" t="s">
        <v>39</v>
      </c>
      <c r="L2417" t="str">
        <f>_xlfn.TEXTAFTER(B2417,C2417)</f>
        <v>/azurebackup_rpaboot_2026954085503955800</v>
      </c>
    </row>
    <row r="2418" spans="1:12" hidden="1">
      <c r="A2418" t="s">
        <v>320</v>
      </c>
      <c r="B2418" t="s">
        <v>66</v>
      </c>
      <c r="C2418" t="s">
        <v>59</v>
      </c>
      <c r="D2418" t="s">
        <v>42</v>
      </c>
      <c r="E2418" t="s">
        <v>60</v>
      </c>
      <c r="F2418" t="s">
        <v>44</v>
      </c>
      <c r="G2418" t="s">
        <v>62</v>
      </c>
      <c r="H2418">
        <v>0.18701725</v>
      </c>
      <c r="I2418">
        <v>6.1941048286249902</v>
      </c>
      <c r="J2418" t="s">
        <v>39</v>
      </c>
      <c r="L2418" t="str">
        <f>_xlfn.TEXTAFTER(B2418,C2418)</f>
        <v>/azurebackup_rpaboot_2026954085503955800</v>
      </c>
    </row>
    <row r="2419" spans="1:12" hidden="1">
      <c r="A2419" t="s">
        <v>320</v>
      </c>
      <c r="B2419" t="s">
        <v>67</v>
      </c>
      <c r="C2419" t="s">
        <v>59</v>
      </c>
      <c r="D2419" t="s">
        <v>42</v>
      </c>
      <c r="E2419" t="s">
        <v>60</v>
      </c>
      <c r="F2419" t="s">
        <v>44</v>
      </c>
      <c r="G2419" t="s">
        <v>61</v>
      </c>
      <c r="H2419">
        <v>5.9250000000000004E-4</v>
      </c>
      <c r="I2419">
        <v>1.9623896250000002E-2</v>
      </c>
      <c r="J2419" t="s">
        <v>39</v>
      </c>
      <c r="L2419" t="str">
        <f>_xlfn.TEXTAFTER(B2419,C2419)</f>
        <v>/azurebackup_rpas_2026954085688738461</v>
      </c>
    </row>
    <row r="2420" spans="1:12" hidden="1">
      <c r="A2420" t="s">
        <v>320</v>
      </c>
      <c r="B2420" t="s">
        <v>67</v>
      </c>
      <c r="C2420" t="s">
        <v>59</v>
      </c>
      <c r="D2420" t="s">
        <v>42</v>
      </c>
      <c r="E2420" t="s">
        <v>60</v>
      </c>
      <c r="F2420" t="s">
        <v>44</v>
      </c>
      <c r="G2420" t="s">
        <v>62</v>
      </c>
      <c r="H2420">
        <v>0.11360199999999999</v>
      </c>
      <c r="I2420">
        <v>3.7625550409999899</v>
      </c>
      <c r="J2420" t="s">
        <v>39</v>
      </c>
      <c r="L2420" t="str">
        <f>_xlfn.TEXTAFTER(B2420,C2420)</f>
        <v>/azurebackup_rpas_2026954085688738461</v>
      </c>
    </row>
    <row r="2421" spans="1:12" hidden="1">
      <c r="A2421" t="s">
        <v>320</v>
      </c>
      <c r="B2421" t="s">
        <v>68</v>
      </c>
      <c r="C2421" t="s">
        <v>41</v>
      </c>
      <c r="D2421" t="s">
        <v>42</v>
      </c>
      <c r="E2421" t="s">
        <v>69</v>
      </c>
      <c r="F2421" t="s">
        <v>44</v>
      </c>
      <c r="G2421" t="s">
        <v>70</v>
      </c>
      <c r="H2421">
        <v>0.32002560000000002</v>
      </c>
      <c r="I2421">
        <v>10.5994078848</v>
      </c>
      <c r="J2421" t="s">
        <v>39</v>
      </c>
      <c r="L2421" t="str">
        <f>_xlfn.TEXTAFTER(B2421,C2421)</f>
        <v>/opc_osdisk_1_da9c3222c0174bdcbf6bc7a676821b56</v>
      </c>
    </row>
    <row r="2422" spans="1:12" hidden="1">
      <c r="A2422" t="s">
        <v>320</v>
      </c>
      <c r="B2422" t="s">
        <v>68</v>
      </c>
      <c r="C2422" t="s">
        <v>41</v>
      </c>
      <c r="D2422" t="s">
        <v>42</v>
      </c>
      <c r="E2422" t="s">
        <v>69</v>
      </c>
      <c r="F2422" t="s">
        <v>44</v>
      </c>
      <c r="G2422" t="s">
        <v>71</v>
      </c>
      <c r="H2422">
        <v>0.1418806</v>
      </c>
      <c r="I2422">
        <v>4.69915641229999</v>
      </c>
      <c r="J2422" t="s">
        <v>39</v>
      </c>
      <c r="L2422" t="str">
        <f>_xlfn.TEXTAFTER(B2422,C2422)</f>
        <v>/opc_osdisk_1_da9c3222c0174bdcbf6bc7a676821b56</v>
      </c>
    </row>
    <row r="2423" spans="1:12" hidden="1">
      <c r="A2423" t="s">
        <v>320</v>
      </c>
      <c r="B2423" t="s">
        <v>68</v>
      </c>
      <c r="C2423" t="s">
        <v>41</v>
      </c>
      <c r="D2423" t="s">
        <v>42</v>
      </c>
      <c r="E2423" t="s">
        <v>69</v>
      </c>
      <c r="F2423" t="s">
        <v>44</v>
      </c>
      <c r="G2423" t="s">
        <v>72</v>
      </c>
      <c r="H2423">
        <v>9.4393695E-2</v>
      </c>
      <c r="I2423">
        <v>3.1263663752475002</v>
      </c>
      <c r="J2423" t="s">
        <v>39</v>
      </c>
      <c r="L2423" t="str">
        <f>_xlfn.TEXTAFTER(B2423,C2423)</f>
        <v>/opc_osdisk_1_da9c3222c0174bdcbf6bc7a676821b56</v>
      </c>
    </row>
    <row r="2424" spans="1:12" hidden="1">
      <c r="A2424" t="s">
        <v>320</v>
      </c>
      <c r="B2424" t="s">
        <v>73</v>
      </c>
      <c r="C2424" t="s">
        <v>49</v>
      </c>
      <c r="D2424" t="s">
        <v>42</v>
      </c>
      <c r="E2424" t="s">
        <v>69</v>
      </c>
      <c r="F2424" t="s">
        <v>37</v>
      </c>
      <c r="G2424" t="s">
        <v>50</v>
      </c>
      <c r="H2424">
        <v>0.16800000000000001</v>
      </c>
      <c r="I2424">
        <v>5.5642439999999898</v>
      </c>
      <c r="J2424" t="s">
        <v>39</v>
      </c>
      <c r="L2424" t="str">
        <f>_xlfn.TEXTAFTER(B2424,C2424)</f>
        <v>/opc</v>
      </c>
    </row>
    <row r="2425" spans="1:12" hidden="1">
      <c r="A2425" t="s">
        <v>320</v>
      </c>
      <c r="B2425" t="s">
        <v>73</v>
      </c>
      <c r="C2425" t="s">
        <v>49</v>
      </c>
      <c r="D2425" t="s">
        <v>42</v>
      </c>
      <c r="E2425" t="s">
        <v>69</v>
      </c>
      <c r="F2425" t="s">
        <v>37</v>
      </c>
      <c r="G2425" t="s">
        <v>51</v>
      </c>
      <c r="H2425">
        <v>0.48</v>
      </c>
      <c r="I2425">
        <v>15.89784</v>
      </c>
      <c r="J2425" t="s">
        <v>39</v>
      </c>
      <c r="L2425" t="str">
        <f>_xlfn.TEXTAFTER(B2425,C2425)</f>
        <v>/opc</v>
      </c>
    </row>
    <row r="2426" spans="1:12" hidden="1">
      <c r="A2426" t="s">
        <v>320</v>
      </c>
      <c r="B2426" t="s">
        <v>73</v>
      </c>
      <c r="C2426" t="s">
        <v>49</v>
      </c>
      <c r="D2426" t="s">
        <v>42</v>
      </c>
      <c r="E2426" t="s">
        <v>69</v>
      </c>
      <c r="F2426" t="s">
        <v>52</v>
      </c>
      <c r="G2426" t="s">
        <v>74</v>
      </c>
      <c r="H2426">
        <v>3.1680000000000001</v>
      </c>
      <c r="I2426">
        <v>104.92574399999999</v>
      </c>
      <c r="J2426" t="s">
        <v>39</v>
      </c>
      <c r="L2426" t="str">
        <f>_xlfn.TEXTAFTER(B2426,C2426)</f>
        <v>/opc</v>
      </c>
    </row>
    <row r="2427" spans="1:12" hidden="1">
      <c r="A2427" t="s">
        <v>320</v>
      </c>
      <c r="B2427" t="s">
        <v>75</v>
      </c>
      <c r="C2427" t="s">
        <v>76</v>
      </c>
      <c r="D2427" t="s">
        <v>42</v>
      </c>
      <c r="E2427" t="s">
        <v>69</v>
      </c>
      <c r="F2427" t="s">
        <v>77</v>
      </c>
      <c r="G2427" t="s">
        <v>78</v>
      </c>
      <c r="H2427">
        <v>0</v>
      </c>
      <c r="I2427">
        <v>0</v>
      </c>
      <c r="J2427" t="s">
        <v>39</v>
      </c>
      <c r="L2427" t="str">
        <f>_xlfn.TEXTAFTER(B2427,C2427)</f>
        <v>/hubgrade</v>
      </c>
    </row>
    <row r="2428" spans="1:12" hidden="1">
      <c r="A2428" t="s">
        <v>320</v>
      </c>
      <c r="B2428" t="s">
        <v>79</v>
      </c>
      <c r="C2428" t="s">
        <v>80</v>
      </c>
      <c r="D2428" t="s">
        <v>42</v>
      </c>
      <c r="E2428" t="s">
        <v>69</v>
      </c>
      <c r="F2428" t="s">
        <v>56</v>
      </c>
      <c r="G2428" t="s">
        <v>81</v>
      </c>
      <c r="H2428">
        <v>0.24</v>
      </c>
      <c r="I2428">
        <v>7.9489199999999904</v>
      </c>
      <c r="J2428" t="s">
        <v>39</v>
      </c>
      <c r="L2428" t="str">
        <f>_xlfn.TEXTAFTER(B2428,C2428)</f>
        <v>/iotprivatepoint</v>
      </c>
    </row>
    <row r="2429" spans="1:12" hidden="1">
      <c r="A2429" t="s">
        <v>320</v>
      </c>
      <c r="B2429" t="s">
        <v>82</v>
      </c>
      <c r="C2429" t="s">
        <v>55</v>
      </c>
      <c r="D2429" t="s">
        <v>42</v>
      </c>
      <c r="E2429" t="s">
        <v>69</v>
      </c>
      <c r="F2429" t="s">
        <v>56</v>
      </c>
      <c r="G2429" t="s">
        <v>83</v>
      </c>
      <c r="H2429">
        <v>8.6400000000000005E-2</v>
      </c>
      <c r="I2429">
        <v>2.8616112</v>
      </c>
      <c r="J2429" t="s">
        <v>39</v>
      </c>
      <c r="L2429" t="str">
        <f>_xlfn.TEXTAFTER(B2429,C2429)</f>
        <v>/amoe-1101-pip-460b89d336ca4b2db8c5c4f395f30450</v>
      </c>
    </row>
    <row r="2430" spans="1:12" hidden="1">
      <c r="A2430" t="s">
        <v>320</v>
      </c>
      <c r="B2430" t="s">
        <v>84</v>
      </c>
      <c r="C2430" t="s">
        <v>55</v>
      </c>
      <c r="D2430" t="s">
        <v>42</v>
      </c>
      <c r="E2430" t="s">
        <v>69</v>
      </c>
      <c r="F2430" t="s">
        <v>56</v>
      </c>
      <c r="G2430" t="s">
        <v>83</v>
      </c>
      <c r="H2430">
        <v>8.6400000000000005E-2</v>
      </c>
      <c r="I2430">
        <v>2.8616112</v>
      </c>
      <c r="J2430" t="s">
        <v>39</v>
      </c>
      <c r="L2430" t="str">
        <f>_xlfn.TEXTAFTER(B2430,C2430)</f>
        <v>/fortimanager-publicip</v>
      </c>
    </row>
    <row r="2431" spans="1:12" hidden="1">
      <c r="A2431" t="s">
        <v>320</v>
      </c>
      <c r="B2431" t="s">
        <v>85</v>
      </c>
      <c r="C2431" t="s">
        <v>55</v>
      </c>
      <c r="D2431" t="s">
        <v>42</v>
      </c>
      <c r="E2431" t="s">
        <v>69</v>
      </c>
      <c r="F2431" t="s">
        <v>56</v>
      </c>
      <c r="G2431" t="s">
        <v>83</v>
      </c>
      <c r="H2431">
        <v>8.6400000000000005E-2</v>
      </c>
      <c r="I2431">
        <v>2.8616112</v>
      </c>
      <c r="J2431" t="s">
        <v>39</v>
      </c>
      <c r="L2431" t="str">
        <f>_xlfn.TEXTAFTER(B2431,C2431)</f>
        <v>/opc-ip</v>
      </c>
    </row>
    <row r="2432" spans="1:12" hidden="1">
      <c r="A2432" t="s">
        <v>320</v>
      </c>
      <c r="B2432" t="s">
        <v>86</v>
      </c>
      <c r="C2432" t="s">
        <v>55</v>
      </c>
      <c r="D2432" t="s">
        <v>42</v>
      </c>
      <c r="E2432" t="s">
        <v>69</v>
      </c>
      <c r="F2432" t="s">
        <v>56</v>
      </c>
      <c r="G2432" t="s">
        <v>87</v>
      </c>
      <c r="H2432">
        <v>9.6000000000000002E-2</v>
      </c>
      <c r="I2432">
        <v>3.1795680000000002</v>
      </c>
      <c r="J2432" t="s">
        <v>39</v>
      </c>
      <c r="L2432" t="str">
        <f>_xlfn.TEXTAFTER(B2432,C2432)</f>
        <v>/publicipforvnet</v>
      </c>
    </row>
    <row r="2433" spans="1:12" hidden="1">
      <c r="A2433" t="s">
        <v>320</v>
      </c>
      <c r="B2433" t="s">
        <v>88</v>
      </c>
      <c r="C2433" t="s">
        <v>55</v>
      </c>
      <c r="D2433" t="s">
        <v>42</v>
      </c>
      <c r="E2433" t="s">
        <v>69</v>
      </c>
      <c r="F2433" t="s">
        <v>56</v>
      </c>
      <c r="G2433" t="s">
        <v>83</v>
      </c>
      <c r="H2433">
        <v>8.6400000000000005E-2</v>
      </c>
      <c r="I2433">
        <v>2.8616112</v>
      </c>
      <c r="J2433" t="s">
        <v>39</v>
      </c>
      <c r="L2433" t="str">
        <f>_xlfn.TEXTAFTER(B2433,C2433)</f>
        <v>/win10pro-ip</v>
      </c>
    </row>
    <row r="2434" spans="1:12" hidden="1">
      <c r="A2434" t="s">
        <v>320</v>
      </c>
      <c r="B2434" t="s">
        <v>89</v>
      </c>
      <c r="C2434" t="s">
        <v>90</v>
      </c>
      <c r="D2434" t="s">
        <v>42</v>
      </c>
      <c r="E2434" t="s">
        <v>69</v>
      </c>
      <c r="F2434" t="s">
        <v>91</v>
      </c>
      <c r="G2434" t="s">
        <v>92</v>
      </c>
      <c r="H2434">
        <v>0.10567948391</v>
      </c>
      <c r="I2434">
        <v>3.5001573468411502</v>
      </c>
      <c r="J2434" t="s">
        <v>39</v>
      </c>
      <c r="L2434" t="str">
        <f>_xlfn.TEXTAFTER(B2434,C2434)</f>
        <v>/onyxloganalyticworkspace</v>
      </c>
    </row>
    <row r="2435" spans="1:12" hidden="1">
      <c r="A2435" t="s">
        <v>320</v>
      </c>
      <c r="B2435" t="s">
        <v>89</v>
      </c>
      <c r="C2435" t="s">
        <v>90</v>
      </c>
      <c r="D2435" t="s">
        <v>42</v>
      </c>
      <c r="E2435" t="s">
        <v>69</v>
      </c>
      <c r="F2435" t="s">
        <v>93</v>
      </c>
      <c r="G2435" t="s">
        <v>94</v>
      </c>
      <c r="H2435">
        <v>8.1291910699999997E-2</v>
      </c>
      <c r="I2435">
        <v>2.6924287283393502</v>
      </c>
      <c r="J2435" t="s">
        <v>39</v>
      </c>
      <c r="L2435" t="str">
        <f>_xlfn.TEXTAFTER(B2435,C2435)</f>
        <v>/onyxloganalyticworkspace</v>
      </c>
    </row>
    <row r="2436" spans="1:12" hidden="1">
      <c r="A2436" t="s">
        <v>320</v>
      </c>
      <c r="B2436" t="s">
        <v>95</v>
      </c>
      <c r="C2436" t="s">
        <v>96</v>
      </c>
      <c r="D2436" t="s">
        <v>42</v>
      </c>
      <c r="E2436" t="s">
        <v>69</v>
      </c>
      <c r="F2436" t="s">
        <v>97</v>
      </c>
      <c r="G2436" t="s">
        <v>98</v>
      </c>
      <c r="H2436">
        <v>5.8064516129003998</v>
      </c>
      <c r="I2436">
        <v>192.31258064506699</v>
      </c>
      <c r="J2436" t="s">
        <v>39</v>
      </c>
      <c r="L2436" t="str">
        <f>_xlfn.TEXTAFTER(B2436,C2436)</f>
        <v>/vault-onyxtaho</v>
      </c>
    </row>
    <row r="2437" spans="1:12" hidden="1">
      <c r="A2437" t="s">
        <v>320</v>
      </c>
      <c r="B2437" t="s">
        <v>95</v>
      </c>
      <c r="C2437" t="s">
        <v>96</v>
      </c>
      <c r="D2437" t="s">
        <v>42</v>
      </c>
      <c r="E2437" t="s">
        <v>69</v>
      </c>
      <c r="F2437" t="s">
        <v>97</v>
      </c>
      <c r="G2437" t="s">
        <v>99</v>
      </c>
      <c r="H2437">
        <v>8.7149369859935</v>
      </c>
      <c r="I2437">
        <v>288.64307044459702</v>
      </c>
      <c r="J2437" t="s">
        <v>39</v>
      </c>
      <c r="L2437" t="str">
        <f>_xlfn.TEXTAFTER(B2437,C2437)</f>
        <v>/vault-onyxtaho</v>
      </c>
    </row>
    <row r="2438" spans="1:12" hidden="1">
      <c r="A2438" t="s">
        <v>320</v>
      </c>
      <c r="B2438" t="s">
        <v>95</v>
      </c>
      <c r="C2438" t="s">
        <v>96</v>
      </c>
      <c r="D2438" t="s">
        <v>42</v>
      </c>
      <c r="E2438" t="s">
        <v>69</v>
      </c>
      <c r="F2438" t="s">
        <v>97</v>
      </c>
      <c r="G2438" t="s">
        <v>100</v>
      </c>
      <c r="H2438">
        <v>4.19354838709656</v>
      </c>
      <c r="I2438">
        <v>138.89241935483099</v>
      </c>
      <c r="J2438" t="s">
        <v>39</v>
      </c>
      <c r="L2438" t="str">
        <f>_xlfn.TEXTAFTER(B2438,C2438)</f>
        <v>/vault-onyxtaho</v>
      </c>
    </row>
    <row r="2439" spans="1:12" hidden="1">
      <c r="A2439" t="s">
        <v>320</v>
      </c>
      <c r="B2439" t="s">
        <v>307</v>
      </c>
      <c r="C2439" t="s">
        <v>299</v>
      </c>
      <c r="D2439" t="s">
        <v>42</v>
      </c>
      <c r="E2439" t="s">
        <v>69</v>
      </c>
      <c r="F2439" t="s">
        <v>300</v>
      </c>
      <c r="G2439" t="s">
        <v>308</v>
      </c>
      <c r="H2439">
        <v>9.048</v>
      </c>
      <c r="I2439">
        <v>299.674284</v>
      </c>
      <c r="J2439" t="s">
        <v>39</v>
      </c>
      <c r="L2439" t="str">
        <f>_xlfn.TEXTAFTER(B2439,C2439)</f>
        <v>/atahohr</v>
      </c>
    </row>
    <row r="2440" spans="1:12" hidden="1">
      <c r="A2440" t="s">
        <v>320</v>
      </c>
      <c r="B2440" t="s">
        <v>101</v>
      </c>
      <c r="C2440" t="s">
        <v>102</v>
      </c>
      <c r="D2440" t="s">
        <v>42</v>
      </c>
      <c r="E2440" t="s">
        <v>103</v>
      </c>
      <c r="F2440" t="s">
        <v>104</v>
      </c>
      <c r="G2440" t="s">
        <v>105</v>
      </c>
      <c r="H2440">
        <v>3.5990000000000002</v>
      </c>
      <c r="I2440">
        <v>119.20067950000001</v>
      </c>
      <c r="J2440" t="s">
        <v>39</v>
      </c>
      <c r="L2440" t="str">
        <f>_xlfn.TEXTAFTER(B2440,C2440)</f>
        <v>/tahoho.com.tw</v>
      </c>
    </row>
    <row r="2441" spans="1:12" hidden="1">
      <c r="A2441" t="s">
        <v>320</v>
      </c>
      <c r="B2441" t="s">
        <v>106</v>
      </c>
      <c r="C2441" t="s">
        <v>41</v>
      </c>
      <c r="D2441" t="s">
        <v>42</v>
      </c>
      <c r="E2441" t="s">
        <v>103</v>
      </c>
      <c r="F2441" t="s">
        <v>44</v>
      </c>
      <c r="G2441" t="s">
        <v>70</v>
      </c>
      <c r="H2441">
        <v>0.32002560000000002</v>
      </c>
      <c r="I2441">
        <v>10.5994078848</v>
      </c>
      <c r="J2441" t="s">
        <v>39</v>
      </c>
      <c r="L2441" t="str">
        <f>_xlfn.TEXTAFTER(B2441,C2441)</f>
        <v>/amoe-datadisk-1</v>
      </c>
    </row>
    <row r="2442" spans="1:12" hidden="1">
      <c r="A2442" t="s">
        <v>320</v>
      </c>
      <c r="B2442" t="s">
        <v>106</v>
      </c>
      <c r="C2442" t="s">
        <v>41</v>
      </c>
      <c r="D2442" t="s">
        <v>42</v>
      </c>
      <c r="E2442" t="s">
        <v>103</v>
      </c>
      <c r="F2442" t="s">
        <v>44</v>
      </c>
      <c r="G2442" t="s">
        <v>71</v>
      </c>
      <c r="H2442">
        <v>3.5546000000000002E-3</v>
      </c>
      <c r="I2442">
        <v>0.1177301293</v>
      </c>
      <c r="J2442" t="s">
        <v>39</v>
      </c>
      <c r="L2442" t="str">
        <f>_xlfn.TEXTAFTER(B2442,C2442)</f>
        <v>/amoe-datadisk-1</v>
      </c>
    </row>
    <row r="2443" spans="1:12" hidden="1">
      <c r="A2443" t="s">
        <v>320</v>
      </c>
      <c r="B2443" t="s">
        <v>107</v>
      </c>
      <c r="C2443" t="s">
        <v>41</v>
      </c>
      <c r="D2443" t="s">
        <v>42</v>
      </c>
      <c r="E2443" t="s">
        <v>103</v>
      </c>
      <c r="F2443" t="s">
        <v>44</v>
      </c>
      <c r="G2443" t="s">
        <v>108</v>
      </c>
      <c r="H2443">
        <v>8.0006400000000005E-2</v>
      </c>
      <c r="I2443">
        <v>2.6498519711999999</v>
      </c>
      <c r="J2443" t="s">
        <v>39</v>
      </c>
      <c r="L2443" t="str">
        <f>_xlfn.TEXTAFTER(B2443,C2443)</f>
        <v>/amoe-osdisk-20231101-072118</v>
      </c>
    </row>
    <row r="2444" spans="1:12" hidden="1">
      <c r="A2444" t="s">
        <v>320</v>
      </c>
      <c r="B2444" t="s">
        <v>107</v>
      </c>
      <c r="C2444" t="s">
        <v>41</v>
      </c>
      <c r="D2444" t="s">
        <v>42</v>
      </c>
      <c r="E2444" t="s">
        <v>103</v>
      </c>
      <c r="F2444" t="s">
        <v>44</v>
      </c>
      <c r="G2444" t="s">
        <v>71</v>
      </c>
      <c r="H2444">
        <v>0.20832000000000001</v>
      </c>
      <c r="I2444">
        <v>6.8996625599999897</v>
      </c>
      <c r="J2444" t="s">
        <v>39</v>
      </c>
      <c r="L2444" t="str">
        <f>_xlfn.TEXTAFTER(B2444,C2444)</f>
        <v>/amoe-osdisk-20231101-072118</v>
      </c>
    </row>
    <row r="2445" spans="1:12" hidden="1">
      <c r="A2445" t="s">
        <v>320</v>
      </c>
      <c r="B2445" t="s">
        <v>109</v>
      </c>
      <c r="C2445" t="s">
        <v>41</v>
      </c>
      <c r="D2445" t="s">
        <v>42</v>
      </c>
      <c r="E2445" t="s">
        <v>103</v>
      </c>
      <c r="F2445" t="s">
        <v>44</v>
      </c>
      <c r="G2445" t="s">
        <v>110</v>
      </c>
      <c r="H2445">
        <v>0.19628236800000001</v>
      </c>
      <c r="I2445">
        <v>6.5009701693439901</v>
      </c>
      <c r="J2445" t="s">
        <v>39</v>
      </c>
      <c r="L2445" t="str">
        <f>_xlfn.TEXTAFTER(B2445,C2445)</f>
        <v>/ataho-0_osdisk_1_7343101c608446058fb7c6895c29e8e0</v>
      </c>
    </row>
    <row r="2446" spans="1:12" hidden="1">
      <c r="A2446" t="s">
        <v>320</v>
      </c>
      <c r="B2446" t="s">
        <v>111</v>
      </c>
      <c r="C2446" t="s">
        <v>41</v>
      </c>
      <c r="D2446" t="s">
        <v>42</v>
      </c>
      <c r="E2446" t="s">
        <v>103</v>
      </c>
      <c r="F2446" t="s">
        <v>44</v>
      </c>
      <c r="G2446" t="s">
        <v>110</v>
      </c>
      <c r="H2446">
        <v>0.19628236800000001</v>
      </c>
      <c r="I2446">
        <v>6.5009701693439901</v>
      </c>
      <c r="J2446" t="s">
        <v>39</v>
      </c>
      <c r="L2446" t="str">
        <f>_xlfn.TEXTAFTER(B2446,C2446)</f>
        <v>/ataho-1_osdisk_1_3d0d2ee19fb145a58ce9861d0a1c06e3</v>
      </c>
    </row>
    <row r="2447" spans="1:12" hidden="1">
      <c r="A2447" t="s">
        <v>320</v>
      </c>
      <c r="B2447" t="s">
        <v>112</v>
      </c>
      <c r="C2447" t="s">
        <v>41</v>
      </c>
      <c r="D2447" t="s">
        <v>42</v>
      </c>
      <c r="E2447" t="s">
        <v>103</v>
      </c>
      <c r="F2447" t="s">
        <v>44</v>
      </c>
      <c r="G2447" t="s">
        <v>113</v>
      </c>
      <c r="H2447">
        <v>0.96007679999999995</v>
      </c>
      <c r="I2447">
        <v>31.798223654400001</v>
      </c>
      <c r="J2447" t="s">
        <v>39</v>
      </c>
      <c r="L2447" t="str">
        <f>_xlfn.TEXTAFTER(B2447,C2447)</f>
        <v>/atahobi_datadisk_0</v>
      </c>
    </row>
    <row r="2448" spans="1:12" hidden="1">
      <c r="A2448" t="s">
        <v>320</v>
      </c>
      <c r="B2448" t="s">
        <v>112</v>
      </c>
      <c r="C2448" t="s">
        <v>41</v>
      </c>
      <c r="D2448" t="s">
        <v>42</v>
      </c>
      <c r="E2448" t="s">
        <v>103</v>
      </c>
      <c r="F2448" t="s">
        <v>44</v>
      </c>
      <c r="G2448" t="s">
        <v>71</v>
      </c>
      <c r="H2448">
        <v>6.00102E-2</v>
      </c>
      <c r="I2448">
        <v>1.9875678291000001</v>
      </c>
      <c r="J2448" t="s">
        <v>39</v>
      </c>
      <c r="L2448" t="str">
        <f>_xlfn.TEXTAFTER(B2448,C2448)</f>
        <v>/atahobi_datadisk_0</v>
      </c>
    </row>
    <row r="2449" spans="1:12" hidden="1">
      <c r="A2449" t="s">
        <v>320</v>
      </c>
      <c r="B2449" t="s">
        <v>112</v>
      </c>
      <c r="C2449" t="s">
        <v>41</v>
      </c>
      <c r="D2449" t="s">
        <v>42</v>
      </c>
      <c r="E2449" t="s">
        <v>103</v>
      </c>
      <c r="F2449" t="s">
        <v>44</v>
      </c>
      <c r="G2449" t="s">
        <v>62</v>
      </c>
      <c r="H2449">
        <v>4.1052171599999999E-2</v>
      </c>
      <c r="I2449">
        <v>1.3596684494778</v>
      </c>
      <c r="J2449" t="s">
        <v>39</v>
      </c>
      <c r="L2449" t="str">
        <f>_xlfn.TEXTAFTER(B2449,C2449)</f>
        <v>/atahobi_datadisk_0</v>
      </c>
    </row>
    <row r="2450" spans="1:12" hidden="1">
      <c r="A2450" t="s">
        <v>320</v>
      </c>
      <c r="B2450" t="s">
        <v>114</v>
      </c>
      <c r="C2450" t="s">
        <v>41</v>
      </c>
      <c r="D2450" t="s">
        <v>42</v>
      </c>
      <c r="E2450" t="s">
        <v>103</v>
      </c>
      <c r="F2450" t="s">
        <v>44</v>
      </c>
      <c r="G2450" t="s">
        <v>115</v>
      </c>
      <c r="H2450">
        <v>0.48003839999999998</v>
      </c>
      <c r="I2450">
        <v>15.8991118272</v>
      </c>
      <c r="J2450" t="s">
        <v>39</v>
      </c>
      <c r="L2450" t="str">
        <f>_xlfn.TEXTAFTER(B2450,C2450)</f>
        <v>/atahobi_osdisk_1_d3d628e4f02d48f2ad5d0170f9537e60</v>
      </c>
    </row>
    <row r="2451" spans="1:12" hidden="1">
      <c r="A2451" t="s">
        <v>320</v>
      </c>
      <c r="B2451" t="s">
        <v>114</v>
      </c>
      <c r="C2451" t="s">
        <v>41</v>
      </c>
      <c r="D2451" t="s">
        <v>42</v>
      </c>
      <c r="E2451" t="s">
        <v>103</v>
      </c>
      <c r="F2451" t="s">
        <v>44</v>
      </c>
      <c r="G2451" t="s">
        <v>71</v>
      </c>
      <c r="H2451">
        <v>1.0271999999999999</v>
      </c>
      <c r="I2451">
        <v>34.021377600000001</v>
      </c>
      <c r="J2451" t="s">
        <v>39</v>
      </c>
      <c r="L2451" t="str">
        <f>_xlfn.TEXTAFTER(B2451,C2451)</f>
        <v>/atahobi_osdisk_1_d3d628e4f02d48f2ad5d0170f9537e60</v>
      </c>
    </row>
    <row r="2452" spans="1:12" hidden="1">
      <c r="A2452" t="s">
        <v>320</v>
      </c>
      <c r="B2452" t="s">
        <v>114</v>
      </c>
      <c r="C2452" t="s">
        <v>41</v>
      </c>
      <c r="D2452" t="s">
        <v>42</v>
      </c>
      <c r="E2452" t="s">
        <v>103</v>
      </c>
      <c r="F2452" t="s">
        <v>44</v>
      </c>
      <c r="G2452" t="s">
        <v>62</v>
      </c>
      <c r="H2452">
        <v>2.6104914E-2</v>
      </c>
      <c r="I2452">
        <v>0.864607804136999</v>
      </c>
      <c r="J2452" t="s">
        <v>39</v>
      </c>
      <c r="L2452" t="str">
        <f>_xlfn.TEXTAFTER(B2452,C2452)</f>
        <v>/atahobi_osdisk_1_d3d628e4f02d48f2ad5d0170f9537e60</v>
      </c>
    </row>
    <row r="2453" spans="1:12" hidden="1">
      <c r="A2453" t="s">
        <v>320</v>
      </c>
      <c r="B2453" t="s">
        <v>116</v>
      </c>
      <c r="C2453" t="s">
        <v>41</v>
      </c>
      <c r="D2453" t="s">
        <v>42</v>
      </c>
      <c r="E2453" t="s">
        <v>103</v>
      </c>
      <c r="F2453" t="s">
        <v>44</v>
      </c>
      <c r="G2453" t="s">
        <v>45</v>
      </c>
      <c r="H2453">
        <v>1.3938257638080001</v>
      </c>
      <c r="I2453">
        <v>46.164206210202799</v>
      </c>
      <c r="J2453" t="s">
        <v>39</v>
      </c>
      <c r="L2453" t="str">
        <f>_xlfn.TEXTAFTER(B2453,C2453)</f>
        <v>/atahoetl_datadisk</v>
      </c>
    </row>
    <row r="2454" spans="1:12" hidden="1">
      <c r="A2454" t="s">
        <v>320</v>
      </c>
      <c r="B2454" t="s">
        <v>117</v>
      </c>
      <c r="C2454" t="s">
        <v>41</v>
      </c>
      <c r="D2454" t="s">
        <v>42</v>
      </c>
      <c r="E2454" t="s">
        <v>103</v>
      </c>
      <c r="F2454" t="s">
        <v>44</v>
      </c>
      <c r="G2454" t="s">
        <v>45</v>
      </c>
      <c r="H2454">
        <v>1.3938257638080001</v>
      </c>
      <c r="I2454">
        <v>46.164206210202799</v>
      </c>
      <c r="J2454" t="s">
        <v>39</v>
      </c>
      <c r="L2454" t="str">
        <f>_xlfn.TEXTAFTER(B2454,C2454)</f>
        <v>/atahoetl_datadisk_0</v>
      </c>
    </row>
    <row r="2455" spans="1:12" hidden="1">
      <c r="A2455" t="s">
        <v>320</v>
      </c>
      <c r="B2455" t="s">
        <v>118</v>
      </c>
      <c r="C2455" t="s">
        <v>41</v>
      </c>
      <c r="D2455" t="s">
        <v>42</v>
      </c>
      <c r="E2455" t="s">
        <v>103</v>
      </c>
      <c r="F2455" t="s">
        <v>44</v>
      </c>
      <c r="G2455" t="s">
        <v>119</v>
      </c>
      <c r="H2455">
        <v>0.37763020800000002</v>
      </c>
      <c r="I2455">
        <v>12.507301304064001</v>
      </c>
      <c r="J2455" t="s">
        <v>39</v>
      </c>
      <c r="L2455" t="str">
        <f>_xlfn.TEXTAFTER(B2455,C2455)</f>
        <v>/atahoetl_disk</v>
      </c>
    </row>
    <row r="2456" spans="1:12" hidden="1">
      <c r="A2456" t="s">
        <v>320</v>
      </c>
      <c r="B2456" t="s">
        <v>120</v>
      </c>
      <c r="C2456" t="s">
        <v>41</v>
      </c>
      <c r="D2456" t="s">
        <v>42</v>
      </c>
      <c r="E2456" t="s">
        <v>103</v>
      </c>
      <c r="F2456" t="s">
        <v>44</v>
      </c>
      <c r="G2456" t="s">
        <v>70</v>
      </c>
      <c r="H2456">
        <v>0.32002560000000002</v>
      </c>
      <c r="I2456">
        <v>10.5994078848</v>
      </c>
      <c r="J2456" t="s">
        <v>39</v>
      </c>
      <c r="L2456" t="str">
        <f>_xlfn.TEXTAFTER(B2456,C2456)</f>
        <v>/atahoetl_osdisk_1_870420b7078247618bafb670a941626d</v>
      </c>
    </row>
    <row r="2457" spans="1:12" hidden="1">
      <c r="A2457" t="s">
        <v>320</v>
      </c>
      <c r="B2457" t="s">
        <v>120</v>
      </c>
      <c r="C2457" t="s">
        <v>41</v>
      </c>
      <c r="D2457" t="s">
        <v>42</v>
      </c>
      <c r="E2457" t="s">
        <v>103</v>
      </c>
      <c r="F2457" t="s">
        <v>44</v>
      </c>
      <c r="G2457" t="s">
        <v>71</v>
      </c>
      <c r="H2457">
        <v>0.70655999999999997</v>
      </c>
      <c r="I2457">
        <v>23.401620479999998</v>
      </c>
      <c r="J2457" t="s">
        <v>39</v>
      </c>
      <c r="L2457" t="str">
        <f>_xlfn.TEXTAFTER(B2457,C2457)</f>
        <v>/atahoetl_osdisk_1_870420b7078247618bafb670a941626d</v>
      </c>
    </row>
    <row r="2458" spans="1:12" hidden="1">
      <c r="A2458" t="s">
        <v>320</v>
      </c>
      <c r="B2458" t="s">
        <v>121</v>
      </c>
      <c r="C2458" t="s">
        <v>41</v>
      </c>
      <c r="D2458" t="s">
        <v>42</v>
      </c>
      <c r="E2458" t="s">
        <v>103</v>
      </c>
      <c r="F2458" t="s">
        <v>44</v>
      </c>
      <c r="G2458" t="s">
        <v>122</v>
      </c>
      <c r="H2458">
        <v>0.64005120000000004</v>
      </c>
      <c r="I2458">
        <v>21.198815769599999</v>
      </c>
      <c r="J2458" t="s">
        <v>39</v>
      </c>
      <c r="L2458" t="str">
        <f>_xlfn.TEXTAFTER(B2458,C2458)</f>
        <v>/atahoreport_datadisk_0</v>
      </c>
    </row>
    <row r="2459" spans="1:12" hidden="1">
      <c r="A2459" t="s">
        <v>320</v>
      </c>
      <c r="B2459" t="s">
        <v>121</v>
      </c>
      <c r="C2459" t="s">
        <v>41</v>
      </c>
      <c r="D2459" t="s">
        <v>42</v>
      </c>
      <c r="E2459" t="s">
        <v>103</v>
      </c>
      <c r="F2459" t="s">
        <v>44</v>
      </c>
      <c r="G2459" t="s">
        <v>71</v>
      </c>
      <c r="H2459">
        <v>8.9375599999999999E-2</v>
      </c>
      <c r="I2459">
        <v>2.9601645597999999</v>
      </c>
      <c r="J2459" t="s">
        <v>39</v>
      </c>
      <c r="L2459" t="str">
        <f>_xlfn.TEXTAFTER(B2459,C2459)</f>
        <v>/atahoreport_datadisk_0</v>
      </c>
    </row>
    <row r="2460" spans="1:12" hidden="1">
      <c r="A2460" t="s">
        <v>320</v>
      </c>
      <c r="B2460" t="s">
        <v>121</v>
      </c>
      <c r="C2460" t="s">
        <v>41</v>
      </c>
      <c r="D2460" t="s">
        <v>42</v>
      </c>
      <c r="E2460" t="s">
        <v>103</v>
      </c>
      <c r="F2460" t="s">
        <v>44</v>
      </c>
      <c r="G2460" t="s">
        <v>72</v>
      </c>
      <c r="H2460">
        <v>1.5536895E-2</v>
      </c>
      <c r="I2460">
        <v>0.51458973084749904</v>
      </c>
      <c r="J2460" t="s">
        <v>39</v>
      </c>
      <c r="L2460" t="str">
        <f>_xlfn.TEXTAFTER(B2460,C2460)</f>
        <v>/atahoreport_datadisk_0</v>
      </c>
    </row>
    <row r="2461" spans="1:12" hidden="1">
      <c r="A2461" t="s">
        <v>320</v>
      </c>
      <c r="B2461" t="s">
        <v>123</v>
      </c>
      <c r="C2461" t="s">
        <v>41</v>
      </c>
      <c r="D2461" t="s">
        <v>42</v>
      </c>
      <c r="E2461" t="s">
        <v>103</v>
      </c>
      <c r="F2461" t="s">
        <v>44</v>
      </c>
      <c r="G2461" t="s">
        <v>70</v>
      </c>
      <c r="H2461">
        <v>0.32002560000000002</v>
      </c>
      <c r="I2461">
        <v>10.5994078848</v>
      </c>
      <c r="J2461" t="s">
        <v>39</v>
      </c>
      <c r="L2461" t="str">
        <f>_xlfn.TEXTAFTER(B2461,C2461)</f>
        <v>/atahoreport_osdisk_1_61e51db676114debb8cde8fb6c30670a</v>
      </c>
    </row>
    <row r="2462" spans="1:12" hidden="1">
      <c r="A2462" t="s">
        <v>320</v>
      </c>
      <c r="B2462" t="s">
        <v>123</v>
      </c>
      <c r="C2462" t="s">
        <v>41</v>
      </c>
      <c r="D2462" t="s">
        <v>42</v>
      </c>
      <c r="E2462" t="s">
        <v>103</v>
      </c>
      <c r="F2462" t="s">
        <v>44</v>
      </c>
      <c r="G2462" t="s">
        <v>71</v>
      </c>
      <c r="H2462">
        <v>0.70655999999999997</v>
      </c>
      <c r="I2462">
        <v>23.401620479999998</v>
      </c>
      <c r="J2462" t="s">
        <v>39</v>
      </c>
      <c r="L2462" t="str">
        <f>_xlfn.TEXTAFTER(B2462,C2462)</f>
        <v>/atahoreport_osdisk_1_61e51db676114debb8cde8fb6c30670a</v>
      </c>
    </row>
    <row r="2463" spans="1:12" hidden="1">
      <c r="A2463" t="s">
        <v>320</v>
      </c>
      <c r="B2463" t="s">
        <v>123</v>
      </c>
      <c r="C2463" t="s">
        <v>41</v>
      </c>
      <c r="D2463" t="s">
        <v>42</v>
      </c>
      <c r="E2463" t="s">
        <v>103</v>
      </c>
      <c r="F2463" t="s">
        <v>44</v>
      </c>
      <c r="G2463" t="s">
        <v>72</v>
      </c>
      <c r="H2463">
        <v>1.7839785E-2</v>
      </c>
      <c r="I2463">
        <v>0.59086259909249905</v>
      </c>
      <c r="J2463" t="s">
        <v>39</v>
      </c>
      <c r="L2463" t="str">
        <f>_xlfn.TEXTAFTER(B2463,C2463)</f>
        <v>/atahoreport_osdisk_1_61e51db676114debb8cde8fb6c30670a</v>
      </c>
    </row>
    <row r="2464" spans="1:12" hidden="1">
      <c r="A2464" t="s">
        <v>320</v>
      </c>
      <c r="B2464" t="s">
        <v>124</v>
      </c>
      <c r="C2464" t="s">
        <v>41</v>
      </c>
      <c r="D2464" t="s">
        <v>42</v>
      </c>
      <c r="E2464" t="s">
        <v>103</v>
      </c>
      <c r="F2464" t="s">
        <v>44</v>
      </c>
      <c r="G2464" t="s">
        <v>125</v>
      </c>
      <c r="H2464">
        <v>3.6186199999999999E-3</v>
      </c>
      <c r="I2464">
        <v>0.11985050371</v>
      </c>
      <c r="J2464" t="s">
        <v>39</v>
      </c>
      <c r="L2464" t="str">
        <f>_xlfn.TEXTAFTER(B2464,C2464)</f>
        <v>/atopo_datadisk_0</v>
      </c>
    </row>
    <row r="2465" spans="1:12" hidden="1">
      <c r="A2465" t="s">
        <v>320</v>
      </c>
      <c r="B2465" t="s">
        <v>124</v>
      </c>
      <c r="C2465" t="s">
        <v>41</v>
      </c>
      <c r="D2465" t="s">
        <v>42</v>
      </c>
      <c r="E2465" t="s">
        <v>103</v>
      </c>
      <c r="F2465" t="s">
        <v>44</v>
      </c>
      <c r="G2465" t="s">
        <v>47</v>
      </c>
      <c r="H2465">
        <v>0.72272448</v>
      </c>
      <c r="I2465">
        <v>23.936996139840002</v>
      </c>
      <c r="J2465" t="s">
        <v>39</v>
      </c>
      <c r="L2465" t="str">
        <f>_xlfn.TEXTAFTER(B2465,C2465)</f>
        <v>/atopo_datadisk_0</v>
      </c>
    </row>
    <row r="2466" spans="1:12" hidden="1">
      <c r="A2466" t="s">
        <v>320</v>
      </c>
      <c r="B2466" t="s">
        <v>126</v>
      </c>
      <c r="C2466" t="s">
        <v>41</v>
      </c>
      <c r="D2466" t="s">
        <v>42</v>
      </c>
      <c r="E2466" t="s">
        <v>103</v>
      </c>
      <c r="F2466" t="s">
        <v>44</v>
      </c>
      <c r="G2466" t="s">
        <v>125</v>
      </c>
      <c r="H2466">
        <v>2.4539945000000001E-2</v>
      </c>
      <c r="I2466">
        <v>0.81277524837249904</v>
      </c>
      <c r="J2466" t="s">
        <v>39</v>
      </c>
      <c r="L2466" t="str">
        <f>_xlfn.TEXTAFTER(B2466,C2466)</f>
        <v>/atopo_osdisk_1_08079b1a22da4c54a26723d4e0eb3d9c</v>
      </c>
    </row>
    <row r="2467" spans="1:12" hidden="1">
      <c r="A2467" t="s">
        <v>320</v>
      </c>
      <c r="B2467" t="s">
        <v>126</v>
      </c>
      <c r="C2467" t="s">
        <v>41</v>
      </c>
      <c r="D2467" t="s">
        <v>42</v>
      </c>
      <c r="E2467" t="s">
        <v>103</v>
      </c>
      <c r="F2467" t="s">
        <v>44</v>
      </c>
      <c r="G2467" t="s">
        <v>127</v>
      </c>
      <c r="H2467">
        <v>0.19358881920000001</v>
      </c>
      <c r="I2467">
        <v>6.4117584863135901</v>
      </c>
      <c r="J2467" t="s">
        <v>39</v>
      </c>
      <c r="L2467" t="str">
        <f>_xlfn.TEXTAFTER(B2467,C2467)</f>
        <v>/atopo_osdisk_1_08079b1a22da4c54a26723d4e0eb3d9c</v>
      </c>
    </row>
    <row r="2468" spans="1:12" hidden="1">
      <c r="A2468" t="s">
        <v>320</v>
      </c>
      <c r="B2468" t="s">
        <v>128</v>
      </c>
      <c r="C2468" t="s">
        <v>41</v>
      </c>
      <c r="D2468" t="s">
        <v>42</v>
      </c>
      <c r="E2468" t="s">
        <v>103</v>
      </c>
      <c r="F2468" t="s">
        <v>44</v>
      </c>
      <c r="G2468" t="s">
        <v>45</v>
      </c>
      <c r="H2468">
        <v>1.3938257638080001</v>
      </c>
      <c r="I2468">
        <v>46.164206210202799</v>
      </c>
      <c r="J2468" t="s">
        <v>39</v>
      </c>
      <c r="L2468" t="str">
        <f>_xlfn.TEXTAFTER(B2468,C2468)</f>
        <v>/awsus_datadisk_0</v>
      </c>
    </row>
    <row r="2469" spans="1:12" hidden="1">
      <c r="A2469" t="s">
        <v>320</v>
      </c>
      <c r="B2469" t="s">
        <v>129</v>
      </c>
      <c r="C2469" t="s">
        <v>41</v>
      </c>
      <c r="D2469" t="s">
        <v>42</v>
      </c>
      <c r="E2469" t="s">
        <v>103</v>
      </c>
      <c r="F2469" t="s">
        <v>44</v>
      </c>
      <c r="G2469" t="s">
        <v>70</v>
      </c>
      <c r="H2469">
        <v>0.32002560000000002</v>
      </c>
      <c r="I2469">
        <v>10.5994078848</v>
      </c>
      <c r="J2469" t="s">
        <v>39</v>
      </c>
      <c r="L2469" t="str">
        <f>_xlfn.TEXTAFTER(B2469,C2469)</f>
        <v>/awsus_osdisk_1_17a6a6238d634de380f4d7806c03d453</v>
      </c>
    </row>
    <row r="2470" spans="1:12" hidden="1">
      <c r="A2470" t="s">
        <v>320</v>
      </c>
      <c r="B2470" t="s">
        <v>129</v>
      </c>
      <c r="C2470" t="s">
        <v>41</v>
      </c>
      <c r="D2470" t="s">
        <v>42</v>
      </c>
      <c r="E2470" t="s">
        <v>103</v>
      </c>
      <c r="F2470" t="s">
        <v>44</v>
      </c>
      <c r="G2470" t="s">
        <v>71</v>
      </c>
      <c r="H2470">
        <v>0.18856200000000001</v>
      </c>
      <c r="I2470">
        <v>6.2452677209999896</v>
      </c>
      <c r="J2470" t="s">
        <v>39</v>
      </c>
      <c r="L2470" t="str">
        <f>_xlfn.TEXTAFTER(B2470,C2470)</f>
        <v>/awsus_osdisk_1_17a6a6238d634de380f4d7806c03d453</v>
      </c>
    </row>
    <row r="2471" spans="1:12" hidden="1">
      <c r="A2471" t="s">
        <v>320</v>
      </c>
      <c r="B2471" t="s">
        <v>130</v>
      </c>
      <c r="C2471" t="s">
        <v>41</v>
      </c>
      <c r="D2471" t="s">
        <v>42</v>
      </c>
      <c r="E2471" t="s">
        <v>103</v>
      </c>
      <c r="F2471" t="s">
        <v>44</v>
      </c>
      <c r="G2471" t="s">
        <v>125</v>
      </c>
      <c r="H2471">
        <v>2.6681449999999998E-3</v>
      </c>
      <c r="I2471">
        <v>8.8370296472499901E-2</v>
      </c>
      <c r="J2471" t="s">
        <v>39</v>
      </c>
      <c r="L2471" t="str">
        <f>_xlfn.TEXTAFTER(B2471,C2471)</f>
        <v>/azureflexsrv-datadisk-001-20240721-002046</v>
      </c>
    </row>
    <row r="2472" spans="1:12" hidden="1">
      <c r="A2472" t="s">
        <v>320</v>
      </c>
      <c r="B2472" t="s">
        <v>130</v>
      </c>
      <c r="C2472" t="s">
        <v>41</v>
      </c>
      <c r="D2472" t="s">
        <v>42</v>
      </c>
      <c r="E2472" t="s">
        <v>103</v>
      </c>
      <c r="F2472" t="s">
        <v>44</v>
      </c>
      <c r="G2472" t="s">
        <v>45</v>
      </c>
      <c r="H2472">
        <v>1.3938257638080001</v>
      </c>
      <c r="I2472">
        <v>46.164206210202799</v>
      </c>
      <c r="J2472" t="s">
        <v>39</v>
      </c>
      <c r="L2472" t="str">
        <f>_xlfn.TEXTAFTER(B2472,C2472)</f>
        <v>/azureflexsrv-datadisk-001-20240721-002046</v>
      </c>
    </row>
    <row r="2473" spans="1:12" hidden="1">
      <c r="A2473" t="s">
        <v>320</v>
      </c>
      <c r="B2473" t="s">
        <v>131</v>
      </c>
      <c r="C2473" t="s">
        <v>41</v>
      </c>
      <c r="D2473" t="s">
        <v>42</v>
      </c>
      <c r="E2473" t="s">
        <v>103</v>
      </c>
      <c r="F2473" t="s">
        <v>44</v>
      </c>
      <c r="G2473" t="s">
        <v>45</v>
      </c>
      <c r="H2473">
        <v>1.3938257638080001</v>
      </c>
      <c r="I2473">
        <v>46.164206210202799</v>
      </c>
      <c r="J2473" t="s">
        <v>39</v>
      </c>
      <c r="L2473" t="str">
        <f>_xlfn.TEXTAFTER(B2473,C2473)</f>
        <v>/azureflexsrv-datadisk-002</v>
      </c>
    </row>
    <row r="2474" spans="1:12" hidden="1">
      <c r="A2474" t="s">
        <v>320</v>
      </c>
      <c r="B2474" t="s">
        <v>132</v>
      </c>
      <c r="C2474" t="s">
        <v>41</v>
      </c>
      <c r="D2474" t="s">
        <v>42</v>
      </c>
      <c r="E2474" t="s">
        <v>103</v>
      </c>
      <c r="F2474" t="s">
        <v>44</v>
      </c>
      <c r="G2474" t="s">
        <v>70</v>
      </c>
      <c r="H2474">
        <v>0.32002560000000002</v>
      </c>
      <c r="I2474">
        <v>10.5994078848</v>
      </c>
      <c r="J2474" t="s">
        <v>39</v>
      </c>
      <c r="L2474" t="str">
        <f>_xlfn.TEXTAFTER(B2474,C2474)</f>
        <v>/azureflexsrv-osdisk-20240721-002046</v>
      </c>
    </row>
    <row r="2475" spans="1:12" hidden="1">
      <c r="A2475" t="s">
        <v>320</v>
      </c>
      <c r="B2475" t="s">
        <v>132</v>
      </c>
      <c r="C2475" t="s">
        <v>41</v>
      </c>
      <c r="D2475" t="s">
        <v>42</v>
      </c>
      <c r="E2475" t="s">
        <v>103</v>
      </c>
      <c r="F2475" t="s">
        <v>44</v>
      </c>
      <c r="G2475" t="s">
        <v>71</v>
      </c>
      <c r="H2475">
        <v>0.21264359999999999</v>
      </c>
      <c r="I2475">
        <v>7.0428623537999897</v>
      </c>
      <c r="J2475" t="s">
        <v>39</v>
      </c>
      <c r="L2475" t="str">
        <f>_xlfn.TEXTAFTER(B2475,C2475)</f>
        <v>/azureflexsrv-osdisk-20240721-002046</v>
      </c>
    </row>
    <row r="2476" spans="1:12" hidden="1">
      <c r="A2476" t="s">
        <v>320</v>
      </c>
      <c r="B2476" t="s">
        <v>132</v>
      </c>
      <c r="C2476" t="s">
        <v>41</v>
      </c>
      <c r="D2476" t="s">
        <v>42</v>
      </c>
      <c r="E2476" t="s">
        <v>103</v>
      </c>
      <c r="F2476" t="s">
        <v>44</v>
      </c>
      <c r="G2476" t="s">
        <v>72</v>
      </c>
      <c r="H2476">
        <v>4.2978000000000002E-2</v>
      </c>
      <c r="I2476">
        <v>1.423452849</v>
      </c>
      <c r="J2476" t="s">
        <v>39</v>
      </c>
      <c r="L2476" t="str">
        <f>_xlfn.TEXTAFTER(B2476,C2476)</f>
        <v>/azureflexsrv-osdisk-20240721-002046</v>
      </c>
    </row>
    <row r="2477" spans="1:12" hidden="1">
      <c r="A2477" t="s">
        <v>320</v>
      </c>
      <c r="B2477" t="s">
        <v>133</v>
      </c>
      <c r="C2477" t="s">
        <v>41</v>
      </c>
      <c r="D2477" t="s">
        <v>42</v>
      </c>
      <c r="E2477" t="s">
        <v>103</v>
      </c>
      <c r="F2477" t="s">
        <v>44</v>
      </c>
      <c r="G2477" t="s">
        <v>70</v>
      </c>
      <c r="H2477">
        <v>0.32002560000000002</v>
      </c>
      <c r="I2477">
        <v>10.5994078848</v>
      </c>
      <c r="J2477" t="s">
        <v>39</v>
      </c>
      <c r="L2477" t="str">
        <f>_xlfn.TEXTAFTER(B2477,C2477)</f>
        <v>/azureflexsrv_osdisk_1_b675b2458bcb48efb378fd58a4298af0</v>
      </c>
    </row>
    <row r="2478" spans="1:12" hidden="1">
      <c r="A2478" t="s">
        <v>320</v>
      </c>
      <c r="B2478" t="s">
        <v>134</v>
      </c>
      <c r="C2478" t="s">
        <v>41</v>
      </c>
      <c r="D2478" t="s">
        <v>42</v>
      </c>
      <c r="E2478" t="s">
        <v>103</v>
      </c>
      <c r="F2478" t="s">
        <v>44</v>
      </c>
      <c r="G2478" t="s">
        <v>70</v>
      </c>
      <c r="H2478">
        <v>0.32002560000000002</v>
      </c>
      <c r="I2478">
        <v>10.5994078848</v>
      </c>
      <c r="J2478" t="s">
        <v>39</v>
      </c>
      <c r="L2478" t="str">
        <f>_xlfn.TEXTAFTER(B2478,C2478)</f>
        <v>/azusrvsales-datadisk-000-20240721-001937</v>
      </c>
    </row>
    <row r="2479" spans="1:12" hidden="1">
      <c r="A2479" t="s">
        <v>320</v>
      </c>
      <c r="B2479" t="s">
        <v>134</v>
      </c>
      <c r="C2479" t="s">
        <v>41</v>
      </c>
      <c r="D2479" t="s">
        <v>42</v>
      </c>
      <c r="E2479" t="s">
        <v>103</v>
      </c>
      <c r="F2479" t="s">
        <v>44</v>
      </c>
      <c r="G2479" t="s">
        <v>71</v>
      </c>
      <c r="H2479">
        <v>8.3558E-3</v>
      </c>
      <c r="I2479">
        <v>0.27674827390000001</v>
      </c>
      <c r="J2479" t="s">
        <v>39</v>
      </c>
      <c r="L2479" t="str">
        <f>_xlfn.TEXTAFTER(B2479,C2479)</f>
        <v>/azusrvsales-datadisk-000-20240721-001937</v>
      </c>
    </row>
    <row r="2480" spans="1:12" hidden="1">
      <c r="A2480" t="s">
        <v>320</v>
      </c>
      <c r="B2480" t="s">
        <v>134</v>
      </c>
      <c r="C2480" t="s">
        <v>41</v>
      </c>
      <c r="D2480" t="s">
        <v>42</v>
      </c>
      <c r="E2480" t="s">
        <v>103</v>
      </c>
      <c r="F2480" t="s">
        <v>44</v>
      </c>
      <c r="G2480" t="s">
        <v>72</v>
      </c>
      <c r="H2480">
        <v>4.5964999999999998E-4</v>
      </c>
      <c r="I2480">
        <v>1.5223837824999999E-2</v>
      </c>
      <c r="J2480" t="s">
        <v>39</v>
      </c>
      <c r="L2480" t="str">
        <f>_xlfn.TEXTAFTER(B2480,C2480)</f>
        <v>/azusrvsales-datadisk-000-20240721-001937</v>
      </c>
    </row>
    <row r="2481" spans="1:12" hidden="1">
      <c r="A2481" t="s">
        <v>320</v>
      </c>
      <c r="B2481" t="s">
        <v>135</v>
      </c>
      <c r="C2481" t="s">
        <v>41</v>
      </c>
      <c r="D2481" t="s">
        <v>42</v>
      </c>
      <c r="E2481" t="s">
        <v>103</v>
      </c>
      <c r="F2481" t="s">
        <v>44</v>
      </c>
      <c r="G2481" t="s">
        <v>136</v>
      </c>
      <c r="H2481">
        <v>5.1204095999999998E-2</v>
      </c>
      <c r="I2481">
        <v>1.6959052615679999</v>
      </c>
      <c r="J2481" t="s">
        <v>39</v>
      </c>
      <c r="L2481" t="str">
        <f>_xlfn.TEXTAFTER(B2481,C2481)</f>
        <v>/azusrvsales-osdisk-20240721-001937</v>
      </c>
    </row>
    <row r="2482" spans="1:12" hidden="1">
      <c r="A2482" t="s">
        <v>320</v>
      </c>
      <c r="B2482" t="s">
        <v>135</v>
      </c>
      <c r="C2482" t="s">
        <v>41</v>
      </c>
      <c r="D2482" t="s">
        <v>42</v>
      </c>
      <c r="E2482" t="s">
        <v>103</v>
      </c>
      <c r="F2482" t="s">
        <v>44</v>
      </c>
      <c r="G2482" t="s">
        <v>61</v>
      </c>
      <c r="H2482">
        <v>3.2982150000000002E-2</v>
      </c>
      <c r="I2482">
        <v>1.092385299075</v>
      </c>
      <c r="J2482" t="s">
        <v>39</v>
      </c>
      <c r="L2482" t="str">
        <f>_xlfn.TEXTAFTER(B2482,C2482)</f>
        <v>/azusrvsales-osdisk-20240721-001937</v>
      </c>
    </row>
    <row r="2483" spans="1:12" hidden="1">
      <c r="A2483" t="s">
        <v>320</v>
      </c>
      <c r="B2483" t="s">
        <v>135</v>
      </c>
      <c r="C2483" t="s">
        <v>41</v>
      </c>
      <c r="D2483" t="s">
        <v>42</v>
      </c>
      <c r="E2483" t="s">
        <v>103</v>
      </c>
      <c r="F2483" t="s">
        <v>44</v>
      </c>
      <c r="G2483" t="s">
        <v>72</v>
      </c>
      <c r="H2483">
        <v>1.7448249999999998E-2</v>
      </c>
      <c r="I2483">
        <v>0.57789476412499896</v>
      </c>
      <c r="J2483" t="s">
        <v>39</v>
      </c>
      <c r="L2483" t="str">
        <f>_xlfn.TEXTAFTER(B2483,C2483)</f>
        <v>/azusrvsales-osdisk-20240721-001937</v>
      </c>
    </row>
    <row r="2484" spans="1:12" hidden="1">
      <c r="A2484" t="s">
        <v>320</v>
      </c>
      <c r="B2484" t="s">
        <v>137</v>
      </c>
      <c r="C2484" t="s">
        <v>41</v>
      </c>
      <c r="D2484" t="s">
        <v>42</v>
      </c>
      <c r="E2484" t="s">
        <v>103</v>
      </c>
      <c r="F2484" t="s">
        <v>44</v>
      </c>
      <c r="G2484" t="s">
        <v>70</v>
      </c>
      <c r="H2484">
        <v>0.32002560000000002</v>
      </c>
      <c r="I2484">
        <v>10.5994078848</v>
      </c>
      <c r="J2484" t="s">
        <v>39</v>
      </c>
      <c r="L2484" t="str">
        <f>_xlfn.TEXTAFTER(B2484,C2484)</f>
        <v>/azusrvsales_datadisk_0</v>
      </c>
    </row>
    <row r="2485" spans="1:12" hidden="1">
      <c r="A2485" t="s">
        <v>320</v>
      </c>
      <c r="B2485" t="s">
        <v>138</v>
      </c>
      <c r="C2485" t="s">
        <v>41</v>
      </c>
      <c r="D2485" t="s">
        <v>42</v>
      </c>
      <c r="E2485" t="s">
        <v>103</v>
      </c>
      <c r="F2485" t="s">
        <v>44</v>
      </c>
      <c r="G2485" t="s">
        <v>136</v>
      </c>
      <c r="H2485">
        <v>5.1204095999999998E-2</v>
      </c>
      <c r="I2485">
        <v>1.6959052615679999</v>
      </c>
      <c r="J2485" t="s">
        <v>39</v>
      </c>
      <c r="L2485" t="str">
        <f>_xlfn.TEXTAFTER(B2485,C2485)</f>
        <v>/azusrvsales_osdisk_1_734adcf06a3549adb59ff183929395a8</v>
      </c>
    </row>
    <row r="2486" spans="1:12" hidden="1">
      <c r="A2486" t="s">
        <v>320</v>
      </c>
      <c r="B2486" t="s">
        <v>139</v>
      </c>
      <c r="C2486" t="s">
        <v>41</v>
      </c>
      <c r="D2486" t="s">
        <v>42</v>
      </c>
      <c r="E2486" t="s">
        <v>103</v>
      </c>
      <c r="F2486" t="s">
        <v>44</v>
      </c>
      <c r="G2486" t="s">
        <v>61</v>
      </c>
      <c r="H2486">
        <v>1.7589000000000001E-3</v>
      </c>
      <c r="I2486">
        <v>5.8255647449999899E-2</v>
      </c>
      <c r="J2486" t="s">
        <v>39</v>
      </c>
      <c r="L2486" t="str">
        <f>_xlfn.TEXTAFTER(B2486,C2486)</f>
        <v>/dmz_osdisk_1_32c70350e15149568d67822e4e3f55f0</v>
      </c>
    </row>
    <row r="2487" spans="1:12" hidden="1">
      <c r="A2487" t="s">
        <v>320</v>
      </c>
      <c r="B2487" t="s">
        <v>139</v>
      </c>
      <c r="C2487" t="s">
        <v>41</v>
      </c>
      <c r="D2487" t="s">
        <v>42</v>
      </c>
      <c r="E2487" t="s">
        <v>103</v>
      </c>
      <c r="F2487" t="s">
        <v>44</v>
      </c>
      <c r="G2487" t="s">
        <v>140</v>
      </c>
      <c r="H2487">
        <v>0.100274688</v>
      </c>
      <c r="I2487">
        <v>3.3211478039040001</v>
      </c>
      <c r="J2487" t="s">
        <v>39</v>
      </c>
      <c r="L2487" t="str">
        <f>_xlfn.TEXTAFTER(B2487,C2487)</f>
        <v>/dmz_osdisk_1_32c70350e15149568d67822e4e3f55f0</v>
      </c>
    </row>
    <row r="2488" spans="1:12" hidden="1">
      <c r="A2488" t="s">
        <v>320</v>
      </c>
      <c r="B2488" t="s">
        <v>141</v>
      </c>
      <c r="C2488" t="s">
        <v>41</v>
      </c>
      <c r="D2488" t="s">
        <v>42</v>
      </c>
      <c r="E2488" t="s">
        <v>103</v>
      </c>
      <c r="F2488" t="s">
        <v>44</v>
      </c>
      <c r="G2488" t="s">
        <v>122</v>
      </c>
      <c r="H2488">
        <v>0.64005120000000004</v>
      </c>
      <c r="I2488">
        <v>21.198815769599999</v>
      </c>
      <c r="J2488" t="s">
        <v>39</v>
      </c>
      <c r="L2488" t="str">
        <f>_xlfn.TEXTAFTER(B2488,C2488)</f>
        <v>/flexsrv_datadisk_1</v>
      </c>
    </row>
    <row r="2489" spans="1:12" hidden="1">
      <c r="A2489" t="s">
        <v>320</v>
      </c>
      <c r="B2489" t="s">
        <v>142</v>
      </c>
      <c r="C2489" t="s">
        <v>41</v>
      </c>
      <c r="D2489" t="s">
        <v>42</v>
      </c>
      <c r="E2489" t="s">
        <v>103</v>
      </c>
      <c r="F2489" t="s">
        <v>44</v>
      </c>
      <c r="G2489" t="s">
        <v>143</v>
      </c>
      <c r="H2489">
        <v>0.72539136000000004</v>
      </c>
      <c r="I2489">
        <v>24.02532453888</v>
      </c>
      <c r="J2489" t="s">
        <v>39</v>
      </c>
      <c r="L2489" t="str">
        <f>_xlfn.TEXTAFTER(B2489,C2489)</f>
        <v>/gsvr-datadisk-000-20230428-012731</v>
      </c>
    </row>
    <row r="2490" spans="1:12" hidden="1">
      <c r="A2490" t="s">
        <v>320</v>
      </c>
      <c r="B2490" t="s">
        <v>144</v>
      </c>
      <c r="C2490" t="s">
        <v>41</v>
      </c>
      <c r="D2490" t="s">
        <v>42</v>
      </c>
      <c r="E2490" t="s">
        <v>103</v>
      </c>
      <c r="F2490" t="s">
        <v>44</v>
      </c>
      <c r="G2490" t="s">
        <v>143</v>
      </c>
      <c r="H2490">
        <v>0.72539136000000004</v>
      </c>
      <c r="I2490">
        <v>24.02532453888</v>
      </c>
      <c r="J2490" t="s">
        <v>39</v>
      </c>
      <c r="L2490" t="str">
        <f>_xlfn.TEXTAFTER(B2490,C2490)</f>
        <v>/gsvr-datadisk-001-20230927-011728</v>
      </c>
    </row>
    <row r="2491" spans="1:12" hidden="1">
      <c r="A2491" t="s">
        <v>320</v>
      </c>
      <c r="B2491" t="s">
        <v>144</v>
      </c>
      <c r="C2491" t="s">
        <v>41</v>
      </c>
      <c r="D2491" t="s">
        <v>42</v>
      </c>
      <c r="E2491" t="s">
        <v>103</v>
      </c>
      <c r="F2491" t="s">
        <v>44</v>
      </c>
      <c r="G2491" t="s">
        <v>61</v>
      </c>
      <c r="H2491">
        <v>7.6679999999999999E-4</v>
      </c>
      <c r="I2491">
        <v>2.53967994E-2</v>
      </c>
      <c r="J2491" t="s">
        <v>39</v>
      </c>
      <c r="L2491" t="str">
        <f>_xlfn.TEXTAFTER(B2491,C2491)</f>
        <v>/gsvr-datadisk-001-20230927-011728</v>
      </c>
    </row>
    <row r="2492" spans="1:12" hidden="1">
      <c r="A2492" t="s">
        <v>320</v>
      </c>
      <c r="B2492" t="s">
        <v>144</v>
      </c>
      <c r="C2492" t="s">
        <v>41</v>
      </c>
      <c r="D2492" t="s">
        <v>42</v>
      </c>
      <c r="E2492" t="s">
        <v>103</v>
      </c>
      <c r="F2492" t="s">
        <v>44</v>
      </c>
      <c r="G2492" t="s">
        <v>72</v>
      </c>
      <c r="H2492">
        <v>1.2960000000000001E-4</v>
      </c>
      <c r="I2492">
        <v>4.2924167999999902E-3</v>
      </c>
      <c r="J2492" t="s">
        <v>39</v>
      </c>
      <c r="L2492" t="str">
        <f>_xlfn.TEXTAFTER(B2492,C2492)</f>
        <v>/gsvr-datadisk-001-20230927-011728</v>
      </c>
    </row>
    <row r="2493" spans="1:12" hidden="1">
      <c r="A2493" t="s">
        <v>320</v>
      </c>
      <c r="B2493" t="s">
        <v>145</v>
      </c>
      <c r="C2493" t="s">
        <v>41</v>
      </c>
      <c r="D2493" t="s">
        <v>42</v>
      </c>
      <c r="E2493" t="s">
        <v>103</v>
      </c>
      <c r="F2493" t="s">
        <v>44</v>
      </c>
      <c r="G2493" t="s">
        <v>110</v>
      </c>
      <c r="H2493">
        <v>0.19628236800000001</v>
      </c>
      <c r="I2493">
        <v>6.5009701693439901</v>
      </c>
      <c r="J2493" t="s">
        <v>39</v>
      </c>
      <c r="L2493" t="str">
        <f>_xlfn.TEXTAFTER(B2493,C2493)</f>
        <v>/gsvr-osdisk-20230428-012731</v>
      </c>
    </row>
    <row r="2494" spans="1:12" hidden="1">
      <c r="A2494" t="s">
        <v>320</v>
      </c>
      <c r="B2494" t="s">
        <v>146</v>
      </c>
      <c r="C2494" t="s">
        <v>41</v>
      </c>
      <c r="D2494" t="s">
        <v>42</v>
      </c>
      <c r="E2494" t="s">
        <v>103</v>
      </c>
      <c r="F2494" t="s">
        <v>44</v>
      </c>
      <c r="G2494" t="s">
        <v>110</v>
      </c>
      <c r="H2494">
        <v>0.19628236800000001</v>
      </c>
      <c r="I2494">
        <v>6.5009701693439901</v>
      </c>
      <c r="J2494" t="s">
        <v>39</v>
      </c>
      <c r="L2494" t="str">
        <f>_xlfn.TEXTAFTER(B2494,C2494)</f>
        <v>/gsvr-osdisk-20230927-011728</v>
      </c>
    </row>
    <row r="2495" spans="1:12" hidden="1">
      <c r="A2495" t="s">
        <v>320</v>
      </c>
      <c r="B2495" t="s">
        <v>146</v>
      </c>
      <c r="C2495" t="s">
        <v>41</v>
      </c>
      <c r="D2495" t="s">
        <v>42</v>
      </c>
      <c r="E2495" t="s">
        <v>103</v>
      </c>
      <c r="F2495" t="s">
        <v>44</v>
      </c>
      <c r="G2495" t="s">
        <v>61</v>
      </c>
      <c r="H2495">
        <v>4.886385E-2</v>
      </c>
      <c r="I2495">
        <v>1.6183951439249999</v>
      </c>
      <c r="J2495" t="s">
        <v>39</v>
      </c>
      <c r="L2495" t="str">
        <f>_xlfn.TEXTAFTER(B2495,C2495)</f>
        <v>/gsvr-osdisk-20230927-011728</v>
      </c>
    </row>
    <row r="2496" spans="1:12" hidden="1">
      <c r="A2496" t="s">
        <v>320</v>
      </c>
      <c r="B2496" t="s">
        <v>146</v>
      </c>
      <c r="C2496" t="s">
        <v>41</v>
      </c>
      <c r="D2496" t="s">
        <v>42</v>
      </c>
      <c r="E2496" t="s">
        <v>103</v>
      </c>
      <c r="F2496" t="s">
        <v>44</v>
      </c>
      <c r="G2496" t="s">
        <v>72</v>
      </c>
      <c r="H2496">
        <v>2.5011350000000002E-2</v>
      </c>
      <c r="I2496">
        <v>0.82838841767499904</v>
      </c>
      <c r="J2496" t="s">
        <v>39</v>
      </c>
      <c r="L2496" t="str">
        <f>_xlfn.TEXTAFTER(B2496,C2496)</f>
        <v>/gsvr-osdisk-20230927-011728</v>
      </c>
    </row>
    <row r="2497" spans="1:12" hidden="1">
      <c r="A2497" t="s">
        <v>320</v>
      </c>
      <c r="B2497" t="s">
        <v>147</v>
      </c>
      <c r="C2497" t="s">
        <v>41</v>
      </c>
      <c r="D2497" t="s">
        <v>42</v>
      </c>
      <c r="E2497" t="s">
        <v>103</v>
      </c>
      <c r="F2497" t="s">
        <v>44</v>
      </c>
      <c r="G2497" t="s">
        <v>148</v>
      </c>
      <c r="H2497">
        <v>0.37426993920000001</v>
      </c>
      <c r="I2497">
        <v>12.396007521273599</v>
      </c>
      <c r="J2497" t="s">
        <v>39</v>
      </c>
      <c r="L2497" t="str">
        <f>_xlfn.TEXTAFTER(B2497,C2497)</f>
        <v>/rpaboot-datadisk-000-20230615-044423</v>
      </c>
    </row>
    <row r="2498" spans="1:12" hidden="1">
      <c r="A2498" t="s">
        <v>320</v>
      </c>
      <c r="B2498" t="s">
        <v>149</v>
      </c>
      <c r="C2498" t="s">
        <v>41</v>
      </c>
      <c r="D2498" t="s">
        <v>42</v>
      </c>
      <c r="E2498" t="s">
        <v>103</v>
      </c>
      <c r="F2498" t="s">
        <v>44</v>
      </c>
      <c r="G2498" t="s">
        <v>148</v>
      </c>
      <c r="H2498">
        <v>0.37426993920000001</v>
      </c>
      <c r="I2498">
        <v>12.396007521273599</v>
      </c>
      <c r="J2498" t="s">
        <v>39</v>
      </c>
      <c r="L2498" t="str">
        <f>_xlfn.TEXTAFTER(B2498,C2498)</f>
        <v>/rpaboot-datadisk-000-20240721-001742</v>
      </c>
    </row>
    <row r="2499" spans="1:12" hidden="1">
      <c r="A2499" t="s">
        <v>320</v>
      </c>
      <c r="B2499" t="s">
        <v>150</v>
      </c>
      <c r="C2499" t="s">
        <v>41</v>
      </c>
      <c r="D2499" t="s">
        <v>42</v>
      </c>
      <c r="E2499" t="s">
        <v>103</v>
      </c>
      <c r="F2499" t="s">
        <v>44</v>
      </c>
      <c r="G2499" t="s">
        <v>47</v>
      </c>
      <c r="H2499">
        <v>0.72272448</v>
      </c>
      <c r="I2499">
        <v>23.936996139840002</v>
      </c>
      <c r="J2499" t="s">
        <v>39</v>
      </c>
      <c r="L2499" t="str">
        <f>_xlfn.TEXTAFTER(B2499,C2499)</f>
        <v>/rpaboot-osdisk-20230615-044423</v>
      </c>
    </row>
    <row r="2500" spans="1:12" hidden="1">
      <c r="A2500" t="s">
        <v>320</v>
      </c>
      <c r="B2500" t="s">
        <v>151</v>
      </c>
      <c r="C2500" t="s">
        <v>41</v>
      </c>
      <c r="D2500" t="s">
        <v>42</v>
      </c>
      <c r="E2500" t="s">
        <v>103</v>
      </c>
      <c r="F2500" t="s">
        <v>44</v>
      </c>
      <c r="G2500" t="s">
        <v>47</v>
      </c>
      <c r="H2500">
        <v>0.72272448</v>
      </c>
      <c r="I2500">
        <v>23.936996139840002</v>
      </c>
      <c r="J2500" t="s">
        <v>39</v>
      </c>
      <c r="L2500" t="str">
        <f>_xlfn.TEXTAFTER(B2500,C2500)</f>
        <v>/rpaboot-osdisk-20240721-001742</v>
      </c>
    </row>
    <row r="2501" spans="1:12" hidden="1">
      <c r="A2501" t="s">
        <v>320</v>
      </c>
      <c r="B2501" t="s">
        <v>152</v>
      </c>
      <c r="C2501" t="s">
        <v>41</v>
      </c>
      <c r="D2501" t="s">
        <v>42</v>
      </c>
      <c r="E2501" t="s">
        <v>103</v>
      </c>
      <c r="F2501" t="s">
        <v>44</v>
      </c>
      <c r="G2501" t="s">
        <v>148</v>
      </c>
      <c r="H2501">
        <v>0.37426993920000001</v>
      </c>
      <c r="I2501">
        <v>12.396007521273599</v>
      </c>
      <c r="J2501" t="s">
        <v>39</v>
      </c>
      <c r="L2501" t="str">
        <f>_xlfn.TEXTAFTER(B2501,C2501)</f>
        <v>/rpas_datadisk_0</v>
      </c>
    </row>
    <row r="2502" spans="1:12" hidden="1">
      <c r="A2502" t="s">
        <v>320</v>
      </c>
      <c r="B2502" t="s">
        <v>153</v>
      </c>
      <c r="C2502" t="s">
        <v>41</v>
      </c>
      <c r="D2502" t="s">
        <v>42</v>
      </c>
      <c r="E2502" t="s">
        <v>103</v>
      </c>
      <c r="F2502" t="s">
        <v>44</v>
      </c>
      <c r="G2502" t="s">
        <v>47</v>
      </c>
      <c r="H2502">
        <v>0.72272448</v>
      </c>
      <c r="I2502">
        <v>23.936996139840002</v>
      </c>
      <c r="J2502" t="s">
        <v>39</v>
      </c>
      <c r="L2502" t="str">
        <f>_xlfn.TEXTAFTER(B2502,C2502)</f>
        <v>/rpas_osdisk_1_72ab078114eb4033bfad21a5df936f6c</v>
      </c>
    </row>
    <row r="2503" spans="1:12" hidden="1">
      <c r="A2503" t="s">
        <v>320</v>
      </c>
      <c r="B2503" t="s">
        <v>154</v>
      </c>
      <c r="C2503" t="s">
        <v>41</v>
      </c>
      <c r="D2503" t="s">
        <v>42</v>
      </c>
      <c r="E2503" t="s">
        <v>103</v>
      </c>
      <c r="F2503" t="s">
        <v>44</v>
      </c>
      <c r="G2503" t="s">
        <v>110</v>
      </c>
      <c r="H2503">
        <v>0.19628236800000001</v>
      </c>
      <c r="I2503">
        <v>6.5009701693439901</v>
      </c>
      <c r="J2503" t="s">
        <v>39</v>
      </c>
      <c r="L2503" t="str">
        <f>_xlfn.TEXTAFTER(B2503,C2503)</f>
        <v>/tahosales-osdisk-20240719-140655</v>
      </c>
    </row>
    <row r="2504" spans="1:12" hidden="1">
      <c r="A2504" t="s">
        <v>320</v>
      </c>
      <c r="B2504" t="s">
        <v>155</v>
      </c>
      <c r="C2504" t="s">
        <v>41</v>
      </c>
      <c r="D2504" t="s">
        <v>42</v>
      </c>
      <c r="E2504" t="s">
        <v>103</v>
      </c>
      <c r="F2504" t="s">
        <v>44</v>
      </c>
      <c r="G2504" t="s">
        <v>110</v>
      </c>
      <c r="H2504">
        <v>0.19628236800000001</v>
      </c>
      <c r="I2504">
        <v>6.5009701693439901</v>
      </c>
      <c r="J2504" t="s">
        <v>39</v>
      </c>
      <c r="L2504" t="str">
        <f>_xlfn.TEXTAFTER(B2504,C2504)</f>
        <v>/tahosales-osdisk-20240721-001853</v>
      </c>
    </row>
    <row r="2505" spans="1:12" hidden="1">
      <c r="A2505" t="s">
        <v>320</v>
      </c>
      <c r="B2505" t="s">
        <v>155</v>
      </c>
      <c r="C2505" t="s">
        <v>41</v>
      </c>
      <c r="D2505" t="s">
        <v>42</v>
      </c>
      <c r="E2505" t="s">
        <v>103</v>
      </c>
      <c r="F2505" t="s">
        <v>44</v>
      </c>
      <c r="G2505" t="s">
        <v>61</v>
      </c>
      <c r="H2505">
        <v>4.2743700000000003E-2</v>
      </c>
      <c r="I2505">
        <v>1.4156927158499999</v>
      </c>
      <c r="J2505" t="s">
        <v>39</v>
      </c>
      <c r="L2505" t="str">
        <f>_xlfn.TEXTAFTER(B2505,C2505)</f>
        <v>/tahosales-osdisk-20240721-001853</v>
      </c>
    </row>
    <row r="2506" spans="1:12" hidden="1">
      <c r="A2506" t="s">
        <v>320</v>
      </c>
      <c r="B2506" t="s">
        <v>155</v>
      </c>
      <c r="C2506" t="s">
        <v>41</v>
      </c>
      <c r="D2506" t="s">
        <v>42</v>
      </c>
      <c r="E2506" t="s">
        <v>103</v>
      </c>
      <c r="F2506" t="s">
        <v>44</v>
      </c>
      <c r="G2506" t="s">
        <v>72</v>
      </c>
      <c r="H2506">
        <v>1.8841900000000002E-2</v>
      </c>
      <c r="I2506">
        <v>0.62405314894999897</v>
      </c>
      <c r="J2506" t="s">
        <v>39</v>
      </c>
      <c r="L2506" t="str">
        <f>_xlfn.TEXTAFTER(B2506,C2506)</f>
        <v>/tahosales-osdisk-20240721-001853</v>
      </c>
    </row>
    <row r="2507" spans="1:12" hidden="1">
      <c r="A2507" t="s">
        <v>320</v>
      </c>
      <c r="B2507" t="s">
        <v>156</v>
      </c>
      <c r="C2507" t="s">
        <v>41</v>
      </c>
      <c r="D2507" t="s">
        <v>42</v>
      </c>
      <c r="E2507" t="s">
        <v>103</v>
      </c>
      <c r="F2507" t="s">
        <v>44</v>
      </c>
      <c r="G2507" t="s">
        <v>110</v>
      </c>
      <c r="H2507">
        <v>0.19628236800000001</v>
      </c>
      <c r="I2507">
        <v>6.5009701693439901</v>
      </c>
      <c r="J2507" t="s">
        <v>39</v>
      </c>
      <c r="L2507" t="str">
        <f>_xlfn.TEXTAFTER(B2507,C2507)</f>
        <v>/tahosales_disk1_03ec1701d58c4ac592417255b45128ce</v>
      </c>
    </row>
    <row r="2508" spans="1:12" hidden="1">
      <c r="A2508" t="s">
        <v>320</v>
      </c>
      <c r="B2508" t="s">
        <v>157</v>
      </c>
      <c r="C2508" t="s">
        <v>41</v>
      </c>
      <c r="D2508" t="s">
        <v>42</v>
      </c>
      <c r="E2508" t="s">
        <v>103</v>
      </c>
      <c r="F2508" t="s">
        <v>44</v>
      </c>
      <c r="G2508" t="s">
        <v>122</v>
      </c>
      <c r="H2508">
        <v>0.64005120000000004</v>
      </c>
      <c r="I2508">
        <v>21.198815769599999</v>
      </c>
      <c r="J2508" t="s">
        <v>39</v>
      </c>
      <c r="L2508" t="str">
        <f>_xlfn.TEXTAFTER(B2508,C2508)</f>
        <v>/tahosql-datadisk-002-20240721-002258</v>
      </c>
    </row>
    <row r="2509" spans="1:12" hidden="1">
      <c r="A2509" t="s">
        <v>320</v>
      </c>
      <c r="B2509" t="s">
        <v>157</v>
      </c>
      <c r="C2509" t="s">
        <v>41</v>
      </c>
      <c r="D2509" t="s">
        <v>42</v>
      </c>
      <c r="E2509" t="s">
        <v>103</v>
      </c>
      <c r="F2509" t="s">
        <v>44</v>
      </c>
      <c r="G2509" t="s">
        <v>71</v>
      </c>
      <c r="H2509">
        <v>4.7347999999999999E-3</v>
      </c>
      <c r="I2509">
        <v>0.15681894339999999</v>
      </c>
      <c r="J2509" t="s">
        <v>39</v>
      </c>
      <c r="L2509" t="str">
        <f>_xlfn.TEXTAFTER(B2509,C2509)</f>
        <v>/tahosql-datadisk-002-20240721-002258</v>
      </c>
    </row>
    <row r="2510" spans="1:12" hidden="1">
      <c r="A2510" t="s">
        <v>320</v>
      </c>
      <c r="B2510" t="s">
        <v>157</v>
      </c>
      <c r="C2510" t="s">
        <v>41</v>
      </c>
      <c r="D2510" t="s">
        <v>42</v>
      </c>
      <c r="E2510" t="s">
        <v>103</v>
      </c>
      <c r="F2510" t="s">
        <v>44</v>
      </c>
      <c r="G2510" t="s">
        <v>72</v>
      </c>
      <c r="H2510">
        <v>3.3408E-4</v>
      </c>
      <c r="I2510">
        <v>1.106489664E-2</v>
      </c>
      <c r="J2510" t="s">
        <v>39</v>
      </c>
      <c r="L2510" t="str">
        <f>_xlfn.TEXTAFTER(B2510,C2510)</f>
        <v>/tahosql-datadisk-002-20240721-002258</v>
      </c>
    </row>
    <row r="2511" spans="1:12" hidden="1">
      <c r="A2511" t="s">
        <v>320</v>
      </c>
      <c r="B2511" t="s">
        <v>158</v>
      </c>
      <c r="C2511" t="s">
        <v>41</v>
      </c>
      <c r="D2511" t="s">
        <v>42</v>
      </c>
      <c r="E2511" t="s">
        <v>103</v>
      </c>
      <c r="F2511" t="s">
        <v>44</v>
      </c>
      <c r="G2511" t="s">
        <v>122</v>
      </c>
      <c r="H2511">
        <v>0.64005120000000004</v>
      </c>
      <c r="I2511">
        <v>21.198815769599999</v>
      </c>
      <c r="J2511" t="s">
        <v>39</v>
      </c>
      <c r="L2511" t="str">
        <f>_xlfn.TEXTAFTER(B2511,C2511)</f>
        <v>/tahosql-datadisk-003-20240721-002258</v>
      </c>
    </row>
    <row r="2512" spans="1:12" hidden="1">
      <c r="A2512" t="s">
        <v>320</v>
      </c>
      <c r="B2512" t="s">
        <v>158</v>
      </c>
      <c r="C2512" t="s">
        <v>41</v>
      </c>
      <c r="D2512" t="s">
        <v>42</v>
      </c>
      <c r="E2512" t="s">
        <v>103</v>
      </c>
      <c r="F2512" t="s">
        <v>44</v>
      </c>
      <c r="G2512" t="s">
        <v>71</v>
      </c>
      <c r="H2512">
        <v>6.9839999999999998E-3</v>
      </c>
      <c r="I2512">
        <v>0.231313572</v>
      </c>
      <c r="J2512" t="s">
        <v>39</v>
      </c>
      <c r="L2512" t="str">
        <f>_xlfn.TEXTAFTER(B2512,C2512)</f>
        <v>/tahosql-datadisk-003-20240721-002258</v>
      </c>
    </row>
    <row r="2513" spans="1:12" hidden="1">
      <c r="A2513" t="s">
        <v>320</v>
      </c>
      <c r="B2513" t="s">
        <v>158</v>
      </c>
      <c r="C2513" t="s">
        <v>41</v>
      </c>
      <c r="D2513" t="s">
        <v>42</v>
      </c>
      <c r="E2513" t="s">
        <v>103</v>
      </c>
      <c r="F2513" t="s">
        <v>44</v>
      </c>
      <c r="G2513" t="s">
        <v>72</v>
      </c>
      <c r="H2513">
        <v>1.2127800000000001E-3</v>
      </c>
      <c r="I2513">
        <v>4.0167879989999898E-2</v>
      </c>
      <c r="J2513" t="s">
        <v>39</v>
      </c>
      <c r="L2513" t="str">
        <f>_xlfn.TEXTAFTER(B2513,C2513)</f>
        <v>/tahosql-datadisk-003-20240721-002258</v>
      </c>
    </row>
    <row r="2514" spans="1:12" hidden="1">
      <c r="A2514" t="s">
        <v>320</v>
      </c>
      <c r="B2514" t="s">
        <v>159</v>
      </c>
      <c r="C2514" t="s">
        <v>41</v>
      </c>
      <c r="D2514" t="s">
        <v>42</v>
      </c>
      <c r="E2514" t="s">
        <v>103</v>
      </c>
      <c r="F2514" t="s">
        <v>44</v>
      </c>
      <c r="G2514" t="s">
        <v>70</v>
      </c>
      <c r="H2514">
        <v>0.32002560000000002</v>
      </c>
      <c r="I2514">
        <v>10.5994078848</v>
      </c>
      <c r="J2514" t="s">
        <v>39</v>
      </c>
      <c r="L2514" t="str">
        <f>_xlfn.TEXTAFTER(B2514,C2514)</f>
        <v>/tahosql-osdisk-20240721-002258</v>
      </c>
    </row>
    <row r="2515" spans="1:12" hidden="1">
      <c r="A2515" t="s">
        <v>320</v>
      </c>
      <c r="B2515" t="s">
        <v>159</v>
      </c>
      <c r="C2515" t="s">
        <v>41</v>
      </c>
      <c r="D2515" t="s">
        <v>42</v>
      </c>
      <c r="E2515" t="s">
        <v>103</v>
      </c>
      <c r="F2515" t="s">
        <v>44</v>
      </c>
      <c r="G2515" t="s">
        <v>71</v>
      </c>
      <c r="H2515">
        <v>0.22521579999999999</v>
      </c>
      <c r="I2515">
        <v>7.4592599038999898</v>
      </c>
      <c r="J2515" t="s">
        <v>39</v>
      </c>
      <c r="L2515" t="str">
        <f>_xlfn.TEXTAFTER(B2515,C2515)</f>
        <v>/tahosql-osdisk-20240721-002258</v>
      </c>
    </row>
    <row r="2516" spans="1:12" hidden="1">
      <c r="A2516" t="s">
        <v>320</v>
      </c>
      <c r="B2516" t="s">
        <v>159</v>
      </c>
      <c r="C2516" t="s">
        <v>41</v>
      </c>
      <c r="D2516" t="s">
        <v>42</v>
      </c>
      <c r="E2516" t="s">
        <v>103</v>
      </c>
      <c r="F2516" t="s">
        <v>44</v>
      </c>
      <c r="G2516" t="s">
        <v>72</v>
      </c>
      <c r="H2516">
        <v>4.7968900000000002E-2</v>
      </c>
      <c r="I2516">
        <v>1.5887539524500001</v>
      </c>
      <c r="J2516" t="s">
        <v>39</v>
      </c>
      <c r="L2516" t="str">
        <f>_xlfn.TEXTAFTER(B2516,C2516)</f>
        <v>/tahosql-osdisk-20240721-002258</v>
      </c>
    </row>
    <row r="2517" spans="1:12" hidden="1">
      <c r="A2517" t="s">
        <v>320</v>
      </c>
      <c r="B2517" t="s">
        <v>160</v>
      </c>
      <c r="C2517" t="s">
        <v>41</v>
      </c>
      <c r="D2517" t="s">
        <v>42</v>
      </c>
      <c r="E2517" t="s">
        <v>103</v>
      </c>
      <c r="F2517" t="s">
        <v>44</v>
      </c>
      <c r="G2517" t="s">
        <v>122</v>
      </c>
      <c r="H2517">
        <v>0.64005120000000004</v>
      </c>
      <c r="I2517">
        <v>21.198815769599999</v>
      </c>
      <c r="J2517" t="s">
        <v>39</v>
      </c>
      <c r="L2517" t="str">
        <f>_xlfn.TEXTAFTER(B2517,C2517)</f>
        <v>/tahosql_datadisk_2</v>
      </c>
    </row>
    <row r="2518" spans="1:12" hidden="1">
      <c r="A2518" t="s">
        <v>320</v>
      </c>
      <c r="B2518" t="s">
        <v>161</v>
      </c>
      <c r="C2518" t="s">
        <v>41</v>
      </c>
      <c r="D2518" t="s">
        <v>42</v>
      </c>
      <c r="E2518" t="s">
        <v>103</v>
      </c>
      <c r="F2518" t="s">
        <v>44</v>
      </c>
      <c r="G2518" t="s">
        <v>122</v>
      </c>
      <c r="H2518">
        <v>0.64005120000000004</v>
      </c>
      <c r="I2518">
        <v>21.198815769599999</v>
      </c>
      <c r="J2518" t="s">
        <v>39</v>
      </c>
      <c r="L2518" t="str">
        <f>_xlfn.TEXTAFTER(B2518,C2518)</f>
        <v>/tahosql_datadisk_3</v>
      </c>
    </row>
    <row r="2519" spans="1:12" hidden="1">
      <c r="A2519" t="s">
        <v>320</v>
      </c>
      <c r="B2519" t="s">
        <v>162</v>
      </c>
      <c r="C2519" t="s">
        <v>41</v>
      </c>
      <c r="D2519" t="s">
        <v>42</v>
      </c>
      <c r="E2519" t="s">
        <v>103</v>
      </c>
      <c r="F2519" t="s">
        <v>44</v>
      </c>
      <c r="G2519" t="s">
        <v>70</v>
      </c>
      <c r="H2519">
        <v>0.32002560000000002</v>
      </c>
      <c r="I2519">
        <v>10.5994078848</v>
      </c>
      <c r="J2519" t="s">
        <v>39</v>
      </c>
      <c r="L2519" t="str">
        <f>_xlfn.TEXTAFTER(B2519,C2519)</f>
        <v>/tahosql_osdisk_1_138a5cc1795c4418a0c0adba307864cb</v>
      </c>
    </row>
    <row r="2520" spans="1:12" hidden="1">
      <c r="A2520" t="s">
        <v>320</v>
      </c>
      <c r="B2520" t="s">
        <v>163</v>
      </c>
      <c r="C2520" t="s">
        <v>49</v>
      </c>
      <c r="D2520" t="s">
        <v>42</v>
      </c>
      <c r="E2520" t="s">
        <v>103</v>
      </c>
      <c r="F2520" t="s">
        <v>164</v>
      </c>
      <c r="G2520" t="s">
        <v>165</v>
      </c>
      <c r="H2520">
        <v>3.2621650397777601E-3</v>
      </c>
      <c r="I2520">
        <v>0.108044537199959</v>
      </c>
      <c r="J2520" t="s">
        <v>39</v>
      </c>
      <c r="L2520" t="str">
        <f>_xlfn.TEXTAFTER(B2520,C2520)</f>
        <v>/amoe</v>
      </c>
    </row>
    <row r="2521" spans="1:12" hidden="1">
      <c r="A2521" t="s">
        <v>320</v>
      </c>
      <c r="B2521" t="s">
        <v>163</v>
      </c>
      <c r="C2521" t="s">
        <v>49</v>
      </c>
      <c r="D2521" t="s">
        <v>42</v>
      </c>
      <c r="E2521" t="s">
        <v>103</v>
      </c>
      <c r="F2521" t="s">
        <v>164</v>
      </c>
      <c r="G2521" t="s">
        <v>166</v>
      </c>
      <c r="H2521">
        <v>4.0810257196426399E-5</v>
      </c>
      <c r="I2521">
        <v>1.3516561234742401E-3</v>
      </c>
      <c r="J2521" t="s">
        <v>39</v>
      </c>
      <c r="L2521" t="str">
        <f>_xlfn.TEXTAFTER(B2521,C2521)</f>
        <v>/amoe</v>
      </c>
    </row>
    <row r="2522" spans="1:12" hidden="1">
      <c r="A2522" t="s">
        <v>320</v>
      </c>
      <c r="B2522" t="s">
        <v>163</v>
      </c>
      <c r="C2522" t="s">
        <v>49</v>
      </c>
      <c r="D2522" t="s">
        <v>42</v>
      </c>
      <c r="E2522" t="s">
        <v>103</v>
      </c>
      <c r="F2522" t="s">
        <v>164</v>
      </c>
      <c r="G2522" t="s">
        <v>167</v>
      </c>
      <c r="H2522">
        <v>0.56163531839847602</v>
      </c>
      <c r="I2522">
        <v>18.6016425630167</v>
      </c>
      <c r="J2522" t="s">
        <v>39</v>
      </c>
      <c r="L2522" t="str">
        <f>_xlfn.TEXTAFTER(B2522,C2522)</f>
        <v>/amoe</v>
      </c>
    </row>
    <row r="2523" spans="1:12" hidden="1">
      <c r="A2523" t="s">
        <v>320</v>
      </c>
      <c r="B2523" t="s">
        <v>163</v>
      </c>
      <c r="C2523" t="s">
        <v>49</v>
      </c>
      <c r="D2523" t="s">
        <v>42</v>
      </c>
      <c r="E2523" t="s">
        <v>103</v>
      </c>
      <c r="F2523" t="s">
        <v>37</v>
      </c>
      <c r="G2523" t="s">
        <v>50</v>
      </c>
      <c r="H2523">
        <v>0.16800000000000001</v>
      </c>
      <c r="I2523">
        <v>5.5642439999999898</v>
      </c>
      <c r="J2523" t="s">
        <v>39</v>
      </c>
      <c r="L2523" t="str">
        <f>_xlfn.TEXTAFTER(B2523,C2523)</f>
        <v>/amoe</v>
      </c>
    </row>
    <row r="2524" spans="1:12" hidden="1">
      <c r="A2524" t="s">
        <v>320</v>
      </c>
      <c r="B2524" t="s">
        <v>163</v>
      </c>
      <c r="C2524" t="s">
        <v>49</v>
      </c>
      <c r="D2524" t="s">
        <v>42</v>
      </c>
      <c r="E2524" t="s">
        <v>103</v>
      </c>
      <c r="F2524" t="s">
        <v>37</v>
      </c>
      <c r="G2524" t="s">
        <v>51</v>
      </c>
      <c r="H2524">
        <v>0.48</v>
      </c>
      <c r="I2524">
        <v>15.89784</v>
      </c>
      <c r="J2524" t="s">
        <v>39</v>
      </c>
      <c r="L2524" t="str">
        <f>_xlfn.TEXTAFTER(B2524,C2524)</f>
        <v>/amoe</v>
      </c>
    </row>
    <row r="2525" spans="1:12" hidden="1">
      <c r="A2525" t="s">
        <v>320</v>
      </c>
      <c r="B2525" t="s">
        <v>163</v>
      </c>
      <c r="C2525" t="s">
        <v>49</v>
      </c>
      <c r="D2525" t="s">
        <v>42</v>
      </c>
      <c r="E2525" t="s">
        <v>103</v>
      </c>
      <c r="F2525" t="s">
        <v>52</v>
      </c>
      <c r="G2525" t="s">
        <v>168</v>
      </c>
      <c r="H2525">
        <v>2.952</v>
      </c>
      <c r="I2525">
        <v>97.771715999999898</v>
      </c>
      <c r="J2525" t="s">
        <v>39</v>
      </c>
      <c r="L2525" t="str">
        <f>_xlfn.TEXTAFTER(B2525,C2525)</f>
        <v>/amoe</v>
      </c>
    </row>
    <row r="2526" spans="1:12" hidden="1">
      <c r="A2526" t="s">
        <v>320</v>
      </c>
      <c r="B2526" t="s">
        <v>169</v>
      </c>
      <c r="C2526" t="s">
        <v>49</v>
      </c>
      <c r="D2526" t="s">
        <v>42</v>
      </c>
      <c r="E2526" t="s">
        <v>103</v>
      </c>
      <c r="F2526" t="s">
        <v>37</v>
      </c>
      <c r="G2526" t="s">
        <v>50</v>
      </c>
      <c r="H2526">
        <v>0.16800000000000001</v>
      </c>
      <c r="I2526">
        <v>5.5642439999999898</v>
      </c>
      <c r="J2526" t="s">
        <v>39</v>
      </c>
      <c r="L2526" t="str">
        <f>_xlfn.TEXTAFTER(B2526,C2526)</f>
        <v>/atahobi</v>
      </c>
    </row>
    <row r="2527" spans="1:12" hidden="1">
      <c r="A2527" t="s">
        <v>320</v>
      </c>
      <c r="B2527" t="s">
        <v>169</v>
      </c>
      <c r="C2527" t="s">
        <v>49</v>
      </c>
      <c r="D2527" t="s">
        <v>42</v>
      </c>
      <c r="E2527" t="s">
        <v>103</v>
      </c>
      <c r="F2527" t="s">
        <v>37</v>
      </c>
      <c r="G2527" t="s">
        <v>51</v>
      </c>
      <c r="H2527">
        <v>0.48</v>
      </c>
      <c r="I2527">
        <v>15.89784</v>
      </c>
      <c r="J2527" t="s">
        <v>39</v>
      </c>
      <c r="L2527" t="str">
        <f>_xlfn.TEXTAFTER(B2527,C2527)</f>
        <v>/atahobi</v>
      </c>
    </row>
    <row r="2528" spans="1:12" hidden="1">
      <c r="A2528" t="s">
        <v>320</v>
      </c>
      <c r="B2528" t="s">
        <v>169</v>
      </c>
      <c r="C2528" t="s">
        <v>49</v>
      </c>
      <c r="D2528" t="s">
        <v>42</v>
      </c>
      <c r="E2528" t="s">
        <v>103</v>
      </c>
      <c r="F2528" t="s">
        <v>52</v>
      </c>
      <c r="G2528" t="s">
        <v>170</v>
      </c>
      <c r="H2528">
        <v>5.7119999999999997</v>
      </c>
      <c r="I2528">
        <v>189.18429599999999</v>
      </c>
      <c r="J2528" t="s">
        <v>39</v>
      </c>
      <c r="L2528" t="str">
        <f>_xlfn.TEXTAFTER(B2528,C2528)</f>
        <v>/atahobi</v>
      </c>
    </row>
    <row r="2529" spans="1:12" hidden="1">
      <c r="A2529" t="s">
        <v>320</v>
      </c>
      <c r="B2529" t="s">
        <v>171</v>
      </c>
      <c r="C2529" t="s">
        <v>49</v>
      </c>
      <c r="D2529" t="s">
        <v>42</v>
      </c>
      <c r="E2529" t="s">
        <v>103</v>
      </c>
      <c r="F2529" t="s">
        <v>37</v>
      </c>
      <c r="G2529" t="s">
        <v>50</v>
      </c>
      <c r="H2529">
        <v>0.16800000000000001</v>
      </c>
      <c r="I2529">
        <v>5.5642439999999898</v>
      </c>
      <c r="J2529" t="s">
        <v>39</v>
      </c>
      <c r="L2529" t="str">
        <f>_xlfn.TEXTAFTER(B2529,C2529)</f>
        <v>/atahoetl</v>
      </c>
    </row>
    <row r="2530" spans="1:12" hidden="1">
      <c r="A2530" t="s">
        <v>320</v>
      </c>
      <c r="B2530" t="s">
        <v>171</v>
      </c>
      <c r="C2530" t="s">
        <v>49</v>
      </c>
      <c r="D2530" t="s">
        <v>42</v>
      </c>
      <c r="E2530" t="s">
        <v>103</v>
      </c>
      <c r="F2530" t="s">
        <v>37</v>
      </c>
      <c r="G2530" t="s">
        <v>51</v>
      </c>
      <c r="H2530">
        <v>0.48</v>
      </c>
      <c r="I2530">
        <v>15.89784</v>
      </c>
      <c r="J2530" t="s">
        <v>39</v>
      </c>
      <c r="L2530" t="str">
        <f>_xlfn.TEXTAFTER(B2530,C2530)</f>
        <v>/atahoetl</v>
      </c>
    </row>
    <row r="2531" spans="1:12" hidden="1">
      <c r="A2531" t="s">
        <v>320</v>
      </c>
      <c r="B2531" t="s">
        <v>171</v>
      </c>
      <c r="C2531" t="s">
        <v>49</v>
      </c>
      <c r="D2531" t="s">
        <v>42</v>
      </c>
      <c r="E2531" t="s">
        <v>103</v>
      </c>
      <c r="F2531" t="s">
        <v>52</v>
      </c>
      <c r="G2531" t="s">
        <v>170</v>
      </c>
      <c r="H2531">
        <v>5.7119999999999997</v>
      </c>
      <c r="I2531">
        <v>189.18429599999999</v>
      </c>
      <c r="J2531" t="s">
        <v>39</v>
      </c>
      <c r="L2531" t="str">
        <f>_xlfn.TEXTAFTER(B2531,C2531)</f>
        <v>/atahoetl</v>
      </c>
    </row>
    <row r="2532" spans="1:12" hidden="1">
      <c r="A2532" t="s">
        <v>320</v>
      </c>
      <c r="B2532" t="s">
        <v>172</v>
      </c>
      <c r="C2532" t="s">
        <v>49</v>
      </c>
      <c r="D2532" t="s">
        <v>42</v>
      </c>
      <c r="E2532" t="s">
        <v>103</v>
      </c>
      <c r="F2532" t="s">
        <v>37</v>
      </c>
      <c r="G2532" t="s">
        <v>50</v>
      </c>
      <c r="H2532">
        <v>0.16800000000000001</v>
      </c>
      <c r="I2532">
        <v>5.5642439999999898</v>
      </c>
      <c r="J2532" t="s">
        <v>39</v>
      </c>
      <c r="L2532" t="str">
        <f>_xlfn.TEXTAFTER(B2532,C2532)</f>
        <v>/atahoreport</v>
      </c>
    </row>
    <row r="2533" spans="1:12" hidden="1">
      <c r="A2533" t="s">
        <v>320</v>
      </c>
      <c r="B2533" t="s">
        <v>172</v>
      </c>
      <c r="C2533" t="s">
        <v>49</v>
      </c>
      <c r="D2533" t="s">
        <v>42</v>
      </c>
      <c r="E2533" t="s">
        <v>103</v>
      </c>
      <c r="F2533" t="s">
        <v>37</v>
      </c>
      <c r="G2533" t="s">
        <v>51</v>
      </c>
      <c r="H2533">
        <v>0.48</v>
      </c>
      <c r="I2533">
        <v>15.89784</v>
      </c>
      <c r="J2533" t="s">
        <v>39</v>
      </c>
      <c r="L2533" t="str">
        <f>_xlfn.TEXTAFTER(B2533,C2533)</f>
        <v>/atahoreport</v>
      </c>
    </row>
    <row r="2534" spans="1:12" hidden="1">
      <c r="A2534" t="s">
        <v>320</v>
      </c>
      <c r="B2534" t="s">
        <v>172</v>
      </c>
      <c r="C2534" t="s">
        <v>49</v>
      </c>
      <c r="D2534" t="s">
        <v>42</v>
      </c>
      <c r="E2534" t="s">
        <v>103</v>
      </c>
      <c r="F2534" t="s">
        <v>52</v>
      </c>
      <c r="G2534" t="s">
        <v>173</v>
      </c>
      <c r="H2534">
        <v>7.2240000000000002</v>
      </c>
      <c r="I2534">
        <v>239.26249200000001</v>
      </c>
      <c r="J2534" t="s">
        <v>39</v>
      </c>
      <c r="L2534" t="str">
        <f>_xlfn.TEXTAFTER(B2534,C2534)</f>
        <v>/atahoreport</v>
      </c>
    </row>
    <row r="2535" spans="1:12" hidden="1">
      <c r="A2535" t="s">
        <v>320</v>
      </c>
      <c r="B2535" t="s">
        <v>174</v>
      </c>
      <c r="C2535" t="s">
        <v>49</v>
      </c>
      <c r="D2535" t="s">
        <v>42</v>
      </c>
      <c r="E2535" t="s">
        <v>103</v>
      </c>
      <c r="F2535" t="s">
        <v>37</v>
      </c>
      <c r="G2535" t="s">
        <v>50</v>
      </c>
      <c r="H2535">
        <v>0.16800000000000001</v>
      </c>
      <c r="I2535">
        <v>5.5642439999999898</v>
      </c>
      <c r="J2535" t="s">
        <v>39</v>
      </c>
      <c r="L2535" t="str">
        <f>_xlfn.TEXTAFTER(B2535,C2535)</f>
        <v>/atopo</v>
      </c>
    </row>
    <row r="2536" spans="1:12" hidden="1">
      <c r="A2536" t="s">
        <v>320</v>
      </c>
      <c r="B2536" t="s">
        <v>174</v>
      </c>
      <c r="C2536" t="s">
        <v>49</v>
      </c>
      <c r="D2536" t="s">
        <v>42</v>
      </c>
      <c r="E2536" t="s">
        <v>103</v>
      </c>
      <c r="F2536" t="s">
        <v>37</v>
      </c>
      <c r="G2536" t="s">
        <v>51</v>
      </c>
      <c r="H2536">
        <v>0.48</v>
      </c>
      <c r="I2536">
        <v>15.89784</v>
      </c>
      <c r="J2536" t="s">
        <v>39</v>
      </c>
      <c r="L2536" t="str">
        <f>_xlfn.TEXTAFTER(B2536,C2536)</f>
        <v>/atopo</v>
      </c>
    </row>
    <row r="2537" spans="1:12" hidden="1">
      <c r="A2537" t="s">
        <v>320</v>
      </c>
      <c r="B2537" t="s">
        <v>174</v>
      </c>
      <c r="C2537" t="s">
        <v>49</v>
      </c>
      <c r="D2537" t="s">
        <v>42</v>
      </c>
      <c r="E2537" t="s">
        <v>103</v>
      </c>
      <c r="F2537" t="s">
        <v>175</v>
      </c>
      <c r="G2537" t="s">
        <v>176</v>
      </c>
      <c r="H2537">
        <v>0.43492097039597899</v>
      </c>
      <c r="I2537">
        <v>14.4048</v>
      </c>
      <c r="J2537" t="s">
        <v>39</v>
      </c>
      <c r="L2537" t="str">
        <f>_xlfn.TEXTAFTER(B2537,C2537)</f>
        <v>/atopo</v>
      </c>
    </row>
    <row r="2538" spans="1:12" hidden="1">
      <c r="A2538" t="s">
        <v>320</v>
      </c>
      <c r="B2538" t="s">
        <v>174</v>
      </c>
      <c r="C2538" t="s">
        <v>49</v>
      </c>
      <c r="D2538" t="s">
        <v>42</v>
      </c>
      <c r="E2538" t="s">
        <v>103</v>
      </c>
      <c r="F2538" t="s">
        <v>52</v>
      </c>
      <c r="G2538" t="s">
        <v>177</v>
      </c>
      <c r="H2538">
        <v>2.8079999999999998</v>
      </c>
      <c r="I2538">
        <v>93.002363999999901</v>
      </c>
      <c r="J2538" t="s">
        <v>39</v>
      </c>
      <c r="L2538" t="str">
        <f>_xlfn.TEXTAFTER(B2538,C2538)</f>
        <v>/atopo</v>
      </c>
    </row>
    <row r="2539" spans="1:12" hidden="1">
      <c r="A2539" t="s">
        <v>320</v>
      </c>
      <c r="B2539" t="s">
        <v>178</v>
      </c>
      <c r="C2539" t="s">
        <v>49</v>
      </c>
      <c r="D2539" t="s">
        <v>42</v>
      </c>
      <c r="E2539" t="s">
        <v>103</v>
      </c>
      <c r="F2539" t="s">
        <v>37</v>
      </c>
      <c r="G2539" t="s">
        <v>50</v>
      </c>
      <c r="H2539">
        <v>0.16800000000000001</v>
      </c>
      <c r="I2539">
        <v>5.5642439999999898</v>
      </c>
      <c r="J2539" t="s">
        <v>39</v>
      </c>
      <c r="L2539" t="str">
        <f>_xlfn.TEXTAFTER(B2539,C2539)</f>
        <v>/awsus</v>
      </c>
    </row>
    <row r="2540" spans="1:12" hidden="1">
      <c r="A2540" t="s">
        <v>320</v>
      </c>
      <c r="B2540" t="s">
        <v>178</v>
      </c>
      <c r="C2540" t="s">
        <v>49</v>
      </c>
      <c r="D2540" t="s">
        <v>42</v>
      </c>
      <c r="E2540" t="s">
        <v>103</v>
      </c>
      <c r="F2540" t="s">
        <v>37</v>
      </c>
      <c r="G2540" t="s">
        <v>51</v>
      </c>
      <c r="H2540">
        <v>0.48</v>
      </c>
      <c r="I2540">
        <v>15.89784</v>
      </c>
      <c r="J2540" t="s">
        <v>39</v>
      </c>
      <c r="L2540" t="str">
        <f>_xlfn.TEXTAFTER(B2540,C2540)</f>
        <v>/awsus</v>
      </c>
    </row>
    <row r="2541" spans="1:12" hidden="1">
      <c r="A2541" t="s">
        <v>320</v>
      </c>
      <c r="B2541" t="s">
        <v>178</v>
      </c>
      <c r="C2541" t="s">
        <v>49</v>
      </c>
      <c r="D2541" t="s">
        <v>42</v>
      </c>
      <c r="E2541" t="s">
        <v>103</v>
      </c>
      <c r="F2541" t="s">
        <v>52</v>
      </c>
      <c r="G2541" t="s">
        <v>74</v>
      </c>
      <c r="H2541">
        <v>5.3760000000000003</v>
      </c>
      <c r="I2541">
        <v>178.05580800000001</v>
      </c>
      <c r="J2541" t="s">
        <v>39</v>
      </c>
      <c r="L2541" t="str">
        <f>_xlfn.TEXTAFTER(B2541,C2541)</f>
        <v>/awsus</v>
      </c>
    </row>
    <row r="2542" spans="1:12" hidden="1">
      <c r="A2542" t="s">
        <v>320</v>
      </c>
      <c r="B2542" t="s">
        <v>179</v>
      </c>
      <c r="C2542" t="s">
        <v>49</v>
      </c>
      <c r="D2542" t="s">
        <v>42</v>
      </c>
      <c r="E2542" t="s">
        <v>103</v>
      </c>
      <c r="F2542" t="s">
        <v>37</v>
      </c>
      <c r="G2542" t="s">
        <v>50</v>
      </c>
      <c r="H2542">
        <v>0.16800000000000001</v>
      </c>
      <c r="I2542">
        <v>5.5642439999999898</v>
      </c>
      <c r="J2542" t="s">
        <v>39</v>
      </c>
      <c r="L2542" t="str">
        <f>_xlfn.TEXTAFTER(B2542,C2542)</f>
        <v>/azureflexsrv</v>
      </c>
    </row>
    <row r="2543" spans="1:12" hidden="1">
      <c r="A2543" t="s">
        <v>320</v>
      </c>
      <c r="B2543" t="s">
        <v>179</v>
      </c>
      <c r="C2543" t="s">
        <v>49</v>
      </c>
      <c r="D2543" t="s">
        <v>42</v>
      </c>
      <c r="E2543" t="s">
        <v>103</v>
      </c>
      <c r="F2543" t="s">
        <v>37</v>
      </c>
      <c r="G2543" t="s">
        <v>51</v>
      </c>
      <c r="H2543">
        <v>0.48</v>
      </c>
      <c r="I2543">
        <v>15.89784</v>
      </c>
      <c r="J2543" t="s">
        <v>39</v>
      </c>
      <c r="L2543" t="str">
        <f>_xlfn.TEXTAFTER(B2543,C2543)</f>
        <v>/azureflexsrv</v>
      </c>
    </row>
    <row r="2544" spans="1:12" hidden="1">
      <c r="A2544" t="s">
        <v>320</v>
      </c>
      <c r="B2544" t="s">
        <v>179</v>
      </c>
      <c r="C2544" t="s">
        <v>49</v>
      </c>
      <c r="D2544" t="s">
        <v>42</v>
      </c>
      <c r="E2544" t="s">
        <v>103</v>
      </c>
      <c r="F2544" t="s">
        <v>52</v>
      </c>
      <c r="G2544" t="s">
        <v>180</v>
      </c>
      <c r="H2544">
        <v>11.231999999999999</v>
      </c>
      <c r="I2544">
        <v>372.00945599999898</v>
      </c>
      <c r="J2544" t="s">
        <v>39</v>
      </c>
      <c r="L2544" t="str">
        <f>_xlfn.TEXTAFTER(B2544,C2544)</f>
        <v>/azureflexsrv</v>
      </c>
    </row>
    <row r="2545" spans="1:12" hidden="1">
      <c r="A2545" t="s">
        <v>320</v>
      </c>
      <c r="B2545" t="s">
        <v>181</v>
      </c>
      <c r="C2545" t="s">
        <v>49</v>
      </c>
      <c r="D2545" t="s">
        <v>42</v>
      </c>
      <c r="E2545" t="s">
        <v>103</v>
      </c>
      <c r="F2545" t="s">
        <v>37</v>
      </c>
      <c r="G2545" t="s">
        <v>50</v>
      </c>
      <c r="H2545">
        <v>0.16800000000000001</v>
      </c>
      <c r="I2545">
        <v>5.5642439999999898</v>
      </c>
      <c r="J2545" t="s">
        <v>39</v>
      </c>
      <c r="L2545" t="str">
        <f>_xlfn.TEXTAFTER(B2545,C2545)</f>
        <v>/azusrvsales</v>
      </c>
    </row>
    <row r="2546" spans="1:12" hidden="1">
      <c r="A2546" t="s">
        <v>320</v>
      </c>
      <c r="B2546" t="s">
        <v>181</v>
      </c>
      <c r="C2546" t="s">
        <v>49</v>
      </c>
      <c r="D2546" t="s">
        <v>42</v>
      </c>
      <c r="E2546" t="s">
        <v>103</v>
      </c>
      <c r="F2546" t="s">
        <v>37</v>
      </c>
      <c r="G2546" t="s">
        <v>51</v>
      </c>
      <c r="H2546">
        <v>0.48</v>
      </c>
      <c r="I2546">
        <v>15.89784</v>
      </c>
      <c r="J2546" t="s">
        <v>39</v>
      </c>
      <c r="L2546" t="str">
        <f>_xlfn.TEXTAFTER(B2546,C2546)</f>
        <v>/azusrvsales</v>
      </c>
    </row>
    <row r="2547" spans="1:12" hidden="1">
      <c r="A2547" t="s">
        <v>320</v>
      </c>
      <c r="B2547" t="s">
        <v>181</v>
      </c>
      <c r="C2547" t="s">
        <v>49</v>
      </c>
      <c r="D2547" t="s">
        <v>42</v>
      </c>
      <c r="E2547" t="s">
        <v>103</v>
      </c>
      <c r="F2547" t="s">
        <v>175</v>
      </c>
      <c r="G2547" t="s">
        <v>182</v>
      </c>
      <c r="H2547">
        <v>0.44905119186002701</v>
      </c>
      <c r="I2547">
        <v>14.8728</v>
      </c>
      <c r="J2547" t="s">
        <v>39</v>
      </c>
      <c r="L2547" t="str">
        <f>_xlfn.TEXTAFTER(B2547,C2547)</f>
        <v>/azusrvsales</v>
      </c>
    </row>
    <row r="2548" spans="1:12" hidden="1">
      <c r="A2548" t="s">
        <v>320</v>
      </c>
      <c r="B2548" t="s">
        <v>181</v>
      </c>
      <c r="C2548" t="s">
        <v>49</v>
      </c>
      <c r="D2548" t="s">
        <v>42</v>
      </c>
      <c r="E2548" t="s">
        <v>103</v>
      </c>
      <c r="F2548" t="s">
        <v>52</v>
      </c>
      <c r="G2548" t="s">
        <v>183</v>
      </c>
      <c r="H2548">
        <v>10.752000000000001</v>
      </c>
      <c r="I2548">
        <v>356.111615999999</v>
      </c>
      <c r="J2548" t="s">
        <v>39</v>
      </c>
      <c r="L2548" t="str">
        <f>_xlfn.TEXTAFTER(B2548,C2548)</f>
        <v>/azusrvsales</v>
      </c>
    </row>
    <row r="2549" spans="1:12" hidden="1">
      <c r="A2549" t="s">
        <v>320</v>
      </c>
      <c r="B2549" t="s">
        <v>184</v>
      </c>
      <c r="C2549" t="s">
        <v>49</v>
      </c>
      <c r="D2549" t="s">
        <v>42</v>
      </c>
      <c r="E2549" t="s">
        <v>103</v>
      </c>
      <c r="F2549" t="s">
        <v>37</v>
      </c>
      <c r="G2549" t="s">
        <v>50</v>
      </c>
      <c r="H2549">
        <v>0.16800000000000001</v>
      </c>
      <c r="I2549">
        <v>5.5642439999999898</v>
      </c>
      <c r="J2549" t="s">
        <v>39</v>
      </c>
      <c r="L2549" t="str">
        <f>_xlfn.TEXTAFTER(B2549,C2549)</f>
        <v>/dmz</v>
      </c>
    </row>
    <row r="2550" spans="1:12" hidden="1">
      <c r="A2550" t="s">
        <v>320</v>
      </c>
      <c r="B2550" t="s">
        <v>184</v>
      </c>
      <c r="C2550" t="s">
        <v>49</v>
      </c>
      <c r="D2550" t="s">
        <v>42</v>
      </c>
      <c r="E2550" t="s">
        <v>103</v>
      </c>
      <c r="F2550" t="s">
        <v>37</v>
      </c>
      <c r="G2550" t="s">
        <v>51</v>
      </c>
      <c r="H2550">
        <v>0.48</v>
      </c>
      <c r="I2550">
        <v>15.89784</v>
      </c>
      <c r="J2550" t="s">
        <v>39</v>
      </c>
      <c r="L2550" t="str">
        <f>_xlfn.TEXTAFTER(B2550,C2550)</f>
        <v>/dmz</v>
      </c>
    </row>
    <row r="2551" spans="1:12" hidden="1">
      <c r="A2551" t="s">
        <v>320</v>
      </c>
      <c r="B2551" t="s">
        <v>184</v>
      </c>
      <c r="C2551" t="s">
        <v>49</v>
      </c>
      <c r="D2551" t="s">
        <v>42</v>
      </c>
      <c r="E2551" t="s">
        <v>103</v>
      </c>
      <c r="F2551" t="s">
        <v>175</v>
      </c>
      <c r="G2551" t="s">
        <v>185</v>
      </c>
      <c r="H2551">
        <v>1.1046210051176799</v>
      </c>
      <c r="I2551">
        <v>36.585599999999999</v>
      </c>
      <c r="J2551" t="s">
        <v>39</v>
      </c>
      <c r="L2551" t="str">
        <f>_xlfn.TEXTAFTER(B2551,C2551)</f>
        <v>/dmz</v>
      </c>
    </row>
    <row r="2552" spans="1:12" hidden="1">
      <c r="A2552" t="s">
        <v>320</v>
      </c>
      <c r="B2552" t="s">
        <v>184</v>
      </c>
      <c r="C2552" t="s">
        <v>49</v>
      </c>
      <c r="D2552" t="s">
        <v>42</v>
      </c>
      <c r="E2552" t="s">
        <v>103</v>
      </c>
      <c r="F2552" t="s">
        <v>52</v>
      </c>
      <c r="G2552" t="s">
        <v>74</v>
      </c>
      <c r="H2552">
        <v>3.1680000000000001</v>
      </c>
      <c r="I2552">
        <v>104.92574399999999</v>
      </c>
      <c r="J2552" t="s">
        <v>39</v>
      </c>
      <c r="L2552" t="str">
        <f>_xlfn.TEXTAFTER(B2552,C2552)</f>
        <v>/dmz</v>
      </c>
    </row>
    <row r="2553" spans="1:12" hidden="1">
      <c r="A2553" t="s">
        <v>320</v>
      </c>
      <c r="B2553" t="s">
        <v>186</v>
      </c>
      <c r="C2553" t="s">
        <v>49</v>
      </c>
      <c r="D2553" t="s">
        <v>42</v>
      </c>
      <c r="E2553" t="s">
        <v>103</v>
      </c>
      <c r="F2553" t="s">
        <v>37</v>
      </c>
      <c r="G2553" t="s">
        <v>50</v>
      </c>
      <c r="H2553">
        <v>0.16800000000000001</v>
      </c>
      <c r="I2553">
        <v>5.5642439999999898</v>
      </c>
      <c r="J2553" t="s">
        <v>39</v>
      </c>
      <c r="L2553" t="str">
        <f>_xlfn.TEXTAFTER(B2553,C2553)</f>
        <v>/gsvr</v>
      </c>
    </row>
    <row r="2554" spans="1:12" hidden="1">
      <c r="A2554" t="s">
        <v>320</v>
      </c>
      <c r="B2554" t="s">
        <v>186</v>
      </c>
      <c r="C2554" t="s">
        <v>49</v>
      </c>
      <c r="D2554" t="s">
        <v>42</v>
      </c>
      <c r="E2554" t="s">
        <v>103</v>
      </c>
      <c r="F2554" t="s">
        <v>37</v>
      </c>
      <c r="G2554" t="s">
        <v>51</v>
      </c>
      <c r="H2554">
        <v>0.48</v>
      </c>
      <c r="I2554">
        <v>15.89784</v>
      </c>
      <c r="J2554" t="s">
        <v>39</v>
      </c>
      <c r="L2554" t="str">
        <f>_xlfn.TEXTAFTER(B2554,C2554)</f>
        <v>/gsvr</v>
      </c>
    </row>
    <row r="2555" spans="1:12" hidden="1">
      <c r="A2555" t="s">
        <v>320</v>
      </c>
      <c r="B2555" t="s">
        <v>186</v>
      </c>
      <c r="C2555" t="s">
        <v>49</v>
      </c>
      <c r="D2555" t="s">
        <v>42</v>
      </c>
      <c r="E2555" t="s">
        <v>103</v>
      </c>
      <c r="F2555" t="s">
        <v>52</v>
      </c>
      <c r="G2555" t="s">
        <v>177</v>
      </c>
      <c r="H2555">
        <v>3</v>
      </c>
      <c r="I2555">
        <v>99.361499999999793</v>
      </c>
      <c r="J2555" t="s">
        <v>39</v>
      </c>
      <c r="L2555" t="str">
        <f>_xlfn.TEXTAFTER(B2555,C2555)</f>
        <v>/gsvr</v>
      </c>
    </row>
    <row r="2556" spans="1:12" hidden="1">
      <c r="A2556" t="s">
        <v>320</v>
      </c>
      <c r="B2556" t="s">
        <v>187</v>
      </c>
      <c r="C2556" t="s">
        <v>49</v>
      </c>
      <c r="D2556" t="s">
        <v>42</v>
      </c>
      <c r="E2556" t="s">
        <v>103</v>
      </c>
      <c r="F2556" t="s">
        <v>37</v>
      </c>
      <c r="G2556" t="s">
        <v>50</v>
      </c>
      <c r="H2556">
        <v>0.16800000000000001</v>
      </c>
      <c r="I2556">
        <v>5.5642439999999898</v>
      </c>
      <c r="J2556" t="s">
        <v>39</v>
      </c>
      <c r="L2556" t="str">
        <f>_xlfn.TEXTAFTER(B2556,C2556)</f>
        <v>/rpaboot</v>
      </c>
    </row>
    <row r="2557" spans="1:12" hidden="1">
      <c r="A2557" t="s">
        <v>320</v>
      </c>
      <c r="B2557" t="s">
        <v>187</v>
      </c>
      <c r="C2557" t="s">
        <v>49</v>
      </c>
      <c r="D2557" t="s">
        <v>42</v>
      </c>
      <c r="E2557" t="s">
        <v>103</v>
      </c>
      <c r="F2557" t="s">
        <v>37</v>
      </c>
      <c r="G2557" t="s">
        <v>51</v>
      </c>
      <c r="H2557">
        <v>0.48</v>
      </c>
      <c r="I2557">
        <v>15.89784</v>
      </c>
      <c r="J2557" t="s">
        <v>39</v>
      </c>
      <c r="L2557" t="str">
        <f>_xlfn.TEXTAFTER(B2557,C2557)</f>
        <v>/rpaboot</v>
      </c>
    </row>
    <row r="2558" spans="1:12" hidden="1">
      <c r="A2558" t="s">
        <v>320</v>
      </c>
      <c r="B2558" t="s">
        <v>187</v>
      </c>
      <c r="C2558" t="s">
        <v>49</v>
      </c>
      <c r="D2558" t="s">
        <v>42</v>
      </c>
      <c r="E2558" t="s">
        <v>103</v>
      </c>
      <c r="F2558" t="s">
        <v>52</v>
      </c>
      <c r="G2558" t="s">
        <v>183</v>
      </c>
      <c r="H2558">
        <v>6.3360000000000003</v>
      </c>
      <c r="I2558">
        <v>209.85148799999999</v>
      </c>
      <c r="J2558" t="s">
        <v>39</v>
      </c>
      <c r="L2558" t="str">
        <f>_xlfn.TEXTAFTER(B2558,C2558)</f>
        <v>/rpaboot</v>
      </c>
    </row>
    <row r="2559" spans="1:12" hidden="1">
      <c r="A2559" t="s">
        <v>320</v>
      </c>
      <c r="B2559" t="s">
        <v>188</v>
      </c>
      <c r="C2559" t="s">
        <v>49</v>
      </c>
      <c r="D2559" t="s">
        <v>42</v>
      </c>
      <c r="E2559" t="s">
        <v>103</v>
      </c>
      <c r="F2559" t="s">
        <v>37</v>
      </c>
      <c r="G2559" t="s">
        <v>50</v>
      </c>
      <c r="H2559">
        <v>0.16800000000000001</v>
      </c>
      <c r="I2559">
        <v>5.5642439999999898</v>
      </c>
      <c r="J2559" t="s">
        <v>39</v>
      </c>
      <c r="L2559" t="str">
        <f>_xlfn.TEXTAFTER(B2559,C2559)</f>
        <v>/rpas</v>
      </c>
    </row>
    <row r="2560" spans="1:12" hidden="1">
      <c r="A2560" t="s">
        <v>320</v>
      </c>
      <c r="B2560" t="s">
        <v>188</v>
      </c>
      <c r="C2560" t="s">
        <v>49</v>
      </c>
      <c r="D2560" t="s">
        <v>42</v>
      </c>
      <c r="E2560" t="s">
        <v>103</v>
      </c>
      <c r="F2560" t="s">
        <v>37</v>
      </c>
      <c r="G2560" t="s">
        <v>51</v>
      </c>
      <c r="H2560">
        <v>0.48</v>
      </c>
      <c r="I2560">
        <v>15.89784</v>
      </c>
      <c r="J2560" t="s">
        <v>39</v>
      </c>
      <c r="L2560" t="str">
        <f>_xlfn.TEXTAFTER(B2560,C2560)</f>
        <v>/rpas</v>
      </c>
    </row>
    <row r="2561" spans="1:12" hidden="1">
      <c r="A2561" t="s">
        <v>320</v>
      </c>
      <c r="B2561" t="s">
        <v>188</v>
      </c>
      <c r="C2561" t="s">
        <v>49</v>
      </c>
      <c r="D2561" t="s">
        <v>42</v>
      </c>
      <c r="E2561" t="s">
        <v>103</v>
      </c>
      <c r="F2561" t="s">
        <v>52</v>
      </c>
      <c r="G2561" t="s">
        <v>189</v>
      </c>
      <c r="H2561">
        <v>5.9238881909999996</v>
      </c>
      <c r="I2561">
        <v>196.202138830015</v>
      </c>
      <c r="J2561" t="s">
        <v>39</v>
      </c>
      <c r="L2561" t="str">
        <f>_xlfn.TEXTAFTER(B2561,C2561)</f>
        <v>/rpas</v>
      </c>
    </row>
    <row r="2562" spans="1:12" hidden="1">
      <c r="A2562" t="s">
        <v>320</v>
      </c>
      <c r="B2562" t="s">
        <v>190</v>
      </c>
      <c r="C2562" t="s">
        <v>49</v>
      </c>
      <c r="D2562" t="s">
        <v>42</v>
      </c>
      <c r="E2562" t="s">
        <v>103</v>
      </c>
      <c r="F2562" t="s">
        <v>37</v>
      </c>
      <c r="G2562" t="s">
        <v>50</v>
      </c>
      <c r="H2562">
        <v>0.16800000000000001</v>
      </c>
      <c r="I2562">
        <v>5.5642439999999898</v>
      </c>
      <c r="J2562" t="s">
        <v>39</v>
      </c>
      <c r="L2562" t="str">
        <f>_xlfn.TEXTAFTER(B2562,C2562)</f>
        <v>/tahosales</v>
      </c>
    </row>
    <row r="2563" spans="1:12" hidden="1">
      <c r="A2563" t="s">
        <v>320</v>
      </c>
      <c r="B2563" t="s">
        <v>190</v>
      </c>
      <c r="C2563" t="s">
        <v>49</v>
      </c>
      <c r="D2563" t="s">
        <v>42</v>
      </c>
      <c r="E2563" t="s">
        <v>103</v>
      </c>
      <c r="F2563" t="s">
        <v>37</v>
      </c>
      <c r="G2563" t="s">
        <v>51</v>
      </c>
      <c r="H2563">
        <v>0.48</v>
      </c>
      <c r="I2563">
        <v>15.89784</v>
      </c>
      <c r="J2563" t="s">
        <v>39</v>
      </c>
      <c r="L2563" t="str">
        <f>_xlfn.TEXTAFTER(B2563,C2563)</f>
        <v>/tahosales</v>
      </c>
    </row>
    <row r="2564" spans="1:12" hidden="1">
      <c r="A2564" t="s">
        <v>320</v>
      </c>
      <c r="B2564" t="s">
        <v>190</v>
      </c>
      <c r="C2564" t="s">
        <v>49</v>
      </c>
      <c r="D2564" t="s">
        <v>42</v>
      </c>
      <c r="E2564" t="s">
        <v>103</v>
      </c>
      <c r="F2564" t="s">
        <v>52</v>
      </c>
      <c r="G2564" t="s">
        <v>74</v>
      </c>
      <c r="H2564">
        <v>3.1680000000000001</v>
      </c>
      <c r="I2564">
        <v>104.92574399999999</v>
      </c>
      <c r="J2564" t="s">
        <v>39</v>
      </c>
      <c r="L2564" t="str">
        <f>_xlfn.TEXTAFTER(B2564,C2564)</f>
        <v>/tahosales</v>
      </c>
    </row>
    <row r="2565" spans="1:12" hidden="1">
      <c r="A2565" t="s">
        <v>320</v>
      </c>
      <c r="B2565" t="s">
        <v>191</v>
      </c>
      <c r="C2565" t="s">
        <v>49</v>
      </c>
      <c r="D2565" t="s">
        <v>42</v>
      </c>
      <c r="E2565" t="s">
        <v>103</v>
      </c>
      <c r="F2565" t="s">
        <v>37</v>
      </c>
      <c r="G2565" t="s">
        <v>50</v>
      </c>
      <c r="H2565">
        <v>0.16800000000000001</v>
      </c>
      <c r="I2565">
        <v>5.5642439999999898</v>
      </c>
      <c r="J2565" t="s">
        <v>39</v>
      </c>
      <c r="L2565" t="str">
        <f>_xlfn.TEXTAFTER(B2565,C2565)</f>
        <v>/tahosql</v>
      </c>
    </row>
    <row r="2566" spans="1:12" hidden="1">
      <c r="A2566" t="s">
        <v>320</v>
      </c>
      <c r="B2566" t="s">
        <v>191</v>
      </c>
      <c r="C2566" t="s">
        <v>49</v>
      </c>
      <c r="D2566" t="s">
        <v>42</v>
      </c>
      <c r="E2566" t="s">
        <v>103</v>
      </c>
      <c r="F2566" t="s">
        <v>37</v>
      </c>
      <c r="G2566" t="s">
        <v>51</v>
      </c>
      <c r="H2566">
        <v>0.48</v>
      </c>
      <c r="I2566">
        <v>15.89784</v>
      </c>
      <c r="J2566" t="s">
        <v>39</v>
      </c>
      <c r="L2566" t="str">
        <f>_xlfn.TEXTAFTER(B2566,C2566)</f>
        <v>/tahosql</v>
      </c>
    </row>
    <row r="2567" spans="1:12" hidden="1">
      <c r="A2567" t="s">
        <v>320</v>
      </c>
      <c r="B2567" t="s">
        <v>191</v>
      </c>
      <c r="C2567" t="s">
        <v>49</v>
      </c>
      <c r="D2567" t="s">
        <v>42</v>
      </c>
      <c r="E2567" t="s">
        <v>103</v>
      </c>
      <c r="F2567" t="s">
        <v>52</v>
      </c>
      <c r="G2567" t="s">
        <v>183</v>
      </c>
      <c r="H2567">
        <v>6.3360000000000003</v>
      </c>
      <c r="I2567">
        <v>209.85148799999999</v>
      </c>
      <c r="J2567" t="s">
        <v>39</v>
      </c>
      <c r="L2567" t="str">
        <f>_xlfn.TEXTAFTER(B2567,C2567)</f>
        <v>/tahosql</v>
      </c>
    </row>
    <row r="2568" spans="1:12" hidden="1">
      <c r="A2568" t="s">
        <v>320</v>
      </c>
      <c r="B2568" t="s">
        <v>191</v>
      </c>
      <c r="C2568" t="s">
        <v>49</v>
      </c>
      <c r="D2568" t="s">
        <v>42</v>
      </c>
      <c r="E2568" t="s">
        <v>103</v>
      </c>
      <c r="F2568" t="s">
        <v>192</v>
      </c>
      <c r="G2568" t="s">
        <v>193</v>
      </c>
      <c r="H2568">
        <v>9.6</v>
      </c>
      <c r="I2568">
        <v>317.95679999999999</v>
      </c>
      <c r="J2568" t="s">
        <v>39</v>
      </c>
      <c r="L2568" t="str">
        <f>_xlfn.TEXTAFTER(B2568,C2568)</f>
        <v>/tahosql</v>
      </c>
    </row>
    <row r="2569" spans="1:12" hidden="1">
      <c r="A2569" t="s">
        <v>320</v>
      </c>
      <c r="B2569" t="s">
        <v>194</v>
      </c>
      <c r="C2569" t="s">
        <v>195</v>
      </c>
      <c r="D2569" t="s">
        <v>42</v>
      </c>
      <c r="E2569" t="s">
        <v>103</v>
      </c>
      <c r="F2569" t="s">
        <v>196</v>
      </c>
      <c r="G2569" t="s">
        <v>197</v>
      </c>
      <c r="H2569">
        <v>1.0000000000000001E-5</v>
      </c>
      <c r="I2569">
        <v>3.31205E-4</v>
      </c>
      <c r="J2569" t="s">
        <v>39</v>
      </c>
      <c r="L2569" t="str">
        <f>_xlfn.TEXTAFTER(B2569,C2569)</f>
        <v>/datadcs</v>
      </c>
    </row>
    <row r="2570" spans="1:12" hidden="1">
      <c r="A2570" t="s">
        <v>320</v>
      </c>
      <c r="B2570" t="s">
        <v>198</v>
      </c>
      <c r="C2570" t="s">
        <v>199</v>
      </c>
      <c r="D2570" t="s">
        <v>36</v>
      </c>
      <c r="E2570" t="s">
        <v>103</v>
      </c>
      <c r="F2570" t="s">
        <v>200</v>
      </c>
      <c r="G2570" t="s">
        <v>201</v>
      </c>
      <c r="H2570">
        <v>4.1935483870967703E-2</v>
      </c>
      <c r="I2570">
        <v>1.38892419354838</v>
      </c>
      <c r="J2570" t="s">
        <v>39</v>
      </c>
      <c r="L2570" t="str">
        <f>_xlfn.TEXTAFTER(B2570,C2570)</f>
        <v>/data-disk-warning</v>
      </c>
    </row>
    <row r="2571" spans="1:12" hidden="1">
      <c r="A2571" t="s">
        <v>320</v>
      </c>
      <c r="B2571" t="s">
        <v>202</v>
      </c>
      <c r="C2571" t="s">
        <v>203</v>
      </c>
      <c r="D2571" t="s">
        <v>42</v>
      </c>
      <c r="E2571" t="s">
        <v>103</v>
      </c>
      <c r="F2571" t="s">
        <v>204</v>
      </c>
      <c r="G2571" t="s">
        <v>205</v>
      </c>
      <c r="H2571">
        <v>2.9360872507095299E-3</v>
      </c>
      <c r="I2571">
        <v>9.7244677787125006E-2</v>
      </c>
      <c r="J2571" t="s">
        <v>39</v>
      </c>
      <c r="L2571" t="str">
        <f>_xlfn.TEXTAFTER(B2571,C2571)</f>
        <v>/vnet-bastion</v>
      </c>
    </row>
    <row r="2572" spans="1:12" hidden="1">
      <c r="A2572" t="s">
        <v>320</v>
      </c>
      <c r="B2572" t="s">
        <v>202</v>
      </c>
      <c r="C2572" t="s">
        <v>203</v>
      </c>
      <c r="D2572" t="s">
        <v>42</v>
      </c>
      <c r="E2572" t="s">
        <v>103</v>
      </c>
      <c r="F2572" t="s">
        <v>204</v>
      </c>
      <c r="G2572" t="s">
        <v>206</v>
      </c>
      <c r="H2572">
        <v>4.5599999999999996</v>
      </c>
      <c r="I2572">
        <v>151.02948000000001</v>
      </c>
      <c r="J2572" t="s">
        <v>39</v>
      </c>
      <c r="L2572" t="str">
        <f>_xlfn.TEXTAFTER(B2572,C2572)</f>
        <v>/vnet-bastion</v>
      </c>
    </row>
    <row r="2573" spans="1:12" hidden="1">
      <c r="A2573" t="s">
        <v>320</v>
      </c>
      <c r="B2573" t="s">
        <v>207</v>
      </c>
      <c r="C2573" t="s">
        <v>208</v>
      </c>
      <c r="D2573" t="s">
        <v>42</v>
      </c>
      <c r="E2573" t="s">
        <v>103</v>
      </c>
      <c r="F2573" t="s">
        <v>164</v>
      </c>
      <c r="G2573" t="s">
        <v>209</v>
      </c>
      <c r="H2573">
        <v>0</v>
      </c>
      <c r="I2573">
        <v>0</v>
      </c>
      <c r="J2573" t="s">
        <v>39</v>
      </c>
      <c r="L2573" t="str">
        <f>_xlfn.TEXTAFTER(B2573,C2573)</f>
        <v>/connectionto-tahobl</v>
      </c>
    </row>
    <row r="2574" spans="1:12" hidden="1">
      <c r="A2574" t="s">
        <v>320</v>
      </c>
      <c r="B2574" t="s">
        <v>207</v>
      </c>
      <c r="C2574" t="s">
        <v>208</v>
      </c>
      <c r="D2574" t="s">
        <v>42</v>
      </c>
      <c r="E2574" t="s">
        <v>103</v>
      </c>
      <c r="F2574" t="s">
        <v>164</v>
      </c>
      <c r="G2574" t="s">
        <v>167</v>
      </c>
      <c r="H2574">
        <v>3.5172926634550101E-3</v>
      </c>
      <c r="I2574">
        <v>0.11649449165996099</v>
      </c>
      <c r="J2574" t="s">
        <v>39</v>
      </c>
      <c r="L2574" t="str">
        <f>_xlfn.TEXTAFTER(B2574,C2574)</f>
        <v>/connectionto-tahobl</v>
      </c>
    </row>
    <row r="2575" spans="1:12" hidden="1">
      <c r="A2575" t="s">
        <v>320</v>
      </c>
      <c r="B2575" t="s">
        <v>210</v>
      </c>
      <c r="C2575" t="s">
        <v>208</v>
      </c>
      <c r="D2575" t="s">
        <v>42</v>
      </c>
      <c r="E2575" t="s">
        <v>103</v>
      </c>
      <c r="F2575" t="s">
        <v>164</v>
      </c>
      <c r="G2575" t="s">
        <v>209</v>
      </c>
      <c r="H2575">
        <v>0</v>
      </c>
      <c r="I2575">
        <v>0</v>
      </c>
      <c r="J2575" t="s">
        <v>39</v>
      </c>
      <c r="L2575" t="str">
        <f>_xlfn.TEXTAFTER(B2575,C2575)</f>
        <v>/connectionto-taholt</v>
      </c>
    </row>
    <row r="2576" spans="1:12" hidden="1">
      <c r="A2576" t="s">
        <v>320</v>
      </c>
      <c r="B2576" t="s">
        <v>210</v>
      </c>
      <c r="C2576" t="s">
        <v>208</v>
      </c>
      <c r="D2576" t="s">
        <v>42</v>
      </c>
      <c r="E2576" t="s">
        <v>103</v>
      </c>
      <c r="F2576" t="s">
        <v>164</v>
      </c>
      <c r="G2576" t="s">
        <v>167</v>
      </c>
      <c r="H2576">
        <v>4.4472525268793098E-3</v>
      </c>
      <c r="I2576">
        <v>0.14729522731650599</v>
      </c>
      <c r="J2576" t="s">
        <v>39</v>
      </c>
      <c r="L2576" t="str">
        <f>_xlfn.TEXTAFTER(B2576,C2576)</f>
        <v>/connectionto-taholt</v>
      </c>
    </row>
    <row r="2577" spans="1:12" hidden="1">
      <c r="A2577" t="s">
        <v>320</v>
      </c>
      <c r="B2577" t="s">
        <v>211</v>
      </c>
      <c r="C2577" t="s">
        <v>208</v>
      </c>
      <c r="D2577" t="s">
        <v>42</v>
      </c>
      <c r="E2577" t="s">
        <v>103</v>
      </c>
      <c r="F2577" t="s">
        <v>164</v>
      </c>
      <c r="G2577" t="s">
        <v>209</v>
      </c>
      <c r="H2577">
        <v>0</v>
      </c>
      <c r="I2577">
        <v>0</v>
      </c>
      <c r="J2577" t="s">
        <v>39</v>
      </c>
      <c r="L2577" t="str">
        <f>_xlfn.TEXTAFTER(B2577,C2577)</f>
        <v>/connectionto-tahorw</v>
      </c>
    </row>
    <row r="2578" spans="1:12" hidden="1">
      <c r="A2578" t="s">
        <v>320</v>
      </c>
      <c r="B2578" t="s">
        <v>211</v>
      </c>
      <c r="C2578" t="s">
        <v>208</v>
      </c>
      <c r="D2578" t="s">
        <v>42</v>
      </c>
      <c r="E2578" t="s">
        <v>103</v>
      </c>
      <c r="F2578" t="s">
        <v>164</v>
      </c>
      <c r="G2578" t="s">
        <v>167</v>
      </c>
      <c r="H2578">
        <v>2.8294523432850801E-3</v>
      </c>
      <c r="I2578">
        <v>9.3712876335773507E-2</v>
      </c>
      <c r="J2578" t="s">
        <v>39</v>
      </c>
      <c r="L2578" t="str">
        <f>_xlfn.TEXTAFTER(B2578,C2578)</f>
        <v>/connectionto-tahorw</v>
      </c>
    </row>
    <row r="2579" spans="1:12" hidden="1">
      <c r="A2579" t="s">
        <v>320</v>
      </c>
      <c r="B2579" t="s">
        <v>212</v>
      </c>
      <c r="C2579" t="s">
        <v>208</v>
      </c>
      <c r="D2579" t="s">
        <v>42</v>
      </c>
      <c r="E2579" t="s">
        <v>103</v>
      </c>
      <c r="F2579" t="s">
        <v>164</v>
      </c>
      <c r="G2579" t="s">
        <v>209</v>
      </c>
      <c r="H2579">
        <v>0</v>
      </c>
      <c r="I2579">
        <v>0</v>
      </c>
      <c r="J2579" t="s">
        <v>39</v>
      </c>
      <c r="L2579" t="str">
        <f>_xlfn.TEXTAFTER(B2579,C2579)</f>
        <v>/connectionto-tahosl</v>
      </c>
    </row>
    <row r="2580" spans="1:12" hidden="1">
      <c r="A2580" t="s">
        <v>320</v>
      </c>
      <c r="B2580" t="s">
        <v>212</v>
      </c>
      <c r="C2580" t="s">
        <v>208</v>
      </c>
      <c r="D2580" t="s">
        <v>42</v>
      </c>
      <c r="E2580" t="s">
        <v>103</v>
      </c>
      <c r="F2580" t="s">
        <v>164</v>
      </c>
      <c r="G2580" t="s">
        <v>167</v>
      </c>
      <c r="H2580">
        <v>3.5457674413919399E-3</v>
      </c>
      <c r="I2580">
        <v>0.117437590542622</v>
      </c>
      <c r="J2580" t="s">
        <v>39</v>
      </c>
      <c r="L2580" t="str">
        <f>_xlfn.TEXTAFTER(B2580,C2580)</f>
        <v>/connectionto-tahosl</v>
      </c>
    </row>
    <row r="2581" spans="1:12" hidden="1">
      <c r="A2581" t="s">
        <v>320</v>
      </c>
      <c r="B2581" t="s">
        <v>213</v>
      </c>
      <c r="C2581" t="s">
        <v>208</v>
      </c>
      <c r="D2581" t="s">
        <v>42</v>
      </c>
      <c r="E2581" t="s">
        <v>103</v>
      </c>
      <c r="F2581" t="s">
        <v>164</v>
      </c>
      <c r="G2581" t="s">
        <v>209</v>
      </c>
      <c r="H2581">
        <v>0</v>
      </c>
      <c r="I2581">
        <v>0</v>
      </c>
      <c r="J2581" t="s">
        <v>39</v>
      </c>
      <c r="L2581" t="str">
        <f>_xlfn.TEXTAFTER(B2581,C2581)</f>
        <v>/connectionto-tahowc</v>
      </c>
    </row>
    <row r="2582" spans="1:12" hidden="1">
      <c r="A2582" t="s">
        <v>320</v>
      </c>
      <c r="B2582" t="s">
        <v>213</v>
      </c>
      <c r="C2582" t="s">
        <v>208</v>
      </c>
      <c r="D2582" t="s">
        <v>42</v>
      </c>
      <c r="E2582" t="s">
        <v>103</v>
      </c>
      <c r="F2582" t="s">
        <v>164</v>
      </c>
      <c r="G2582" t="s">
        <v>167</v>
      </c>
      <c r="H2582">
        <v>2.0672606304287899E-3</v>
      </c>
      <c r="I2582">
        <v>6.8468705710116706E-2</v>
      </c>
      <c r="J2582" t="s">
        <v>39</v>
      </c>
      <c r="L2582" t="str">
        <f>_xlfn.TEXTAFTER(B2582,C2582)</f>
        <v>/connectionto-tahowc</v>
      </c>
    </row>
    <row r="2583" spans="1:12" hidden="1">
      <c r="A2583" t="s">
        <v>320</v>
      </c>
      <c r="B2583" t="s">
        <v>214</v>
      </c>
      <c r="C2583" t="s">
        <v>208</v>
      </c>
      <c r="D2583" t="s">
        <v>42</v>
      </c>
      <c r="E2583" t="s">
        <v>103</v>
      </c>
      <c r="F2583" t="s">
        <v>164</v>
      </c>
      <c r="G2583" t="s">
        <v>209</v>
      </c>
      <c r="H2583">
        <v>0</v>
      </c>
      <c r="I2583">
        <v>0</v>
      </c>
      <c r="J2583" t="s">
        <v>39</v>
      </c>
      <c r="L2583" t="str">
        <f>_xlfn.TEXTAFTER(B2583,C2583)</f>
        <v>/connectionto-tahoxd</v>
      </c>
    </row>
    <row r="2584" spans="1:12" hidden="1">
      <c r="A2584" t="s">
        <v>320</v>
      </c>
      <c r="B2584" t="s">
        <v>214</v>
      </c>
      <c r="C2584" t="s">
        <v>208</v>
      </c>
      <c r="D2584" t="s">
        <v>42</v>
      </c>
      <c r="E2584" t="s">
        <v>103</v>
      </c>
      <c r="F2584" t="s">
        <v>164</v>
      </c>
      <c r="G2584" t="s">
        <v>167</v>
      </c>
      <c r="H2584">
        <v>3.0109363049268699E-3</v>
      </c>
      <c r="I2584">
        <v>9.9723715887330297E-2</v>
      </c>
      <c r="J2584" t="s">
        <v>39</v>
      </c>
      <c r="L2584" t="str">
        <f>_xlfn.TEXTAFTER(B2584,C2584)</f>
        <v>/connectionto-tahoxd</v>
      </c>
    </row>
    <row r="2585" spans="1:12" hidden="1">
      <c r="A2585" t="s">
        <v>320</v>
      </c>
      <c r="B2585" t="s">
        <v>215</v>
      </c>
      <c r="C2585" t="s">
        <v>208</v>
      </c>
      <c r="D2585" t="s">
        <v>42</v>
      </c>
      <c r="E2585" t="s">
        <v>103</v>
      </c>
      <c r="F2585" t="s">
        <v>164</v>
      </c>
      <c r="G2585" t="s">
        <v>209</v>
      </c>
      <c r="H2585">
        <v>0</v>
      </c>
      <c r="I2585">
        <v>0</v>
      </c>
      <c r="J2585" t="s">
        <v>39</v>
      </c>
      <c r="L2585" t="str">
        <f>_xlfn.TEXTAFTER(B2585,C2585)</f>
        <v>/connectionto-tahoyl</v>
      </c>
    </row>
    <row r="2586" spans="1:12" hidden="1">
      <c r="A2586" t="s">
        <v>320</v>
      </c>
      <c r="B2586" t="s">
        <v>215</v>
      </c>
      <c r="C2586" t="s">
        <v>208</v>
      </c>
      <c r="D2586" t="s">
        <v>42</v>
      </c>
      <c r="E2586" t="s">
        <v>103</v>
      </c>
      <c r="F2586" t="s">
        <v>164</v>
      </c>
      <c r="G2586" t="s">
        <v>167</v>
      </c>
      <c r="H2586">
        <v>2.0581576600670801E-3</v>
      </c>
      <c r="I2586">
        <v>6.8167210780251702E-2</v>
      </c>
      <c r="J2586" t="s">
        <v>39</v>
      </c>
      <c r="L2586" t="str">
        <f>_xlfn.TEXTAFTER(B2586,C2586)</f>
        <v>/connectionto-tahoyl</v>
      </c>
    </row>
    <row r="2587" spans="1:12" hidden="1">
      <c r="A2587" t="s">
        <v>320</v>
      </c>
      <c r="B2587" t="s">
        <v>287</v>
      </c>
      <c r="C2587" t="s">
        <v>208</v>
      </c>
      <c r="D2587" t="s">
        <v>42</v>
      </c>
      <c r="E2587" t="s">
        <v>103</v>
      </c>
      <c r="F2587" t="s">
        <v>164</v>
      </c>
      <c r="G2587" t="s">
        <v>209</v>
      </c>
      <c r="H2587">
        <v>0</v>
      </c>
      <c r="I2587">
        <v>0</v>
      </c>
      <c r="J2587" t="s">
        <v>39</v>
      </c>
      <c r="L2587" t="str">
        <f>_xlfn.TEXTAFTER(B2587,C2587)</f>
        <v>/connectionto-ulpu_hq</v>
      </c>
    </row>
    <row r="2588" spans="1:12" hidden="1">
      <c r="A2588" t="s">
        <v>320</v>
      </c>
      <c r="B2588" t="s">
        <v>216</v>
      </c>
      <c r="C2588" t="s">
        <v>208</v>
      </c>
      <c r="D2588" t="s">
        <v>42</v>
      </c>
      <c r="E2588" t="s">
        <v>103</v>
      </c>
      <c r="F2588" t="s">
        <v>164</v>
      </c>
      <c r="G2588" t="s">
        <v>209</v>
      </c>
      <c r="H2588">
        <v>0</v>
      </c>
      <c r="I2588">
        <v>0</v>
      </c>
      <c r="J2588" t="s">
        <v>39</v>
      </c>
      <c r="L2588" t="str">
        <f>_xlfn.TEXTAFTER(B2588,C2588)</f>
        <v>/connectiontohq</v>
      </c>
    </row>
    <row r="2589" spans="1:12" hidden="1">
      <c r="A2589" t="s">
        <v>320</v>
      </c>
      <c r="B2589" t="s">
        <v>216</v>
      </c>
      <c r="C2589" t="s">
        <v>208</v>
      </c>
      <c r="D2589" t="s">
        <v>42</v>
      </c>
      <c r="E2589" t="s">
        <v>103</v>
      </c>
      <c r="F2589" t="s">
        <v>164</v>
      </c>
      <c r="G2589" t="s">
        <v>167</v>
      </c>
      <c r="H2589">
        <v>0.33931672386825101</v>
      </c>
      <c r="I2589">
        <v>11.238339552878401</v>
      </c>
      <c r="J2589" t="s">
        <v>39</v>
      </c>
      <c r="L2589" t="str">
        <f>_xlfn.TEXTAFTER(B2589,C2589)</f>
        <v>/connectiontohq</v>
      </c>
    </row>
    <row r="2590" spans="1:12" hidden="1">
      <c r="A2590" t="s">
        <v>320</v>
      </c>
      <c r="B2590" t="s">
        <v>217</v>
      </c>
      <c r="C2590" t="s">
        <v>208</v>
      </c>
      <c r="D2590" t="s">
        <v>42</v>
      </c>
      <c r="E2590" t="s">
        <v>103</v>
      </c>
      <c r="F2590" t="s">
        <v>164</v>
      </c>
      <c r="G2590" t="s">
        <v>209</v>
      </c>
      <c r="H2590">
        <v>0</v>
      </c>
      <c r="I2590">
        <v>0</v>
      </c>
      <c r="J2590" t="s">
        <v>39</v>
      </c>
      <c r="L2590" t="str">
        <f>_xlfn.TEXTAFTER(B2590,C2590)</f>
        <v>/connectiontoyk</v>
      </c>
    </row>
    <row r="2591" spans="1:12" hidden="1">
      <c r="A2591" t="s">
        <v>320</v>
      </c>
      <c r="B2591" t="s">
        <v>217</v>
      </c>
      <c r="C2591" t="s">
        <v>208</v>
      </c>
      <c r="D2591" t="s">
        <v>42</v>
      </c>
      <c r="E2591" t="s">
        <v>103</v>
      </c>
      <c r="F2591" t="s">
        <v>164</v>
      </c>
      <c r="G2591" t="s">
        <v>167</v>
      </c>
      <c r="H2591">
        <v>8.0606790259480504E-3</v>
      </c>
      <c r="I2591">
        <v>0.26697371967891198</v>
      </c>
      <c r="J2591" t="s">
        <v>39</v>
      </c>
      <c r="L2591" t="str">
        <f>_xlfn.TEXTAFTER(B2591,C2591)</f>
        <v>/connectiontoyk</v>
      </c>
    </row>
    <row r="2592" spans="1:12" hidden="1">
      <c r="A2592" t="s">
        <v>320</v>
      </c>
      <c r="B2592" t="s">
        <v>218</v>
      </c>
      <c r="C2592" t="s">
        <v>219</v>
      </c>
      <c r="D2592" t="s">
        <v>36</v>
      </c>
      <c r="E2592" t="s">
        <v>103</v>
      </c>
      <c r="F2592" t="s">
        <v>220</v>
      </c>
      <c r="G2592" t="s">
        <v>221</v>
      </c>
      <c r="H2592">
        <v>2.3643999999999998E-2</v>
      </c>
      <c r="I2592">
        <v>0.78310110199999905</v>
      </c>
      <c r="J2592" t="s">
        <v>39</v>
      </c>
      <c r="L2592" t="str">
        <f>_xlfn.TEXTAFTER(B2592,C2592)</f>
        <v>/tahoho.com.tw</v>
      </c>
    </row>
    <row r="2593" spans="1:12" hidden="1">
      <c r="A2593" t="s">
        <v>320</v>
      </c>
      <c r="B2593" t="s">
        <v>218</v>
      </c>
      <c r="C2593" t="s">
        <v>219</v>
      </c>
      <c r="D2593" t="s">
        <v>36</v>
      </c>
      <c r="E2593" t="s">
        <v>103</v>
      </c>
      <c r="F2593" t="s">
        <v>220</v>
      </c>
      <c r="G2593" t="s">
        <v>222</v>
      </c>
      <c r="H2593">
        <v>1.6129032258064498E-2</v>
      </c>
      <c r="I2593">
        <v>0.53420161290322499</v>
      </c>
      <c r="J2593" t="s">
        <v>39</v>
      </c>
      <c r="L2593" t="str">
        <f>_xlfn.TEXTAFTER(B2593,C2593)</f>
        <v>/tahoho.com.tw</v>
      </c>
    </row>
    <row r="2594" spans="1:12" hidden="1">
      <c r="A2594" t="s">
        <v>320</v>
      </c>
      <c r="B2594" t="s">
        <v>223</v>
      </c>
      <c r="C2594" t="s">
        <v>224</v>
      </c>
      <c r="D2594" t="s">
        <v>42</v>
      </c>
      <c r="E2594" t="s">
        <v>103</v>
      </c>
      <c r="F2594" t="s">
        <v>225</v>
      </c>
      <c r="G2594" t="s">
        <v>226</v>
      </c>
      <c r="H2594">
        <v>2.6667920826003002E-3</v>
      </c>
      <c r="I2594">
        <v>8.8325487171763001E-2</v>
      </c>
      <c r="J2594" t="s">
        <v>39</v>
      </c>
      <c r="L2594" t="str">
        <f>_xlfn.TEXTAFTER(B2594,C2594)</f>
        <v>/aadds-764ab15554f749a19e0dc258474c7990-lb</v>
      </c>
    </row>
    <row r="2595" spans="1:12" hidden="1">
      <c r="A2595" t="s">
        <v>320</v>
      </c>
      <c r="B2595" t="s">
        <v>223</v>
      </c>
      <c r="C2595" t="s">
        <v>224</v>
      </c>
      <c r="D2595" t="s">
        <v>42</v>
      </c>
      <c r="E2595" t="s">
        <v>103</v>
      </c>
      <c r="F2595" t="s">
        <v>225</v>
      </c>
      <c r="G2595" t="s">
        <v>227</v>
      </c>
      <c r="H2595">
        <v>0.6</v>
      </c>
      <c r="I2595">
        <v>19.872299999999999</v>
      </c>
      <c r="J2595" t="s">
        <v>39</v>
      </c>
      <c r="L2595" t="str">
        <f>_xlfn.TEXTAFTER(B2595,C2595)</f>
        <v>/aadds-764ab15554f749a19e0dc258474c7990-lb</v>
      </c>
    </row>
    <row r="2596" spans="1:12" hidden="1">
      <c r="A2596" t="s">
        <v>320</v>
      </c>
      <c r="B2596" t="s">
        <v>228</v>
      </c>
      <c r="C2596" t="s">
        <v>229</v>
      </c>
      <c r="D2596" t="s">
        <v>36</v>
      </c>
      <c r="E2596" t="s">
        <v>103</v>
      </c>
      <c r="F2596" t="s">
        <v>220</v>
      </c>
      <c r="G2596" t="s">
        <v>230</v>
      </c>
      <c r="H2596">
        <v>1.6129032258064498E-2</v>
      </c>
      <c r="I2596">
        <v>0.53420161290322499</v>
      </c>
      <c r="J2596" t="s">
        <v>39</v>
      </c>
      <c r="L2596" t="str">
        <f>_xlfn.TEXTAFTER(B2596,C2596)</f>
        <v>/privatelink.azure-devices.net</v>
      </c>
    </row>
    <row r="2597" spans="1:12" hidden="1">
      <c r="A2597" t="s">
        <v>320</v>
      </c>
      <c r="B2597" t="s">
        <v>231</v>
      </c>
      <c r="C2597" t="s">
        <v>229</v>
      </c>
      <c r="D2597" t="s">
        <v>36</v>
      </c>
      <c r="E2597" t="s">
        <v>103</v>
      </c>
      <c r="F2597" t="s">
        <v>220</v>
      </c>
      <c r="G2597" t="s">
        <v>230</v>
      </c>
      <c r="H2597">
        <v>1.6129032258064498E-2</v>
      </c>
      <c r="I2597">
        <v>0.53420161290322499</v>
      </c>
      <c r="J2597" t="s">
        <v>39</v>
      </c>
      <c r="L2597" t="str">
        <f>_xlfn.TEXTAFTER(B2597,C2597)</f>
        <v>/privatelink.database.windows.net</v>
      </c>
    </row>
    <row r="2598" spans="1:12" hidden="1">
      <c r="A2598" t="s">
        <v>320</v>
      </c>
      <c r="B2598" t="s">
        <v>232</v>
      </c>
      <c r="C2598" t="s">
        <v>229</v>
      </c>
      <c r="D2598" t="s">
        <v>36</v>
      </c>
      <c r="E2598" t="s">
        <v>103</v>
      </c>
      <c r="F2598" t="s">
        <v>220</v>
      </c>
      <c r="G2598" t="s">
        <v>230</v>
      </c>
      <c r="H2598">
        <v>1.6129032258064498E-2</v>
      </c>
      <c r="I2598">
        <v>0.53420161290322499</v>
      </c>
      <c r="J2598" t="s">
        <v>39</v>
      </c>
      <c r="L2598" t="str">
        <f>_xlfn.TEXTAFTER(B2598,C2598)</f>
        <v>/privatelink.prod.migration.windowsazure.com</v>
      </c>
    </row>
    <row r="2599" spans="1:12" hidden="1">
      <c r="A2599" t="s">
        <v>320</v>
      </c>
      <c r="B2599" t="s">
        <v>233</v>
      </c>
      <c r="C2599" t="s">
        <v>229</v>
      </c>
      <c r="D2599" t="s">
        <v>36</v>
      </c>
      <c r="E2599" t="s">
        <v>103</v>
      </c>
      <c r="F2599" t="s">
        <v>220</v>
      </c>
      <c r="G2599" t="s">
        <v>230</v>
      </c>
      <c r="H2599">
        <v>1.6129032258064498E-2</v>
      </c>
      <c r="I2599">
        <v>0.53420161290322499</v>
      </c>
      <c r="J2599" t="s">
        <v>39</v>
      </c>
      <c r="L2599" t="str">
        <f>_xlfn.TEXTAFTER(B2599,C2599)</f>
        <v>/tahoho.com.tw</v>
      </c>
    </row>
    <row r="2600" spans="1:12" hidden="1">
      <c r="A2600" t="s">
        <v>320</v>
      </c>
      <c r="B2600" t="s">
        <v>234</v>
      </c>
      <c r="C2600" t="s">
        <v>80</v>
      </c>
      <c r="D2600" t="s">
        <v>42</v>
      </c>
      <c r="E2600" t="s">
        <v>103</v>
      </c>
      <c r="F2600" t="s">
        <v>56</v>
      </c>
      <c r="G2600" t="s">
        <v>81</v>
      </c>
      <c r="H2600">
        <v>0.24</v>
      </c>
      <c r="I2600">
        <v>7.9489199999999904</v>
      </c>
      <c r="J2600" t="s">
        <v>39</v>
      </c>
      <c r="L2600" t="str">
        <f>_xlfn.TEXTAFTER(B2600,C2600)</f>
        <v>/ahr2132pe</v>
      </c>
    </row>
    <row r="2601" spans="1:12" hidden="1">
      <c r="A2601" t="s">
        <v>320</v>
      </c>
      <c r="B2601" t="s">
        <v>235</v>
      </c>
      <c r="C2601" t="s">
        <v>80</v>
      </c>
      <c r="D2601" t="s">
        <v>42</v>
      </c>
      <c r="E2601" t="s">
        <v>103</v>
      </c>
      <c r="F2601" t="s">
        <v>56</v>
      </c>
      <c r="G2601" t="s">
        <v>81</v>
      </c>
      <c r="H2601">
        <v>0.24</v>
      </c>
      <c r="I2601">
        <v>7.9489199999999904</v>
      </c>
      <c r="J2601" t="s">
        <v>39</v>
      </c>
      <c r="L2601" t="str">
        <f>_xlfn.TEXTAFTER(B2601,C2601)</f>
        <v>/atahordb</v>
      </c>
    </row>
    <row r="2602" spans="1:12" hidden="1">
      <c r="A2602" t="s">
        <v>320</v>
      </c>
      <c r="B2602" t="s">
        <v>236</v>
      </c>
      <c r="C2602" t="s">
        <v>55</v>
      </c>
      <c r="D2602" t="s">
        <v>42</v>
      </c>
      <c r="E2602" t="s">
        <v>103</v>
      </c>
      <c r="F2602" t="s">
        <v>56</v>
      </c>
      <c r="G2602" t="s">
        <v>57</v>
      </c>
      <c r="H2602">
        <v>0.12</v>
      </c>
      <c r="I2602">
        <v>3.9744599999999899</v>
      </c>
      <c r="J2602" t="s">
        <v>39</v>
      </c>
      <c r="L2602" t="str">
        <f>_xlfn.TEXTAFTER(B2602,C2602)</f>
        <v>/aadds-764ab15554f749a19e0dc258474c7990-pip</v>
      </c>
    </row>
    <row r="2603" spans="1:12" hidden="1">
      <c r="A2603" t="s">
        <v>320</v>
      </c>
      <c r="B2603" t="s">
        <v>237</v>
      </c>
      <c r="C2603" t="s">
        <v>55</v>
      </c>
      <c r="D2603" t="s">
        <v>42</v>
      </c>
      <c r="E2603" t="s">
        <v>103</v>
      </c>
      <c r="F2603" t="s">
        <v>56</v>
      </c>
      <c r="G2603" t="s">
        <v>57</v>
      </c>
      <c r="H2603">
        <v>0.12</v>
      </c>
      <c r="I2603">
        <v>3.9744599999999899</v>
      </c>
      <c r="J2603" t="s">
        <v>39</v>
      </c>
      <c r="L2603" t="str">
        <f>_xlfn.TEXTAFTER(B2603,C2603)</f>
        <v>/amoe-ip</v>
      </c>
    </row>
    <row r="2604" spans="1:12" hidden="1">
      <c r="A2604" t="s">
        <v>320</v>
      </c>
      <c r="B2604" t="s">
        <v>238</v>
      </c>
      <c r="C2604" t="s">
        <v>55</v>
      </c>
      <c r="D2604" t="s">
        <v>42</v>
      </c>
      <c r="E2604" t="s">
        <v>103</v>
      </c>
      <c r="F2604" t="s">
        <v>56</v>
      </c>
      <c r="G2604" t="s">
        <v>57</v>
      </c>
      <c r="H2604">
        <v>0.12</v>
      </c>
      <c r="I2604">
        <v>3.9744599999999899</v>
      </c>
      <c r="J2604" t="s">
        <v>39</v>
      </c>
      <c r="L2604" t="str">
        <f>_xlfn.TEXTAFTER(B2604,C2604)</f>
        <v>/atahobi-ip</v>
      </c>
    </row>
    <row r="2605" spans="1:12" hidden="1">
      <c r="A2605" t="s">
        <v>320</v>
      </c>
      <c r="B2605" t="s">
        <v>239</v>
      </c>
      <c r="C2605" t="s">
        <v>55</v>
      </c>
      <c r="D2605" t="s">
        <v>42</v>
      </c>
      <c r="E2605" t="s">
        <v>103</v>
      </c>
      <c r="F2605" t="s">
        <v>56</v>
      </c>
      <c r="G2605" t="s">
        <v>57</v>
      </c>
      <c r="H2605">
        <v>0.12</v>
      </c>
      <c r="I2605">
        <v>3.9744599999999899</v>
      </c>
      <c r="J2605" t="s">
        <v>39</v>
      </c>
      <c r="L2605" t="str">
        <f>_xlfn.TEXTAFTER(B2605,C2605)</f>
        <v>/atahoetl-ip</v>
      </c>
    </row>
    <row r="2606" spans="1:12" hidden="1">
      <c r="A2606" t="s">
        <v>320</v>
      </c>
      <c r="B2606" t="s">
        <v>240</v>
      </c>
      <c r="C2606" t="s">
        <v>55</v>
      </c>
      <c r="D2606" t="s">
        <v>42</v>
      </c>
      <c r="E2606" t="s">
        <v>103</v>
      </c>
      <c r="F2606" t="s">
        <v>56</v>
      </c>
      <c r="G2606" t="s">
        <v>57</v>
      </c>
      <c r="H2606">
        <v>0.12</v>
      </c>
      <c r="I2606">
        <v>3.9744599999999899</v>
      </c>
      <c r="J2606" t="s">
        <v>39</v>
      </c>
      <c r="L2606" t="str">
        <f>_xlfn.TEXTAFTER(B2606,C2606)</f>
        <v>/atahoetlip402</v>
      </c>
    </row>
    <row r="2607" spans="1:12" hidden="1">
      <c r="A2607" t="s">
        <v>320</v>
      </c>
      <c r="B2607" t="s">
        <v>241</v>
      </c>
      <c r="C2607" t="s">
        <v>55</v>
      </c>
      <c r="D2607" t="s">
        <v>42</v>
      </c>
      <c r="E2607" t="s">
        <v>103</v>
      </c>
      <c r="F2607" t="s">
        <v>56</v>
      </c>
      <c r="G2607" t="s">
        <v>57</v>
      </c>
      <c r="H2607">
        <v>0.12</v>
      </c>
      <c r="I2607">
        <v>3.9744599999999899</v>
      </c>
      <c r="J2607" t="s">
        <v>39</v>
      </c>
      <c r="L2607" t="str">
        <f>_xlfn.TEXTAFTER(B2607,C2607)</f>
        <v>/atahoetlip934</v>
      </c>
    </row>
    <row r="2608" spans="1:12" hidden="1">
      <c r="A2608" t="s">
        <v>320</v>
      </c>
      <c r="B2608" t="s">
        <v>242</v>
      </c>
      <c r="C2608" t="s">
        <v>55</v>
      </c>
      <c r="D2608" t="s">
        <v>42</v>
      </c>
      <c r="E2608" t="s">
        <v>103</v>
      </c>
      <c r="F2608" t="s">
        <v>56</v>
      </c>
      <c r="G2608" t="s">
        <v>83</v>
      </c>
      <c r="H2608">
        <v>8.6400000000000005E-2</v>
      </c>
      <c r="I2608">
        <v>2.8616112</v>
      </c>
      <c r="J2608" t="s">
        <v>39</v>
      </c>
      <c r="L2608" t="str">
        <f>_xlfn.TEXTAFTER(B2608,C2608)</f>
        <v>/atahoreport-ip</v>
      </c>
    </row>
    <row r="2609" spans="1:12" hidden="1">
      <c r="A2609" t="s">
        <v>320</v>
      </c>
      <c r="B2609" t="s">
        <v>243</v>
      </c>
      <c r="C2609" t="s">
        <v>55</v>
      </c>
      <c r="D2609" t="s">
        <v>42</v>
      </c>
      <c r="E2609" t="s">
        <v>103</v>
      </c>
      <c r="F2609" t="s">
        <v>56</v>
      </c>
      <c r="G2609" t="s">
        <v>57</v>
      </c>
      <c r="H2609">
        <v>0.12</v>
      </c>
      <c r="I2609">
        <v>3.9744599999999899</v>
      </c>
      <c r="J2609" t="s">
        <v>39</v>
      </c>
      <c r="L2609" t="str">
        <f>_xlfn.TEXTAFTER(B2609,C2609)</f>
        <v>/atopo-ip</v>
      </c>
    </row>
    <row r="2610" spans="1:12" hidden="1">
      <c r="A2610" t="s">
        <v>320</v>
      </c>
      <c r="B2610" t="s">
        <v>244</v>
      </c>
      <c r="C2610" t="s">
        <v>55</v>
      </c>
      <c r="D2610" t="s">
        <v>42</v>
      </c>
      <c r="E2610" t="s">
        <v>103</v>
      </c>
      <c r="F2610" t="s">
        <v>56</v>
      </c>
      <c r="G2610" t="s">
        <v>57</v>
      </c>
      <c r="H2610">
        <v>0.12</v>
      </c>
      <c r="I2610">
        <v>3.9744599999999899</v>
      </c>
      <c r="J2610" t="s">
        <v>39</v>
      </c>
      <c r="L2610" t="str">
        <f>_xlfn.TEXTAFTER(B2610,C2610)</f>
        <v>/awsus-ip</v>
      </c>
    </row>
    <row r="2611" spans="1:12" hidden="1">
      <c r="A2611" t="s">
        <v>320</v>
      </c>
      <c r="B2611" t="s">
        <v>245</v>
      </c>
      <c r="C2611" t="s">
        <v>55</v>
      </c>
      <c r="D2611" t="s">
        <v>42</v>
      </c>
      <c r="E2611" t="s">
        <v>103</v>
      </c>
      <c r="F2611" t="s">
        <v>56</v>
      </c>
      <c r="G2611" t="s">
        <v>57</v>
      </c>
      <c r="H2611">
        <v>0.12</v>
      </c>
      <c r="I2611">
        <v>3.9744599999999899</v>
      </c>
      <c r="J2611" t="s">
        <v>39</v>
      </c>
      <c r="L2611" t="str">
        <f>_xlfn.TEXTAFTER(B2611,C2611)</f>
        <v>/azureflexsrv-ip</v>
      </c>
    </row>
    <row r="2612" spans="1:12" hidden="1">
      <c r="A2612" t="s">
        <v>320</v>
      </c>
      <c r="B2612" t="s">
        <v>246</v>
      </c>
      <c r="C2612" t="s">
        <v>55</v>
      </c>
      <c r="D2612" t="s">
        <v>42</v>
      </c>
      <c r="E2612" t="s">
        <v>103</v>
      </c>
      <c r="F2612" t="s">
        <v>56</v>
      </c>
      <c r="G2612" t="s">
        <v>83</v>
      </c>
      <c r="H2612">
        <v>8.6400000000000005E-2</v>
      </c>
      <c r="I2612">
        <v>2.8616112</v>
      </c>
      <c r="J2612" t="s">
        <v>39</v>
      </c>
      <c r="L2612" t="str">
        <f>_xlfn.TEXTAFTER(B2612,C2612)</f>
        <v>/dmz-ip</v>
      </c>
    </row>
    <row r="2613" spans="1:12" hidden="1">
      <c r="A2613" t="s">
        <v>320</v>
      </c>
      <c r="B2613" t="s">
        <v>247</v>
      </c>
      <c r="C2613" t="s">
        <v>55</v>
      </c>
      <c r="D2613" t="s">
        <v>42</v>
      </c>
      <c r="E2613" t="s">
        <v>103</v>
      </c>
      <c r="F2613" t="s">
        <v>56</v>
      </c>
      <c r="G2613" t="s">
        <v>57</v>
      </c>
      <c r="H2613">
        <v>0.12</v>
      </c>
      <c r="I2613">
        <v>3.9744599999999899</v>
      </c>
      <c r="J2613" t="s">
        <v>39</v>
      </c>
      <c r="L2613" t="str">
        <f>_xlfn.TEXTAFTER(B2613,C2613)</f>
        <v>/publicip-for-generalserver</v>
      </c>
    </row>
    <row r="2614" spans="1:12" hidden="1">
      <c r="A2614" t="s">
        <v>320</v>
      </c>
      <c r="B2614" t="s">
        <v>248</v>
      </c>
      <c r="C2614" t="s">
        <v>55</v>
      </c>
      <c r="D2614" t="s">
        <v>42</v>
      </c>
      <c r="E2614" t="s">
        <v>103</v>
      </c>
      <c r="F2614" t="s">
        <v>56</v>
      </c>
      <c r="G2614" t="s">
        <v>57</v>
      </c>
      <c r="H2614">
        <v>0.12</v>
      </c>
      <c r="I2614">
        <v>3.9744599999999899</v>
      </c>
      <c r="J2614" t="s">
        <v>39</v>
      </c>
      <c r="L2614" t="str">
        <f>_xlfn.TEXTAFTER(B2614,C2614)</f>
        <v>/rpaboot-ip</v>
      </c>
    </row>
    <row r="2615" spans="1:12" hidden="1">
      <c r="A2615" t="s">
        <v>320</v>
      </c>
      <c r="B2615" t="s">
        <v>249</v>
      </c>
      <c r="C2615" t="s">
        <v>55</v>
      </c>
      <c r="D2615" t="s">
        <v>42</v>
      </c>
      <c r="E2615" t="s">
        <v>103</v>
      </c>
      <c r="F2615" t="s">
        <v>56</v>
      </c>
      <c r="G2615" t="s">
        <v>57</v>
      </c>
      <c r="H2615">
        <v>0.12</v>
      </c>
      <c r="I2615">
        <v>3.9744599999999899</v>
      </c>
      <c r="J2615" t="s">
        <v>39</v>
      </c>
      <c r="L2615" t="str">
        <f>_xlfn.TEXTAFTER(B2615,C2615)</f>
        <v>/rpas-ip</v>
      </c>
    </row>
    <row r="2616" spans="1:12" hidden="1">
      <c r="A2616" t="s">
        <v>320</v>
      </c>
      <c r="B2616" t="s">
        <v>250</v>
      </c>
      <c r="C2616" t="s">
        <v>55</v>
      </c>
      <c r="D2616" t="s">
        <v>42</v>
      </c>
      <c r="E2616" t="s">
        <v>103</v>
      </c>
      <c r="F2616" t="s">
        <v>56</v>
      </c>
      <c r="G2616" t="s">
        <v>57</v>
      </c>
      <c r="H2616">
        <v>0.12</v>
      </c>
      <c r="I2616">
        <v>3.9744599999999899</v>
      </c>
      <c r="J2616" t="s">
        <v>39</v>
      </c>
      <c r="L2616" t="str">
        <f>_xlfn.TEXTAFTER(B2616,C2616)</f>
        <v>/syslog-ip</v>
      </c>
    </row>
    <row r="2617" spans="1:12" hidden="1">
      <c r="A2617" t="s">
        <v>320</v>
      </c>
      <c r="B2617" t="s">
        <v>251</v>
      </c>
      <c r="C2617" t="s">
        <v>55</v>
      </c>
      <c r="D2617" t="s">
        <v>42</v>
      </c>
      <c r="E2617" t="s">
        <v>103</v>
      </c>
      <c r="F2617" t="s">
        <v>56</v>
      </c>
      <c r="G2617" t="s">
        <v>57</v>
      </c>
      <c r="H2617">
        <v>0.12</v>
      </c>
      <c r="I2617">
        <v>3.9744599999999899</v>
      </c>
      <c r="J2617" t="s">
        <v>39</v>
      </c>
      <c r="L2617" t="str">
        <f>_xlfn.TEXTAFTER(B2617,C2617)</f>
        <v>/tahosalespublicipforconfig</v>
      </c>
    </row>
    <row r="2618" spans="1:12" hidden="1">
      <c r="A2618" t="s">
        <v>320</v>
      </c>
      <c r="B2618" t="s">
        <v>252</v>
      </c>
      <c r="C2618" t="s">
        <v>55</v>
      </c>
      <c r="D2618" t="s">
        <v>42</v>
      </c>
      <c r="E2618" t="s">
        <v>103</v>
      </c>
      <c r="F2618" t="s">
        <v>56</v>
      </c>
      <c r="G2618" t="s">
        <v>57</v>
      </c>
      <c r="H2618">
        <v>0.12</v>
      </c>
      <c r="I2618">
        <v>3.9744599999999899</v>
      </c>
      <c r="J2618" t="s">
        <v>39</v>
      </c>
      <c r="L2618" t="str">
        <f>_xlfn.TEXTAFTER(B2618,C2618)</f>
        <v>/vnet-ip</v>
      </c>
    </row>
    <row r="2619" spans="1:12" hidden="1">
      <c r="A2619" t="s">
        <v>320</v>
      </c>
      <c r="B2619" t="s">
        <v>253</v>
      </c>
      <c r="C2619" t="s">
        <v>55</v>
      </c>
      <c r="D2619" t="s">
        <v>42</v>
      </c>
      <c r="E2619" t="s">
        <v>103</v>
      </c>
      <c r="F2619" t="s">
        <v>56</v>
      </c>
      <c r="G2619" t="s">
        <v>57</v>
      </c>
      <c r="H2619">
        <v>0.12</v>
      </c>
      <c r="I2619">
        <v>3.9744599999999899</v>
      </c>
      <c r="J2619" t="s">
        <v>39</v>
      </c>
      <c r="L2619" t="str">
        <f>_xlfn.TEXTAFTER(B2619,C2619)</f>
        <v>/vnetip509</v>
      </c>
    </row>
    <row r="2620" spans="1:12" hidden="1">
      <c r="A2620" t="s">
        <v>320</v>
      </c>
      <c r="B2620" t="s">
        <v>254</v>
      </c>
      <c r="C2620" t="s">
        <v>255</v>
      </c>
      <c r="D2620" t="s">
        <v>42</v>
      </c>
      <c r="E2620" t="s">
        <v>103</v>
      </c>
      <c r="F2620" t="s">
        <v>256</v>
      </c>
      <c r="G2620" t="s">
        <v>257</v>
      </c>
      <c r="H2620">
        <v>11.76</v>
      </c>
      <c r="I2620">
        <v>389.49707999999902</v>
      </c>
      <c r="J2620" t="s">
        <v>39</v>
      </c>
      <c r="L2620" t="str">
        <f>_xlfn.TEXTAFTER(B2620,C2620)</f>
        <v>/virtualnetworkgateway</v>
      </c>
    </row>
    <row r="2621" spans="1:12">
      <c r="A2621" t="s">
        <v>320</v>
      </c>
      <c r="B2621" t="s">
        <v>258</v>
      </c>
      <c r="C2621" t="s">
        <v>259</v>
      </c>
      <c r="D2621" t="s">
        <v>42</v>
      </c>
      <c r="E2621" t="s">
        <v>103</v>
      </c>
      <c r="F2621" t="s">
        <v>37</v>
      </c>
      <c r="G2621" t="s">
        <v>50</v>
      </c>
      <c r="H2621">
        <v>0.65187096774193598</v>
      </c>
      <c r="I2621">
        <v>21.590292387096699</v>
      </c>
      <c r="J2621" t="s">
        <v>39</v>
      </c>
      <c r="L2621" t="str">
        <f>_xlfn.TEXTAFTER(B2621,C2621)</f>
        <v>/atahordb</v>
      </c>
    </row>
    <row r="2622" spans="1:12">
      <c r="A2622" t="s">
        <v>320</v>
      </c>
      <c r="B2622" t="s">
        <v>258</v>
      </c>
      <c r="C2622" t="s">
        <v>259</v>
      </c>
      <c r="D2622" t="s">
        <v>42</v>
      </c>
      <c r="E2622" t="s">
        <v>103</v>
      </c>
      <c r="F2622" t="s">
        <v>37</v>
      </c>
      <c r="G2622" t="s">
        <v>50</v>
      </c>
      <c r="H2622">
        <v>0.65187096774193598</v>
      </c>
      <c r="I2622">
        <v>21.590292387096699</v>
      </c>
      <c r="J2622" t="s">
        <v>39</v>
      </c>
      <c r="L2622" t="str">
        <f>_xlfn.TEXTAFTER(B2622,C2622)</f>
        <v>/atahordb</v>
      </c>
    </row>
    <row r="2623" spans="1:12">
      <c r="A2623" t="s">
        <v>320</v>
      </c>
      <c r="B2623" t="s">
        <v>258</v>
      </c>
      <c r="C2623" t="s">
        <v>259</v>
      </c>
      <c r="D2623" t="s">
        <v>42</v>
      </c>
      <c r="E2623" t="s">
        <v>103</v>
      </c>
      <c r="F2623" t="s">
        <v>37</v>
      </c>
      <c r="G2623" t="s">
        <v>50</v>
      </c>
      <c r="H2623">
        <v>0.65187096774193598</v>
      </c>
      <c r="I2623">
        <v>21.590292387096699</v>
      </c>
      <c r="J2623" t="s">
        <v>39</v>
      </c>
      <c r="L2623" t="str">
        <f>_xlfn.TEXTAFTER(B2623,C2623)</f>
        <v>/atahordb</v>
      </c>
    </row>
    <row r="2624" spans="1:12">
      <c r="A2624" t="s">
        <v>320</v>
      </c>
      <c r="B2624" t="s">
        <v>258</v>
      </c>
      <c r="C2624" t="s">
        <v>259</v>
      </c>
      <c r="D2624" t="s">
        <v>42</v>
      </c>
      <c r="E2624" t="s">
        <v>103</v>
      </c>
      <c r="F2624" t="s">
        <v>37</v>
      </c>
      <c r="G2624" t="s">
        <v>50</v>
      </c>
      <c r="H2624">
        <v>0.65187096774193598</v>
      </c>
      <c r="I2624">
        <v>21.590292387096699</v>
      </c>
      <c r="J2624" t="s">
        <v>39</v>
      </c>
      <c r="L2624" t="str">
        <f>_xlfn.TEXTAFTER(B2624,C2624)</f>
        <v>/atahordb</v>
      </c>
    </row>
    <row r="2625" spans="1:12">
      <c r="A2625" t="s">
        <v>320</v>
      </c>
      <c r="B2625" t="s">
        <v>258</v>
      </c>
      <c r="C2625" t="s">
        <v>259</v>
      </c>
      <c r="D2625" t="s">
        <v>42</v>
      </c>
      <c r="E2625" t="s">
        <v>103</v>
      </c>
      <c r="F2625" t="s">
        <v>37</v>
      </c>
      <c r="G2625" t="s">
        <v>50</v>
      </c>
      <c r="H2625">
        <v>0.65187096774193598</v>
      </c>
      <c r="I2625">
        <v>21.590292387096699</v>
      </c>
      <c r="J2625" t="s">
        <v>39</v>
      </c>
      <c r="L2625" t="str">
        <f>_xlfn.TEXTAFTER(B2625,C2625)</f>
        <v>/atahordb</v>
      </c>
    </row>
    <row r="2626" spans="1:12">
      <c r="A2626" t="s">
        <v>320</v>
      </c>
      <c r="B2626" t="s">
        <v>258</v>
      </c>
      <c r="C2626" t="s">
        <v>259</v>
      </c>
      <c r="D2626" t="s">
        <v>42</v>
      </c>
      <c r="E2626" t="s">
        <v>103</v>
      </c>
      <c r="F2626" t="s">
        <v>37</v>
      </c>
      <c r="G2626" t="s">
        <v>50</v>
      </c>
      <c r="H2626">
        <v>0.65187096774193598</v>
      </c>
      <c r="I2626">
        <v>21.590292387096699</v>
      </c>
      <c r="J2626" t="s">
        <v>39</v>
      </c>
      <c r="L2626" t="str">
        <f>_xlfn.TEXTAFTER(B2626,C2626)</f>
        <v>/atahordb</v>
      </c>
    </row>
    <row r="2627" spans="1:12">
      <c r="A2627" t="s">
        <v>320</v>
      </c>
      <c r="B2627" t="s">
        <v>258</v>
      </c>
      <c r="C2627" t="s">
        <v>259</v>
      </c>
      <c r="D2627" t="s">
        <v>42</v>
      </c>
      <c r="E2627" t="s">
        <v>103</v>
      </c>
      <c r="F2627" t="s">
        <v>37</v>
      </c>
      <c r="G2627" t="s">
        <v>50</v>
      </c>
      <c r="H2627">
        <v>0.65187096774193598</v>
      </c>
      <c r="I2627">
        <v>21.590292387096699</v>
      </c>
      <c r="J2627" t="s">
        <v>39</v>
      </c>
      <c r="L2627" t="str">
        <f>_xlfn.TEXTAFTER(B2627,C2627)</f>
        <v>/atahordb</v>
      </c>
    </row>
    <row r="2628" spans="1:12" hidden="1">
      <c r="A2628" t="s">
        <v>320</v>
      </c>
      <c r="B2628" t="s">
        <v>265</v>
      </c>
      <c r="C2628" t="s">
        <v>266</v>
      </c>
      <c r="D2628" t="s">
        <v>42</v>
      </c>
      <c r="E2628" t="s">
        <v>103</v>
      </c>
      <c r="F2628" t="s">
        <v>37</v>
      </c>
      <c r="G2628" t="s">
        <v>50</v>
      </c>
      <c r="H2628">
        <v>0.16800000000000001</v>
      </c>
      <c r="I2628">
        <v>5.5642439999999898</v>
      </c>
      <c r="J2628" t="s">
        <v>39</v>
      </c>
      <c r="L2628" t="str">
        <f>_xlfn.TEXTAFTER(B2628,C2628)</f>
        <v>/onyxstorage</v>
      </c>
    </row>
    <row r="2629" spans="1:12" hidden="1">
      <c r="A2629" t="s">
        <v>320</v>
      </c>
      <c r="B2629" t="s">
        <v>265</v>
      </c>
      <c r="C2629" t="s">
        <v>266</v>
      </c>
      <c r="D2629" t="s">
        <v>42</v>
      </c>
      <c r="E2629" t="s">
        <v>103</v>
      </c>
      <c r="F2629" t="s">
        <v>37</v>
      </c>
      <c r="G2629" t="s">
        <v>267</v>
      </c>
      <c r="H2629">
        <v>1.8E-5</v>
      </c>
      <c r="I2629">
        <v>5.9616899999999904E-4</v>
      </c>
      <c r="J2629" t="s">
        <v>39</v>
      </c>
      <c r="L2629" t="str">
        <f>_xlfn.TEXTAFTER(B2629,C2629)</f>
        <v>/onyxstorage</v>
      </c>
    </row>
    <row r="2630" spans="1:12" hidden="1">
      <c r="A2630" t="s">
        <v>320</v>
      </c>
      <c r="B2630" t="s">
        <v>265</v>
      </c>
      <c r="C2630" t="s">
        <v>266</v>
      </c>
      <c r="D2630" t="s">
        <v>42</v>
      </c>
      <c r="E2630" t="s">
        <v>103</v>
      </c>
      <c r="F2630" t="s">
        <v>44</v>
      </c>
      <c r="G2630" t="s">
        <v>268</v>
      </c>
      <c r="H2630">
        <v>2.3999999999999999E-6</v>
      </c>
      <c r="I2630">
        <v>7.9489199999999903E-5</v>
      </c>
      <c r="J2630" t="s">
        <v>39</v>
      </c>
      <c r="L2630" t="str">
        <f>_xlfn.TEXTAFTER(B2630,C2630)</f>
        <v>/onyxstorage</v>
      </c>
    </row>
    <row r="2631" spans="1:12" hidden="1">
      <c r="A2631" t="s">
        <v>320</v>
      </c>
      <c r="B2631" t="s">
        <v>265</v>
      </c>
      <c r="C2631" t="s">
        <v>266</v>
      </c>
      <c r="D2631" t="s">
        <v>42</v>
      </c>
      <c r="E2631" t="s">
        <v>103</v>
      </c>
      <c r="F2631" t="s">
        <v>44</v>
      </c>
      <c r="G2631" t="s">
        <v>269</v>
      </c>
      <c r="H2631">
        <v>1.6023599999999999E-4</v>
      </c>
      <c r="I2631">
        <v>5.3070964379999903E-3</v>
      </c>
      <c r="J2631" t="s">
        <v>39</v>
      </c>
      <c r="L2631" t="str">
        <f>_xlfn.TEXTAFTER(B2631,C2631)</f>
        <v>/onyxstorage</v>
      </c>
    </row>
    <row r="2632" spans="1:12" hidden="1">
      <c r="A2632" t="s">
        <v>320</v>
      </c>
      <c r="B2632" t="s">
        <v>265</v>
      </c>
      <c r="C2632" t="s">
        <v>266</v>
      </c>
      <c r="D2632" t="s">
        <v>42</v>
      </c>
      <c r="E2632" t="s">
        <v>103</v>
      </c>
      <c r="F2632" t="s">
        <v>44</v>
      </c>
      <c r="G2632" t="s">
        <v>270</v>
      </c>
      <c r="H2632">
        <v>0.21183280800000001</v>
      </c>
      <c r="I2632">
        <v>7.0160085173639901</v>
      </c>
      <c r="J2632" t="s">
        <v>39</v>
      </c>
      <c r="L2632" t="str">
        <f>_xlfn.TEXTAFTER(B2632,C2632)</f>
        <v>/onyxstorage</v>
      </c>
    </row>
    <row r="2633" spans="1:12" hidden="1">
      <c r="A2633" t="s">
        <v>320</v>
      </c>
      <c r="B2633" t="s">
        <v>265</v>
      </c>
      <c r="C2633" t="s">
        <v>266</v>
      </c>
      <c r="D2633" t="s">
        <v>42</v>
      </c>
      <c r="E2633" t="s">
        <v>103</v>
      </c>
      <c r="F2633" t="s">
        <v>44</v>
      </c>
      <c r="G2633" t="s">
        <v>271</v>
      </c>
      <c r="H2633">
        <v>1.65527406</v>
      </c>
      <c r="I2633">
        <v>54.823504504229902</v>
      </c>
      <c r="J2633" t="s">
        <v>39</v>
      </c>
      <c r="L2633" t="str">
        <f>_xlfn.TEXTAFTER(B2633,C2633)</f>
        <v>/onyxstorage</v>
      </c>
    </row>
    <row r="2634" spans="1:12" hidden="1">
      <c r="A2634" t="s">
        <v>320</v>
      </c>
      <c r="B2634" t="s">
        <v>265</v>
      </c>
      <c r="C2634" t="s">
        <v>266</v>
      </c>
      <c r="D2634" t="s">
        <v>42</v>
      </c>
      <c r="E2634" t="s">
        <v>103</v>
      </c>
      <c r="F2634" t="s">
        <v>44</v>
      </c>
      <c r="G2634" t="s">
        <v>272</v>
      </c>
      <c r="H2634">
        <v>1.0000000000000001E-5</v>
      </c>
      <c r="I2634">
        <v>3.31205E-4</v>
      </c>
      <c r="J2634" t="s">
        <v>39</v>
      </c>
      <c r="L2634" t="str">
        <f>_xlfn.TEXTAFTER(B2634,C2634)</f>
        <v>/onyxstorage</v>
      </c>
    </row>
    <row r="2635" spans="1:12" hidden="1">
      <c r="A2635" t="s">
        <v>320</v>
      </c>
      <c r="B2635" t="s">
        <v>273</v>
      </c>
      <c r="C2635" t="s">
        <v>274</v>
      </c>
      <c r="D2635" t="s">
        <v>275</v>
      </c>
      <c r="E2635" t="s">
        <v>276</v>
      </c>
      <c r="F2635" t="s">
        <v>200</v>
      </c>
      <c r="G2635" t="s">
        <v>277</v>
      </c>
      <c r="H2635">
        <v>4.0000000000000003E-5</v>
      </c>
      <c r="I2635">
        <v>1.32482E-3</v>
      </c>
      <c r="J2635" t="s">
        <v>39</v>
      </c>
      <c r="L2635" t="str">
        <f>_xlfn.TEXTAFTER(B2635,C2635)</f>
        <v>/alertgroup</v>
      </c>
    </row>
    <row r="2636" spans="1:12" hidden="1">
      <c r="A2636" t="s">
        <v>320</v>
      </c>
      <c r="B2636" t="s">
        <v>273</v>
      </c>
      <c r="C2636" t="s">
        <v>274</v>
      </c>
      <c r="D2636" t="s">
        <v>289</v>
      </c>
      <c r="E2636" t="s">
        <v>276</v>
      </c>
      <c r="F2636" t="s">
        <v>200</v>
      </c>
      <c r="G2636" t="s">
        <v>277</v>
      </c>
      <c r="H2636">
        <v>8.0000000000000007E-5</v>
      </c>
      <c r="I2636">
        <v>2.64964E-3</v>
      </c>
      <c r="J2636" t="s">
        <v>39</v>
      </c>
      <c r="L2636" t="str">
        <f>_xlfn.TEXTAFTER(B2636,C2636)</f>
        <v>/alertgroup</v>
      </c>
    </row>
    <row r="2637" spans="1:12" hidden="1">
      <c r="A2637" t="s">
        <v>320</v>
      </c>
      <c r="B2637" t="s">
        <v>273</v>
      </c>
      <c r="C2637" t="s">
        <v>274</v>
      </c>
      <c r="D2637" t="s">
        <v>279</v>
      </c>
      <c r="E2637" t="s">
        <v>276</v>
      </c>
      <c r="F2637" t="s">
        <v>200</v>
      </c>
      <c r="G2637" t="s">
        <v>277</v>
      </c>
      <c r="H2637">
        <v>2.0000000000000001E-4</v>
      </c>
      <c r="I2637">
        <v>6.6240999999999904E-3</v>
      </c>
      <c r="J2637" t="s">
        <v>39</v>
      </c>
      <c r="L2637" t="str">
        <f>_xlfn.TEXTAFTER(B2637,C2637)</f>
        <v>/alertgroup</v>
      </c>
    </row>
    <row r="2638" spans="1:12" hidden="1">
      <c r="A2638" t="s">
        <v>320</v>
      </c>
      <c r="B2638" t="s">
        <v>273</v>
      </c>
      <c r="C2638" t="s">
        <v>274</v>
      </c>
      <c r="D2638" t="s">
        <v>278</v>
      </c>
      <c r="E2638" t="s">
        <v>276</v>
      </c>
      <c r="F2638" t="s">
        <v>200</v>
      </c>
      <c r="G2638" t="s">
        <v>277</v>
      </c>
      <c r="H2638">
        <v>4.8000000000000001E-4</v>
      </c>
      <c r="I2638">
        <v>1.589784E-2</v>
      </c>
      <c r="J2638" t="s">
        <v>39</v>
      </c>
      <c r="L2638" t="str">
        <f>_xlfn.TEXTAFTER(B2638,C2638)</f>
        <v>/alertgroup</v>
      </c>
    </row>
    <row r="2639" spans="1:12" hidden="1">
      <c r="A2639" t="s">
        <v>320</v>
      </c>
      <c r="B2639" t="s">
        <v>280</v>
      </c>
      <c r="C2639" t="s">
        <v>199</v>
      </c>
      <c r="D2639" t="s">
        <v>36</v>
      </c>
      <c r="E2639" t="s">
        <v>276</v>
      </c>
      <c r="F2639" t="s">
        <v>200</v>
      </c>
      <c r="G2639" t="s">
        <v>201</v>
      </c>
      <c r="H2639">
        <v>4.1935483870967703E-2</v>
      </c>
      <c r="I2639">
        <v>1.38892419354838</v>
      </c>
      <c r="J2639" t="s">
        <v>39</v>
      </c>
      <c r="L2639" t="str">
        <f>_xlfn.TEXTAFTER(B2639,C2639)</f>
        <v>/vm-avaliable</v>
      </c>
    </row>
    <row r="2640" spans="1:12" hidden="1">
      <c r="A2640" t="s">
        <v>320</v>
      </c>
      <c r="B2640" t="s">
        <v>281</v>
      </c>
      <c r="C2640" t="s">
        <v>199</v>
      </c>
      <c r="D2640" t="s">
        <v>36</v>
      </c>
      <c r="E2640" t="s">
        <v>276</v>
      </c>
      <c r="F2640" t="s">
        <v>200</v>
      </c>
      <c r="G2640" t="s">
        <v>201</v>
      </c>
      <c r="H2640">
        <v>4.5161290322580601E-2</v>
      </c>
      <c r="I2640">
        <v>1.4957645161290301</v>
      </c>
      <c r="J2640" t="s">
        <v>39</v>
      </c>
      <c r="L2640" t="str">
        <f>_xlfn.TEXTAFTER(B2640,C2640)</f>
        <v>/vm-cpu-alert</v>
      </c>
    </row>
    <row r="2641" spans="1:12" hidden="1">
      <c r="A2641" t="s">
        <v>320</v>
      </c>
      <c r="B2641" t="s">
        <v>282</v>
      </c>
      <c r="C2641" t="s">
        <v>199</v>
      </c>
      <c r="D2641" t="s">
        <v>36</v>
      </c>
      <c r="E2641" t="s">
        <v>276</v>
      </c>
      <c r="F2641" t="s">
        <v>200</v>
      </c>
      <c r="G2641" t="s">
        <v>201</v>
      </c>
      <c r="H2641">
        <v>4.5161290322580601E-2</v>
      </c>
      <c r="I2641">
        <v>1.4957645161290301</v>
      </c>
      <c r="J2641" t="s">
        <v>39</v>
      </c>
      <c r="L2641" t="str">
        <f>_xlfn.TEXTAFTER(B2641,C2641)</f>
        <v>/vm-memory-alert</v>
      </c>
    </row>
    <row r="2642" spans="1:12" hidden="1">
      <c r="A2642" t="s">
        <v>320</v>
      </c>
      <c r="B2642" t="s">
        <v>283</v>
      </c>
      <c r="C2642" t="s">
        <v>199</v>
      </c>
      <c r="D2642" t="s">
        <v>36</v>
      </c>
      <c r="E2642" t="s">
        <v>276</v>
      </c>
      <c r="F2642" t="s">
        <v>200</v>
      </c>
      <c r="G2642" t="s">
        <v>201</v>
      </c>
      <c r="H2642">
        <v>4.5161290322580601E-2</v>
      </c>
      <c r="I2642">
        <v>1.4957645161290301</v>
      </c>
      <c r="J2642" t="s">
        <v>39</v>
      </c>
      <c r="L2642" t="str">
        <f>_xlfn.TEXTAFTER(B2642,C2642)</f>
        <v>/vm-os-disk-warning</v>
      </c>
    </row>
    <row r="2643" spans="1:12" hidden="1">
      <c r="A2643" t="s">
        <v>320</v>
      </c>
      <c r="B2643" t="s">
        <v>284</v>
      </c>
      <c r="C2643" t="s">
        <v>90</v>
      </c>
      <c r="D2643" t="s">
        <v>42</v>
      </c>
      <c r="E2643" t="s">
        <v>276</v>
      </c>
      <c r="F2643" t="s">
        <v>91</v>
      </c>
      <c r="G2643" t="s">
        <v>92</v>
      </c>
      <c r="H2643">
        <v>26.723698166359998</v>
      </c>
      <c r="I2643">
        <v>885.102245118925</v>
      </c>
      <c r="J2643" t="s">
        <v>39</v>
      </c>
      <c r="L2643" t="str">
        <f>_xlfn.TEXTAFTER(B2643,C2643)</f>
        <v>/taho-logs</v>
      </c>
    </row>
    <row r="2644" spans="1:12" hidden="1">
      <c r="A2644" t="s">
        <v>320</v>
      </c>
      <c r="B2644" t="s">
        <v>285</v>
      </c>
      <c r="C2644" t="s">
        <v>266</v>
      </c>
      <c r="D2644" t="s">
        <v>42</v>
      </c>
      <c r="E2644" t="s">
        <v>276</v>
      </c>
      <c r="F2644" t="s">
        <v>37</v>
      </c>
      <c r="G2644" t="s">
        <v>267</v>
      </c>
      <c r="H2644">
        <v>2.0799999999999999E-4</v>
      </c>
      <c r="I2644">
        <v>6.8890639999999899E-3</v>
      </c>
      <c r="J2644" t="s">
        <v>39</v>
      </c>
      <c r="L2644" t="str">
        <f>_xlfn.TEXTAFTER(B2644,C2644)</f>
        <v>/taholog</v>
      </c>
    </row>
    <row r="2645" spans="1:12" hidden="1">
      <c r="A2645" t="s">
        <v>320</v>
      </c>
      <c r="B2645" t="s">
        <v>285</v>
      </c>
      <c r="C2645" t="s">
        <v>266</v>
      </c>
      <c r="D2645" t="s">
        <v>42</v>
      </c>
      <c r="E2645" t="s">
        <v>276</v>
      </c>
      <c r="F2645" t="s">
        <v>44</v>
      </c>
      <c r="G2645" t="s">
        <v>268</v>
      </c>
      <c r="H2645">
        <v>2.3999999999999999E-6</v>
      </c>
      <c r="I2645">
        <v>7.9489199999999903E-5</v>
      </c>
      <c r="J2645" t="s">
        <v>39</v>
      </c>
      <c r="L2645" t="str">
        <f>_xlfn.TEXTAFTER(B2645,C2645)</f>
        <v>/taholog</v>
      </c>
    </row>
    <row r="2646" spans="1:12" hidden="1">
      <c r="A2646" t="s">
        <v>321</v>
      </c>
      <c r="B2646" t="s">
        <v>34</v>
      </c>
      <c r="C2646" t="s">
        <v>35</v>
      </c>
      <c r="D2646" t="s">
        <v>36</v>
      </c>
      <c r="E2646" t="s">
        <v>0</v>
      </c>
      <c r="F2646" t="s">
        <v>37</v>
      </c>
      <c r="G2646" t="s">
        <v>38</v>
      </c>
      <c r="H2646">
        <v>5.9319999999999998E-3</v>
      </c>
      <c r="I2646">
        <v>0.196470806</v>
      </c>
      <c r="J2646" t="s">
        <v>39</v>
      </c>
      <c r="L2646" t="str">
        <f>_xlfn.TEXTAFTER(B2646,C2646)</f>
        <v>/arm</v>
      </c>
    </row>
    <row r="2647" spans="1:12" hidden="1">
      <c r="A2647" t="s">
        <v>321</v>
      </c>
      <c r="B2647" t="s">
        <v>40</v>
      </c>
      <c r="C2647" t="s">
        <v>41</v>
      </c>
      <c r="D2647" t="s">
        <v>42</v>
      </c>
      <c r="E2647" t="s">
        <v>43</v>
      </c>
      <c r="F2647" t="s">
        <v>44</v>
      </c>
      <c r="G2647" t="s">
        <v>45</v>
      </c>
      <c r="H2647">
        <v>1.3938257638080001</v>
      </c>
      <c r="I2647">
        <v>46.164206210202799</v>
      </c>
      <c r="J2647" t="s">
        <v>39</v>
      </c>
      <c r="L2647" t="str">
        <f>_xlfn.TEXTAFTER(B2647,C2647)</f>
        <v>/atahocore_datadisk_0</v>
      </c>
    </row>
    <row r="2648" spans="1:12" hidden="1">
      <c r="A2648" t="s">
        <v>321</v>
      </c>
      <c r="B2648" t="s">
        <v>46</v>
      </c>
      <c r="C2648" t="s">
        <v>41</v>
      </c>
      <c r="D2648" t="s">
        <v>42</v>
      </c>
      <c r="E2648" t="s">
        <v>43</v>
      </c>
      <c r="F2648" t="s">
        <v>44</v>
      </c>
      <c r="G2648" t="s">
        <v>47</v>
      </c>
      <c r="H2648">
        <v>0.72272448</v>
      </c>
      <c r="I2648">
        <v>23.936996139840002</v>
      </c>
      <c r="J2648" t="s">
        <v>39</v>
      </c>
      <c r="L2648" t="str">
        <f>_xlfn.TEXTAFTER(B2648,C2648)</f>
        <v>/atahocore_osdisk_1_41d4d0e26f05490e86338c8b51349c09</v>
      </c>
    </row>
    <row r="2649" spans="1:12" hidden="1">
      <c r="A2649" t="s">
        <v>321</v>
      </c>
      <c r="B2649" t="s">
        <v>48</v>
      </c>
      <c r="C2649" t="s">
        <v>49</v>
      </c>
      <c r="D2649" t="s">
        <v>42</v>
      </c>
      <c r="E2649" t="s">
        <v>43</v>
      </c>
      <c r="F2649" t="s">
        <v>37</v>
      </c>
      <c r="G2649" t="s">
        <v>50</v>
      </c>
      <c r="H2649">
        <v>0.16800000000000001</v>
      </c>
      <c r="I2649">
        <v>5.5642439999999898</v>
      </c>
      <c r="J2649" t="s">
        <v>39</v>
      </c>
      <c r="L2649" t="str">
        <f>_xlfn.TEXTAFTER(B2649,C2649)</f>
        <v>/atahocore</v>
      </c>
    </row>
    <row r="2650" spans="1:12" hidden="1">
      <c r="A2650" t="s">
        <v>321</v>
      </c>
      <c r="B2650" t="s">
        <v>48</v>
      </c>
      <c r="C2650" t="s">
        <v>49</v>
      </c>
      <c r="D2650" t="s">
        <v>42</v>
      </c>
      <c r="E2650" t="s">
        <v>43</v>
      </c>
      <c r="F2650" t="s">
        <v>37</v>
      </c>
      <c r="G2650" t="s">
        <v>51</v>
      </c>
      <c r="H2650">
        <v>0.48</v>
      </c>
      <c r="I2650">
        <v>15.89784</v>
      </c>
      <c r="J2650" t="s">
        <v>39</v>
      </c>
      <c r="L2650" t="str">
        <f>_xlfn.TEXTAFTER(B2650,C2650)</f>
        <v>/atahocore</v>
      </c>
    </row>
    <row r="2651" spans="1:12" hidden="1">
      <c r="A2651" t="s">
        <v>321</v>
      </c>
      <c r="B2651" t="s">
        <v>48</v>
      </c>
      <c r="C2651" t="s">
        <v>49</v>
      </c>
      <c r="D2651" t="s">
        <v>42</v>
      </c>
      <c r="E2651" t="s">
        <v>43</v>
      </c>
      <c r="F2651" t="s">
        <v>52</v>
      </c>
      <c r="G2651" t="s">
        <v>53</v>
      </c>
      <c r="H2651">
        <v>11.423999999999999</v>
      </c>
      <c r="I2651">
        <v>378.36859199999901</v>
      </c>
      <c r="J2651" t="s">
        <v>39</v>
      </c>
      <c r="L2651" t="str">
        <f>_xlfn.TEXTAFTER(B2651,C2651)</f>
        <v>/atahocore</v>
      </c>
    </row>
    <row r="2652" spans="1:12" hidden="1">
      <c r="A2652" t="s">
        <v>321</v>
      </c>
      <c r="B2652" t="s">
        <v>54</v>
      </c>
      <c r="C2652" t="s">
        <v>55</v>
      </c>
      <c r="D2652" t="s">
        <v>42</v>
      </c>
      <c r="E2652" t="s">
        <v>43</v>
      </c>
      <c r="F2652" t="s">
        <v>56</v>
      </c>
      <c r="G2652" t="s">
        <v>57</v>
      </c>
      <c r="H2652">
        <v>0.12</v>
      </c>
      <c r="I2652">
        <v>3.9744599999999899</v>
      </c>
      <c r="J2652" t="s">
        <v>39</v>
      </c>
      <c r="L2652" t="str">
        <f>_xlfn.TEXTAFTER(B2652,C2652)</f>
        <v>/atahocore-ip</v>
      </c>
    </row>
    <row r="2653" spans="1:12" hidden="1">
      <c r="A2653" t="s">
        <v>321</v>
      </c>
      <c r="B2653" t="s">
        <v>58</v>
      </c>
      <c r="C2653" t="s">
        <v>59</v>
      </c>
      <c r="D2653" t="s">
        <v>42</v>
      </c>
      <c r="E2653" t="s">
        <v>60</v>
      </c>
      <c r="F2653" t="s">
        <v>44</v>
      </c>
      <c r="G2653" t="s">
        <v>61</v>
      </c>
      <c r="H2653">
        <v>4.3645000000000001E-4</v>
      </c>
      <c r="I2653">
        <v>1.4455442225E-2</v>
      </c>
      <c r="J2653" t="s">
        <v>39</v>
      </c>
      <c r="L2653" t="str">
        <f>_xlfn.TEXTAFTER(B2653,C2653)</f>
        <v>/azurebackup_amoe_2026954083856010872</v>
      </c>
    </row>
    <row r="2654" spans="1:12" hidden="1">
      <c r="A2654" t="s">
        <v>321</v>
      </c>
      <c r="B2654" t="s">
        <v>58</v>
      </c>
      <c r="C2654" t="s">
        <v>59</v>
      </c>
      <c r="D2654" t="s">
        <v>42</v>
      </c>
      <c r="E2654" t="s">
        <v>60</v>
      </c>
      <c r="F2654" t="s">
        <v>44</v>
      </c>
      <c r="G2654" t="s">
        <v>62</v>
      </c>
      <c r="H2654">
        <v>0.12296024999999999</v>
      </c>
      <c r="I2654">
        <v>4.0725049601249896</v>
      </c>
      <c r="J2654" t="s">
        <v>39</v>
      </c>
      <c r="L2654" t="str">
        <f>_xlfn.TEXTAFTER(B2654,C2654)</f>
        <v>/azurebackup_amoe_2026954083856010872</v>
      </c>
    </row>
    <row r="2655" spans="1:12" hidden="1">
      <c r="A2655" t="s">
        <v>321</v>
      </c>
      <c r="B2655" t="s">
        <v>63</v>
      </c>
      <c r="C2655" t="s">
        <v>59</v>
      </c>
      <c r="D2655" t="s">
        <v>42</v>
      </c>
      <c r="E2655" t="s">
        <v>60</v>
      </c>
      <c r="F2655" t="s">
        <v>44</v>
      </c>
      <c r="G2655" t="s">
        <v>61</v>
      </c>
      <c r="H2655">
        <v>8.0610000000000002E-4</v>
      </c>
      <c r="I2655">
        <v>2.669843505E-2</v>
      </c>
      <c r="J2655" t="s">
        <v>39</v>
      </c>
      <c r="L2655" t="str">
        <f>_xlfn.TEXTAFTER(B2655,C2655)</f>
        <v>/azurebackup_atahocore_2026954085625662870</v>
      </c>
    </row>
    <row r="2656" spans="1:12" hidden="1">
      <c r="A2656" t="s">
        <v>321</v>
      </c>
      <c r="B2656" t="s">
        <v>63</v>
      </c>
      <c r="C2656" t="s">
        <v>59</v>
      </c>
      <c r="D2656" t="s">
        <v>42</v>
      </c>
      <c r="E2656" t="s">
        <v>60</v>
      </c>
      <c r="F2656" t="s">
        <v>44</v>
      </c>
      <c r="G2656" t="s">
        <v>62</v>
      </c>
      <c r="H2656">
        <v>2.5149899999999999E-2</v>
      </c>
      <c r="I2656">
        <v>0.83297726294999896</v>
      </c>
      <c r="J2656" t="s">
        <v>39</v>
      </c>
      <c r="L2656" t="str">
        <f>_xlfn.TEXTAFTER(B2656,C2656)</f>
        <v>/azurebackup_atahocore_2026954085625662870</v>
      </c>
    </row>
    <row r="2657" spans="1:12" hidden="1">
      <c r="A2657" t="s">
        <v>321</v>
      </c>
      <c r="B2657" t="s">
        <v>64</v>
      </c>
      <c r="C2657" t="s">
        <v>59</v>
      </c>
      <c r="D2657" t="s">
        <v>42</v>
      </c>
      <c r="E2657" t="s">
        <v>60</v>
      </c>
      <c r="F2657" t="s">
        <v>44</v>
      </c>
      <c r="G2657" t="s">
        <v>61</v>
      </c>
      <c r="H2657">
        <v>1.16665E-3</v>
      </c>
      <c r="I2657">
        <v>3.86400313249999E-2</v>
      </c>
      <c r="J2657" t="s">
        <v>39</v>
      </c>
      <c r="L2657" t="str">
        <f>_xlfn.TEXTAFTER(B2657,C2657)</f>
        <v>/azurebackup_atahoetl_2026954085365708342</v>
      </c>
    </row>
    <row r="2658" spans="1:12" hidden="1">
      <c r="A2658" t="s">
        <v>321</v>
      </c>
      <c r="B2658" t="s">
        <v>64</v>
      </c>
      <c r="C2658" t="s">
        <v>59</v>
      </c>
      <c r="D2658" t="s">
        <v>42</v>
      </c>
      <c r="E2658" t="s">
        <v>60</v>
      </c>
      <c r="F2658" t="s">
        <v>44</v>
      </c>
      <c r="G2658" t="s">
        <v>62</v>
      </c>
      <c r="H2658">
        <v>7.3858300000000002E-2</v>
      </c>
      <c r="I2658">
        <v>2.4462238251500001</v>
      </c>
      <c r="J2658" t="s">
        <v>39</v>
      </c>
      <c r="L2658" t="str">
        <f>_xlfn.TEXTAFTER(B2658,C2658)</f>
        <v>/azurebackup_atahoetl_2026954085365708342</v>
      </c>
    </row>
    <row r="2659" spans="1:12" hidden="1">
      <c r="A2659" t="s">
        <v>321</v>
      </c>
      <c r="B2659" t="s">
        <v>65</v>
      </c>
      <c r="C2659" t="s">
        <v>59</v>
      </c>
      <c r="D2659" t="s">
        <v>42</v>
      </c>
      <c r="E2659" t="s">
        <v>60</v>
      </c>
      <c r="F2659" t="s">
        <v>44</v>
      </c>
      <c r="G2659" t="s">
        <v>61</v>
      </c>
      <c r="H2659">
        <v>1.1067500000000001E-3</v>
      </c>
      <c r="I2659">
        <v>3.6656113374999903E-2</v>
      </c>
      <c r="J2659" t="s">
        <v>39</v>
      </c>
      <c r="L2659" t="str">
        <f>_xlfn.TEXTAFTER(B2659,C2659)</f>
        <v>/azurebackup_awsus_2026954084930537028</v>
      </c>
    </row>
    <row r="2660" spans="1:12" hidden="1">
      <c r="A2660" t="s">
        <v>321</v>
      </c>
      <c r="B2660" t="s">
        <v>65</v>
      </c>
      <c r="C2660" t="s">
        <v>59</v>
      </c>
      <c r="D2660" t="s">
        <v>42</v>
      </c>
      <c r="E2660" t="s">
        <v>60</v>
      </c>
      <c r="F2660" t="s">
        <v>44</v>
      </c>
      <c r="G2660" t="s">
        <v>62</v>
      </c>
      <c r="H2660">
        <v>0.29011995000000002</v>
      </c>
      <c r="I2660">
        <v>9.6089178039749896</v>
      </c>
      <c r="J2660" t="s">
        <v>39</v>
      </c>
      <c r="L2660" t="str">
        <f>_xlfn.TEXTAFTER(B2660,C2660)</f>
        <v>/azurebackup_awsus_2026954084930537028</v>
      </c>
    </row>
    <row r="2661" spans="1:12" hidden="1">
      <c r="A2661" t="s">
        <v>321</v>
      </c>
      <c r="B2661" t="s">
        <v>66</v>
      </c>
      <c r="C2661" t="s">
        <v>59</v>
      </c>
      <c r="D2661" t="s">
        <v>42</v>
      </c>
      <c r="E2661" t="s">
        <v>60</v>
      </c>
      <c r="F2661" t="s">
        <v>44</v>
      </c>
      <c r="G2661" t="s">
        <v>61</v>
      </c>
      <c r="H2661">
        <v>8.6085000000000003E-4</v>
      </c>
      <c r="I2661">
        <v>2.8511782425E-2</v>
      </c>
      <c r="J2661" t="s">
        <v>39</v>
      </c>
      <c r="L2661" t="str">
        <f>_xlfn.TEXTAFTER(B2661,C2661)</f>
        <v>/azurebackup_rpaboot_2026954085503955800</v>
      </c>
    </row>
    <row r="2662" spans="1:12" hidden="1">
      <c r="A2662" t="s">
        <v>321</v>
      </c>
      <c r="B2662" t="s">
        <v>66</v>
      </c>
      <c r="C2662" t="s">
        <v>59</v>
      </c>
      <c r="D2662" t="s">
        <v>42</v>
      </c>
      <c r="E2662" t="s">
        <v>60</v>
      </c>
      <c r="F2662" t="s">
        <v>44</v>
      </c>
      <c r="G2662" t="s">
        <v>62</v>
      </c>
      <c r="H2662">
        <v>0.19410435000000001</v>
      </c>
      <c r="I2662">
        <v>6.4288331241749903</v>
      </c>
      <c r="J2662" t="s">
        <v>39</v>
      </c>
      <c r="L2662" t="str">
        <f>_xlfn.TEXTAFTER(B2662,C2662)</f>
        <v>/azurebackup_rpaboot_2026954085503955800</v>
      </c>
    </row>
    <row r="2663" spans="1:12" hidden="1">
      <c r="A2663" t="s">
        <v>321</v>
      </c>
      <c r="B2663" t="s">
        <v>67</v>
      </c>
      <c r="C2663" t="s">
        <v>59</v>
      </c>
      <c r="D2663" t="s">
        <v>42</v>
      </c>
      <c r="E2663" t="s">
        <v>60</v>
      </c>
      <c r="F2663" t="s">
        <v>44</v>
      </c>
      <c r="G2663" t="s">
        <v>61</v>
      </c>
      <c r="H2663">
        <v>7.1524999999999996E-4</v>
      </c>
      <c r="I2663">
        <v>2.3689437625E-2</v>
      </c>
      <c r="J2663" t="s">
        <v>39</v>
      </c>
      <c r="L2663" t="str">
        <f>_xlfn.TEXTAFTER(B2663,C2663)</f>
        <v>/azurebackup_rpas_2026954085688738461</v>
      </c>
    </row>
    <row r="2664" spans="1:12" hidden="1">
      <c r="A2664" t="s">
        <v>321</v>
      </c>
      <c r="B2664" t="s">
        <v>67</v>
      </c>
      <c r="C2664" t="s">
        <v>59</v>
      </c>
      <c r="D2664" t="s">
        <v>42</v>
      </c>
      <c r="E2664" t="s">
        <v>60</v>
      </c>
      <c r="F2664" t="s">
        <v>44</v>
      </c>
      <c r="G2664" t="s">
        <v>62</v>
      </c>
      <c r="H2664">
        <v>0.12026439999999999</v>
      </c>
      <c r="I2664">
        <v>3.9832170601999901</v>
      </c>
      <c r="J2664" t="s">
        <v>39</v>
      </c>
      <c r="L2664" t="str">
        <f>_xlfn.TEXTAFTER(B2664,C2664)</f>
        <v>/azurebackup_rpas_2026954085688738461</v>
      </c>
    </row>
    <row r="2665" spans="1:12" hidden="1">
      <c r="A2665" t="s">
        <v>321</v>
      </c>
      <c r="B2665" t="s">
        <v>68</v>
      </c>
      <c r="C2665" t="s">
        <v>41</v>
      </c>
      <c r="D2665" t="s">
        <v>42</v>
      </c>
      <c r="E2665" t="s">
        <v>69</v>
      </c>
      <c r="F2665" t="s">
        <v>44</v>
      </c>
      <c r="G2665" t="s">
        <v>70</v>
      </c>
      <c r="H2665">
        <v>0.32002560000000002</v>
      </c>
      <c r="I2665">
        <v>10.5994078848</v>
      </c>
      <c r="J2665" t="s">
        <v>39</v>
      </c>
      <c r="L2665" t="str">
        <f>_xlfn.TEXTAFTER(B2665,C2665)</f>
        <v>/opc_osdisk_1_da9c3222c0174bdcbf6bc7a676821b56</v>
      </c>
    </row>
    <row r="2666" spans="1:12" hidden="1">
      <c r="A2666" t="s">
        <v>321</v>
      </c>
      <c r="B2666" t="s">
        <v>68</v>
      </c>
      <c r="C2666" t="s">
        <v>41</v>
      </c>
      <c r="D2666" t="s">
        <v>42</v>
      </c>
      <c r="E2666" t="s">
        <v>69</v>
      </c>
      <c r="F2666" t="s">
        <v>44</v>
      </c>
      <c r="G2666" t="s">
        <v>71</v>
      </c>
      <c r="H2666">
        <v>0.130633</v>
      </c>
      <c r="I2666">
        <v>4.3266302764999898</v>
      </c>
      <c r="J2666" t="s">
        <v>39</v>
      </c>
      <c r="L2666" t="str">
        <f>_xlfn.TEXTAFTER(B2666,C2666)</f>
        <v>/opc_osdisk_1_da9c3222c0174bdcbf6bc7a676821b56</v>
      </c>
    </row>
    <row r="2667" spans="1:12" hidden="1">
      <c r="A2667" t="s">
        <v>321</v>
      </c>
      <c r="B2667" t="s">
        <v>68</v>
      </c>
      <c r="C2667" t="s">
        <v>41</v>
      </c>
      <c r="D2667" t="s">
        <v>42</v>
      </c>
      <c r="E2667" t="s">
        <v>69</v>
      </c>
      <c r="F2667" t="s">
        <v>44</v>
      </c>
      <c r="G2667" t="s">
        <v>72</v>
      </c>
      <c r="H2667">
        <v>9.7831354999999995E-2</v>
      </c>
      <c r="I2667">
        <v>3.2402233932775002</v>
      </c>
      <c r="J2667" t="s">
        <v>39</v>
      </c>
      <c r="L2667" t="str">
        <f>_xlfn.TEXTAFTER(B2667,C2667)</f>
        <v>/opc_osdisk_1_da9c3222c0174bdcbf6bc7a676821b56</v>
      </c>
    </row>
    <row r="2668" spans="1:12" hidden="1">
      <c r="A2668" t="s">
        <v>321</v>
      </c>
      <c r="B2668" t="s">
        <v>73</v>
      </c>
      <c r="C2668" t="s">
        <v>49</v>
      </c>
      <c r="D2668" t="s">
        <v>42</v>
      </c>
      <c r="E2668" t="s">
        <v>69</v>
      </c>
      <c r="F2668" t="s">
        <v>37</v>
      </c>
      <c r="G2668" t="s">
        <v>50</v>
      </c>
      <c r="H2668">
        <v>0.16800000000000001</v>
      </c>
      <c r="I2668">
        <v>5.5642439999999898</v>
      </c>
      <c r="J2668" t="s">
        <v>39</v>
      </c>
      <c r="L2668" t="str">
        <f>_xlfn.TEXTAFTER(B2668,C2668)</f>
        <v>/opc</v>
      </c>
    </row>
    <row r="2669" spans="1:12" hidden="1">
      <c r="A2669" t="s">
        <v>321</v>
      </c>
      <c r="B2669" t="s">
        <v>73</v>
      </c>
      <c r="C2669" t="s">
        <v>49</v>
      </c>
      <c r="D2669" t="s">
        <v>42</v>
      </c>
      <c r="E2669" t="s">
        <v>69</v>
      </c>
      <c r="F2669" t="s">
        <v>37</v>
      </c>
      <c r="G2669" t="s">
        <v>51</v>
      </c>
      <c r="H2669">
        <v>0.48</v>
      </c>
      <c r="I2669">
        <v>15.89784</v>
      </c>
      <c r="J2669" t="s">
        <v>39</v>
      </c>
      <c r="L2669" t="str">
        <f>_xlfn.TEXTAFTER(B2669,C2669)</f>
        <v>/opc</v>
      </c>
    </row>
    <row r="2670" spans="1:12" hidden="1">
      <c r="A2670" t="s">
        <v>321</v>
      </c>
      <c r="B2670" t="s">
        <v>73</v>
      </c>
      <c r="C2670" t="s">
        <v>49</v>
      </c>
      <c r="D2670" t="s">
        <v>42</v>
      </c>
      <c r="E2670" t="s">
        <v>69</v>
      </c>
      <c r="F2670" t="s">
        <v>52</v>
      </c>
      <c r="G2670" t="s">
        <v>74</v>
      </c>
      <c r="H2670">
        <v>3.1658025959999998</v>
      </c>
      <c r="I2670">
        <v>104.85296488081801</v>
      </c>
      <c r="J2670" t="s">
        <v>39</v>
      </c>
      <c r="L2670" t="str">
        <f>_xlfn.TEXTAFTER(B2670,C2670)</f>
        <v>/opc</v>
      </c>
    </row>
    <row r="2671" spans="1:12" hidden="1">
      <c r="A2671" t="s">
        <v>321</v>
      </c>
      <c r="B2671" t="s">
        <v>75</v>
      </c>
      <c r="C2671" t="s">
        <v>76</v>
      </c>
      <c r="D2671" t="s">
        <v>42</v>
      </c>
      <c r="E2671" t="s">
        <v>69</v>
      </c>
      <c r="F2671" t="s">
        <v>77</v>
      </c>
      <c r="G2671" t="s">
        <v>78</v>
      </c>
      <c r="H2671">
        <v>0</v>
      </c>
      <c r="I2671">
        <v>0</v>
      </c>
      <c r="J2671" t="s">
        <v>39</v>
      </c>
      <c r="L2671" t="str">
        <f>_xlfn.TEXTAFTER(B2671,C2671)</f>
        <v>/hubgrade</v>
      </c>
    </row>
    <row r="2672" spans="1:12" hidden="1">
      <c r="A2672" t="s">
        <v>321</v>
      </c>
      <c r="B2672" t="s">
        <v>79</v>
      </c>
      <c r="C2672" t="s">
        <v>80</v>
      </c>
      <c r="D2672" t="s">
        <v>42</v>
      </c>
      <c r="E2672" t="s">
        <v>69</v>
      </c>
      <c r="F2672" t="s">
        <v>56</v>
      </c>
      <c r="G2672" t="s">
        <v>81</v>
      </c>
      <c r="H2672">
        <v>0.24</v>
      </c>
      <c r="I2672">
        <v>7.9489199999999904</v>
      </c>
      <c r="J2672" t="s">
        <v>39</v>
      </c>
      <c r="L2672" t="str">
        <f>_xlfn.TEXTAFTER(B2672,C2672)</f>
        <v>/iotprivatepoint</v>
      </c>
    </row>
    <row r="2673" spans="1:12" hidden="1">
      <c r="A2673" t="s">
        <v>321</v>
      </c>
      <c r="B2673" t="s">
        <v>82</v>
      </c>
      <c r="C2673" t="s">
        <v>55</v>
      </c>
      <c r="D2673" t="s">
        <v>42</v>
      </c>
      <c r="E2673" t="s">
        <v>69</v>
      </c>
      <c r="F2673" t="s">
        <v>56</v>
      </c>
      <c r="G2673" t="s">
        <v>83</v>
      </c>
      <c r="H2673">
        <v>8.6400000000000005E-2</v>
      </c>
      <c r="I2673">
        <v>2.8616112</v>
      </c>
      <c r="J2673" t="s">
        <v>39</v>
      </c>
      <c r="L2673" t="str">
        <f>_xlfn.TEXTAFTER(B2673,C2673)</f>
        <v>/amoe-1101-pip-460b89d336ca4b2db8c5c4f395f30450</v>
      </c>
    </row>
    <row r="2674" spans="1:12" hidden="1">
      <c r="A2674" t="s">
        <v>321</v>
      </c>
      <c r="B2674" t="s">
        <v>84</v>
      </c>
      <c r="C2674" t="s">
        <v>55</v>
      </c>
      <c r="D2674" t="s">
        <v>42</v>
      </c>
      <c r="E2674" t="s">
        <v>69</v>
      </c>
      <c r="F2674" t="s">
        <v>56</v>
      </c>
      <c r="G2674" t="s">
        <v>83</v>
      </c>
      <c r="H2674">
        <v>8.6400000000000005E-2</v>
      </c>
      <c r="I2674">
        <v>2.8616112</v>
      </c>
      <c r="J2674" t="s">
        <v>39</v>
      </c>
      <c r="L2674" t="str">
        <f>_xlfn.TEXTAFTER(B2674,C2674)</f>
        <v>/fortimanager-publicip</v>
      </c>
    </row>
    <row r="2675" spans="1:12" hidden="1">
      <c r="A2675" t="s">
        <v>321</v>
      </c>
      <c r="B2675" t="s">
        <v>85</v>
      </c>
      <c r="C2675" t="s">
        <v>55</v>
      </c>
      <c r="D2675" t="s">
        <v>42</v>
      </c>
      <c r="E2675" t="s">
        <v>69</v>
      </c>
      <c r="F2675" t="s">
        <v>56</v>
      </c>
      <c r="G2675" t="s">
        <v>83</v>
      </c>
      <c r="H2675">
        <v>8.6400000000000005E-2</v>
      </c>
      <c r="I2675">
        <v>2.8616112</v>
      </c>
      <c r="J2675" t="s">
        <v>39</v>
      </c>
      <c r="L2675" t="str">
        <f>_xlfn.TEXTAFTER(B2675,C2675)</f>
        <v>/opc-ip</v>
      </c>
    </row>
    <row r="2676" spans="1:12" hidden="1">
      <c r="A2676" t="s">
        <v>321</v>
      </c>
      <c r="B2676" t="s">
        <v>86</v>
      </c>
      <c r="C2676" t="s">
        <v>55</v>
      </c>
      <c r="D2676" t="s">
        <v>42</v>
      </c>
      <c r="E2676" t="s">
        <v>69</v>
      </c>
      <c r="F2676" t="s">
        <v>56</v>
      </c>
      <c r="G2676" t="s">
        <v>87</v>
      </c>
      <c r="H2676">
        <v>9.6000000000000002E-2</v>
      </c>
      <c r="I2676">
        <v>3.1795680000000002</v>
      </c>
      <c r="J2676" t="s">
        <v>39</v>
      </c>
      <c r="L2676" t="str">
        <f>_xlfn.TEXTAFTER(B2676,C2676)</f>
        <v>/publicipforvnet</v>
      </c>
    </row>
    <row r="2677" spans="1:12" hidden="1">
      <c r="A2677" t="s">
        <v>321</v>
      </c>
      <c r="B2677" t="s">
        <v>88</v>
      </c>
      <c r="C2677" t="s">
        <v>55</v>
      </c>
      <c r="D2677" t="s">
        <v>42</v>
      </c>
      <c r="E2677" t="s">
        <v>69</v>
      </c>
      <c r="F2677" t="s">
        <v>56</v>
      </c>
      <c r="G2677" t="s">
        <v>83</v>
      </c>
      <c r="H2677">
        <v>8.6400000000000005E-2</v>
      </c>
      <c r="I2677">
        <v>2.8616112</v>
      </c>
      <c r="J2677" t="s">
        <v>39</v>
      </c>
      <c r="L2677" t="str">
        <f>_xlfn.TEXTAFTER(B2677,C2677)</f>
        <v>/win10pro-ip</v>
      </c>
    </row>
    <row r="2678" spans="1:12" hidden="1">
      <c r="A2678" t="s">
        <v>321</v>
      </c>
      <c r="B2678" t="s">
        <v>89</v>
      </c>
      <c r="C2678" t="s">
        <v>90</v>
      </c>
      <c r="D2678" t="s">
        <v>42</v>
      </c>
      <c r="E2678" t="s">
        <v>69</v>
      </c>
      <c r="F2678" t="s">
        <v>91</v>
      </c>
      <c r="G2678" t="s">
        <v>92</v>
      </c>
      <c r="H2678">
        <v>9.7336412679999998E-2</v>
      </c>
      <c r="I2678">
        <v>3.22383065616794</v>
      </c>
      <c r="J2678" t="s">
        <v>39</v>
      </c>
      <c r="L2678" t="str">
        <f>_xlfn.TEXTAFTER(B2678,C2678)</f>
        <v>/onyxloganalyticworkspace</v>
      </c>
    </row>
    <row r="2679" spans="1:12" hidden="1">
      <c r="A2679" t="s">
        <v>321</v>
      </c>
      <c r="B2679" t="s">
        <v>89</v>
      </c>
      <c r="C2679" t="s">
        <v>90</v>
      </c>
      <c r="D2679" t="s">
        <v>42</v>
      </c>
      <c r="E2679" t="s">
        <v>69</v>
      </c>
      <c r="F2679" t="s">
        <v>93</v>
      </c>
      <c r="G2679" t="s">
        <v>94</v>
      </c>
      <c r="H2679">
        <v>7.4874163600000002E-2</v>
      </c>
      <c r="I2679">
        <v>2.4798697355138</v>
      </c>
      <c r="J2679" t="s">
        <v>39</v>
      </c>
      <c r="L2679" t="str">
        <f>_xlfn.TEXTAFTER(B2679,C2679)</f>
        <v>/onyxloganalyticworkspace</v>
      </c>
    </row>
    <row r="2680" spans="1:12" hidden="1">
      <c r="A2680" t="s">
        <v>321</v>
      </c>
      <c r="B2680" t="s">
        <v>95</v>
      </c>
      <c r="C2680" t="s">
        <v>96</v>
      </c>
      <c r="D2680" t="s">
        <v>42</v>
      </c>
      <c r="E2680" t="s">
        <v>69</v>
      </c>
      <c r="F2680" t="s">
        <v>97</v>
      </c>
      <c r="G2680" t="s">
        <v>98</v>
      </c>
      <c r="H2680">
        <v>5.8064516129003998</v>
      </c>
      <c r="I2680">
        <v>192.31258064506699</v>
      </c>
      <c r="J2680" t="s">
        <v>39</v>
      </c>
      <c r="L2680" t="str">
        <f>_xlfn.TEXTAFTER(B2680,C2680)</f>
        <v>/vault-onyxtaho</v>
      </c>
    </row>
    <row r="2681" spans="1:12" hidden="1">
      <c r="A2681" t="s">
        <v>321</v>
      </c>
      <c r="B2681" t="s">
        <v>95</v>
      </c>
      <c r="C2681" t="s">
        <v>96</v>
      </c>
      <c r="D2681" t="s">
        <v>42</v>
      </c>
      <c r="E2681" t="s">
        <v>69</v>
      </c>
      <c r="F2681" t="s">
        <v>97</v>
      </c>
      <c r="G2681" t="s">
        <v>99</v>
      </c>
      <c r="H2681">
        <v>8.7919982604338092</v>
      </c>
      <c r="I2681">
        <v>291.19537838469802</v>
      </c>
      <c r="J2681" t="s">
        <v>39</v>
      </c>
      <c r="L2681" t="str">
        <f>_xlfn.TEXTAFTER(B2681,C2681)</f>
        <v>/vault-onyxtaho</v>
      </c>
    </row>
    <row r="2682" spans="1:12" hidden="1">
      <c r="A2682" t="s">
        <v>321</v>
      </c>
      <c r="B2682" t="s">
        <v>95</v>
      </c>
      <c r="C2682" t="s">
        <v>96</v>
      </c>
      <c r="D2682" t="s">
        <v>42</v>
      </c>
      <c r="E2682" t="s">
        <v>69</v>
      </c>
      <c r="F2682" t="s">
        <v>97</v>
      </c>
      <c r="G2682" t="s">
        <v>100</v>
      </c>
      <c r="H2682">
        <v>4.19354838709656</v>
      </c>
      <c r="I2682">
        <v>138.89241935483099</v>
      </c>
      <c r="J2682" t="s">
        <v>39</v>
      </c>
      <c r="L2682" t="str">
        <f>_xlfn.TEXTAFTER(B2682,C2682)</f>
        <v>/vault-onyxtaho</v>
      </c>
    </row>
    <row r="2683" spans="1:12" hidden="1">
      <c r="A2683" t="s">
        <v>321</v>
      </c>
      <c r="B2683" t="s">
        <v>307</v>
      </c>
      <c r="C2683" t="s">
        <v>299</v>
      </c>
      <c r="D2683" t="s">
        <v>42</v>
      </c>
      <c r="E2683" t="s">
        <v>69</v>
      </c>
      <c r="F2683" t="s">
        <v>300</v>
      </c>
      <c r="G2683" t="s">
        <v>308</v>
      </c>
      <c r="H2683">
        <v>9.048</v>
      </c>
      <c r="I2683">
        <v>299.674284</v>
      </c>
      <c r="J2683" t="s">
        <v>39</v>
      </c>
      <c r="L2683" t="str">
        <f>_xlfn.TEXTAFTER(B2683,C2683)</f>
        <v>/atahohr</v>
      </c>
    </row>
    <row r="2684" spans="1:12" hidden="1">
      <c r="A2684" t="s">
        <v>321</v>
      </c>
      <c r="B2684" t="s">
        <v>101</v>
      </c>
      <c r="C2684" t="s">
        <v>102</v>
      </c>
      <c r="D2684" t="s">
        <v>42</v>
      </c>
      <c r="E2684" t="s">
        <v>103</v>
      </c>
      <c r="F2684" t="s">
        <v>104</v>
      </c>
      <c r="G2684" t="s">
        <v>105</v>
      </c>
      <c r="H2684">
        <v>3.5990000000000002</v>
      </c>
      <c r="I2684">
        <v>119.20067950000001</v>
      </c>
      <c r="J2684" t="s">
        <v>39</v>
      </c>
      <c r="L2684" t="str">
        <f>_xlfn.TEXTAFTER(B2684,C2684)</f>
        <v>/tahoho.com.tw</v>
      </c>
    </row>
    <row r="2685" spans="1:12" hidden="1">
      <c r="A2685" t="s">
        <v>321</v>
      </c>
      <c r="B2685" t="s">
        <v>106</v>
      </c>
      <c r="C2685" t="s">
        <v>41</v>
      </c>
      <c r="D2685" t="s">
        <v>42</v>
      </c>
      <c r="E2685" t="s">
        <v>103</v>
      </c>
      <c r="F2685" t="s">
        <v>44</v>
      </c>
      <c r="G2685" t="s">
        <v>70</v>
      </c>
      <c r="H2685">
        <v>0.32002560000000002</v>
      </c>
      <c r="I2685">
        <v>10.5994078848</v>
      </c>
      <c r="J2685" t="s">
        <v>39</v>
      </c>
      <c r="L2685" t="str">
        <f>_xlfn.TEXTAFTER(B2685,C2685)</f>
        <v>/amoe-datadisk-1</v>
      </c>
    </row>
    <row r="2686" spans="1:12" hidden="1">
      <c r="A2686" t="s">
        <v>321</v>
      </c>
      <c r="B2686" t="s">
        <v>106</v>
      </c>
      <c r="C2686" t="s">
        <v>41</v>
      </c>
      <c r="D2686" t="s">
        <v>42</v>
      </c>
      <c r="E2686" t="s">
        <v>103</v>
      </c>
      <c r="F2686" t="s">
        <v>44</v>
      </c>
      <c r="G2686" t="s">
        <v>71</v>
      </c>
      <c r="H2686">
        <v>3.5306000000000001E-3</v>
      </c>
      <c r="I2686">
        <v>0.11693523729999999</v>
      </c>
      <c r="J2686" t="s">
        <v>39</v>
      </c>
      <c r="L2686" t="str">
        <f>_xlfn.TEXTAFTER(B2686,C2686)</f>
        <v>/amoe-datadisk-1</v>
      </c>
    </row>
    <row r="2687" spans="1:12" hidden="1">
      <c r="A2687" t="s">
        <v>321</v>
      </c>
      <c r="B2687" t="s">
        <v>107</v>
      </c>
      <c r="C2687" t="s">
        <v>41</v>
      </c>
      <c r="D2687" t="s">
        <v>42</v>
      </c>
      <c r="E2687" t="s">
        <v>103</v>
      </c>
      <c r="F2687" t="s">
        <v>44</v>
      </c>
      <c r="G2687" t="s">
        <v>108</v>
      </c>
      <c r="H2687">
        <v>8.0006400000000005E-2</v>
      </c>
      <c r="I2687">
        <v>2.6498519711999999</v>
      </c>
      <c r="J2687" t="s">
        <v>39</v>
      </c>
      <c r="L2687" t="str">
        <f>_xlfn.TEXTAFTER(B2687,C2687)</f>
        <v>/amoe-osdisk-20231101-072118</v>
      </c>
    </row>
    <row r="2688" spans="1:12" hidden="1">
      <c r="A2688" t="s">
        <v>321</v>
      </c>
      <c r="B2688" t="s">
        <v>107</v>
      </c>
      <c r="C2688" t="s">
        <v>41</v>
      </c>
      <c r="D2688" t="s">
        <v>42</v>
      </c>
      <c r="E2688" t="s">
        <v>103</v>
      </c>
      <c r="F2688" t="s">
        <v>44</v>
      </c>
      <c r="G2688" t="s">
        <v>71</v>
      </c>
      <c r="H2688">
        <v>0.20832000000000001</v>
      </c>
      <c r="I2688">
        <v>6.8996625599999897</v>
      </c>
      <c r="J2688" t="s">
        <v>39</v>
      </c>
      <c r="L2688" t="str">
        <f>_xlfn.TEXTAFTER(B2688,C2688)</f>
        <v>/amoe-osdisk-20231101-072118</v>
      </c>
    </row>
    <row r="2689" spans="1:12" hidden="1">
      <c r="A2689" t="s">
        <v>321</v>
      </c>
      <c r="B2689" t="s">
        <v>109</v>
      </c>
      <c r="C2689" t="s">
        <v>41</v>
      </c>
      <c r="D2689" t="s">
        <v>42</v>
      </c>
      <c r="E2689" t="s">
        <v>103</v>
      </c>
      <c r="F2689" t="s">
        <v>44</v>
      </c>
      <c r="G2689" t="s">
        <v>110</v>
      </c>
      <c r="H2689">
        <v>0.19628236800000001</v>
      </c>
      <c r="I2689">
        <v>6.5009701693439901</v>
      </c>
      <c r="J2689" t="s">
        <v>39</v>
      </c>
      <c r="L2689" t="str">
        <f>_xlfn.TEXTAFTER(B2689,C2689)</f>
        <v>/ataho-0_osdisk_1_7343101c608446058fb7c6895c29e8e0</v>
      </c>
    </row>
    <row r="2690" spans="1:12" hidden="1">
      <c r="A2690" t="s">
        <v>321</v>
      </c>
      <c r="B2690" t="s">
        <v>111</v>
      </c>
      <c r="C2690" t="s">
        <v>41</v>
      </c>
      <c r="D2690" t="s">
        <v>42</v>
      </c>
      <c r="E2690" t="s">
        <v>103</v>
      </c>
      <c r="F2690" t="s">
        <v>44</v>
      </c>
      <c r="G2690" t="s">
        <v>110</v>
      </c>
      <c r="H2690">
        <v>0.19628236800000001</v>
      </c>
      <c r="I2690">
        <v>6.5009701693439901</v>
      </c>
      <c r="J2690" t="s">
        <v>39</v>
      </c>
      <c r="L2690" t="str">
        <f>_xlfn.TEXTAFTER(B2690,C2690)</f>
        <v>/ataho-1_osdisk_1_3d0d2ee19fb145a58ce9861d0a1c06e3</v>
      </c>
    </row>
    <row r="2691" spans="1:12" hidden="1">
      <c r="A2691" t="s">
        <v>321</v>
      </c>
      <c r="B2691" t="s">
        <v>112</v>
      </c>
      <c r="C2691" t="s">
        <v>41</v>
      </c>
      <c r="D2691" t="s">
        <v>42</v>
      </c>
      <c r="E2691" t="s">
        <v>103</v>
      </c>
      <c r="F2691" t="s">
        <v>44</v>
      </c>
      <c r="G2691" t="s">
        <v>113</v>
      </c>
      <c r="H2691">
        <v>0.96007679999999995</v>
      </c>
      <c r="I2691">
        <v>31.798223654400001</v>
      </c>
      <c r="J2691" t="s">
        <v>39</v>
      </c>
      <c r="L2691" t="str">
        <f>_xlfn.TEXTAFTER(B2691,C2691)</f>
        <v>/atahobi_datadisk_0</v>
      </c>
    </row>
    <row r="2692" spans="1:12" hidden="1">
      <c r="A2692" t="s">
        <v>321</v>
      </c>
      <c r="B2692" t="s">
        <v>112</v>
      </c>
      <c r="C2692" t="s">
        <v>41</v>
      </c>
      <c r="D2692" t="s">
        <v>42</v>
      </c>
      <c r="E2692" t="s">
        <v>103</v>
      </c>
      <c r="F2692" t="s">
        <v>44</v>
      </c>
      <c r="G2692" t="s">
        <v>71</v>
      </c>
      <c r="H2692">
        <v>5.86618E-2</v>
      </c>
      <c r="I2692">
        <v>1.9429081469</v>
      </c>
      <c r="J2692" t="s">
        <v>39</v>
      </c>
      <c r="L2692" t="str">
        <f>_xlfn.TEXTAFTER(B2692,C2692)</f>
        <v>/atahobi_datadisk_0</v>
      </c>
    </row>
    <row r="2693" spans="1:12" hidden="1">
      <c r="A2693" t="s">
        <v>321</v>
      </c>
      <c r="B2693" t="s">
        <v>112</v>
      </c>
      <c r="C2693" t="s">
        <v>41</v>
      </c>
      <c r="D2693" t="s">
        <v>42</v>
      </c>
      <c r="E2693" t="s">
        <v>103</v>
      </c>
      <c r="F2693" t="s">
        <v>44</v>
      </c>
      <c r="G2693" t="s">
        <v>62</v>
      </c>
      <c r="H2693">
        <v>3.39274881E-2</v>
      </c>
      <c r="I2693">
        <v>1.1236953696160501</v>
      </c>
      <c r="J2693" t="s">
        <v>39</v>
      </c>
      <c r="L2693" t="str">
        <f>_xlfn.TEXTAFTER(B2693,C2693)</f>
        <v>/atahobi_datadisk_0</v>
      </c>
    </row>
    <row r="2694" spans="1:12" hidden="1">
      <c r="A2694" t="s">
        <v>321</v>
      </c>
      <c r="B2694" t="s">
        <v>114</v>
      </c>
      <c r="C2694" t="s">
        <v>41</v>
      </c>
      <c r="D2694" t="s">
        <v>42</v>
      </c>
      <c r="E2694" t="s">
        <v>103</v>
      </c>
      <c r="F2694" t="s">
        <v>44</v>
      </c>
      <c r="G2694" t="s">
        <v>115</v>
      </c>
      <c r="H2694">
        <v>0.48003839999999998</v>
      </c>
      <c r="I2694">
        <v>15.8991118272</v>
      </c>
      <c r="J2694" t="s">
        <v>39</v>
      </c>
      <c r="L2694" t="str">
        <f>_xlfn.TEXTAFTER(B2694,C2694)</f>
        <v>/atahobi_osdisk_1_d3d628e4f02d48f2ad5d0170f9537e60</v>
      </c>
    </row>
    <row r="2695" spans="1:12" hidden="1">
      <c r="A2695" t="s">
        <v>321</v>
      </c>
      <c r="B2695" t="s">
        <v>114</v>
      </c>
      <c r="C2695" t="s">
        <v>41</v>
      </c>
      <c r="D2695" t="s">
        <v>42</v>
      </c>
      <c r="E2695" t="s">
        <v>103</v>
      </c>
      <c r="F2695" t="s">
        <v>44</v>
      </c>
      <c r="G2695" t="s">
        <v>71</v>
      </c>
      <c r="H2695">
        <v>1.0271999999999999</v>
      </c>
      <c r="I2695">
        <v>34.021377600000001</v>
      </c>
      <c r="J2695" t="s">
        <v>39</v>
      </c>
      <c r="L2695" t="str">
        <f>_xlfn.TEXTAFTER(B2695,C2695)</f>
        <v>/atahobi_osdisk_1_d3d628e4f02d48f2ad5d0170f9537e60</v>
      </c>
    </row>
    <row r="2696" spans="1:12" hidden="1">
      <c r="A2696" t="s">
        <v>321</v>
      </c>
      <c r="B2696" t="s">
        <v>114</v>
      </c>
      <c r="C2696" t="s">
        <v>41</v>
      </c>
      <c r="D2696" t="s">
        <v>42</v>
      </c>
      <c r="E2696" t="s">
        <v>103</v>
      </c>
      <c r="F2696" t="s">
        <v>44</v>
      </c>
      <c r="G2696" t="s">
        <v>62</v>
      </c>
      <c r="H2696">
        <v>2.5847117999999999E-2</v>
      </c>
      <c r="I2696">
        <v>0.85606947171899905</v>
      </c>
      <c r="J2696" t="s">
        <v>39</v>
      </c>
      <c r="L2696" t="str">
        <f>_xlfn.TEXTAFTER(B2696,C2696)</f>
        <v>/atahobi_osdisk_1_d3d628e4f02d48f2ad5d0170f9537e60</v>
      </c>
    </row>
    <row r="2697" spans="1:12" hidden="1">
      <c r="A2697" t="s">
        <v>321</v>
      </c>
      <c r="B2697" t="s">
        <v>116</v>
      </c>
      <c r="C2697" t="s">
        <v>41</v>
      </c>
      <c r="D2697" t="s">
        <v>42</v>
      </c>
      <c r="E2697" t="s">
        <v>103</v>
      </c>
      <c r="F2697" t="s">
        <v>44</v>
      </c>
      <c r="G2697" t="s">
        <v>45</v>
      </c>
      <c r="H2697">
        <v>1.3938257638080001</v>
      </c>
      <c r="I2697">
        <v>46.164206210202799</v>
      </c>
      <c r="J2697" t="s">
        <v>39</v>
      </c>
      <c r="L2697" t="str">
        <f>_xlfn.TEXTAFTER(B2697,C2697)</f>
        <v>/atahoetl_datadisk</v>
      </c>
    </row>
    <row r="2698" spans="1:12" hidden="1">
      <c r="A2698" t="s">
        <v>321</v>
      </c>
      <c r="B2698" t="s">
        <v>117</v>
      </c>
      <c r="C2698" t="s">
        <v>41</v>
      </c>
      <c r="D2698" t="s">
        <v>42</v>
      </c>
      <c r="E2698" t="s">
        <v>103</v>
      </c>
      <c r="F2698" t="s">
        <v>44</v>
      </c>
      <c r="G2698" t="s">
        <v>45</v>
      </c>
      <c r="H2698">
        <v>1.3938257638080001</v>
      </c>
      <c r="I2698">
        <v>46.164206210202799</v>
      </c>
      <c r="J2698" t="s">
        <v>39</v>
      </c>
      <c r="L2698" t="str">
        <f>_xlfn.TEXTAFTER(B2698,C2698)</f>
        <v>/atahoetl_datadisk_0</v>
      </c>
    </row>
    <row r="2699" spans="1:12" hidden="1">
      <c r="A2699" t="s">
        <v>321</v>
      </c>
      <c r="B2699" t="s">
        <v>118</v>
      </c>
      <c r="C2699" t="s">
        <v>41</v>
      </c>
      <c r="D2699" t="s">
        <v>42</v>
      </c>
      <c r="E2699" t="s">
        <v>103</v>
      </c>
      <c r="F2699" t="s">
        <v>44</v>
      </c>
      <c r="G2699" t="s">
        <v>119</v>
      </c>
      <c r="H2699">
        <v>0.37763020800000002</v>
      </c>
      <c r="I2699">
        <v>12.507301304064001</v>
      </c>
      <c r="J2699" t="s">
        <v>39</v>
      </c>
      <c r="L2699" t="str">
        <f>_xlfn.TEXTAFTER(B2699,C2699)</f>
        <v>/atahoetl_disk</v>
      </c>
    </row>
    <row r="2700" spans="1:12" hidden="1">
      <c r="A2700" t="s">
        <v>321</v>
      </c>
      <c r="B2700" t="s">
        <v>120</v>
      </c>
      <c r="C2700" t="s">
        <v>41</v>
      </c>
      <c r="D2700" t="s">
        <v>42</v>
      </c>
      <c r="E2700" t="s">
        <v>103</v>
      </c>
      <c r="F2700" t="s">
        <v>44</v>
      </c>
      <c r="G2700" t="s">
        <v>70</v>
      </c>
      <c r="H2700">
        <v>0.32002560000000002</v>
      </c>
      <c r="I2700">
        <v>10.5994078848</v>
      </c>
      <c r="J2700" t="s">
        <v>39</v>
      </c>
      <c r="L2700" t="str">
        <f>_xlfn.TEXTAFTER(B2700,C2700)</f>
        <v>/atahoetl_osdisk_1_870420b7078247618bafb670a941626d</v>
      </c>
    </row>
    <row r="2701" spans="1:12" hidden="1">
      <c r="A2701" t="s">
        <v>321</v>
      </c>
      <c r="B2701" t="s">
        <v>120</v>
      </c>
      <c r="C2701" t="s">
        <v>41</v>
      </c>
      <c r="D2701" t="s">
        <v>42</v>
      </c>
      <c r="E2701" t="s">
        <v>103</v>
      </c>
      <c r="F2701" t="s">
        <v>44</v>
      </c>
      <c r="G2701" t="s">
        <v>71</v>
      </c>
      <c r="H2701">
        <v>0.70655999999999997</v>
      </c>
      <c r="I2701">
        <v>23.401620479999998</v>
      </c>
      <c r="J2701" t="s">
        <v>39</v>
      </c>
      <c r="L2701" t="str">
        <f>_xlfn.TEXTAFTER(B2701,C2701)</f>
        <v>/atahoetl_osdisk_1_870420b7078247618bafb670a941626d</v>
      </c>
    </row>
    <row r="2702" spans="1:12" hidden="1">
      <c r="A2702" t="s">
        <v>321</v>
      </c>
      <c r="B2702" t="s">
        <v>121</v>
      </c>
      <c r="C2702" t="s">
        <v>41</v>
      </c>
      <c r="D2702" t="s">
        <v>42</v>
      </c>
      <c r="E2702" t="s">
        <v>103</v>
      </c>
      <c r="F2702" t="s">
        <v>44</v>
      </c>
      <c r="G2702" t="s">
        <v>122</v>
      </c>
      <c r="H2702">
        <v>0.64005120000000004</v>
      </c>
      <c r="I2702">
        <v>21.198815769599999</v>
      </c>
      <c r="J2702" t="s">
        <v>39</v>
      </c>
      <c r="L2702" t="str">
        <f>_xlfn.TEXTAFTER(B2702,C2702)</f>
        <v>/atahoreport_datadisk_0</v>
      </c>
    </row>
    <row r="2703" spans="1:12" hidden="1">
      <c r="A2703" t="s">
        <v>321</v>
      </c>
      <c r="B2703" t="s">
        <v>121</v>
      </c>
      <c r="C2703" t="s">
        <v>41</v>
      </c>
      <c r="D2703" t="s">
        <v>42</v>
      </c>
      <c r="E2703" t="s">
        <v>103</v>
      </c>
      <c r="F2703" t="s">
        <v>44</v>
      </c>
      <c r="G2703" t="s">
        <v>71</v>
      </c>
      <c r="H2703">
        <v>6.6192399999999998E-2</v>
      </c>
      <c r="I2703">
        <v>2.1923253842000001</v>
      </c>
      <c r="J2703" t="s">
        <v>39</v>
      </c>
      <c r="L2703" t="str">
        <f>_xlfn.TEXTAFTER(B2703,C2703)</f>
        <v>/atahoreport_datadisk_0</v>
      </c>
    </row>
    <row r="2704" spans="1:12" hidden="1">
      <c r="A2704" t="s">
        <v>321</v>
      </c>
      <c r="B2704" t="s">
        <v>121</v>
      </c>
      <c r="C2704" t="s">
        <v>41</v>
      </c>
      <c r="D2704" t="s">
        <v>42</v>
      </c>
      <c r="E2704" t="s">
        <v>103</v>
      </c>
      <c r="F2704" t="s">
        <v>44</v>
      </c>
      <c r="G2704" t="s">
        <v>72</v>
      </c>
      <c r="H2704">
        <v>9.1657400000000003E-3</v>
      </c>
      <c r="I2704">
        <v>0.30357389166999998</v>
      </c>
      <c r="J2704" t="s">
        <v>39</v>
      </c>
      <c r="L2704" t="str">
        <f>_xlfn.TEXTAFTER(B2704,C2704)</f>
        <v>/atahoreport_datadisk_0</v>
      </c>
    </row>
    <row r="2705" spans="1:12" hidden="1">
      <c r="A2705" t="s">
        <v>321</v>
      </c>
      <c r="B2705" t="s">
        <v>123</v>
      </c>
      <c r="C2705" t="s">
        <v>41</v>
      </c>
      <c r="D2705" t="s">
        <v>42</v>
      </c>
      <c r="E2705" t="s">
        <v>103</v>
      </c>
      <c r="F2705" t="s">
        <v>44</v>
      </c>
      <c r="G2705" t="s">
        <v>70</v>
      </c>
      <c r="H2705">
        <v>0.32002560000000002</v>
      </c>
      <c r="I2705">
        <v>10.5994078848</v>
      </c>
      <c r="J2705" t="s">
        <v>39</v>
      </c>
      <c r="L2705" t="str">
        <f>_xlfn.TEXTAFTER(B2705,C2705)</f>
        <v>/atahoreport_osdisk_1_61e51db676114debb8cde8fb6c30670a</v>
      </c>
    </row>
    <row r="2706" spans="1:12" hidden="1">
      <c r="A2706" t="s">
        <v>321</v>
      </c>
      <c r="B2706" t="s">
        <v>123</v>
      </c>
      <c r="C2706" t="s">
        <v>41</v>
      </c>
      <c r="D2706" t="s">
        <v>42</v>
      </c>
      <c r="E2706" t="s">
        <v>103</v>
      </c>
      <c r="F2706" t="s">
        <v>44</v>
      </c>
      <c r="G2706" t="s">
        <v>71</v>
      </c>
      <c r="H2706">
        <v>0.70655999999999997</v>
      </c>
      <c r="I2706">
        <v>23.401620479999998</v>
      </c>
      <c r="J2706" t="s">
        <v>39</v>
      </c>
      <c r="L2706" t="str">
        <f>_xlfn.TEXTAFTER(B2706,C2706)</f>
        <v>/atahoreport_osdisk_1_61e51db676114debb8cde8fb6c30670a</v>
      </c>
    </row>
    <row r="2707" spans="1:12" hidden="1">
      <c r="A2707" t="s">
        <v>321</v>
      </c>
      <c r="B2707" t="s">
        <v>123</v>
      </c>
      <c r="C2707" t="s">
        <v>41</v>
      </c>
      <c r="D2707" t="s">
        <v>42</v>
      </c>
      <c r="E2707" t="s">
        <v>103</v>
      </c>
      <c r="F2707" t="s">
        <v>44</v>
      </c>
      <c r="G2707" t="s">
        <v>72</v>
      </c>
      <c r="H2707">
        <v>1.9970994999999998E-2</v>
      </c>
      <c r="I2707">
        <v>0.66144933989749899</v>
      </c>
      <c r="J2707" t="s">
        <v>39</v>
      </c>
      <c r="L2707" t="str">
        <f>_xlfn.TEXTAFTER(B2707,C2707)</f>
        <v>/atahoreport_osdisk_1_61e51db676114debb8cde8fb6c30670a</v>
      </c>
    </row>
    <row r="2708" spans="1:12" hidden="1">
      <c r="A2708" t="s">
        <v>321</v>
      </c>
      <c r="B2708" t="s">
        <v>124</v>
      </c>
      <c r="C2708" t="s">
        <v>41</v>
      </c>
      <c r="D2708" t="s">
        <v>42</v>
      </c>
      <c r="E2708" t="s">
        <v>103</v>
      </c>
      <c r="F2708" t="s">
        <v>44</v>
      </c>
      <c r="G2708" t="s">
        <v>125</v>
      </c>
      <c r="H2708">
        <v>3.5032000000000002E-3</v>
      </c>
      <c r="I2708">
        <v>0.1160277356</v>
      </c>
      <c r="J2708" t="s">
        <v>39</v>
      </c>
      <c r="L2708" t="str">
        <f>_xlfn.TEXTAFTER(B2708,C2708)</f>
        <v>/atopo_datadisk_0</v>
      </c>
    </row>
    <row r="2709" spans="1:12" hidden="1">
      <c r="A2709" t="s">
        <v>321</v>
      </c>
      <c r="B2709" t="s">
        <v>124</v>
      </c>
      <c r="C2709" t="s">
        <v>41</v>
      </c>
      <c r="D2709" t="s">
        <v>42</v>
      </c>
      <c r="E2709" t="s">
        <v>103</v>
      </c>
      <c r="F2709" t="s">
        <v>44</v>
      </c>
      <c r="G2709" t="s">
        <v>47</v>
      </c>
      <c r="H2709">
        <v>0.72272448</v>
      </c>
      <c r="I2709">
        <v>23.936996139840002</v>
      </c>
      <c r="J2709" t="s">
        <v>39</v>
      </c>
      <c r="L2709" t="str">
        <f>_xlfn.TEXTAFTER(B2709,C2709)</f>
        <v>/atopo_datadisk_0</v>
      </c>
    </row>
    <row r="2710" spans="1:12" hidden="1">
      <c r="A2710" t="s">
        <v>321</v>
      </c>
      <c r="B2710" t="s">
        <v>126</v>
      </c>
      <c r="C2710" t="s">
        <v>41</v>
      </c>
      <c r="D2710" t="s">
        <v>42</v>
      </c>
      <c r="E2710" t="s">
        <v>103</v>
      </c>
      <c r="F2710" t="s">
        <v>44</v>
      </c>
      <c r="G2710" t="s">
        <v>125</v>
      </c>
      <c r="H2710">
        <v>2.4032009999999999E-2</v>
      </c>
      <c r="I2710">
        <v>0.79595218720499905</v>
      </c>
      <c r="J2710" t="s">
        <v>39</v>
      </c>
      <c r="L2710" t="str">
        <f>_xlfn.TEXTAFTER(B2710,C2710)</f>
        <v>/atopo_osdisk_1_08079b1a22da4c54a26723d4e0eb3d9c</v>
      </c>
    </row>
    <row r="2711" spans="1:12" hidden="1">
      <c r="A2711" t="s">
        <v>321</v>
      </c>
      <c r="B2711" t="s">
        <v>126</v>
      </c>
      <c r="C2711" t="s">
        <v>41</v>
      </c>
      <c r="D2711" t="s">
        <v>42</v>
      </c>
      <c r="E2711" t="s">
        <v>103</v>
      </c>
      <c r="F2711" t="s">
        <v>44</v>
      </c>
      <c r="G2711" t="s">
        <v>127</v>
      </c>
      <c r="H2711">
        <v>0.19358881920000001</v>
      </c>
      <c r="I2711">
        <v>6.4117584863135901</v>
      </c>
      <c r="J2711" t="s">
        <v>39</v>
      </c>
      <c r="L2711" t="str">
        <f>_xlfn.TEXTAFTER(B2711,C2711)</f>
        <v>/atopo_osdisk_1_08079b1a22da4c54a26723d4e0eb3d9c</v>
      </c>
    </row>
    <row r="2712" spans="1:12" hidden="1">
      <c r="A2712" t="s">
        <v>321</v>
      </c>
      <c r="B2712" t="s">
        <v>128</v>
      </c>
      <c r="C2712" t="s">
        <v>41</v>
      </c>
      <c r="D2712" t="s">
        <v>42</v>
      </c>
      <c r="E2712" t="s">
        <v>103</v>
      </c>
      <c r="F2712" t="s">
        <v>44</v>
      </c>
      <c r="G2712" t="s">
        <v>45</v>
      </c>
      <c r="H2712">
        <v>1.3938257638080001</v>
      </c>
      <c r="I2712">
        <v>46.164206210202799</v>
      </c>
      <c r="J2712" t="s">
        <v>39</v>
      </c>
      <c r="L2712" t="str">
        <f>_xlfn.TEXTAFTER(B2712,C2712)</f>
        <v>/awsus_datadisk_0</v>
      </c>
    </row>
    <row r="2713" spans="1:12" hidden="1">
      <c r="A2713" t="s">
        <v>321</v>
      </c>
      <c r="B2713" t="s">
        <v>129</v>
      </c>
      <c r="C2713" t="s">
        <v>41</v>
      </c>
      <c r="D2713" t="s">
        <v>42</v>
      </c>
      <c r="E2713" t="s">
        <v>103</v>
      </c>
      <c r="F2713" t="s">
        <v>44</v>
      </c>
      <c r="G2713" t="s">
        <v>70</v>
      </c>
      <c r="H2713">
        <v>0.32002560000000002</v>
      </c>
      <c r="I2713">
        <v>10.5994078848</v>
      </c>
      <c r="J2713" t="s">
        <v>39</v>
      </c>
      <c r="L2713" t="str">
        <f>_xlfn.TEXTAFTER(B2713,C2713)</f>
        <v>/awsus_osdisk_1_17a6a6238d634de380f4d7806c03d453</v>
      </c>
    </row>
    <row r="2714" spans="1:12" hidden="1">
      <c r="A2714" t="s">
        <v>321</v>
      </c>
      <c r="B2714" t="s">
        <v>129</v>
      </c>
      <c r="C2714" t="s">
        <v>41</v>
      </c>
      <c r="D2714" t="s">
        <v>42</v>
      </c>
      <c r="E2714" t="s">
        <v>103</v>
      </c>
      <c r="F2714" t="s">
        <v>44</v>
      </c>
      <c r="G2714" t="s">
        <v>71</v>
      </c>
      <c r="H2714">
        <v>0.16693520000000001</v>
      </c>
      <c r="I2714">
        <v>5.5289772915999897</v>
      </c>
      <c r="J2714" t="s">
        <v>39</v>
      </c>
      <c r="L2714" t="str">
        <f>_xlfn.TEXTAFTER(B2714,C2714)</f>
        <v>/awsus_osdisk_1_17a6a6238d634de380f4d7806c03d453</v>
      </c>
    </row>
    <row r="2715" spans="1:12" hidden="1">
      <c r="A2715" t="s">
        <v>321</v>
      </c>
      <c r="B2715" t="s">
        <v>130</v>
      </c>
      <c r="C2715" t="s">
        <v>41</v>
      </c>
      <c r="D2715" t="s">
        <v>42</v>
      </c>
      <c r="E2715" t="s">
        <v>103</v>
      </c>
      <c r="F2715" t="s">
        <v>44</v>
      </c>
      <c r="G2715" t="s">
        <v>125</v>
      </c>
      <c r="H2715">
        <v>2.6410299999999999E-3</v>
      </c>
      <c r="I2715">
        <v>8.7472234114999894E-2</v>
      </c>
      <c r="J2715" t="s">
        <v>39</v>
      </c>
      <c r="L2715" t="str">
        <f>_xlfn.TEXTAFTER(B2715,C2715)</f>
        <v>/azureflexsrv-datadisk-001-20240721-002046</v>
      </c>
    </row>
    <row r="2716" spans="1:12" hidden="1">
      <c r="A2716" t="s">
        <v>321</v>
      </c>
      <c r="B2716" t="s">
        <v>130</v>
      </c>
      <c r="C2716" t="s">
        <v>41</v>
      </c>
      <c r="D2716" t="s">
        <v>42</v>
      </c>
      <c r="E2716" t="s">
        <v>103</v>
      </c>
      <c r="F2716" t="s">
        <v>44</v>
      </c>
      <c r="G2716" t="s">
        <v>45</v>
      </c>
      <c r="H2716">
        <v>1.3938257638080001</v>
      </c>
      <c r="I2716">
        <v>46.164206210202799</v>
      </c>
      <c r="J2716" t="s">
        <v>39</v>
      </c>
      <c r="L2716" t="str">
        <f>_xlfn.TEXTAFTER(B2716,C2716)</f>
        <v>/azureflexsrv-datadisk-001-20240721-002046</v>
      </c>
    </row>
    <row r="2717" spans="1:12" hidden="1">
      <c r="A2717" t="s">
        <v>321</v>
      </c>
      <c r="B2717" t="s">
        <v>131</v>
      </c>
      <c r="C2717" t="s">
        <v>41</v>
      </c>
      <c r="D2717" t="s">
        <v>42</v>
      </c>
      <c r="E2717" t="s">
        <v>103</v>
      </c>
      <c r="F2717" t="s">
        <v>44</v>
      </c>
      <c r="G2717" t="s">
        <v>45</v>
      </c>
      <c r="H2717">
        <v>1.3938257638080001</v>
      </c>
      <c r="I2717">
        <v>46.164206210202799</v>
      </c>
      <c r="J2717" t="s">
        <v>39</v>
      </c>
      <c r="L2717" t="str">
        <f>_xlfn.TEXTAFTER(B2717,C2717)</f>
        <v>/azureflexsrv-datadisk-002</v>
      </c>
    </row>
    <row r="2718" spans="1:12" hidden="1">
      <c r="A2718" t="s">
        <v>321</v>
      </c>
      <c r="B2718" t="s">
        <v>132</v>
      </c>
      <c r="C2718" t="s">
        <v>41</v>
      </c>
      <c r="D2718" t="s">
        <v>42</v>
      </c>
      <c r="E2718" t="s">
        <v>103</v>
      </c>
      <c r="F2718" t="s">
        <v>44</v>
      </c>
      <c r="G2718" t="s">
        <v>70</v>
      </c>
      <c r="H2718">
        <v>0.32002560000000002</v>
      </c>
      <c r="I2718">
        <v>10.5994078848</v>
      </c>
      <c r="J2718" t="s">
        <v>39</v>
      </c>
      <c r="L2718" t="str">
        <f>_xlfn.TEXTAFTER(B2718,C2718)</f>
        <v>/azureflexsrv-osdisk-20240721-002046</v>
      </c>
    </row>
    <row r="2719" spans="1:12" hidden="1">
      <c r="A2719" t="s">
        <v>321</v>
      </c>
      <c r="B2719" t="s">
        <v>132</v>
      </c>
      <c r="C2719" t="s">
        <v>41</v>
      </c>
      <c r="D2719" t="s">
        <v>42</v>
      </c>
      <c r="E2719" t="s">
        <v>103</v>
      </c>
      <c r="F2719" t="s">
        <v>44</v>
      </c>
      <c r="G2719" t="s">
        <v>71</v>
      </c>
      <c r="H2719">
        <v>0.179197</v>
      </c>
      <c r="I2719">
        <v>5.9350942384999898</v>
      </c>
      <c r="J2719" t="s">
        <v>39</v>
      </c>
      <c r="L2719" t="str">
        <f>_xlfn.TEXTAFTER(B2719,C2719)</f>
        <v>/azureflexsrv-osdisk-20240721-002046</v>
      </c>
    </row>
    <row r="2720" spans="1:12" hidden="1">
      <c r="A2720" t="s">
        <v>321</v>
      </c>
      <c r="B2720" t="s">
        <v>132</v>
      </c>
      <c r="C2720" t="s">
        <v>41</v>
      </c>
      <c r="D2720" t="s">
        <v>42</v>
      </c>
      <c r="E2720" t="s">
        <v>103</v>
      </c>
      <c r="F2720" t="s">
        <v>44</v>
      </c>
      <c r="G2720" t="s">
        <v>72</v>
      </c>
      <c r="H2720">
        <v>4.9566510000000001E-2</v>
      </c>
      <c r="I2720">
        <v>1.6416675944550001</v>
      </c>
      <c r="J2720" t="s">
        <v>39</v>
      </c>
      <c r="L2720" t="str">
        <f>_xlfn.TEXTAFTER(B2720,C2720)</f>
        <v>/azureflexsrv-osdisk-20240721-002046</v>
      </c>
    </row>
    <row r="2721" spans="1:12" hidden="1">
      <c r="A2721" t="s">
        <v>321</v>
      </c>
      <c r="B2721" t="s">
        <v>133</v>
      </c>
      <c r="C2721" t="s">
        <v>41</v>
      </c>
      <c r="D2721" t="s">
        <v>42</v>
      </c>
      <c r="E2721" t="s">
        <v>103</v>
      </c>
      <c r="F2721" t="s">
        <v>44</v>
      </c>
      <c r="G2721" t="s">
        <v>70</v>
      </c>
      <c r="H2721">
        <v>0.32002560000000002</v>
      </c>
      <c r="I2721">
        <v>10.5994078848</v>
      </c>
      <c r="J2721" t="s">
        <v>39</v>
      </c>
      <c r="L2721" t="str">
        <f>_xlfn.TEXTAFTER(B2721,C2721)</f>
        <v>/azureflexsrv_osdisk_1_b675b2458bcb48efb378fd58a4298af0</v>
      </c>
    </row>
    <row r="2722" spans="1:12" hidden="1">
      <c r="A2722" t="s">
        <v>321</v>
      </c>
      <c r="B2722" t="s">
        <v>134</v>
      </c>
      <c r="C2722" t="s">
        <v>41</v>
      </c>
      <c r="D2722" t="s">
        <v>42</v>
      </c>
      <c r="E2722" t="s">
        <v>103</v>
      </c>
      <c r="F2722" t="s">
        <v>44</v>
      </c>
      <c r="G2722" t="s">
        <v>70</v>
      </c>
      <c r="H2722">
        <v>0.32002560000000002</v>
      </c>
      <c r="I2722">
        <v>10.5994078848</v>
      </c>
      <c r="J2722" t="s">
        <v>39</v>
      </c>
      <c r="L2722" t="str">
        <f>_xlfn.TEXTAFTER(B2722,C2722)</f>
        <v>/azusrvsales-datadisk-000-20240721-001937</v>
      </c>
    </row>
    <row r="2723" spans="1:12" hidden="1">
      <c r="A2723" t="s">
        <v>321</v>
      </c>
      <c r="B2723" t="s">
        <v>134</v>
      </c>
      <c r="C2723" t="s">
        <v>41</v>
      </c>
      <c r="D2723" t="s">
        <v>42</v>
      </c>
      <c r="E2723" t="s">
        <v>103</v>
      </c>
      <c r="F2723" t="s">
        <v>44</v>
      </c>
      <c r="G2723" t="s">
        <v>71</v>
      </c>
      <c r="H2723">
        <v>6.0235999999999996E-3</v>
      </c>
      <c r="I2723">
        <v>0.19950464379999999</v>
      </c>
      <c r="J2723" t="s">
        <v>39</v>
      </c>
      <c r="L2723" t="str">
        <f>_xlfn.TEXTAFTER(B2723,C2723)</f>
        <v>/azusrvsales-datadisk-000-20240721-001937</v>
      </c>
    </row>
    <row r="2724" spans="1:12" hidden="1">
      <c r="A2724" t="s">
        <v>321</v>
      </c>
      <c r="B2724" t="s">
        <v>134</v>
      </c>
      <c r="C2724" t="s">
        <v>41</v>
      </c>
      <c r="D2724" t="s">
        <v>42</v>
      </c>
      <c r="E2724" t="s">
        <v>103</v>
      </c>
      <c r="F2724" t="s">
        <v>44</v>
      </c>
      <c r="G2724" t="s">
        <v>72</v>
      </c>
      <c r="H2724">
        <v>4.5762E-4</v>
      </c>
      <c r="I2724">
        <v>1.5156603209999999E-2</v>
      </c>
      <c r="J2724" t="s">
        <v>39</v>
      </c>
      <c r="L2724" t="str">
        <f>_xlfn.TEXTAFTER(B2724,C2724)</f>
        <v>/azusrvsales-datadisk-000-20240721-001937</v>
      </c>
    </row>
    <row r="2725" spans="1:12" hidden="1">
      <c r="A2725" t="s">
        <v>321</v>
      </c>
      <c r="B2725" t="s">
        <v>135</v>
      </c>
      <c r="C2725" t="s">
        <v>41</v>
      </c>
      <c r="D2725" t="s">
        <v>42</v>
      </c>
      <c r="E2725" t="s">
        <v>103</v>
      </c>
      <c r="F2725" t="s">
        <v>44</v>
      </c>
      <c r="G2725" t="s">
        <v>136</v>
      </c>
      <c r="H2725">
        <v>5.1204095999999998E-2</v>
      </c>
      <c r="I2725">
        <v>1.6959052615679999</v>
      </c>
      <c r="J2725" t="s">
        <v>39</v>
      </c>
      <c r="L2725" t="str">
        <f>_xlfn.TEXTAFTER(B2725,C2725)</f>
        <v>/azusrvsales-osdisk-20240721-001937</v>
      </c>
    </row>
    <row r="2726" spans="1:12" hidden="1">
      <c r="A2726" t="s">
        <v>321</v>
      </c>
      <c r="B2726" t="s">
        <v>135</v>
      </c>
      <c r="C2726" t="s">
        <v>41</v>
      </c>
      <c r="D2726" t="s">
        <v>42</v>
      </c>
      <c r="E2726" t="s">
        <v>103</v>
      </c>
      <c r="F2726" t="s">
        <v>44</v>
      </c>
      <c r="G2726" t="s">
        <v>61</v>
      </c>
      <c r="H2726">
        <v>3.4180500000000003E-2</v>
      </c>
      <c r="I2726">
        <v>1.13207525025</v>
      </c>
      <c r="J2726" t="s">
        <v>39</v>
      </c>
      <c r="L2726" t="str">
        <f>_xlfn.TEXTAFTER(B2726,C2726)</f>
        <v>/azusrvsales-osdisk-20240721-001937</v>
      </c>
    </row>
    <row r="2727" spans="1:12" hidden="1">
      <c r="A2727" t="s">
        <v>321</v>
      </c>
      <c r="B2727" t="s">
        <v>135</v>
      </c>
      <c r="C2727" t="s">
        <v>41</v>
      </c>
      <c r="D2727" t="s">
        <v>42</v>
      </c>
      <c r="E2727" t="s">
        <v>103</v>
      </c>
      <c r="F2727" t="s">
        <v>44</v>
      </c>
      <c r="G2727" t="s">
        <v>72</v>
      </c>
      <c r="H2727">
        <v>1.7471549999999999E-2</v>
      </c>
      <c r="I2727">
        <v>0.57866647177499897</v>
      </c>
      <c r="J2727" t="s">
        <v>39</v>
      </c>
      <c r="L2727" t="str">
        <f>_xlfn.TEXTAFTER(B2727,C2727)</f>
        <v>/azusrvsales-osdisk-20240721-001937</v>
      </c>
    </row>
    <row r="2728" spans="1:12" hidden="1">
      <c r="A2728" t="s">
        <v>321</v>
      </c>
      <c r="B2728" t="s">
        <v>137</v>
      </c>
      <c r="C2728" t="s">
        <v>41</v>
      </c>
      <c r="D2728" t="s">
        <v>42</v>
      </c>
      <c r="E2728" t="s">
        <v>103</v>
      </c>
      <c r="F2728" t="s">
        <v>44</v>
      </c>
      <c r="G2728" t="s">
        <v>70</v>
      </c>
      <c r="H2728">
        <v>0.32002560000000002</v>
      </c>
      <c r="I2728">
        <v>10.5994078848</v>
      </c>
      <c r="J2728" t="s">
        <v>39</v>
      </c>
      <c r="L2728" t="str">
        <f>_xlfn.TEXTAFTER(B2728,C2728)</f>
        <v>/azusrvsales_datadisk_0</v>
      </c>
    </row>
    <row r="2729" spans="1:12" hidden="1">
      <c r="A2729" t="s">
        <v>321</v>
      </c>
      <c r="B2729" t="s">
        <v>138</v>
      </c>
      <c r="C2729" t="s">
        <v>41</v>
      </c>
      <c r="D2729" t="s">
        <v>42</v>
      </c>
      <c r="E2729" t="s">
        <v>103</v>
      </c>
      <c r="F2729" t="s">
        <v>44</v>
      </c>
      <c r="G2729" t="s">
        <v>136</v>
      </c>
      <c r="H2729">
        <v>5.1204095999999998E-2</v>
      </c>
      <c r="I2729">
        <v>1.6959052615679999</v>
      </c>
      <c r="J2729" t="s">
        <v>39</v>
      </c>
      <c r="L2729" t="str">
        <f>_xlfn.TEXTAFTER(B2729,C2729)</f>
        <v>/azusrvsales_osdisk_1_734adcf06a3549adb59ff183929395a8</v>
      </c>
    </row>
    <row r="2730" spans="1:12" hidden="1">
      <c r="A2730" t="s">
        <v>321</v>
      </c>
      <c r="B2730" t="s">
        <v>139</v>
      </c>
      <c r="C2730" t="s">
        <v>41</v>
      </c>
      <c r="D2730" t="s">
        <v>42</v>
      </c>
      <c r="E2730" t="s">
        <v>103</v>
      </c>
      <c r="F2730" t="s">
        <v>44</v>
      </c>
      <c r="G2730" t="s">
        <v>61</v>
      </c>
      <c r="H2730">
        <v>1.6448000000000001E-3</v>
      </c>
      <c r="I2730">
        <v>5.4476598399999902E-2</v>
      </c>
      <c r="J2730" t="s">
        <v>39</v>
      </c>
      <c r="L2730" t="str">
        <f>_xlfn.TEXTAFTER(B2730,C2730)</f>
        <v>/dmz_osdisk_1_32c70350e15149568d67822e4e3f55f0</v>
      </c>
    </row>
    <row r="2731" spans="1:12" hidden="1">
      <c r="A2731" t="s">
        <v>321</v>
      </c>
      <c r="B2731" t="s">
        <v>139</v>
      </c>
      <c r="C2731" t="s">
        <v>41</v>
      </c>
      <c r="D2731" t="s">
        <v>42</v>
      </c>
      <c r="E2731" t="s">
        <v>103</v>
      </c>
      <c r="F2731" t="s">
        <v>44</v>
      </c>
      <c r="G2731" t="s">
        <v>140</v>
      </c>
      <c r="H2731">
        <v>0.100274688</v>
      </c>
      <c r="I2731">
        <v>3.3211478039040001</v>
      </c>
      <c r="J2731" t="s">
        <v>39</v>
      </c>
      <c r="L2731" t="str">
        <f>_xlfn.TEXTAFTER(B2731,C2731)</f>
        <v>/dmz_osdisk_1_32c70350e15149568d67822e4e3f55f0</v>
      </c>
    </row>
    <row r="2732" spans="1:12" hidden="1">
      <c r="A2732" t="s">
        <v>321</v>
      </c>
      <c r="B2732" t="s">
        <v>141</v>
      </c>
      <c r="C2732" t="s">
        <v>41</v>
      </c>
      <c r="D2732" t="s">
        <v>42</v>
      </c>
      <c r="E2732" t="s">
        <v>103</v>
      </c>
      <c r="F2732" t="s">
        <v>44</v>
      </c>
      <c r="G2732" t="s">
        <v>122</v>
      </c>
      <c r="H2732">
        <v>0.64005120000000004</v>
      </c>
      <c r="I2732">
        <v>21.198815769599999</v>
      </c>
      <c r="J2732" t="s">
        <v>39</v>
      </c>
      <c r="L2732" t="str">
        <f>_xlfn.TEXTAFTER(B2732,C2732)</f>
        <v>/flexsrv_datadisk_1</v>
      </c>
    </row>
    <row r="2733" spans="1:12" hidden="1">
      <c r="A2733" t="s">
        <v>321</v>
      </c>
      <c r="B2733" t="s">
        <v>142</v>
      </c>
      <c r="C2733" t="s">
        <v>41</v>
      </c>
      <c r="D2733" t="s">
        <v>42</v>
      </c>
      <c r="E2733" t="s">
        <v>103</v>
      </c>
      <c r="F2733" t="s">
        <v>44</v>
      </c>
      <c r="G2733" t="s">
        <v>143</v>
      </c>
      <c r="H2733">
        <v>0.72539136000000004</v>
      </c>
      <c r="I2733">
        <v>24.02532453888</v>
      </c>
      <c r="J2733" t="s">
        <v>39</v>
      </c>
      <c r="L2733" t="str">
        <f>_xlfn.TEXTAFTER(B2733,C2733)</f>
        <v>/gsvr-datadisk-000-20230428-012731</v>
      </c>
    </row>
    <row r="2734" spans="1:12" hidden="1">
      <c r="A2734" t="s">
        <v>321</v>
      </c>
      <c r="B2734" t="s">
        <v>144</v>
      </c>
      <c r="C2734" t="s">
        <v>41</v>
      </c>
      <c r="D2734" t="s">
        <v>42</v>
      </c>
      <c r="E2734" t="s">
        <v>103</v>
      </c>
      <c r="F2734" t="s">
        <v>44</v>
      </c>
      <c r="G2734" t="s">
        <v>143</v>
      </c>
      <c r="H2734">
        <v>0.72539136000000004</v>
      </c>
      <c r="I2734">
        <v>24.02532453888</v>
      </c>
      <c r="J2734" t="s">
        <v>39</v>
      </c>
      <c r="L2734" t="str">
        <f>_xlfn.TEXTAFTER(B2734,C2734)</f>
        <v>/gsvr-datadisk-001-20230927-011728</v>
      </c>
    </row>
    <row r="2735" spans="1:12" hidden="1">
      <c r="A2735" t="s">
        <v>321</v>
      </c>
      <c r="B2735" t="s">
        <v>144</v>
      </c>
      <c r="C2735" t="s">
        <v>41</v>
      </c>
      <c r="D2735" t="s">
        <v>42</v>
      </c>
      <c r="E2735" t="s">
        <v>103</v>
      </c>
      <c r="F2735" t="s">
        <v>44</v>
      </c>
      <c r="G2735" t="s">
        <v>61</v>
      </c>
      <c r="H2735">
        <v>8.0119999999999996E-4</v>
      </c>
      <c r="I2735">
        <v>2.6536144599999999E-2</v>
      </c>
      <c r="J2735" t="s">
        <v>39</v>
      </c>
      <c r="L2735" t="str">
        <f>_xlfn.TEXTAFTER(B2735,C2735)</f>
        <v>/gsvr-datadisk-001-20230927-011728</v>
      </c>
    </row>
    <row r="2736" spans="1:12" hidden="1">
      <c r="A2736" t="s">
        <v>321</v>
      </c>
      <c r="B2736" t="s">
        <v>144</v>
      </c>
      <c r="C2736" t="s">
        <v>41</v>
      </c>
      <c r="D2736" t="s">
        <v>42</v>
      </c>
      <c r="E2736" t="s">
        <v>103</v>
      </c>
      <c r="F2736" t="s">
        <v>44</v>
      </c>
      <c r="G2736" t="s">
        <v>72</v>
      </c>
      <c r="H2736">
        <v>1.2960000000000001E-4</v>
      </c>
      <c r="I2736">
        <v>4.2924167999999902E-3</v>
      </c>
      <c r="J2736" t="s">
        <v>39</v>
      </c>
      <c r="L2736" t="str">
        <f>_xlfn.TEXTAFTER(B2736,C2736)</f>
        <v>/gsvr-datadisk-001-20230927-011728</v>
      </c>
    </row>
    <row r="2737" spans="1:12" hidden="1">
      <c r="A2737" t="s">
        <v>321</v>
      </c>
      <c r="B2737" t="s">
        <v>145</v>
      </c>
      <c r="C2737" t="s">
        <v>41</v>
      </c>
      <c r="D2737" t="s">
        <v>42</v>
      </c>
      <c r="E2737" t="s">
        <v>103</v>
      </c>
      <c r="F2737" t="s">
        <v>44</v>
      </c>
      <c r="G2737" t="s">
        <v>110</v>
      </c>
      <c r="H2737">
        <v>0.19628236800000001</v>
      </c>
      <c r="I2737">
        <v>6.5009701693439901</v>
      </c>
      <c r="J2737" t="s">
        <v>39</v>
      </c>
      <c r="L2737" t="str">
        <f>_xlfn.TEXTAFTER(B2737,C2737)</f>
        <v>/gsvr-osdisk-20230428-012731</v>
      </c>
    </row>
    <row r="2738" spans="1:12" hidden="1">
      <c r="A2738" t="s">
        <v>321</v>
      </c>
      <c r="B2738" t="s">
        <v>146</v>
      </c>
      <c r="C2738" t="s">
        <v>41</v>
      </c>
      <c r="D2738" t="s">
        <v>42</v>
      </c>
      <c r="E2738" t="s">
        <v>103</v>
      </c>
      <c r="F2738" t="s">
        <v>44</v>
      </c>
      <c r="G2738" t="s">
        <v>110</v>
      </c>
      <c r="H2738">
        <v>0.19628236800000001</v>
      </c>
      <c r="I2738">
        <v>6.5009701693439901</v>
      </c>
      <c r="J2738" t="s">
        <v>39</v>
      </c>
      <c r="L2738" t="str">
        <f>_xlfn.TEXTAFTER(B2738,C2738)</f>
        <v>/gsvr-osdisk-20230927-011728</v>
      </c>
    </row>
    <row r="2739" spans="1:12" hidden="1">
      <c r="A2739" t="s">
        <v>321</v>
      </c>
      <c r="B2739" t="s">
        <v>146</v>
      </c>
      <c r="C2739" t="s">
        <v>41</v>
      </c>
      <c r="D2739" t="s">
        <v>42</v>
      </c>
      <c r="E2739" t="s">
        <v>103</v>
      </c>
      <c r="F2739" t="s">
        <v>44</v>
      </c>
      <c r="G2739" t="s">
        <v>61</v>
      </c>
      <c r="H2739">
        <v>4.7401400000000003E-2</v>
      </c>
      <c r="I2739">
        <v>1.5699580687000001</v>
      </c>
      <c r="J2739" t="s">
        <v>39</v>
      </c>
      <c r="L2739" t="str">
        <f>_xlfn.TEXTAFTER(B2739,C2739)</f>
        <v>/gsvr-osdisk-20230927-011728</v>
      </c>
    </row>
    <row r="2740" spans="1:12" hidden="1">
      <c r="A2740" t="s">
        <v>321</v>
      </c>
      <c r="B2740" t="s">
        <v>146</v>
      </c>
      <c r="C2740" t="s">
        <v>41</v>
      </c>
      <c r="D2740" t="s">
        <v>42</v>
      </c>
      <c r="E2740" t="s">
        <v>103</v>
      </c>
      <c r="F2740" t="s">
        <v>44</v>
      </c>
      <c r="G2740" t="s">
        <v>72</v>
      </c>
      <c r="H2740">
        <v>2.5400450000000001E-2</v>
      </c>
      <c r="I2740">
        <v>0.84127560422499903</v>
      </c>
      <c r="J2740" t="s">
        <v>39</v>
      </c>
      <c r="L2740" t="str">
        <f>_xlfn.TEXTAFTER(B2740,C2740)</f>
        <v>/gsvr-osdisk-20230927-011728</v>
      </c>
    </row>
    <row r="2741" spans="1:12" hidden="1">
      <c r="A2741" t="s">
        <v>321</v>
      </c>
      <c r="B2741" t="s">
        <v>147</v>
      </c>
      <c r="C2741" t="s">
        <v>41</v>
      </c>
      <c r="D2741" t="s">
        <v>42</v>
      </c>
      <c r="E2741" t="s">
        <v>103</v>
      </c>
      <c r="F2741" t="s">
        <v>44</v>
      </c>
      <c r="G2741" t="s">
        <v>148</v>
      </c>
      <c r="H2741">
        <v>0.37426993920000001</v>
      </c>
      <c r="I2741">
        <v>12.396007521273599</v>
      </c>
      <c r="J2741" t="s">
        <v>39</v>
      </c>
      <c r="L2741" t="str">
        <f>_xlfn.TEXTAFTER(B2741,C2741)</f>
        <v>/rpaboot-datadisk-000-20230615-044423</v>
      </c>
    </row>
    <row r="2742" spans="1:12" hidden="1">
      <c r="A2742" t="s">
        <v>321</v>
      </c>
      <c r="B2742" t="s">
        <v>149</v>
      </c>
      <c r="C2742" t="s">
        <v>41</v>
      </c>
      <c r="D2742" t="s">
        <v>42</v>
      </c>
      <c r="E2742" t="s">
        <v>103</v>
      </c>
      <c r="F2742" t="s">
        <v>44</v>
      </c>
      <c r="G2742" t="s">
        <v>148</v>
      </c>
      <c r="H2742">
        <v>0.37426993920000001</v>
      </c>
      <c r="I2742">
        <v>12.396007521273599</v>
      </c>
      <c r="J2742" t="s">
        <v>39</v>
      </c>
      <c r="L2742" t="str">
        <f>_xlfn.TEXTAFTER(B2742,C2742)</f>
        <v>/rpaboot-datadisk-000-20240721-001742</v>
      </c>
    </row>
    <row r="2743" spans="1:12" hidden="1">
      <c r="A2743" t="s">
        <v>321</v>
      </c>
      <c r="B2743" t="s">
        <v>150</v>
      </c>
      <c r="C2743" t="s">
        <v>41</v>
      </c>
      <c r="D2743" t="s">
        <v>42</v>
      </c>
      <c r="E2743" t="s">
        <v>103</v>
      </c>
      <c r="F2743" t="s">
        <v>44</v>
      </c>
      <c r="G2743" t="s">
        <v>47</v>
      </c>
      <c r="H2743">
        <v>0.72272448</v>
      </c>
      <c r="I2743">
        <v>23.936996139840002</v>
      </c>
      <c r="J2743" t="s">
        <v>39</v>
      </c>
      <c r="L2743" t="str">
        <f>_xlfn.TEXTAFTER(B2743,C2743)</f>
        <v>/rpaboot-osdisk-20230615-044423</v>
      </c>
    </row>
    <row r="2744" spans="1:12" hidden="1">
      <c r="A2744" t="s">
        <v>321</v>
      </c>
      <c r="B2744" t="s">
        <v>151</v>
      </c>
      <c r="C2744" t="s">
        <v>41</v>
      </c>
      <c r="D2744" t="s">
        <v>42</v>
      </c>
      <c r="E2744" t="s">
        <v>103</v>
      </c>
      <c r="F2744" t="s">
        <v>44</v>
      </c>
      <c r="G2744" t="s">
        <v>47</v>
      </c>
      <c r="H2744">
        <v>0.72272448</v>
      </c>
      <c r="I2744">
        <v>23.936996139840002</v>
      </c>
      <c r="J2744" t="s">
        <v>39</v>
      </c>
      <c r="L2744" t="str">
        <f>_xlfn.TEXTAFTER(B2744,C2744)</f>
        <v>/rpaboot-osdisk-20240721-001742</v>
      </c>
    </row>
    <row r="2745" spans="1:12" hidden="1">
      <c r="A2745" t="s">
        <v>321</v>
      </c>
      <c r="B2745" t="s">
        <v>152</v>
      </c>
      <c r="C2745" t="s">
        <v>41</v>
      </c>
      <c r="D2745" t="s">
        <v>42</v>
      </c>
      <c r="E2745" t="s">
        <v>103</v>
      </c>
      <c r="F2745" t="s">
        <v>44</v>
      </c>
      <c r="G2745" t="s">
        <v>148</v>
      </c>
      <c r="H2745">
        <v>0.37426993920000001</v>
      </c>
      <c r="I2745">
        <v>12.396007521273599</v>
      </c>
      <c r="J2745" t="s">
        <v>39</v>
      </c>
      <c r="L2745" t="str">
        <f>_xlfn.TEXTAFTER(B2745,C2745)</f>
        <v>/rpas_datadisk_0</v>
      </c>
    </row>
    <row r="2746" spans="1:12" hidden="1">
      <c r="A2746" t="s">
        <v>321</v>
      </c>
      <c r="B2746" t="s">
        <v>153</v>
      </c>
      <c r="C2746" t="s">
        <v>41</v>
      </c>
      <c r="D2746" t="s">
        <v>42</v>
      </c>
      <c r="E2746" t="s">
        <v>103</v>
      </c>
      <c r="F2746" t="s">
        <v>44</v>
      </c>
      <c r="G2746" t="s">
        <v>47</v>
      </c>
      <c r="H2746">
        <v>0.72272448</v>
      </c>
      <c r="I2746">
        <v>23.936996139840002</v>
      </c>
      <c r="J2746" t="s">
        <v>39</v>
      </c>
      <c r="L2746" t="str">
        <f>_xlfn.TEXTAFTER(B2746,C2746)</f>
        <v>/rpas_osdisk_1_72ab078114eb4033bfad21a5df936f6c</v>
      </c>
    </row>
    <row r="2747" spans="1:12" hidden="1">
      <c r="A2747" t="s">
        <v>321</v>
      </c>
      <c r="B2747" t="s">
        <v>154</v>
      </c>
      <c r="C2747" t="s">
        <v>41</v>
      </c>
      <c r="D2747" t="s">
        <v>42</v>
      </c>
      <c r="E2747" t="s">
        <v>103</v>
      </c>
      <c r="F2747" t="s">
        <v>44</v>
      </c>
      <c r="G2747" t="s">
        <v>110</v>
      </c>
      <c r="H2747">
        <v>0.19628236800000001</v>
      </c>
      <c r="I2747">
        <v>6.5009701693439901</v>
      </c>
      <c r="J2747" t="s">
        <v>39</v>
      </c>
      <c r="L2747" t="str">
        <f>_xlfn.TEXTAFTER(B2747,C2747)</f>
        <v>/tahosales-osdisk-20240719-140655</v>
      </c>
    </row>
    <row r="2748" spans="1:12" hidden="1">
      <c r="A2748" t="s">
        <v>321</v>
      </c>
      <c r="B2748" t="s">
        <v>155</v>
      </c>
      <c r="C2748" t="s">
        <v>41</v>
      </c>
      <c r="D2748" t="s">
        <v>42</v>
      </c>
      <c r="E2748" t="s">
        <v>103</v>
      </c>
      <c r="F2748" t="s">
        <v>44</v>
      </c>
      <c r="G2748" t="s">
        <v>110</v>
      </c>
      <c r="H2748">
        <v>0.19628236800000001</v>
      </c>
      <c r="I2748">
        <v>6.5009701693439901</v>
      </c>
      <c r="J2748" t="s">
        <v>39</v>
      </c>
      <c r="L2748" t="str">
        <f>_xlfn.TEXTAFTER(B2748,C2748)</f>
        <v>/tahosales-osdisk-20240721-001853</v>
      </c>
    </row>
    <row r="2749" spans="1:12" hidden="1">
      <c r="A2749" t="s">
        <v>321</v>
      </c>
      <c r="B2749" t="s">
        <v>155</v>
      </c>
      <c r="C2749" t="s">
        <v>41</v>
      </c>
      <c r="D2749" t="s">
        <v>42</v>
      </c>
      <c r="E2749" t="s">
        <v>103</v>
      </c>
      <c r="F2749" t="s">
        <v>44</v>
      </c>
      <c r="G2749" t="s">
        <v>61</v>
      </c>
      <c r="H2749">
        <v>3.2436449999999999E-2</v>
      </c>
      <c r="I2749">
        <v>1.074311442225</v>
      </c>
      <c r="J2749" t="s">
        <v>39</v>
      </c>
      <c r="L2749" t="str">
        <f>_xlfn.TEXTAFTER(B2749,C2749)</f>
        <v>/tahosales-osdisk-20240721-001853</v>
      </c>
    </row>
    <row r="2750" spans="1:12" hidden="1">
      <c r="A2750" t="s">
        <v>321</v>
      </c>
      <c r="B2750" t="s">
        <v>155</v>
      </c>
      <c r="C2750" t="s">
        <v>41</v>
      </c>
      <c r="D2750" t="s">
        <v>42</v>
      </c>
      <c r="E2750" t="s">
        <v>103</v>
      </c>
      <c r="F2750" t="s">
        <v>44</v>
      </c>
      <c r="G2750" t="s">
        <v>72</v>
      </c>
      <c r="H2750">
        <v>2.1337800000000001E-2</v>
      </c>
      <c r="I2750">
        <v>0.70671860489999905</v>
      </c>
      <c r="J2750" t="s">
        <v>39</v>
      </c>
      <c r="L2750" t="str">
        <f>_xlfn.TEXTAFTER(B2750,C2750)</f>
        <v>/tahosales-osdisk-20240721-001853</v>
      </c>
    </row>
    <row r="2751" spans="1:12" hidden="1">
      <c r="A2751" t="s">
        <v>321</v>
      </c>
      <c r="B2751" t="s">
        <v>156</v>
      </c>
      <c r="C2751" t="s">
        <v>41</v>
      </c>
      <c r="D2751" t="s">
        <v>42</v>
      </c>
      <c r="E2751" t="s">
        <v>103</v>
      </c>
      <c r="F2751" t="s">
        <v>44</v>
      </c>
      <c r="G2751" t="s">
        <v>110</v>
      </c>
      <c r="H2751">
        <v>0.19628236800000001</v>
      </c>
      <c r="I2751">
        <v>6.5009701693439901</v>
      </c>
      <c r="J2751" t="s">
        <v>39</v>
      </c>
      <c r="L2751" t="str">
        <f>_xlfn.TEXTAFTER(B2751,C2751)</f>
        <v>/tahosales_disk1_03ec1701d58c4ac592417255b45128ce</v>
      </c>
    </row>
    <row r="2752" spans="1:12" hidden="1">
      <c r="A2752" t="s">
        <v>321</v>
      </c>
      <c r="B2752" t="s">
        <v>157</v>
      </c>
      <c r="C2752" t="s">
        <v>41</v>
      </c>
      <c r="D2752" t="s">
        <v>42</v>
      </c>
      <c r="E2752" t="s">
        <v>103</v>
      </c>
      <c r="F2752" t="s">
        <v>44</v>
      </c>
      <c r="G2752" t="s">
        <v>122</v>
      </c>
      <c r="H2752">
        <v>0.64005120000000004</v>
      </c>
      <c r="I2752">
        <v>21.198815769599999</v>
      </c>
      <c r="J2752" t="s">
        <v>39</v>
      </c>
      <c r="L2752" t="str">
        <f>_xlfn.TEXTAFTER(B2752,C2752)</f>
        <v>/tahosql-datadisk-002-20240721-002258</v>
      </c>
    </row>
    <row r="2753" spans="1:12" hidden="1">
      <c r="A2753" t="s">
        <v>321</v>
      </c>
      <c r="B2753" t="s">
        <v>157</v>
      </c>
      <c r="C2753" t="s">
        <v>41</v>
      </c>
      <c r="D2753" t="s">
        <v>42</v>
      </c>
      <c r="E2753" t="s">
        <v>103</v>
      </c>
      <c r="F2753" t="s">
        <v>44</v>
      </c>
      <c r="G2753" t="s">
        <v>71</v>
      </c>
      <c r="H2753">
        <v>4.3030000000000004E-3</v>
      </c>
      <c r="I2753">
        <v>0.1425175115</v>
      </c>
      <c r="J2753" t="s">
        <v>39</v>
      </c>
      <c r="L2753" t="str">
        <f>_xlfn.TEXTAFTER(B2753,C2753)</f>
        <v>/tahosql-datadisk-002-20240721-002258</v>
      </c>
    </row>
    <row r="2754" spans="1:12" hidden="1">
      <c r="A2754" t="s">
        <v>321</v>
      </c>
      <c r="B2754" t="s">
        <v>157</v>
      </c>
      <c r="C2754" t="s">
        <v>41</v>
      </c>
      <c r="D2754" t="s">
        <v>42</v>
      </c>
      <c r="E2754" t="s">
        <v>103</v>
      </c>
      <c r="F2754" t="s">
        <v>44</v>
      </c>
      <c r="G2754" t="s">
        <v>72</v>
      </c>
      <c r="H2754">
        <v>3.3408E-4</v>
      </c>
      <c r="I2754">
        <v>1.106489664E-2</v>
      </c>
      <c r="J2754" t="s">
        <v>39</v>
      </c>
      <c r="L2754" t="str">
        <f>_xlfn.TEXTAFTER(B2754,C2754)</f>
        <v>/tahosql-datadisk-002-20240721-002258</v>
      </c>
    </row>
    <row r="2755" spans="1:12" hidden="1">
      <c r="A2755" t="s">
        <v>321</v>
      </c>
      <c r="B2755" t="s">
        <v>158</v>
      </c>
      <c r="C2755" t="s">
        <v>41</v>
      </c>
      <c r="D2755" t="s">
        <v>42</v>
      </c>
      <c r="E2755" t="s">
        <v>103</v>
      </c>
      <c r="F2755" t="s">
        <v>44</v>
      </c>
      <c r="G2755" t="s">
        <v>122</v>
      </c>
      <c r="H2755">
        <v>0.64005120000000004</v>
      </c>
      <c r="I2755">
        <v>21.198815769599999</v>
      </c>
      <c r="J2755" t="s">
        <v>39</v>
      </c>
      <c r="L2755" t="str">
        <f>_xlfn.TEXTAFTER(B2755,C2755)</f>
        <v>/tahosql-datadisk-003-20240721-002258</v>
      </c>
    </row>
    <row r="2756" spans="1:12" hidden="1">
      <c r="A2756" t="s">
        <v>321</v>
      </c>
      <c r="B2756" t="s">
        <v>158</v>
      </c>
      <c r="C2756" t="s">
        <v>41</v>
      </c>
      <c r="D2756" t="s">
        <v>42</v>
      </c>
      <c r="E2756" t="s">
        <v>103</v>
      </c>
      <c r="F2756" t="s">
        <v>44</v>
      </c>
      <c r="G2756" t="s">
        <v>71</v>
      </c>
      <c r="H2756">
        <v>4.7422000000000002E-3</v>
      </c>
      <c r="I2756">
        <v>0.1570640351</v>
      </c>
      <c r="J2756" t="s">
        <v>39</v>
      </c>
      <c r="L2756" t="str">
        <f>_xlfn.TEXTAFTER(B2756,C2756)</f>
        <v>/tahosql-datadisk-003-20240721-002258</v>
      </c>
    </row>
    <row r="2757" spans="1:12" hidden="1">
      <c r="A2757" t="s">
        <v>321</v>
      </c>
      <c r="B2757" t="s">
        <v>158</v>
      </c>
      <c r="C2757" t="s">
        <v>41</v>
      </c>
      <c r="D2757" t="s">
        <v>42</v>
      </c>
      <c r="E2757" t="s">
        <v>103</v>
      </c>
      <c r="F2757" t="s">
        <v>44</v>
      </c>
      <c r="G2757" t="s">
        <v>72</v>
      </c>
      <c r="H2757">
        <v>1.220175E-3</v>
      </c>
      <c r="I2757">
        <v>4.0412806087499899E-2</v>
      </c>
      <c r="J2757" t="s">
        <v>39</v>
      </c>
      <c r="L2757" t="str">
        <f>_xlfn.TEXTAFTER(B2757,C2757)</f>
        <v>/tahosql-datadisk-003-20240721-002258</v>
      </c>
    </row>
    <row r="2758" spans="1:12" hidden="1">
      <c r="A2758" t="s">
        <v>321</v>
      </c>
      <c r="B2758" t="s">
        <v>159</v>
      </c>
      <c r="C2758" t="s">
        <v>41</v>
      </c>
      <c r="D2758" t="s">
        <v>42</v>
      </c>
      <c r="E2758" t="s">
        <v>103</v>
      </c>
      <c r="F2758" t="s">
        <v>44</v>
      </c>
      <c r="G2758" t="s">
        <v>70</v>
      </c>
      <c r="H2758">
        <v>0.32002560000000002</v>
      </c>
      <c r="I2758">
        <v>10.5994078848</v>
      </c>
      <c r="J2758" t="s">
        <v>39</v>
      </c>
      <c r="L2758" t="str">
        <f>_xlfn.TEXTAFTER(B2758,C2758)</f>
        <v>/tahosql-osdisk-20240721-002258</v>
      </c>
    </row>
    <row r="2759" spans="1:12" hidden="1">
      <c r="A2759" t="s">
        <v>321</v>
      </c>
      <c r="B2759" t="s">
        <v>159</v>
      </c>
      <c r="C2759" t="s">
        <v>41</v>
      </c>
      <c r="D2759" t="s">
        <v>42</v>
      </c>
      <c r="E2759" t="s">
        <v>103</v>
      </c>
      <c r="F2759" t="s">
        <v>44</v>
      </c>
      <c r="G2759" t="s">
        <v>71</v>
      </c>
      <c r="H2759">
        <v>0.22316140000000001</v>
      </c>
      <c r="I2759">
        <v>7.3912171486999902</v>
      </c>
      <c r="J2759" t="s">
        <v>39</v>
      </c>
      <c r="L2759" t="str">
        <f>_xlfn.TEXTAFTER(B2759,C2759)</f>
        <v>/tahosql-osdisk-20240721-002258</v>
      </c>
    </row>
    <row r="2760" spans="1:12" hidden="1">
      <c r="A2760" t="s">
        <v>321</v>
      </c>
      <c r="B2760" t="s">
        <v>159</v>
      </c>
      <c r="C2760" t="s">
        <v>41</v>
      </c>
      <c r="D2760" t="s">
        <v>42</v>
      </c>
      <c r="E2760" t="s">
        <v>103</v>
      </c>
      <c r="F2760" t="s">
        <v>44</v>
      </c>
      <c r="G2760" t="s">
        <v>72</v>
      </c>
      <c r="H2760">
        <v>4.7979920000000002E-2</v>
      </c>
      <c r="I2760">
        <v>1.5891189403599999</v>
      </c>
      <c r="J2760" t="s">
        <v>39</v>
      </c>
      <c r="L2760" t="str">
        <f>_xlfn.TEXTAFTER(B2760,C2760)</f>
        <v>/tahosql-osdisk-20240721-002258</v>
      </c>
    </row>
    <row r="2761" spans="1:12" hidden="1">
      <c r="A2761" t="s">
        <v>321</v>
      </c>
      <c r="B2761" t="s">
        <v>160</v>
      </c>
      <c r="C2761" t="s">
        <v>41</v>
      </c>
      <c r="D2761" t="s">
        <v>42</v>
      </c>
      <c r="E2761" t="s">
        <v>103</v>
      </c>
      <c r="F2761" t="s">
        <v>44</v>
      </c>
      <c r="G2761" t="s">
        <v>122</v>
      </c>
      <c r="H2761">
        <v>0.64005120000000004</v>
      </c>
      <c r="I2761">
        <v>21.198815769599999</v>
      </c>
      <c r="J2761" t="s">
        <v>39</v>
      </c>
      <c r="L2761" t="str">
        <f>_xlfn.TEXTAFTER(B2761,C2761)</f>
        <v>/tahosql_datadisk_2</v>
      </c>
    </row>
    <row r="2762" spans="1:12" hidden="1">
      <c r="A2762" t="s">
        <v>321</v>
      </c>
      <c r="B2762" t="s">
        <v>161</v>
      </c>
      <c r="C2762" t="s">
        <v>41</v>
      </c>
      <c r="D2762" t="s">
        <v>42</v>
      </c>
      <c r="E2762" t="s">
        <v>103</v>
      </c>
      <c r="F2762" t="s">
        <v>44</v>
      </c>
      <c r="G2762" t="s">
        <v>122</v>
      </c>
      <c r="H2762">
        <v>0.64005120000000004</v>
      </c>
      <c r="I2762">
        <v>21.198815769599999</v>
      </c>
      <c r="J2762" t="s">
        <v>39</v>
      </c>
      <c r="L2762" t="str">
        <f>_xlfn.TEXTAFTER(B2762,C2762)</f>
        <v>/tahosql_datadisk_3</v>
      </c>
    </row>
    <row r="2763" spans="1:12" hidden="1">
      <c r="A2763" t="s">
        <v>321</v>
      </c>
      <c r="B2763" t="s">
        <v>162</v>
      </c>
      <c r="C2763" t="s">
        <v>41</v>
      </c>
      <c r="D2763" t="s">
        <v>42</v>
      </c>
      <c r="E2763" t="s">
        <v>103</v>
      </c>
      <c r="F2763" t="s">
        <v>44</v>
      </c>
      <c r="G2763" t="s">
        <v>70</v>
      </c>
      <c r="H2763">
        <v>0.32002560000000002</v>
      </c>
      <c r="I2763">
        <v>10.5994078848</v>
      </c>
      <c r="J2763" t="s">
        <v>39</v>
      </c>
      <c r="L2763" t="str">
        <f>_xlfn.TEXTAFTER(B2763,C2763)</f>
        <v>/tahosql_osdisk_1_138a5cc1795c4418a0c0adba307864cb</v>
      </c>
    </row>
    <row r="2764" spans="1:12" hidden="1">
      <c r="A2764" t="s">
        <v>321</v>
      </c>
      <c r="B2764" t="s">
        <v>163</v>
      </c>
      <c r="C2764" t="s">
        <v>49</v>
      </c>
      <c r="D2764" t="s">
        <v>42</v>
      </c>
      <c r="E2764" t="s">
        <v>103</v>
      </c>
      <c r="F2764" t="s">
        <v>164</v>
      </c>
      <c r="G2764" t="s">
        <v>165</v>
      </c>
      <c r="H2764">
        <v>3.2300307601690302E-3</v>
      </c>
      <c r="I2764">
        <v>0.106980233792178</v>
      </c>
      <c r="J2764" t="s">
        <v>39</v>
      </c>
      <c r="L2764" t="str">
        <f>_xlfn.TEXTAFTER(B2764,C2764)</f>
        <v>/amoe</v>
      </c>
    </row>
    <row r="2765" spans="1:12" hidden="1">
      <c r="A2765" t="s">
        <v>321</v>
      </c>
      <c r="B2765" t="s">
        <v>163</v>
      </c>
      <c r="C2765" t="s">
        <v>49</v>
      </c>
      <c r="D2765" t="s">
        <v>42</v>
      </c>
      <c r="E2765" t="s">
        <v>103</v>
      </c>
      <c r="F2765" t="s">
        <v>164</v>
      </c>
      <c r="G2765" t="s">
        <v>166</v>
      </c>
      <c r="H2765">
        <v>4.3172091245651198E-5</v>
      </c>
      <c r="I2765">
        <v>1.4298812481015901E-3</v>
      </c>
      <c r="J2765" t="s">
        <v>39</v>
      </c>
      <c r="L2765" t="str">
        <f>_xlfn.TEXTAFTER(B2765,C2765)</f>
        <v>/amoe</v>
      </c>
    </row>
    <row r="2766" spans="1:12" hidden="1">
      <c r="A2766" t="s">
        <v>321</v>
      </c>
      <c r="B2766" t="s">
        <v>163</v>
      </c>
      <c r="C2766" t="s">
        <v>49</v>
      </c>
      <c r="D2766" t="s">
        <v>42</v>
      </c>
      <c r="E2766" t="s">
        <v>103</v>
      </c>
      <c r="F2766" t="s">
        <v>164</v>
      </c>
      <c r="G2766" t="s">
        <v>167</v>
      </c>
      <c r="H2766">
        <v>0.50381916627287904</v>
      </c>
      <c r="I2766">
        <v>16.686742696540801</v>
      </c>
      <c r="J2766" t="s">
        <v>39</v>
      </c>
      <c r="L2766" t="str">
        <f>_xlfn.TEXTAFTER(B2766,C2766)</f>
        <v>/amoe</v>
      </c>
    </row>
    <row r="2767" spans="1:12" hidden="1">
      <c r="A2767" t="s">
        <v>321</v>
      </c>
      <c r="B2767" t="s">
        <v>163</v>
      </c>
      <c r="C2767" t="s">
        <v>49</v>
      </c>
      <c r="D2767" t="s">
        <v>42</v>
      </c>
      <c r="E2767" t="s">
        <v>103</v>
      </c>
      <c r="F2767" t="s">
        <v>37</v>
      </c>
      <c r="G2767" t="s">
        <v>50</v>
      </c>
      <c r="H2767">
        <v>0.16800000000000001</v>
      </c>
      <c r="I2767">
        <v>5.5642439999999898</v>
      </c>
      <c r="J2767" t="s">
        <v>39</v>
      </c>
      <c r="L2767" t="str">
        <f>_xlfn.TEXTAFTER(B2767,C2767)</f>
        <v>/amoe</v>
      </c>
    </row>
    <row r="2768" spans="1:12" hidden="1">
      <c r="A2768" t="s">
        <v>321</v>
      </c>
      <c r="B2768" t="s">
        <v>163</v>
      </c>
      <c r="C2768" t="s">
        <v>49</v>
      </c>
      <c r="D2768" t="s">
        <v>42</v>
      </c>
      <c r="E2768" t="s">
        <v>103</v>
      </c>
      <c r="F2768" t="s">
        <v>37</v>
      </c>
      <c r="G2768" t="s">
        <v>51</v>
      </c>
      <c r="H2768">
        <v>0.48</v>
      </c>
      <c r="I2768">
        <v>15.89784</v>
      </c>
      <c r="J2768" t="s">
        <v>39</v>
      </c>
      <c r="L2768" t="str">
        <f>_xlfn.TEXTAFTER(B2768,C2768)</f>
        <v>/amoe</v>
      </c>
    </row>
    <row r="2769" spans="1:12" hidden="1">
      <c r="A2769" t="s">
        <v>321</v>
      </c>
      <c r="B2769" t="s">
        <v>163</v>
      </c>
      <c r="C2769" t="s">
        <v>49</v>
      </c>
      <c r="D2769" t="s">
        <v>42</v>
      </c>
      <c r="E2769" t="s">
        <v>103</v>
      </c>
      <c r="F2769" t="s">
        <v>52</v>
      </c>
      <c r="G2769" t="s">
        <v>168</v>
      </c>
      <c r="H2769">
        <v>2.952</v>
      </c>
      <c r="I2769">
        <v>97.771715999999898</v>
      </c>
      <c r="J2769" t="s">
        <v>39</v>
      </c>
      <c r="L2769" t="str">
        <f>_xlfn.TEXTAFTER(B2769,C2769)</f>
        <v>/amoe</v>
      </c>
    </row>
    <row r="2770" spans="1:12" hidden="1">
      <c r="A2770" t="s">
        <v>321</v>
      </c>
      <c r="B2770" t="s">
        <v>169</v>
      </c>
      <c r="C2770" t="s">
        <v>49</v>
      </c>
      <c r="D2770" t="s">
        <v>42</v>
      </c>
      <c r="E2770" t="s">
        <v>103</v>
      </c>
      <c r="F2770" t="s">
        <v>37</v>
      </c>
      <c r="G2770" t="s">
        <v>50</v>
      </c>
      <c r="H2770">
        <v>0.16800000000000001</v>
      </c>
      <c r="I2770">
        <v>5.5642439999999898</v>
      </c>
      <c r="J2770" t="s">
        <v>39</v>
      </c>
      <c r="L2770" t="str">
        <f>_xlfn.TEXTAFTER(B2770,C2770)</f>
        <v>/atahobi</v>
      </c>
    </row>
    <row r="2771" spans="1:12" hidden="1">
      <c r="A2771" t="s">
        <v>321</v>
      </c>
      <c r="B2771" t="s">
        <v>169</v>
      </c>
      <c r="C2771" t="s">
        <v>49</v>
      </c>
      <c r="D2771" t="s">
        <v>42</v>
      </c>
      <c r="E2771" t="s">
        <v>103</v>
      </c>
      <c r="F2771" t="s">
        <v>37</v>
      </c>
      <c r="G2771" t="s">
        <v>51</v>
      </c>
      <c r="H2771">
        <v>0.48</v>
      </c>
      <c r="I2771">
        <v>15.89784</v>
      </c>
      <c r="J2771" t="s">
        <v>39</v>
      </c>
      <c r="L2771" t="str">
        <f>_xlfn.TEXTAFTER(B2771,C2771)</f>
        <v>/atahobi</v>
      </c>
    </row>
    <row r="2772" spans="1:12" hidden="1">
      <c r="A2772" t="s">
        <v>321</v>
      </c>
      <c r="B2772" t="s">
        <v>169</v>
      </c>
      <c r="C2772" t="s">
        <v>49</v>
      </c>
      <c r="D2772" t="s">
        <v>42</v>
      </c>
      <c r="E2772" t="s">
        <v>103</v>
      </c>
      <c r="F2772" t="s">
        <v>52</v>
      </c>
      <c r="G2772" t="s">
        <v>170</v>
      </c>
      <c r="H2772">
        <v>5.7119999999999997</v>
      </c>
      <c r="I2772">
        <v>189.18429599999999</v>
      </c>
      <c r="J2772" t="s">
        <v>39</v>
      </c>
      <c r="L2772" t="str">
        <f>_xlfn.TEXTAFTER(B2772,C2772)</f>
        <v>/atahobi</v>
      </c>
    </row>
    <row r="2773" spans="1:12" hidden="1">
      <c r="A2773" t="s">
        <v>321</v>
      </c>
      <c r="B2773" t="s">
        <v>171</v>
      </c>
      <c r="C2773" t="s">
        <v>49</v>
      </c>
      <c r="D2773" t="s">
        <v>42</v>
      </c>
      <c r="E2773" t="s">
        <v>103</v>
      </c>
      <c r="F2773" t="s">
        <v>37</v>
      </c>
      <c r="G2773" t="s">
        <v>50</v>
      </c>
      <c r="H2773">
        <v>0.16800000000000001</v>
      </c>
      <c r="I2773">
        <v>5.5642439999999898</v>
      </c>
      <c r="J2773" t="s">
        <v>39</v>
      </c>
      <c r="L2773" t="str">
        <f>_xlfn.TEXTAFTER(B2773,C2773)</f>
        <v>/atahoetl</v>
      </c>
    </row>
    <row r="2774" spans="1:12" hidden="1">
      <c r="A2774" t="s">
        <v>321</v>
      </c>
      <c r="B2774" t="s">
        <v>171</v>
      </c>
      <c r="C2774" t="s">
        <v>49</v>
      </c>
      <c r="D2774" t="s">
        <v>42</v>
      </c>
      <c r="E2774" t="s">
        <v>103</v>
      </c>
      <c r="F2774" t="s">
        <v>37</v>
      </c>
      <c r="G2774" t="s">
        <v>51</v>
      </c>
      <c r="H2774">
        <v>0.48</v>
      </c>
      <c r="I2774">
        <v>15.89784</v>
      </c>
      <c r="J2774" t="s">
        <v>39</v>
      </c>
      <c r="L2774" t="str">
        <f>_xlfn.TEXTAFTER(B2774,C2774)</f>
        <v>/atahoetl</v>
      </c>
    </row>
    <row r="2775" spans="1:12" hidden="1">
      <c r="A2775" t="s">
        <v>321</v>
      </c>
      <c r="B2775" t="s">
        <v>171</v>
      </c>
      <c r="C2775" t="s">
        <v>49</v>
      </c>
      <c r="D2775" t="s">
        <v>42</v>
      </c>
      <c r="E2775" t="s">
        <v>103</v>
      </c>
      <c r="F2775" t="s">
        <v>52</v>
      </c>
      <c r="G2775" t="s">
        <v>170</v>
      </c>
      <c r="H2775">
        <v>5.7119999999999997</v>
      </c>
      <c r="I2775">
        <v>189.18429599999999</v>
      </c>
      <c r="J2775" t="s">
        <v>39</v>
      </c>
      <c r="L2775" t="str">
        <f>_xlfn.TEXTAFTER(B2775,C2775)</f>
        <v>/atahoetl</v>
      </c>
    </row>
    <row r="2776" spans="1:12" hidden="1">
      <c r="A2776" t="s">
        <v>321</v>
      </c>
      <c r="B2776" t="s">
        <v>172</v>
      </c>
      <c r="C2776" t="s">
        <v>49</v>
      </c>
      <c r="D2776" t="s">
        <v>42</v>
      </c>
      <c r="E2776" t="s">
        <v>103</v>
      </c>
      <c r="F2776" t="s">
        <v>37</v>
      </c>
      <c r="G2776" t="s">
        <v>50</v>
      </c>
      <c r="H2776">
        <v>0.16800000000000001</v>
      </c>
      <c r="I2776">
        <v>5.5642439999999898</v>
      </c>
      <c r="J2776" t="s">
        <v>39</v>
      </c>
      <c r="L2776" t="str">
        <f>_xlfn.TEXTAFTER(B2776,C2776)</f>
        <v>/atahoreport</v>
      </c>
    </row>
    <row r="2777" spans="1:12" hidden="1">
      <c r="A2777" t="s">
        <v>321</v>
      </c>
      <c r="B2777" t="s">
        <v>172</v>
      </c>
      <c r="C2777" t="s">
        <v>49</v>
      </c>
      <c r="D2777" t="s">
        <v>42</v>
      </c>
      <c r="E2777" t="s">
        <v>103</v>
      </c>
      <c r="F2777" t="s">
        <v>37</v>
      </c>
      <c r="G2777" t="s">
        <v>51</v>
      </c>
      <c r="H2777">
        <v>0.48</v>
      </c>
      <c r="I2777">
        <v>15.89784</v>
      </c>
      <c r="J2777" t="s">
        <v>39</v>
      </c>
      <c r="L2777" t="str">
        <f>_xlfn.TEXTAFTER(B2777,C2777)</f>
        <v>/atahoreport</v>
      </c>
    </row>
    <row r="2778" spans="1:12" hidden="1">
      <c r="A2778" t="s">
        <v>321</v>
      </c>
      <c r="B2778" t="s">
        <v>172</v>
      </c>
      <c r="C2778" t="s">
        <v>49</v>
      </c>
      <c r="D2778" t="s">
        <v>42</v>
      </c>
      <c r="E2778" t="s">
        <v>103</v>
      </c>
      <c r="F2778" t="s">
        <v>52</v>
      </c>
      <c r="G2778" t="s">
        <v>173</v>
      </c>
      <c r="H2778">
        <v>7.2240000000000002</v>
      </c>
      <c r="I2778">
        <v>239.26249200000001</v>
      </c>
      <c r="J2778" t="s">
        <v>39</v>
      </c>
      <c r="L2778" t="str">
        <f>_xlfn.TEXTAFTER(B2778,C2778)</f>
        <v>/atahoreport</v>
      </c>
    </row>
    <row r="2779" spans="1:12" hidden="1">
      <c r="A2779" t="s">
        <v>321</v>
      </c>
      <c r="B2779" t="s">
        <v>174</v>
      </c>
      <c r="C2779" t="s">
        <v>49</v>
      </c>
      <c r="D2779" t="s">
        <v>42</v>
      </c>
      <c r="E2779" t="s">
        <v>103</v>
      </c>
      <c r="F2779" t="s">
        <v>37</v>
      </c>
      <c r="G2779" t="s">
        <v>50</v>
      </c>
      <c r="H2779">
        <v>0.16800000000000001</v>
      </c>
      <c r="I2779">
        <v>5.5642439999999898</v>
      </c>
      <c r="J2779" t="s">
        <v>39</v>
      </c>
      <c r="L2779" t="str">
        <f>_xlfn.TEXTAFTER(B2779,C2779)</f>
        <v>/atopo</v>
      </c>
    </row>
    <row r="2780" spans="1:12" hidden="1">
      <c r="A2780" t="s">
        <v>321</v>
      </c>
      <c r="B2780" t="s">
        <v>174</v>
      </c>
      <c r="C2780" t="s">
        <v>49</v>
      </c>
      <c r="D2780" t="s">
        <v>42</v>
      </c>
      <c r="E2780" t="s">
        <v>103</v>
      </c>
      <c r="F2780" t="s">
        <v>37</v>
      </c>
      <c r="G2780" t="s">
        <v>51</v>
      </c>
      <c r="H2780">
        <v>0.48</v>
      </c>
      <c r="I2780">
        <v>15.89784</v>
      </c>
      <c r="J2780" t="s">
        <v>39</v>
      </c>
      <c r="L2780" t="str">
        <f>_xlfn.TEXTAFTER(B2780,C2780)</f>
        <v>/atopo</v>
      </c>
    </row>
    <row r="2781" spans="1:12" hidden="1">
      <c r="A2781" t="s">
        <v>321</v>
      </c>
      <c r="B2781" t="s">
        <v>174</v>
      </c>
      <c r="C2781" t="s">
        <v>49</v>
      </c>
      <c r="D2781" t="s">
        <v>42</v>
      </c>
      <c r="E2781" t="s">
        <v>103</v>
      </c>
      <c r="F2781" t="s">
        <v>175</v>
      </c>
      <c r="G2781" t="s">
        <v>176</v>
      </c>
      <c r="H2781">
        <v>0.43492097039597899</v>
      </c>
      <c r="I2781">
        <v>14.4048</v>
      </c>
      <c r="J2781" t="s">
        <v>39</v>
      </c>
      <c r="L2781" t="str">
        <f>_xlfn.TEXTAFTER(B2781,C2781)</f>
        <v>/atopo</v>
      </c>
    </row>
    <row r="2782" spans="1:12" hidden="1">
      <c r="A2782" t="s">
        <v>321</v>
      </c>
      <c r="B2782" t="s">
        <v>174</v>
      </c>
      <c r="C2782" t="s">
        <v>49</v>
      </c>
      <c r="D2782" t="s">
        <v>42</v>
      </c>
      <c r="E2782" t="s">
        <v>103</v>
      </c>
      <c r="F2782" t="s">
        <v>52</v>
      </c>
      <c r="G2782" t="s">
        <v>177</v>
      </c>
      <c r="H2782">
        <v>2.8079999999999998</v>
      </c>
      <c r="I2782">
        <v>93.002363999999901</v>
      </c>
      <c r="J2782" t="s">
        <v>39</v>
      </c>
      <c r="L2782" t="str">
        <f>_xlfn.TEXTAFTER(B2782,C2782)</f>
        <v>/atopo</v>
      </c>
    </row>
    <row r="2783" spans="1:12" hidden="1">
      <c r="A2783" t="s">
        <v>321</v>
      </c>
      <c r="B2783" t="s">
        <v>178</v>
      </c>
      <c r="C2783" t="s">
        <v>49</v>
      </c>
      <c r="D2783" t="s">
        <v>42</v>
      </c>
      <c r="E2783" t="s">
        <v>103</v>
      </c>
      <c r="F2783" t="s">
        <v>37</v>
      </c>
      <c r="G2783" t="s">
        <v>50</v>
      </c>
      <c r="H2783">
        <v>0.16800000000000001</v>
      </c>
      <c r="I2783">
        <v>5.5642439999999898</v>
      </c>
      <c r="J2783" t="s">
        <v>39</v>
      </c>
      <c r="L2783" t="str">
        <f>_xlfn.TEXTAFTER(B2783,C2783)</f>
        <v>/awsus</v>
      </c>
    </row>
    <row r="2784" spans="1:12" hidden="1">
      <c r="A2784" t="s">
        <v>321</v>
      </c>
      <c r="B2784" t="s">
        <v>178</v>
      </c>
      <c r="C2784" t="s">
        <v>49</v>
      </c>
      <c r="D2784" t="s">
        <v>42</v>
      </c>
      <c r="E2784" t="s">
        <v>103</v>
      </c>
      <c r="F2784" t="s">
        <v>37</v>
      </c>
      <c r="G2784" t="s">
        <v>51</v>
      </c>
      <c r="H2784">
        <v>0.48</v>
      </c>
      <c r="I2784">
        <v>15.89784</v>
      </c>
      <c r="J2784" t="s">
        <v>39</v>
      </c>
      <c r="L2784" t="str">
        <f>_xlfn.TEXTAFTER(B2784,C2784)</f>
        <v>/awsus</v>
      </c>
    </row>
    <row r="2785" spans="1:12" hidden="1">
      <c r="A2785" t="s">
        <v>321</v>
      </c>
      <c r="B2785" t="s">
        <v>178</v>
      </c>
      <c r="C2785" t="s">
        <v>49</v>
      </c>
      <c r="D2785" t="s">
        <v>42</v>
      </c>
      <c r="E2785" t="s">
        <v>103</v>
      </c>
      <c r="F2785" t="s">
        <v>52</v>
      </c>
      <c r="G2785" t="s">
        <v>74</v>
      </c>
      <c r="H2785">
        <v>5.3760000000000003</v>
      </c>
      <c r="I2785">
        <v>178.05580800000001</v>
      </c>
      <c r="J2785" t="s">
        <v>39</v>
      </c>
      <c r="L2785" t="str">
        <f>_xlfn.TEXTAFTER(B2785,C2785)</f>
        <v>/awsus</v>
      </c>
    </row>
    <row r="2786" spans="1:12" hidden="1">
      <c r="A2786" t="s">
        <v>321</v>
      </c>
      <c r="B2786" t="s">
        <v>179</v>
      </c>
      <c r="C2786" t="s">
        <v>49</v>
      </c>
      <c r="D2786" t="s">
        <v>42</v>
      </c>
      <c r="E2786" t="s">
        <v>103</v>
      </c>
      <c r="F2786" t="s">
        <v>37</v>
      </c>
      <c r="G2786" t="s">
        <v>50</v>
      </c>
      <c r="H2786">
        <v>0.16800000000000001</v>
      </c>
      <c r="I2786">
        <v>5.5642439999999898</v>
      </c>
      <c r="J2786" t="s">
        <v>39</v>
      </c>
      <c r="L2786" t="str">
        <f>_xlfn.TEXTAFTER(B2786,C2786)</f>
        <v>/azureflexsrv</v>
      </c>
    </row>
    <row r="2787" spans="1:12" hidden="1">
      <c r="A2787" t="s">
        <v>321</v>
      </c>
      <c r="B2787" t="s">
        <v>179</v>
      </c>
      <c r="C2787" t="s">
        <v>49</v>
      </c>
      <c r="D2787" t="s">
        <v>42</v>
      </c>
      <c r="E2787" t="s">
        <v>103</v>
      </c>
      <c r="F2787" t="s">
        <v>37</v>
      </c>
      <c r="G2787" t="s">
        <v>51</v>
      </c>
      <c r="H2787">
        <v>0.48</v>
      </c>
      <c r="I2787">
        <v>15.89784</v>
      </c>
      <c r="J2787" t="s">
        <v>39</v>
      </c>
      <c r="L2787" t="str">
        <f>_xlfn.TEXTAFTER(B2787,C2787)</f>
        <v>/azureflexsrv</v>
      </c>
    </row>
    <row r="2788" spans="1:12" hidden="1">
      <c r="A2788" t="s">
        <v>321</v>
      </c>
      <c r="B2788" t="s">
        <v>179</v>
      </c>
      <c r="C2788" t="s">
        <v>49</v>
      </c>
      <c r="D2788" t="s">
        <v>42</v>
      </c>
      <c r="E2788" t="s">
        <v>103</v>
      </c>
      <c r="F2788" t="s">
        <v>52</v>
      </c>
      <c r="G2788" t="s">
        <v>180</v>
      </c>
      <c r="H2788">
        <v>11.231999999999999</v>
      </c>
      <c r="I2788">
        <v>372.00945599999898</v>
      </c>
      <c r="J2788" t="s">
        <v>39</v>
      </c>
      <c r="L2788" t="str">
        <f>_xlfn.TEXTAFTER(B2788,C2788)</f>
        <v>/azureflexsrv</v>
      </c>
    </row>
    <row r="2789" spans="1:12" hidden="1">
      <c r="A2789" t="s">
        <v>321</v>
      </c>
      <c r="B2789" t="s">
        <v>181</v>
      </c>
      <c r="C2789" t="s">
        <v>49</v>
      </c>
      <c r="D2789" t="s">
        <v>42</v>
      </c>
      <c r="E2789" t="s">
        <v>103</v>
      </c>
      <c r="F2789" t="s">
        <v>37</v>
      </c>
      <c r="G2789" t="s">
        <v>50</v>
      </c>
      <c r="H2789">
        <v>0.16800000000000001</v>
      </c>
      <c r="I2789">
        <v>5.5642439999999898</v>
      </c>
      <c r="J2789" t="s">
        <v>39</v>
      </c>
      <c r="L2789" t="str">
        <f>_xlfn.TEXTAFTER(B2789,C2789)</f>
        <v>/azusrvsales</v>
      </c>
    </row>
    <row r="2790" spans="1:12" hidden="1">
      <c r="A2790" t="s">
        <v>321</v>
      </c>
      <c r="B2790" t="s">
        <v>181</v>
      </c>
      <c r="C2790" t="s">
        <v>49</v>
      </c>
      <c r="D2790" t="s">
        <v>42</v>
      </c>
      <c r="E2790" t="s">
        <v>103</v>
      </c>
      <c r="F2790" t="s">
        <v>37</v>
      </c>
      <c r="G2790" t="s">
        <v>51</v>
      </c>
      <c r="H2790">
        <v>0.48</v>
      </c>
      <c r="I2790">
        <v>15.89784</v>
      </c>
      <c r="J2790" t="s">
        <v>39</v>
      </c>
      <c r="L2790" t="str">
        <f>_xlfn.TEXTAFTER(B2790,C2790)</f>
        <v>/azusrvsales</v>
      </c>
    </row>
    <row r="2791" spans="1:12" hidden="1">
      <c r="A2791" t="s">
        <v>321</v>
      </c>
      <c r="B2791" t="s">
        <v>181</v>
      </c>
      <c r="C2791" t="s">
        <v>49</v>
      </c>
      <c r="D2791" t="s">
        <v>42</v>
      </c>
      <c r="E2791" t="s">
        <v>103</v>
      </c>
      <c r="F2791" t="s">
        <v>175</v>
      </c>
      <c r="G2791" t="s">
        <v>182</v>
      </c>
      <c r="H2791">
        <v>0.44905119186002701</v>
      </c>
      <c r="I2791">
        <v>14.8728</v>
      </c>
      <c r="J2791" t="s">
        <v>39</v>
      </c>
      <c r="L2791" t="str">
        <f>_xlfn.TEXTAFTER(B2791,C2791)</f>
        <v>/azusrvsales</v>
      </c>
    </row>
    <row r="2792" spans="1:12" hidden="1">
      <c r="A2792" t="s">
        <v>321</v>
      </c>
      <c r="B2792" t="s">
        <v>181</v>
      </c>
      <c r="C2792" t="s">
        <v>49</v>
      </c>
      <c r="D2792" t="s">
        <v>42</v>
      </c>
      <c r="E2792" t="s">
        <v>103</v>
      </c>
      <c r="F2792" t="s">
        <v>52</v>
      </c>
      <c r="G2792" t="s">
        <v>183</v>
      </c>
      <c r="H2792">
        <v>10.752000000000001</v>
      </c>
      <c r="I2792">
        <v>356.111615999999</v>
      </c>
      <c r="J2792" t="s">
        <v>39</v>
      </c>
      <c r="L2792" t="str">
        <f>_xlfn.TEXTAFTER(B2792,C2792)</f>
        <v>/azusrvsales</v>
      </c>
    </row>
    <row r="2793" spans="1:12" hidden="1">
      <c r="A2793" t="s">
        <v>321</v>
      </c>
      <c r="B2793" t="s">
        <v>184</v>
      </c>
      <c r="C2793" t="s">
        <v>49</v>
      </c>
      <c r="D2793" t="s">
        <v>42</v>
      </c>
      <c r="E2793" t="s">
        <v>103</v>
      </c>
      <c r="F2793" t="s">
        <v>37</v>
      </c>
      <c r="G2793" t="s">
        <v>50</v>
      </c>
      <c r="H2793">
        <v>0.16800000000000001</v>
      </c>
      <c r="I2793">
        <v>5.5642439999999898</v>
      </c>
      <c r="J2793" t="s">
        <v>39</v>
      </c>
      <c r="L2793" t="str">
        <f>_xlfn.TEXTAFTER(B2793,C2793)</f>
        <v>/dmz</v>
      </c>
    </row>
    <row r="2794" spans="1:12" hidden="1">
      <c r="A2794" t="s">
        <v>321</v>
      </c>
      <c r="B2794" t="s">
        <v>184</v>
      </c>
      <c r="C2794" t="s">
        <v>49</v>
      </c>
      <c r="D2794" t="s">
        <v>42</v>
      </c>
      <c r="E2794" t="s">
        <v>103</v>
      </c>
      <c r="F2794" t="s">
        <v>37</v>
      </c>
      <c r="G2794" t="s">
        <v>51</v>
      </c>
      <c r="H2794">
        <v>0.48</v>
      </c>
      <c r="I2794">
        <v>15.89784</v>
      </c>
      <c r="J2794" t="s">
        <v>39</v>
      </c>
      <c r="L2794" t="str">
        <f>_xlfn.TEXTAFTER(B2794,C2794)</f>
        <v>/dmz</v>
      </c>
    </row>
    <row r="2795" spans="1:12" hidden="1">
      <c r="A2795" t="s">
        <v>321</v>
      </c>
      <c r="B2795" t="s">
        <v>184</v>
      </c>
      <c r="C2795" t="s">
        <v>49</v>
      </c>
      <c r="D2795" t="s">
        <v>42</v>
      </c>
      <c r="E2795" t="s">
        <v>103</v>
      </c>
      <c r="F2795" t="s">
        <v>175</v>
      </c>
      <c r="G2795" t="s">
        <v>185</v>
      </c>
      <c r="H2795">
        <v>1.1046210051176799</v>
      </c>
      <c r="I2795">
        <v>36.585599999999999</v>
      </c>
      <c r="J2795" t="s">
        <v>39</v>
      </c>
      <c r="L2795" t="str">
        <f>_xlfn.TEXTAFTER(B2795,C2795)</f>
        <v>/dmz</v>
      </c>
    </row>
    <row r="2796" spans="1:12" hidden="1">
      <c r="A2796" t="s">
        <v>321</v>
      </c>
      <c r="B2796" t="s">
        <v>184</v>
      </c>
      <c r="C2796" t="s">
        <v>49</v>
      </c>
      <c r="D2796" t="s">
        <v>42</v>
      </c>
      <c r="E2796" t="s">
        <v>103</v>
      </c>
      <c r="F2796" t="s">
        <v>52</v>
      </c>
      <c r="G2796" t="s">
        <v>74</v>
      </c>
      <c r="H2796">
        <v>3.1680000000000001</v>
      </c>
      <c r="I2796">
        <v>104.92574399999999</v>
      </c>
      <c r="J2796" t="s">
        <v>39</v>
      </c>
      <c r="L2796" t="str">
        <f>_xlfn.TEXTAFTER(B2796,C2796)</f>
        <v>/dmz</v>
      </c>
    </row>
    <row r="2797" spans="1:12" hidden="1">
      <c r="A2797" t="s">
        <v>321</v>
      </c>
      <c r="B2797" t="s">
        <v>186</v>
      </c>
      <c r="C2797" t="s">
        <v>49</v>
      </c>
      <c r="D2797" t="s">
        <v>42</v>
      </c>
      <c r="E2797" t="s">
        <v>103</v>
      </c>
      <c r="F2797" t="s">
        <v>37</v>
      </c>
      <c r="G2797" t="s">
        <v>50</v>
      </c>
      <c r="H2797">
        <v>0.16800000000000001</v>
      </c>
      <c r="I2797">
        <v>5.5642439999999898</v>
      </c>
      <c r="J2797" t="s">
        <v>39</v>
      </c>
      <c r="L2797" t="str">
        <f>_xlfn.TEXTAFTER(B2797,C2797)</f>
        <v>/gsvr</v>
      </c>
    </row>
    <row r="2798" spans="1:12" hidden="1">
      <c r="A2798" t="s">
        <v>321</v>
      </c>
      <c r="B2798" t="s">
        <v>186</v>
      </c>
      <c r="C2798" t="s">
        <v>49</v>
      </c>
      <c r="D2798" t="s">
        <v>42</v>
      </c>
      <c r="E2798" t="s">
        <v>103</v>
      </c>
      <c r="F2798" t="s">
        <v>37</v>
      </c>
      <c r="G2798" t="s">
        <v>51</v>
      </c>
      <c r="H2798">
        <v>0.48</v>
      </c>
      <c r="I2798">
        <v>15.89784</v>
      </c>
      <c r="J2798" t="s">
        <v>39</v>
      </c>
      <c r="L2798" t="str">
        <f>_xlfn.TEXTAFTER(B2798,C2798)</f>
        <v>/gsvr</v>
      </c>
    </row>
    <row r="2799" spans="1:12" hidden="1">
      <c r="A2799" t="s">
        <v>321</v>
      </c>
      <c r="B2799" t="s">
        <v>186</v>
      </c>
      <c r="C2799" t="s">
        <v>49</v>
      </c>
      <c r="D2799" t="s">
        <v>42</v>
      </c>
      <c r="E2799" t="s">
        <v>103</v>
      </c>
      <c r="F2799" t="s">
        <v>52</v>
      </c>
      <c r="G2799" t="s">
        <v>177</v>
      </c>
      <c r="H2799">
        <v>3</v>
      </c>
      <c r="I2799">
        <v>99.361499999999793</v>
      </c>
      <c r="J2799" t="s">
        <v>39</v>
      </c>
      <c r="L2799" t="str">
        <f>_xlfn.TEXTAFTER(B2799,C2799)</f>
        <v>/gsvr</v>
      </c>
    </row>
    <row r="2800" spans="1:12" hidden="1">
      <c r="A2800" t="s">
        <v>321</v>
      </c>
      <c r="B2800" t="s">
        <v>187</v>
      </c>
      <c r="C2800" t="s">
        <v>49</v>
      </c>
      <c r="D2800" t="s">
        <v>42</v>
      </c>
      <c r="E2800" t="s">
        <v>103</v>
      </c>
      <c r="F2800" t="s">
        <v>37</v>
      </c>
      <c r="G2800" t="s">
        <v>50</v>
      </c>
      <c r="H2800">
        <v>0.16800000000000001</v>
      </c>
      <c r="I2800">
        <v>5.5642439999999898</v>
      </c>
      <c r="J2800" t="s">
        <v>39</v>
      </c>
      <c r="L2800" t="str">
        <f>_xlfn.TEXTAFTER(B2800,C2800)</f>
        <v>/rpaboot</v>
      </c>
    </row>
    <row r="2801" spans="1:12" hidden="1">
      <c r="A2801" t="s">
        <v>321</v>
      </c>
      <c r="B2801" t="s">
        <v>187</v>
      </c>
      <c r="C2801" t="s">
        <v>49</v>
      </c>
      <c r="D2801" t="s">
        <v>42</v>
      </c>
      <c r="E2801" t="s">
        <v>103</v>
      </c>
      <c r="F2801" t="s">
        <v>37</v>
      </c>
      <c r="G2801" t="s">
        <v>51</v>
      </c>
      <c r="H2801">
        <v>0.48</v>
      </c>
      <c r="I2801">
        <v>15.89784</v>
      </c>
      <c r="J2801" t="s">
        <v>39</v>
      </c>
      <c r="L2801" t="str">
        <f>_xlfn.TEXTAFTER(B2801,C2801)</f>
        <v>/rpaboot</v>
      </c>
    </row>
    <row r="2802" spans="1:12" hidden="1">
      <c r="A2802" t="s">
        <v>321</v>
      </c>
      <c r="B2802" t="s">
        <v>187</v>
      </c>
      <c r="C2802" t="s">
        <v>49</v>
      </c>
      <c r="D2802" t="s">
        <v>42</v>
      </c>
      <c r="E2802" t="s">
        <v>103</v>
      </c>
      <c r="F2802" t="s">
        <v>52</v>
      </c>
      <c r="G2802" t="s">
        <v>183</v>
      </c>
      <c r="H2802">
        <v>6.3360000000000003</v>
      </c>
      <c r="I2802">
        <v>209.85148799999999</v>
      </c>
      <c r="J2802" t="s">
        <v>39</v>
      </c>
      <c r="L2802" t="str">
        <f>_xlfn.TEXTAFTER(B2802,C2802)</f>
        <v>/rpaboot</v>
      </c>
    </row>
    <row r="2803" spans="1:12" hidden="1">
      <c r="A2803" t="s">
        <v>321</v>
      </c>
      <c r="B2803" t="s">
        <v>188</v>
      </c>
      <c r="C2803" t="s">
        <v>49</v>
      </c>
      <c r="D2803" t="s">
        <v>42</v>
      </c>
      <c r="E2803" t="s">
        <v>103</v>
      </c>
      <c r="F2803" t="s">
        <v>37</v>
      </c>
      <c r="G2803" t="s">
        <v>50</v>
      </c>
      <c r="H2803">
        <v>0.16800000000000001</v>
      </c>
      <c r="I2803">
        <v>5.5642439999999898</v>
      </c>
      <c r="J2803" t="s">
        <v>39</v>
      </c>
      <c r="L2803" t="str">
        <f>_xlfn.TEXTAFTER(B2803,C2803)</f>
        <v>/rpas</v>
      </c>
    </row>
    <row r="2804" spans="1:12" hidden="1">
      <c r="A2804" t="s">
        <v>321</v>
      </c>
      <c r="B2804" t="s">
        <v>188</v>
      </c>
      <c r="C2804" t="s">
        <v>49</v>
      </c>
      <c r="D2804" t="s">
        <v>42</v>
      </c>
      <c r="E2804" t="s">
        <v>103</v>
      </c>
      <c r="F2804" t="s">
        <v>37</v>
      </c>
      <c r="G2804" t="s">
        <v>51</v>
      </c>
      <c r="H2804">
        <v>0.48</v>
      </c>
      <c r="I2804">
        <v>15.89784</v>
      </c>
      <c r="J2804" t="s">
        <v>39</v>
      </c>
      <c r="L2804" t="str">
        <f>_xlfn.TEXTAFTER(B2804,C2804)</f>
        <v>/rpas</v>
      </c>
    </row>
    <row r="2805" spans="1:12" hidden="1">
      <c r="A2805" t="s">
        <v>321</v>
      </c>
      <c r="B2805" t="s">
        <v>188</v>
      </c>
      <c r="C2805" t="s">
        <v>49</v>
      </c>
      <c r="D2805" t="s">
        <v>42</v>
      </c>
      <c r="E2805" t="s">
        <v>103</v>
      </c>
      <c r="F2805" t="s">
        <v>52</v>
      </c>
      <c r="G2805" t="s">
        <v>189</v>
      </c>
      <c r="H2805">
        <v>5.9279999999999999</v>
      </c>
      <c r="I2805">
        <v>196.338324</v>
      </c>
      <c r="J2805" t="s">
        <v>39</v>
      </c>
      <c r="L2805" t="str">
        <f>_xlfn.TEXTAFTER(B2805,C2805)</f>
        <v>/rpas</v>
      </c>
    </row>
    <row r="2806" spans="1:12" hidden="1">
      <c r="A2806" t="s">
        <v>321</v>
      </c>
      <c r="B2806" t="s">
        <v>190</v>
      </c>
      <c r="C2806" t="s">
        <v>49</v>
      </c>
      <c r="D2806" t="s">
        <v>42</v>
      </c>
      <c r="E2806" t="s">
        <v>103</v>
      </c>
      <c r="F2806" t="s">
        <v>37</v>
      </c>
      <c r="G2806" t="s">
        <v>50</v>
      </c>
      <c r="H2806">
        <v>0.16800000000000001</v>
      </c>
      <c r="I2806">
        <v>5.5642439999999898</v>
      </c>
      <c r="J2806" t="s">
        <v>39</v>
      </c>
      <c r="L2806" t="str">
        <f>_xlfn.TEXTAFTER(B2806,C2806)</f>
        <v>/tahosales</v>
      </c>
    </row>
    <row r="2807" spans="1:12" hidden="1">
      <c r="A2807" t="s">
        <v>321</v>
      </c>
      <c r="B2807" t="s">
        <v>190</v>
      </c>
      <c r="C2807" t="s">
        <v>49</v>
      </c>
      <c r="D2807" t="s">
        <v>42</v>
      </c>
      <c r="E2807" t="s">
        <v>103</v>
      </c>
      <c r="F2807" t="s">
        <v>37</v>
      </c>
      <c r="G2807" t="s">
        <v>51</v>
      </c>
      <c r="H2807">
        <v>0.48</v>
      </c>
      <c r="I2807">
        <v>15.89784</v>
      </c>
      <c r="J2807" t="s">
        <v>39</v>
      </c>
      <c r="L2807" t="str">
        <f>_xlfn.TEXTAFTER(B2807,C2807)</f>
        <v>/tahosales</v>
      </c>
    </row>
    <row r="2808" spans="1:12" hidden="1">
      <c r="A2808" t="s">
        <v>321</v>
      </c>
      <c r="B2808" t="s">
        <v>190</v>
      </c>
      <c r="C2808" t="s">
        <v>49</v>
      </c>
      <c r="D2808" t="s">
        <v>42</v>
      </c>
      <c r="E2808" t="s">
        <v>103</v>
      </c>
      <c r="F2808" t="s">
        <v>52</v>
      </c>
      <c r="G2808" t="s">
        <v>74</v>
      </c>
      <c r="H2808">
        <v>3.1680000000000001</v>
      </c>
      <c r="I2808">
        <v>104.92574399999999</v>
      </c>
      <c r="J2808" t="s">
        <v>39</v>
      </c>
      <c r="L2808" t="str">
        <f>_xlfn.TEXTAFTER(B2808,C2808)</f>
        <v>/tahosales</v>
      </c>
    </row>
    <row r="2809" spans="1:12" hidden="1">
      <c r="A2809" t="s">
        <v>321</v>
      </c>
      <c r="B2809" t="s">
        <v>191</v>
      </c>
      <c r="C2809" t="s">
        <v>49</v>
      </c>
      <c r="D2809" t="s">
        <v>42</v>
      </c>
      <c r="E2809" t="s">
        <v>103</v>
      </c>
      <c r="F2809" t="s">
        <v>37</v>
      </c>
      <c r="G2809" t="s">
        <v>50</v>
      </c>
      <c r="H2809">
        <v>0.16800000000000001</v>
      </c>
      <c r="I2809">
        <v>5.5642439999999898</v>
      </c>
      <c r="J2809" t="s">
        <v>39</v>
      </c>
      <c r="L2809" t="str">
        <f>_xlfn.TEXTAFTER(B2809,C2809)</f>
        <v>/tahosql</v>
      </c>
    </row>
    <row r="2810" spans="1:12" hidden="1">
      <c r="A2810" t="s">
        <v>321</v>
      </c>
      <c r="B2810" t="s">
        <v>191</v>
      </c>
      <c r="C2810" t="s">
        <v>49</v>
      </c>
      <c r="D2810" t="s">
        <v>42</v>
      </c>
      <c r="E2810" t="s">
        <v>103</v>
      </c>
      <c r="F2810" t="s">
        <v>37</v>
      </c>
      <c r="G2810" t="s">
        <v>51</v>
      </c>
      <c r="H2810">
        <v>0.48</v>
      </c>
      <c r="I2810">
        <v>15.89784</v>
      </c>
      <c r="J2810" t="s">
        <v>39</v>
      </c>
      <c r="L2810" t="str">
        <f>_xlfn.TEXTAFTER(B2810,C2810)</f>
        <v>/tahosql</v>
      </c>
    </row>
    <row r="2811" spans="1:12" hidden="1">
      <c r="A2811" t="s">
        <v>321</v>
      </c>
      <c r="B2811" t="s">
        <v>191</v>
      </c>
      <c r="C2811" t="s">
        <v>49</v>
      </c>
      <c r="D2811" t="s">
        <v>42</v>
      </c>
      <c r="E2811" t="s">
        <v>103</v>
      </c>
      <c r="F2811" t="s">
        <v>52</v>
      </c>
      <c r="G2811" t="s">
        <v>183</v>
      </c>
      <c r="H2811">
        <v>6.3360000000000003</v>
      </c>
      <c r="I2811">
        <v>209.85148799999999</v>
      </c>
      <c r="J2811" t="s">
        <v>39</v>
      </c>
      <c r="L2811" t="str">
        <f>_xlfn.TEXTAFTER(B2811,C2811)</f>
        <v>/tahosql</v>
      </c>
    </row>
    <row r="2812" spans="1:12" hidden="1">
      <c r="A2812" t="s">
        <v>321</v>
      </c>
      <c r="B2812" t="s">
        <v>191</v>
      </c>
      <c r="C2812" t="s">
        <v>49</v>
      </c>
      <c r="D2812" t="s">
        <v>42</v>
      </c>
      <c r="E2812" t="s">
        <v>103</v>
      </c>
      <c r="F2812" t="s">
        <v>192</v>
      </c>
      <c r="G2812" t="s">
        <v>193</v>
      </c>
      <c r="H2812">
        <v>9.6</v>
      </c>
      <c r="I2812">
        <v>317.95679999999999</v>
      </c>
      <c r="J2812" t="s">
        <v>39</v>
      </c>
      <c r="L2812" t="str">
        <f>_xlfn.TEXTAFTER(B2812,C2812)</f>
        <v>/tahosql</v>
      </c>
    </row>
    <row r="2813" spans="1:12" hidden="1">
      <c r="A2813" t="s">
        <v>321</v>
      </c>
      <c r="B2813" t="s">
        <v>198</v>
      </c>
      <c r="C2813" t="s">
        <v>199</v>
      </c>
      <c r="D2813" t="s">
        <v>36</v>
      </c>
      <c r="E2813" t="s">
        <v>103</v>
      </c>
      <c r="F2813" t="s">
        <v>200</v>
      </c>
      <c r="G2813" t="s">
        <v>201</v>
      </c>
      <c r="H2813">
        <v>4.0188172043010797E-2</v>
      </c>
      <c r="I2813">
        <v>1.33105235215054</v>
      </c>
      <c r="J2813" t="s">
        <v>39</v>
      </c>
      <c r="L2813" t="str">
        <f>_xlfn.TEXTAFTER(B2813,C2813)</f>
        <v>/data-disk-warning</v>
      </c>
    </row>
    <row r="2814" spans="1:12" hidden="1">
      <c r="A2814" t="s">
        <v>321</v>
      </c>
      <c r="B2814" t="s">
        <v>202</v>
      </c>
      <c r="C2814" t="s">
        <v>203</v>
      </c>
      <c r="D2814" t="s">
        <v>42</v>
      </c>
      <c r="E2814" t="s">
        <v>103</v>
      </c>
      <c r="F2814" t="s">
        <v>204</v>
      </c>
      <c r="G2814" t="s">
        <v>205</v>
      </c>
      <c r="H2814">
        <v>2.9106403514742802E-3</v>
      </c>
      <c r="I2814">
        <v>9.6401863761003903E-2</v>
      </c>
      <c r="J2814" t="s">
        <v>39</v>
      </c>
      <c r="L2814" t="str">
        <f>_xlfn.TEXTAFTER(B2814,C2814)</f>
        <v>/vnet-bastion</v>
      </c>
    </row>
    <row r="2815" spans="1:12" hidden="1">
      <c r="A2815" t="s">
        <v>321</v>
      </c>
      <c r="B2815" t="s">
        <v>202</v>
      </c>
      <c r="C2815" t="s">
        <v>203</v>
      </c>
      <c r="D2815" t="s">
        <v>42</v>
      </c>
      <c r="E2815" t="s">
        <v>103</v>
      </c>
      <c r="F2815" t="s">
        <v>204</v>
      </c>
      <c r="G2815" t="s">
        <v>206</v>
      </c>
      <c r="H2815">
        <v>4.5599999999999996</v>
      </c>
      <c r="I2815">
        <v>151.02948000000001</v>
      </c>
      <c r="J2815" t="s">
        <v>39</v>
      </c>
      <c r="L2815" t="str">
        <f>_xlfn.TEXTAFTER(B2815,C2815)</f>
        <v>/vnet-bastion</v>
      </c>
    </row>
    <row r="2816" spans="1:12" hidden="1">
      <c r="A2816" t="s">
        <v>321</v>
      </c>
      <c r="B2816" t="s">
        <v>207</v>
      </c>
      <c r="C2816" t="s">
        <v>208</v>
      </c>
      <c r="D2816" t="s">
        <v>42</v>
      </c>
      <c r="E2816" t="s">
        <v>103</v>
      </c>
      <c r="F2816" t="s">
        <v>164</v>
      </c>
      <c r="G2816" t="s">
        <v>209</v>
      </c>
      <c r="H2816">
        <v>0</v>
      </c>
      <c r="I2816">
        <v>0</v>
      </c>
      <c r="J2816" t="s">
        <v>39</v>
      </c>
      <c r="L2816" t="str">
        <f>_xlfn.TEXTAFTER(B2816,C2816)</f>
        <v>/connectionto-tahobl</v>
      </c>
    </row>
    <row r="2817" spans="1:12" hidden="1">
      <c r="A2817" t="s">
        <v>321</v>
      </c>
      <c r="B2817" t="s">
        <v>207</v>
      </c>
      <c r="C2817" t="s">
        <v>208</v>
      </c>
      <c r="D2817" t="s">
        <v>42</v>
      </c>
      <c r="E2817" t="s">
        <v>103</v>
      </c>
      <c r="F2817" t="s">
        <v>164</v>
      </c>
      <c r="G2817" t="s">
        <v>167</v>
      </c>
      <c r="H2817">
        <v>1.22012324631214E-3</v>
      </c>
      <c r="I2817">
        <v>4.0411091979481201E-2</v>
      </c>
      <c r="J2817" t="s">
        <v>39</v>
      </c>
      <c r="L2817" t="str">
        <f>_xlfn.TEXTAFTER(B2817,C2817)</f>
        <v>/connectionto-tahobl</v>
      </c>
    </row>
    <row r="2818" spans="1:12" hidden="1">
      <c r="A2818" t="s">
        <v>321</v>
      </c>
      <c r="B2818" t="s">
        <v>210</v>
      </c>
      <c r="C2818" t="s">
        <v>208</v>
      </c>
      <c r="D2818" t="s">
        <v>42</v>
      </c>
      <c r="E2818" t="s">
        <v>103</v>
      </c>
      <c r="F2818" t="s">
        <v>164</v>
      </c>
      <c r="G2818" t="s">
        <v>209</v>
      </c>
      <c r="H2818">
        <v>0</v>
      </c>
      <c r="I2818">
        <v>0</v>
      </c>
      <c r="J2818" t="s">
        <v>39</v>
      </c>
      <c r="L2818" t="str">
        <f>_xlfn.TEXTAFTER(B2818,C2818)</f>
        <v>/connectionto-taholt</v>
      </c>
    </row>
    <row r="2819" spans="1:12" hidden="1">
      <c r="A2819" t="s">
        <v>321</v>
      </c>
      <c r="B2819" t="s">
        <v>210</v>
      </c>
      <c r="C2819" t="s">
        <v>208</v>
      </c>
      <c r="D2819" t="s">
        <v>42</v>
      </c>
      <c r="E2819" t="s">
        <v>103</v>
      </c>
      <c r="F2819" t="s">
        <v>164</v>
      </c>
      <c r="G2819" t="s">
        <v>167</v>
      </c>
      <c r="H2819">
        <v>2.4180522188544302E-3</v>
      </c>
      <c r="I2819">
        <v>8.0087098514567898E-2</v>
      </c>
      <c r="J2819" t="s">
        <v>39</v>
      </c>
      <c r="L2819" t="str">
        <f>_xlfn.TEXTAFTER(B2819,C2819)</f>
        <v>/connectionto-taholt</v>
      </c>
    </row>
    <row r="2820" spans="1:12" hidden="1">
      <c r="A2820" t="s">
        <v>321</v>
      </c>
      <c r="B2820" t="s">
        <v>211</v>
      </c>
      <c r="C2820" t="s">
        <v>208</v>
      </c>
      <c r="D2820" t="s">
        <v>42</v>
      </c>
      <c r="E2820" t="s">
        <v>103</v>
      </c>
      <c r="F2820" t="s">
        <v>164</v>
      </c>
      <c r="G2820" t="s">
        <v>209</v>
      </c>
      <c r="H2820">
        <v>0</v>
      </c>
      <c r="I2820">
        <v>0</v>
      </c>
      <c r="J2820" t="s">
        <v>39</v>
      </c>
      <c r="L2820" t="str">
        <f>_xlfn.TEXTAFTER(B2820,C2820)</f>
        <v>/connectionto-tahorw</v>
      </c>
    </row>
    <row r="2821" spans="1:12" hidden="1">
      <c r="A2821" t="s">
        <v>321</v>
      </c>
      <c r="B2821" t="s">
        <v>211</v>
      </c>
      <c r="C2821" t="s">
        <v>208</v>
      </c>
      <c r="D2821" t="s">
        <v>42</v>
      </c>
      <c r="E2821" t="s">
        <v>103</v>
      </c>
      <c r="F2821" t="s">
        <v>164</v>
      </c>
      <c r="G2821" t="s">
        <v>167</v>
      </c>
      <c r="H2821">
        <v>1.53982825577259E-3</v>
      </c>
      <c r="I2821">
        <v>5.0999881745316E-2</v>
      </c>
      <c r="J2821" t="s">
        <v>39</v>
      </c>
      <c r="L2821" t="str">
        <f>_xlfn.TEXTAFTER(B2821,C2821)</f>
        <v>/connectionto-tahorw</v>
      </c>
    </row>
    <row r="2822" spans="1:12" hidden="1">
      <c r="A2822" t="s">
        <v>321</v>
      </c>
      <c r="B2822" t="s">
        <v>212</v>
      </c>
      <c r="C2822" t="s">
        <v>208</v>
      </c>
      <c r="D2822" t="s">
        <v>42</v>
      </c>
      <c r="E2822" t="s">
        <v>103</v>
      </c>
      <c r="F2822" t="s">
        <v>164</v>
      </c>
      <c r="G2822" t="s">
        <v>209</v>
      </c>
      <c r="H2822">
        <v>0</v>
      </c>
      <c r="I2822">
        <v>0</v>
      </c>
      <c r="J2822" t="s">
        <v>39</v>
      </c>
      <c r="L2822" t="str">
        <f>_xlfn.TEXTAFTER(B2822,C2822)</f>
        <v>/connectionto-tahosl</v>
      </c>
    </row>
    <row r="2823" spans="1:12" hidden="1">
      <c r="A2823" t="s">
        <v>321</v>
      </c>
      <c r="B2823" t="s">
        <v>212</v>
      </c>
      <c r="C2823" t="s">
        <v>208</v>
      </c>
      <c r="D2823" t="s">
        <v>42</v>
      </c>
      <c r="E2823" t="s">
        <v>103</v>
      </c>
      <c r="F2823" t="s">
        <v>164</v>
      </c>
      <c r="G2823" t="s">
        <v>167</v>
      </c>
      <c r="H2823">
        <v>2.0345951244234999E-3</v>
      </c>
      <c r="I2823">
        <v>6.7386807818468605E-2</v>
      </c>
      <c r="J2823" t="s">
        <v>39</v>
      </c>
      <c r="L2823" t="str">
        <f>_xlfn.TEXTAFTER(B2823,C2823)</f>
        <v>/connectionto-tahosl</v>
      </c>
    </row>
    <row r="2824" spans="1:12" hidden="1">
      <c r="A2824" t="s">
        <v>321</v>
      </c>
      <c r="B2824" t="s">
        <v>213</v>
      </c>
      <c r="C2824" t="s">
        <v>208</v>
      </c>
      <c r="D2824" t="s">
        <v>42</v>
      </c>
      <c r="E2824" t="s">
        <v>103</v>
      </c>
      <c r="F2824" t="s">
        <v>164</v>
      </c>
      <c r="G2824" t="s">
        <v>209</v>
      </c>
      <c r="H2824">
        <v>0</v>
      </c>
      <c r="I2824">
        <v>0</v>
      </c>
      <c r="J2824" t="s">
        <v>39</v>
      </c>
      <c r="L2824" t="str">
        <f>_xlfn.TEXTAFTER(B2824,C2824)</f>
        <v>/connectionto-tahowc</v>
      </c>
    </row>
    <row r="2825" spans="1:12" hidden="1">
      <c r="A2825" t="s">
        <v>321</v>
      </c>
      <c r="B2825" t="s">
        <v>213</v>
      </c>
      <c r="C2825" t="s">
        <v>208</v>
      </c>
      <c r="D2825" t="s">
        <v>42</v>
      </c>
      <c r="E2825" t="s">
        <v>103</v>
      </c>
      <c r="F2825" t="s">
        <v>164</v>
      </c>
      <c r="G2825" t="s">
        <v>167</v>
      </c>
      <c r="H2825">
        <v>1.0874866694212E-3</v>
      </c>
      <c r="I2825">
        <v>3.6018102234564697E-2</v>
      </c>
      <c r="J2825" t="s">
        <v>39</v>
      </c>
      <c r="L2825" t="str">
        <f>_xlfn.TEXTAFTER(B2825,C2825)</f>
        <v>/connectionto-tahowc</v>
      </c>
    </row>
    <row r="2826" spans="1:12" hidden="1">
      <c r="A2826" t="s">
        <v>321</v>
      </c>
      <c r="B2826" t="s">
        <v>214</v>
      </c>
      <c r="C2826" t="s">
        <v>208</v>
      </c>
      <c r="D2826" t="s">
        <v>42</v>
      </c>
      <c r="E2826" t="s">
        <v>103</v>
      </c>
      <c r="F2826" t="s">
        <v>164</v>
      </c>
      <c r="G2826" t="s">
        <v>209</v>
      </c>
      <c r="H2826">
        <v>0</v>
      </c>
      <c r="I2826">
        <v>0</v>
      </c>
      <c r="J2826" t="s">
        <v>39</v>
      </c>
      <c r="L2826" t="str">
        <f>_xlfn.TEXTAFTER(B2826,C2826)</f>
        <v>/connectionto-tahoxd</v>
      </c>
    </row>
    <row r="2827" spans="1:12" hidden="1">
      <c r="A2827" t="s">
        <v>321</v>
      </c>
      <c r="B2827" t="s">
        <v>214</v>
      </c>
      <c r="C2827" t="s">
        <v>208</v>
      </c>
      <c r="D2827" t="s">
        <v>42</v>
      </c>
      <c r="E2827" t="s">
        <v>103</v>
      </c>
      <c r="F2827" t="s">
        <v>164</v>
      </c>
      <c r="G2827" t="s">
        <v>167</v>
      </c>
      <c r="H2827">
        <v>2.4803568050265302E-3</v>
      </c>
      <c r="I2827">
        <v>8.2150657560881093E-2</v>
      </c>
      <c r="J2827" t="s">
        <v>39</v>
      </c>
      <c r="L2827" t="str">
        <f>_xlfn.TEXTAFTER(B2827,C2827)</f>
        <v>/connectionto-tahoxd</v>
      </c>
    </row>
    <row r="2828" spans="1:12" hidden="1">
      <c r="A2828" t="s">
        <v>321</v>
      </c>
      <c r="B2828" t="s">
        <v>215</v>
      </c>
      <c r="C2828" t="s">
        <v>208</v>
      </c>
      <c r="D2828" t="s">
        <v>42</v>
      </c>
      <c r="E2828" t="s">
        <v>103</v>
      </c>
      <c r="F2828" t="s">
        <v>164</v>
      </c>
      <c r="G2828" t="s">
        <v>209</v>
      </c>
      <c r="H2828">
        <v>0</v>
      </c>
      <c r="I2828">
        <v>0</v>
      </c>
      <c r="J2828" t="s">
        <v>39</v>
      </c>
      <c r="L2828" t="str">
        <f>_xlfn.TEXTAFTER(B2828,C2828)</f>
        <v>/connectionto-tahoyl</v>
      </c>
    </row>
    <row r="2829" spans="1:12" hidden="1">
      <c r="A2829" t="s">
        <v>321</v>
      </c>
      <c r="B2829" t="s">
        <v>215</v>
      </c>
      <c r="C2829" t="s">
        <v>208</v>
      </c>
      <c r="D2829" t="s">
        <v>42</v>
      </c>
      <c r="E2829" t="s">
        <v>103</v>
      </c>
      <c r="F2829" t="s">
        <v>164</v>
      </c>
      <c r="G2829" t="s">
        <v>167</v>
      </c>
      <c r="H2829">
        <v>2.1398081257939299E-3</v>
      </c>
      <c r="I2829">
        <v>7.0871515030357907E-2</v>
      </c>
      <c r="J2829" t="s">
        <v>39</v>
      </c>
      <c r="L2829" t="str">
        <f>_xlfn.TEXTAFTER(B2829,C2829)</f>
        <v>/connectionto-tahoyl</v>
      </c>
    </row>
    <row r="2830" spans="1:12" hidden="1">
      <c r="A2830" t="s">
        <v>321</v>
      </c>
      <c r="B2830" t="s">
        <v>287</v>
      </c>
      <c r="C2830" t="s">
        <v>208</v>
      </c>
      <c r="D2830" t="s">
        <v>42</v>
      </c>
      <c r="E2830" t="s">
        <v>103</v>
      </c>
      <c r="F2830" t="s">
        <v>164</v>
      </c>
      <c r="G2830" t="s">
        <v>209</v>
      </c>
      <c r="H2830">
        <v>0</v>
      </c>
      <c r="I2830">
        <v>0</v>
      </c>
      <c r="J2830" t="s">
        <v>39</v>
      </c>
      <c r="L2830" t="str">
        <f>_xlfn.TEXTAFTER(B2830,C2830)</f>
        <v>/connectionto-ulpu_hq</v>
      </c>
    </row>
    <row r="2831" spans="1:12" hidden="1">
      <c r="A2831" t="s">
        <v>321</v>
      </c>
      <c r="B2831" t="s">
        <v>216</v>
      </c>
      <c r="C2831" t="s">
        <v>208</v>
      </c>
      <c r="D2831" t="s">
        <v>42</v>
      </c>
      <c r="E2831" t="s">
        <v>103</v>
      </c>
      <c r="F2831" t="s">
        <v>164</v>
      </c>
      <c r="G2831" t="s">
        <v>209</v>
      </c>
      <c r="H2831">
        <v>0</v>
      </c>
      <c r="I2831">
        <v>0</v>
      </c>
      <c r="J2831" t="s">
        <v>39</v>
      </c>
      <c r="L2831" t="str">
        <f>_xlfn.TEXTAFTER(B2831,C2831)</f>
        <v>/connectiontohq</v>
      </c>
    </row>
    <row r="2832" spans="1:12" hidden="1">
      <c r="A2832" t="s">
        <v>321</v>
      </c>
      <c r="B2832" t="s">
        <v>216</v>
      </c>
      <c r="C2832" t="s">
        <v>208</v>
      </c>
      <c r="D2832" t="s">
        <v>42</v>
      </c>
      <c r="E2832" t="s">
        <v>103</v>
      </c>
      <c r="F2832" t="s">
        <v>164</v>
      </c>
      <c r="G2832" t="s">
        <v>167</v>
      </c>
      <c r="H2832">
        <v>0.26190687652677302</v>
      </c>
      <c r="I2832">
        <v>8.6744867040049698</v>
      </c>
      <c r="J2832" t="s">
        <v>39</v>
      </c>
      <c r="L2832" t="str">
        <f>_xlfn.TEXTAFTER(B2832,C2832)</f>
        <v>/connectiontohq</v>
      </c>
    </row>
    <row r="2833" spans="1:12" hidden="1">
      <c r="A2833" t="s">
        <v>321</v>
      </c>
      <c r="B2833" t="s">
        <v>217</v>
      </c>
      <c r="C2833" t="s">
        <v>208</v>
      </c>
      <c r="D2833" t="s">
        <v>42</v>
      </c>
      <c r="E2833" t="s">
        <v>103</v>
      </c>
      <c r="F2833" t="s">
        <v>164</v>
      </c>
      <c r="G2833" t="s">
        <v>209</v>
      </c>
      <c r="H2833">
        <v>0</v>
      </c>
      <c r="I2833">
        <v>0</v>
      </c>
      <c r="J2833" t="s">
        <v>39</v>
      </c>
      <c r="L2833" t="str">
        <f>_xlfn.TEXTAFTER(B2833,C2833)</f>
        <v>/connectiontoyk</v>
      </c>
    </row>
    <row r="2834" spans="1:12" hidden="1">
      <c r="A2834" t="s">
        <v>321</v>
      </c>
      <c r="B2834" t="s">
        <v>217</v>
      </c>
      <c r="C2834" t="s">
        <v>208</v>
      </c>
      <c r="D2834" t="s">
        <v>42</v>
      </c>
      <c r="E2834" t="s">
        <v>103</v>
      </c>
      <c r="F2834" t="s">
        <v>164</v>
      </c>
      <c r="G2834" t="s">
        <v>167</v>
      </c>
      <c r="H2834">
        <v>3.57849005609751E-3</v>
      </c>
      <c r="I2834">
        <v>0.11852137990297699</v>
      </c>
      <c r="J2834" t="s">
        <v>39</v>
      </c>
      <c r="L2834" t="str">
        <f>_xlfn.TEXTAFTER(B2834,C2834)</f>
        <v>/connectiontoyk</v>
      </c>
    </row>
    <row r="2835" spans="1:12" hidden="1">
      <c r="A2835" t="s">
        <v>321</v>
      </c>
      <c r="B2835" t="s">
        <v>218</v>
      </c>
      <c r="C2835" t="s">
        <v>219</v>
      </c>
      <c r="D2835" t="s">
        <v>36</v>
      </c>
      <c r="E2835" t="s">
        <v>103</v>
      </c>
      <c r="F2835" t="s">
        <v>220</v>
      </c>
      <c r="G2835" t="s">
        <v>221</v>
      </c>
      <c r="H2835">
        <v>1.7884799999999999E-2</v>
      </c>
      <c r="I2835">
        <v>0.59235351839999895</v>
      </c>
      <c r="J2835" t="s">
        <v>39</v>
      </c>
      <c r="L2835" t="str">
        <f>_xlfn.TEXTAFTER(B2835,C2835)</f>
        <v>/tahoho.com.tw</v>
      </c>
    </row>
    <row r="2836" spans="1:12" hidden="1">
      <c r="A2836" t="s">
        <v>321</v>
      </c>
      <c r="B2836" t="s">
        <v>218</v>
      </c>
      <c r="C2836" t="s">
        <v>219</v>
      </c>
      <c r="D2836" t="s">
        <v>36</v>
      </c>
      <c r="E2836" t="s">
        <v>103</v>
      </c>
      <c r="F2836" t="s">
        <v>220</v>
      </c>
      <c r="G2836" t="s">
        <v>222</v>
      </c>
      <c r="H2836">
        <v>1.6129032258064498E-2</v>
      </c>
      <c r="I2836">
        <v>0.53420161290322499</v>
      </c>
      <c r="J2836" t="s">
        <v>39</v>
      </c>
      <c r="L2836" t="str">
        <f>_xlfn.TEXTAFTER(B2836,C2836)</f>
        <v>/tahoho.com.tw</v>
      </c>
    </row>
    <row r="2837" spans="1:12" hidden="1">
      <c r="A2837" t="s">
        <v>321</v>
      </c>
      <c r="B2837" t="s">
        <v>223</v>
      </c>
      <c r="C2837" t="s">
        <v>224</v>
      </c>
      <c r="D2837" t="s">
        <v>42</v>
      </c>
      <c r="E2837" t="s">
        <v>103</v>
      </c>
      <c r="F2837" t="s">
        <v>225</v>
      </c>
      <c r="G2837" t="s">
        <v>226</v>
      </c>
      <c r="H2837">
        <v>2.5136921880766802E-3</v>
      </c>
      <c r="I2837">
        <v>8.3254742115193403E-2</v>
      </c>
      <c r="J2837" t="s">
        <v>39</v>
      </c>
      <c r="L2837" t="str">
        <f>_xlfn.TEXTAFTER(B2837,C2837)</f>
        <v>/aadds-764ab15554f749a19e0dc258474c7990-lb</v>
      </c>
    </row>
    <row r="2838" spans="1:12" hidden="1">
      <c r="A2838" t="s">
        <v>321</v>
      </c>
      <c r="B2838" t="s">
        <v>223</v>
      </c>
      <c r="C2838" t="s">
        <v>224</v>
      </c>
      <c r="D2838" t="s">
        <v>42</v>
      </c>
      <c r="E2838" t="s">
        <v>103</v>
      </c>
      <c r="F2838" t="s">
        <v>225</v>
      </c>
      <c r="G2838" t="s">
        <v>227</v>
      </c>
      <c r="H2838">
        <v>0.6</v>
      </c>
      <c r="I2838">
        <v>19.872299999999999</v>
      </c>
      <c r="J2838" t="s">
        <v>39</v>
      </c>
      <c r="L2838" t="str">
        <f>_xlfn.TEXTAFTER(B2838,C2838)</f>
        <v>/aadds-764ab15554f749a19e0dc258474c7990-lb</v>
      </c>
    </row>
    <row r="2839" spans="1:12" hidden="1">
      <c r="A2839" t="s">
        <v>321</v>
      </c>
      <c r="B2839" t="s">
        <v>228</v>
      </c>
      <c r="C2839" t="s">
        <v>229</v>
      </c>
      <c r="D2839" t="s">
        <v>36</v>
      </c>
      <c r="E2839" t="s">
        <v>103</v>
      </c>
      <c r="F2839" t="s">
        <v>220</v>
      </c>
      <c r="G2839" t="s">
        <v>230</v>
      </c>
      <c r="H2839">
        <v>1.6129032258064498E-2</v>
      </c>
      <c r="I2839">
        <v>0.53420161290322499</v>
      </c>
      <c r="J2839" t="s">
        <v>39</v>
      </c>
      <c r="L2839" t="str">
        <f>_xlfn.TEXTAFTER(B2839,C2839)</f>
        <v>/privatelink.azure-devices.net</v>
      </c>
    </row>
    <row r="2840" spans="1:12" hidden="1">
      <c r="A2840" t="s">
        <v>321</v>
      </c>
      <c r="B2840" t="s">
        <v>231</v>
      </c>
      <c r="C2840" t="s">
        <v>229</v>
      </c>
      <c r="D2840" t="s">
        <v>36</v>
      </c>
      <c r="E2840" t="s">
        <v>103</v>
      </c>
      <c r="F2840" t="s">
        <v>220</v>
      </c>
      <c r="G2840" t="s">
        <v>230</v>
      </c>
      <c r="H2840">
        <v>1.6129032258064498E-2</v>
      </c>
      <c r="I2840">
        <v>0.53420161290322499</v>
      </c>
      <c r="J2840" t="s">
        <v>39</v>
      </c>
      <c r="L2840" t="str">
        <f>_xlfn.TEXTAFTER(B2840,C2840)</f>
        <v>/privatelink.database.windows.net</v>
      </c>
    </row>
    <row r="2841" spans="1:12" hidden="1">
      <c r="A2841" t="s">
        <v>321</v>
      </c>
      <c r="B2841" t="s">
        <v>232</v>
      </c>
      <c r="C2841" t="s">
        <v>229</v>
      </c>
      <c r="D2841" t="s">
        <v>36</v>
      </c>
      <c r="E2841" t="s">
        <v>103</v>
      </c>
      <c r="F2841" t="s">
        <v>220</v>
      </c>
      <c r="G2841" t="s">
        <v>230</v>
      </c>
      <c r="H2841">
        <v>1.6129032258064498E-2</v>
      </c>
      <c r="I2841">
        <v>0.53420161290322499</v>
      </c>
      <c r="J2841" t="s">
        <v>39</v>
      </c>
      <c r="L2841" t="str">
        <f>_xlfn.TEXTAFTER(B2841,C2841)</f>
        <v>/privatelink.prod.migration.windowsazure.com</v>
      </c>
    </row>
    <row r="2842" spans="1:12" hidden="1">
      <c r="A2842" t="s">
        <v>321</v>
      </c>
      <c r="B2842" t="s">
        <v>233</v>
      </c>
      <c r="C2842" t="s">
        <v>229</v>
      </c>
      <c r="D2842" t="s">
        <v>36</v>
      </c>
      <c r="E2842" t="s">
        <v>103</v>
      </c>
      <c r="F2842" t="s">
        <v>220</v>
      </c>
      <c r="G2842" t="s">
        <v>230</v>
      </c>
      <c r="H2842">
        <v>1.6129032258064498E-2</v>
      </c>
      <c r="I2842">
        <v>0.53420161290322499</v>
      </c>
      <c r="J2842" t="s">
        <v>39</v>
      </c>
      <c r="L2842" t="str">
        <f>_xlfn.TEXTAFTER(B2842,C2842)</f>
        <v>/tahoho.com.tw</v>
      </c>
    </row>
    <row r="2843" spans="1:12" hidden="1">
      <c r="A2843" t="s">
        <v>321</v>
      </c>
      <c r="B2843" t="s">
        <v>234</v>
      </c>
      <c r="C2843" t="s">
        <v>80</v>
      </c>
      <c r="D2843" t="s">
        <v>42</v>
      </c>
      <c r="E2843" t="s">
        <v>103</v>
      </c>
      <c r="F2843" t="s">
        <v>56</v>
      </c>
      <c r="G2843" t="s">
        <v>81</v>
      </c>
      <c r="H2843">
        <v>0.24</v>
      </c>
      <c r="I2843">
        <v>7.9489199999999904</v>
      </c>
      <c r="J2843" t="s">
        <v>39</v>
      </c>
      <c r="L2843" t="str">
        <f>_xlfn.TEXTAFTER(B2843,C2843)</f>
        <v>/ahr2132pe</v>
      </c>
    </row>
    <row r="2844" spans="1:12" hidden="1">
      <c r="A2844" t="s">
        <v>321</v>
      </c>
      <c r="B2844" t="s">
        <v>235</v>
      </c>
      <c r="C2844" t="s">
        <v>80</v>
      </c>
      <c r="D2844" t="s">
        <v>42</v>
      </c>
      <c r="E2844" t="s">
        <v>103</v>
      </c>
      <c r="F2844" t="s">
        <v>56</v>
      </c>
      <c r="G2844" t="s">
        <v>81</v>
      </c>
      <c r="H2844">
        <v>0.24</v>
      </c>
      <c r="I2844">
        <v>7.9489199999999904</v>
      </c>
      <c r="J2844" t="s">
        <v>39</v>
      </c>
      <c r="L2844" t="str">
        <f>_xlfn.TEXTAFTER(B2844,C2844)</f>
        <v>/atahordb</v>
      </c>
    </row>
    <row r="2845" spans="1:12" hidden="1">
      <c r="A2845" t="s">
        <v>321</v>
      </c>
      <c r="B2845" t="s">
        <v>236</v>
      </c>
      <c r="C2845" t="s">
        <v>55</v>
      </c>
      <c r="D2845" t="s">
        <v>42</v>
      </c>
      <c r="E2845" t="s">
        <v>103</v>
      </c>
      <c r="F2845" t="s">
        <v>56</v>
      </c>
      <c r="G2845" t="s">
        <v>57</v>
      </c>
      <c r="H2845">
        <v>0.12</v>
      </c>
      <c r="I2845">
        <v>3.9744599999999899</v>
      </c>
      <c r="J2845" t="s">
        <v>39</v>
      </c>
      <c r="L2845" t="str">
        <f>_xlfn.TEXTAFTER(B2845,C2845)</f>
        <v>/aadds-764ab15554f749a19e0dc258474c7990-pip</v>
      </c>
    </row>
    <row r="2846" spans="1:12" hidden="1">
      <c r="A2846" t="s">
        <v>321</v>
      </c>
      <c r="B2846" t="s">
        <v>237</v>
      </c>
      <c r="C2846" t="s">
        <v>55</v>
      </c>
      <c r="D2846" t="s">
        <v>42</v>
      </c>
      <c r="E2846" t="s">
        <v>103</v>
      </c>
      <c r="F2846" t="s">
        <v>56</v>
      </c>
      <c r="G2846" t="s">
        <v>57</v>
      </c>
      <c r="H2846">
        <v>0.12</v>
      </c>
      <c r="I2846">
        <v>3.9744599999999899</v>
      </c>
      <c r="J2846" t="s">
        <v>39</v>
      </c>
      <c r="L2846" t="str">
        <f>_xlfn.TEXTAFTER(B2846,C2846)</f>
        <v>/amoe-ip</v>
      </c>
    </row>
    <row r="2847" spans="1:12" hidden="1">
      <c r="A2847" t="s">
        <v>321</v>
      </c>
      <c r="B2847" t="s">
        <v>238</v>
      </c>
      <c r="C2847" t="s">
        <v>55</v>
      </c>
      <c r="D2847" t="s">
        <v>42</v>
      </c>
      <c r="E2847" t="s">
        <v>103</v>
      </c>
      <c r="F2847" t="s">
        <v>56</v>
      </c>
      <c r="G2847" t="s">
        <v>57</v>
      </c>
      <c r="H2847">
        <v>0.12</v>
      </c>
      <c r="I2847">
        <v>3.9744599999999899</v>
      </c>
      <c r="J2847" t="s">
        <v>39</v>
      </c>
      <c r="L2847" t="str">
        <f>_xlfn.TEXTAFTER(B2847,C2847)</f>
        <v>/atahobi-ip</v>
      </c>
    </row>
    <row r="2848" spans="1:12" hidden="1">
      <c r="A2848" t="s">
        <v>321</v>
      </c>
      <c r="B2848" t="s">
        <v>239</v>
      </c>
      <c r="C2848" t="s">
        <v>55</v>
      </c>
      <c r="D2848" t="s">
        <v>42</v>
      </c>
      <c r="E2848" t="s">
        <v>103</v>
      </c>
      <c r="F2848" t="s">
        <v>56</v>
      </c>
      <c r="G2848" t="s">
        <v>57</v>
      </c>
      <c r="H2848">
        <v>0.12</v>
      </c>
      <c r="I2848">
        <v>3.9744599999999899</v>
      </c>
      <c r="J2848" t="s">
        <v>39</v>
      </c>
      <c r="L2848" t="str">
        <f>_xlfn.TEXTAFTER(B2848,C2848)</f>
        <v>/atahoetl-ip</v>
      </c>
    </row>
    <row r="2849" spans="1:12" hidden="1">
      <c r="A2849" t="s">
        <v>321</v>
      </c>
      <c r="B2849" t="s">
        <v>240</v>
      </c>
      <c r="C2849" t="s">
        <v>55</v>
      </c>
      <c r="D2849" t="s">
        <v>42</v>
      </c>
      <c r="E2849" t="s">
        <v>103</v>
      </c>
      <c r="F2849" t="s">
        <v>56</v>
      </c>
      <c r="G2849" t="s">
        <v>57</v>
      </c>
      <c r="H2849">
        <v>0.12</v>
      </c>
      <c r="I2849">
        <v>3.9744599999999899</v>
      </c>
      <c r="J2849" t="s">
        <v>39</v>
      </c>
      <c r="L2849" t="str">
        <f>_xlfn.TEXTAFTER(B2849,C2849)</f>
        <v>/atahoetlip402</v>
      </c>
    </row>
    <row r="2850" spans="1:12" hidden="1">
      <c r="A2850" t="s">
        <v>321</v>
      </c>
      <c r="B2850" t="s">
        <v>241</v>
      </c>
      <c r="C2850" t="s">
        <v>55</v>
      </c>
      <c r="D2850" t="s">
        <v>42</v>
      </c>
      <c r="E2850" t="s">
        <v>103</v>
      </c>
      <c r="F2850" t="s">
        <v>56</v>
      </c>
      <c r="G2850" t="s">
        <v>57</v>
      </c>
      <c r="H2850">
        <v>0.12</v>
      </c>
      <c r="I2850">
        <v>3.9744599999999899</v>
      </c>
      <c r="J2850" t="s">
        <v>39</v>
      </c>
      <c r="L2850" t="str">
        <f>_xlfn.TEXTAFTER(B2850,C2850)</f>
        <v>/atahoetlip934</v>
      </c>
    </row>
    <row r="2851" spans="1:12" hidden="1">
      <c r="A2851" t="s">
        <v>321</v>
      </c>
      <c r="B2851" t="s">
        <v>242</v>
      </c>
      <c r="C2851" t="s">
        <v>55</v>
      </c>
      <c r="D2851" t="s">
        <v>42</v>
      </c>
      <c r="E2851" t="s">
        <v>103</v>
      </c>
      <c r="F2851" t="s">
        <v>56</v>
      </c>
      <c r="G2851" t="s">
        <v>83</v>
      </c>
      <c r="H2851">
        <v>8.6400000000000005E-2</v>
      </c>
      <c r="I2851">
        <v>2.8616112</v>
      </c>
      <c r="J2851" t="s">
        <v>39</v>
      </c>
      <c r="L2851" t="str">
        <f>_xlfn.TEXTAFTER(B2851,C2851)</f>
        <v>/atahoreport-ip</v>
      </c>
    </row>
    <row r="2852" spans="1:12" hidden="1">
      <c r="A2852" t="s">
        <v>321</v>
      </c>
      <c r="B2852" t="s">
        <v>243</v>
      </c>
      <c r="C2852" t="s">
        <v>55</v>
      </c>
      <c r="D2852" t="s">
        <v>42</v>
      </c>
      <c r="E2852" t="s">
        <v>103</v>
      </c>
      <c r="F2852" t="s">
        <v>56</v>
      </c>
      <c r="G2852" t="s">
        <v>57</v>
      </c>
      <c r="H2852">
        <v>0.12</v>
      </c>
      <c r="I2852">
        <v>3.9744599999999899</v>
      </c>
      <c r="J2852" t="s">
        <v>39</v>
      </c>
      <c r="L2852" t="str">
        <f>_xlfn.TEXTAFTER(B2852,C2852)</f>
        <v>/atopo-ip</v>
      </c>
    </row>
    <row r="2853" spans="1:12" hidden="1">
      <c r="A2853" t="s">
        <v>321</v>
      </c>
      <c r="B2853" t="s">
        <v>244</v>
      </c>
      <c r="C2853" t="s">
        <v>55</v>
      </c>
      <c r="D2853" t="s">
        <v>42</v>
      </c>
      <c r="E2853" t="s">
        <v>103</v>
      </c>
      <c r="F2853" t="s">
        <v>56</v>
      </c>
      <c r="G2853" t="s">
        <v>57</v>
      </c>
      <c r="H2853">
        <v>0.12</v>
      </c>
      <c r="I2853">
        <v>3.9744599999999899</v>
      </c>
      <c r="J2853" t="s">
        <v>39</v>
      </c>
      <c r="L2853" t="str">
        <f>_xlfn.TEXTAFTER(B2853,C2853)</f>
        <v>/awsus-ip</v>
      </c>
    </row>
    <row r="2854" spans="1:12" hidden="1">
      <c r="A2854" t="s">
        <v>321</v>
      </c>
      <c r="B2854" t="s">
        <v>245</v>
      </c>
      <c r="C2854" t="s">
        <v>55</v>
      </c>
      <c r="D2854" t="s">
        <v>42</v>
      </c>
      <c r="E2854" t="s">
        <v>103</v>
      </c>
      <c r="F2854" t="s">
        <v>56</v>
      </c>
      <c r="G2854" t="s">
        <v>57</v>
      </c>
      <c r="H2854">
        <v>0.12</v>
      </c>
      <c r="I2854">
        <v>3.9744599999999899</v>
      </c>
      <c r="J2854" t="s">
        <v>39</v>
      </c>
      <c r="L2854" t="str">
        <f>_xlfn.TEXTAFTER(B2854,C2854)</f>
        <v>/azureflexsrv-ip</v>
      </c>
    </row>
    <row r="2855" spans="1:12" hidden="1">
      <c r="A2855" t="s">
        <v>321</v>
      </c>
      <c r="B2855" t="s">
        <v>246</v>
      </c>
      <c r="C2855" t="s">
        <v>55</v>
      </c>
      <c r="D2855" t="s">
        <v>42</v>
      </c>
      <c r="E2855" t="s">
        <v>103</v>
      </c>
      <c r="F2855" t="s">
        <v>56</v>
      </c>
      <c r="G2855" t="s">
        <v>83</v>
      </c>
      <c r="H2855">
        <v>8.6400000000000005E-2</v>
      </c>
      <c r="I2855">
        <v>2.8616112</v>
      </c>
      <c r="J2855" t="s">
        <v>39</v>
      </c>
      <c r="L2855" t="str">
        <f>_xlfn.TEXTAFTER(B2855,C2855)</f>
        <v>/dmz-ip</v>
      </c>
    </row>
    <row r="2856" spans="1:12" hidden="1">
      <c r="A2856" t="s">
        <v>321</v>
      </c>
      <c r="B2856" t="s">
        <v>247</v>
      </c>
      <c r="C2856" t="s">
        <v>55</v>
      </c>
      <c r="D2856" t="s">
        <v>42</v>
      </c>
      <c r="E2856" t="s">
        <v>103</v>
      </c>
      <c r="F2856" t="s">
        <v>56</v>
      </c>
      <c r="G2856" t="s">
        <v>57</v>
      </c>
      <c r="H2856">
        <v>0.12</v>
      </c>
      <c r="I2856">
        <v>3.9744599999999899</v>
      </c>
      <c r="J2856" t="s">
        <v>39</v>
      </c>
      <c r="L2856" t="str">
        <f>_xlfn.TEXTAFTER(B2856,C2856)</f>
        <v>/publicip-for-generalserver</v>
      </c>
    </row>
    <row r="2857" spans="1:12" hidden="1">
      <c r="A2857" t="s">
        <v>321</v>
      </c>
      <c r="B2857" t="s">
        <v>248</v>
      </c>
      <c r="C2857" t="s">
        <v>55</v>
      </c>
      <c r="D2857" t="s">
        <v>42</v>
      </c>
      <c r="E2857" t="s">
        <v>103</v>
      </c>
      <c r="F2857" t="s">
        <v>56</v>
      </c>
      <c r="G2857" t="s">
        <v>57</v>
      </c>
      <c r="H2857">
        <v>0.12</v>
      </c>
      <c r="I2857">
        <v>3.9744599999999899</v>
      </c>
      <c r="J2857" t="s">
        <v>39</v>
      </c>
      <c r="L2857" t="str">
        <f>_xlfn.TEXTAFTER(B2857,C2857)</f>
        <v>/rpaboot-ip</v>
      </c>
    </row>
    <row r="2858" spans="1:12" hidden="1">
      <c r="A2858" t="s">
        <v>321</v>
      </c>
      <c r="B2858" t="s">
        <v>249</v>
      </c>
      <c r="C2858" t="s">
        <v>55</v>
      </c>
      <c r="D2858" t="s">
        <v>42</v>
      </c>
      <c r="E2858" t="s">
        <v>103</v>
      </c>
      <c r="F2858" t="s">
        <v>56</v>
      </c>
      <c r="G2858" t="s">
        <v>57</v>
      </c>
      <c r="H2858">
        <v>0.12</v>
      </c>
      <c r="I2858">
        <v>3.9744599999999899</v>
      </c>
      <c r="J2858" t="s">
        <v>39</v>
      </c>
      <c r="L2858" t="str">
        <f>_xlfn.TEXTAFTER(B2858,C2858)</f>
        <v>/rpas-ip</v>
      </c>
    </row>
    <row r="2859" spans="1:12" hidden="1">
      <c r="A2859" t="s">
        <v>321</v>
      </c>
      <c r="B2859" t="s">
        <v>250</v>
      </c>
      <c r="C2859" t="s">
        <v>55</v>
      </c>
      <c r="D2859" t="s">
        <v>42</v>
      </c>
      <c r="E2859" t="s">
        <v>103</v>
      </c>
      <c r="F2859" t="s">
        <v>56</v>
      </c>
      <c r="G2859" t="s">
        <v>57</v>
      </c>
      <c r="H2859">
        <v>0.12</v>
      </c>
      <c r="I2859">
        <v>3.9744599999999899</v>
      </c>
      <c r="J2859" t="s">
        <v>39</v>
      </c>
      <c r="L2859" t="str">
        <f>_xlfn.TEXTAFTER(B2859,C2859)</f>
        <v>/syslog-ip</v>
      </c>
    </row>
    <row r="2860" spans="1:12" hidden="1">
      <c r="A2860" t="s">
        <v>321</v>
      </c>
      <c r="B2860" t="s">
        <v>251</v>
      </c>
      <c r="C2860" t="s">
        <v>55</v>
      </c>
      <c r="D2860" t="s">
        <v>42</v>
      </c>
      <c r="E2860" t="s">
        <v>103</v>
      </c>
      <c r="F2860" t="s">
        <v>56</v>
      </c>
      <c r="G2860" t="s">
        <v>57</v>
      </c>
      <c r="H2860">
        <v>0.12</v>
      </c>
      <c r="I2860">
        <v>3.9744599999999899</v>
      </c>
      <c r="J2860" t="s">
        <v>39</v>
      </c>
      <c r="L2860" t="str">
        <f>_xlfn.TEXTAFTER(B2860,C2860)</f>
        <v>/tahosalespublicipforconfig</v>
      </c>
    </row>
    <row r="2861" spans="1:12" hidden="1">
      <c r="A2861" t="s">
        <v>321</v>
      </c>
      <c r="B2861" t="s">
        <v>252</v>
      </c>
      <c r="C2861" t="s">
        <v>55</v>
      </c>
      <c r="D2861" t="s">
        <v>42</v>
      </c>
      <c r="E2861" t="s">
        <v>103</v>
      </c>
      <c r="F2861" t="s">
        <v>56</v>
      </c>
      <c r="G2861" t="s">
        <v>57</v>
      </c>
      <c r="H2861">
        <v>0.12</v>
      </c>
      <c r="I2861">
        <v>3.9744599999999899</v>
      </c>
      <c r="J2861" t="s">
        <v>39</v>
      </c>
      <c r="L2861" t="str">
        <f>_xlfn.TEXTAFTER(B2861,C2861)</f>
        <v>/vnet-ip</v>
      </c>
    </row>
    <row r="2862" spans="1:12" hidden="1">
      <c r="A2862" t="s">
        <v>321</v>
      </c>
      <c r="B2862" t="s">
        <v>253</v>
      </c>
      <c r="C2862" t="s">
        <v>55</v>
      </c>
      <c r="D2862" t="s">
        <v>42</v>
      </c>
      <c r="E2862" t="s">
        <v>103</v>
      </c>
      <c r="F2862" t="s">
        <v>56</v>
      </c>
      <c r="G2862" t="s">
        <v>57</v>
      </c>
      <c r="H2862">
        <v>0.12</v>
      </c>
      <c r="I2862">
        <v>3.9744599999999899</v>
      </c>
      <c r="J2862" t="s">
        <v>39</v>
      </c>
      <c r="L2862" t="str">
        <f>_xlfn.TEXTAFTER(B2862,C2862)</f>
        <v>/vnetip509</v>
      </c>
    </row>
    <row r="2863" spans="1:12" hidden="1">
      <c r="A2863" t="s">
        <v>321</v>
      </c>
      <c r="B2863" t="s">
        <v>254</v>
      </c>
      <c r="C2863" t="s">
        <v>255</v>
      </c>
      <c r="D2863" t="s">
        <v>42</v>
      </c>
      <c r="E2863" t="s">
        <v>103</v>
      </c>
      <c r="F2863" t="s">
        <v>256</v>
      </c>
      <c r="G2863" t="s">
        <v>257</v>
      </c>
      <c r="H2863">
        <v>11.76</v>
      </c>
      <c r="I2863">
        <v>389.49707999999902</v>
      </c>
      <c r="J2863" t="s">
        <v>39</v>
      </c>
      <c r="L2863" t="str">
        <f>_xlfn.TEXTAFTER(B2863,C2863)</f>
        <v>/virtualnetworkgateway</v>
      </c>
    </row>
    <row r="2864" spans="1:12">
      <c r="A2864" t="s">
        <v>321</v>
      </c>
      <c r="B2864" t="s">
        <v>258</v>
      </c>
      <c r="C2864" t="s">
        <v>259</v>
      </c>
      <c r="D2864" t="s">
        <v>42</v>
      </c>
      <c r="E2864" t="s">
        <v>103</v>
      </c>
      <c r="F2864" t="s">
        <v>37</v>
      </c>
      <c r="G2864" t="s">
        <v>50</v>
      </c>
      <c r="H2864">
        <v>0.65187096774193598</v>
      </c>
      <c r="I2864">
        <v>21.590292387096699</v>
      </c>
      <c r="J2864" t="s">
        <v>39</v>
      </c>
      <c r="L2864" t="str">
        <f>_xlfn.TEXTAFTER(B2864,C2864)</f>
        <v>/atahordb</v>
      </c>
    </row>
    <row r="2865" spans="1:12">
      <c r="A2865" t="s">
        <v>321</v>
      </c>
      <c r="B2865" t="s">
        <v>258</v>
      </c>
      <c r="C2865" t="s">
        <v>259</v>
      </c>
      <c r="D2865" t="s">
        <v>42</v>
      </c>
      <c r="E2865" t="s">
        <v>103</v>
      </c>
      <c r="F2865" t="s">
        <v>37</v>
      </c>
      <c r="G2865" t="s">
        <v>50</v>
      </c>
      <c r="H2865">
        <v>0.65187096774193598</v>
      </c>
      <c r="I2865">
        <v>21.590292387096699</v>
      </c>
      <c r="J2865" t="s">
        <v>39</v>
      </c>
      <c r="L2865" t="str">
        <f>_xlfn.TEXTAFTER(B2865,C2865)</f>
        <v>/atahordb</v>
      </c>
    </row>
    <row r="2866" spans="1:12">
      <c r="A2866" t="s">
        <v>321</v>
      </c>
      <c r="B2866" t="s">
        <v>258</v>
      </c>
      <c r="C2866" t="s">
        <v>259</v>
      </c>
      <c r="D2866" t="s">
        <v>42</v>
      </c>
      <c r="E2866" t="s">
        <v>103</v>
      </c>
      <c r="F2866" t="s">
        <v>37</v>
      </c>
      <c r="G2866" t="s">
        <v>50</v>
      </c>
      <c r="H2866">
        <v>0.65187096774193598</v>
      </c>
      <c r="I2866">
        <v>21.590292387096699</v>
      </c>
      <c r="J2866" t="s">
        <v>39</v>
      </c>
      <c r="L2866" t="str">
        <f>_xlfn.TEXTAFTER(B2866,C2866)</f>
        <v>/atahordb</v>
      </c>
    </row>
    <row r="2867" spans="1:12">
      <c r="A2867" t="s">
        <v>321</v>
      </c>
      <c r="B2867" t="s">
        <v>258</v>
      </c>
      <c r="C2867" t="s">
        <v>259</v>
      </c>
      <c r="D2867" t="s">
        <v>42</v>
      </c>
      <c r="E2867" t="s">
        <v>103</v>
      </c>
      <c r="F2867" t="s">
        <v>37</v>
      </c>
      <c r="G2867" t="s">
        <v>50</v>
      </c>
      <c r="H2867">
        <v>0.65187096774193598</v>
      </c>
      <c r="I2867">
        <v>21.590292387096699</v>
      </c>
      <c r="J2867" t="s">
        <v>39</v>
      </c>
      <c r="L2867" t="str">
        <f>_xlfn.TEXTAFTER(B2867,C2867)</f>
        <v>/atahordb</v>
      </c>
    </row>
    <row r="2868" spans="1:12">
      <c r="A2868" t="s">
        <v>321</v>
      </c>
      <c r="B2868" t="s">
        <v>258</v>
      </c>
      <c r="C2868" t="s">
        <v>259</v>
      </c>
      <c r="D2868" t="s">
        <v>42</v>
      </c>
      <c r="E2868" t="s">
        <v>103</v>
      </c>
      <c r="F2868" t="s">
        <v>37</v>
      </c>
      <c r="G2868" t="s">
        <v>50</v>
      </c>
      <c r="H2868">
        <v>0.65187096774193598</v>
      </c>
      <c r="I2868">
        <v>21.590292387096699</v>
      </c>
      <c r="J2868" t="s">
        <v>39</v>
      </c>
      <c r="L2868" t="str">
        <f>_xlfn.TEXTAFTER(B2868,C2868)</f>
        <v>/atahordb</v>
      </c>
    </row>
    <row r="2869" spans="1:12">
      <c r="A2869" t="s">
        <v>321</v>
      </c>
      <c r="B2869" t="s">
        <v>258</v>
      </c>
      <c r="C2869" t="s">
        <v>259</v>
      </c>
      <c r="D2869" t="s">
        <v>42</v>
      </c>
      <c r="E2869" t="s">
        <v>103</v>
      </c>
      <c r="F2869" t="s">
        <v>37</v>
      </c>
      <c r="G2869" t="s">
        <v>50</v>
      </c>
      <c r="H2869">
        <v>0.65187096774193598</v>
      </c>
      <c r="I2869">
        <v>21.590292387096699</v>
      </c>
      <c r="J2869" t="s">
        <v>39</v>
      </c>
      <c r="L2869" t="str">
        <f>_xlfn.TEXTAFTER(B2869,C2869)</f>
        <v>/atahordb</v>
      </c>
    </row>
    <row r="2870" spans="1:12">
      <c r="A2870" t="s">
        <v>321</v>
      </c>
      <c r="B2870" t="s">
        <v>258</v>
      </c>
      <c r="C2870" t="s">
        <v>259</v>
      </c>
      <c r="D2870" t="s">
        <v>42</v>
      </c>
      <c r="E2870" t="s">
        <v>103</v>
      </c>
      <c r="F2870" t="s">
        <v>37</v>
      </c>
      <c r="G2870" t="s">
        <v>50</v>
      </c>
      <c r="H2870">
        <v>0.65187096774193598</v>
      </c>
      <c r="I2870">
        <v>21.590292387096699</v>
      </c>
      <c r="J2870" t="s">
        <v>39</v>
      </c>
      <c r="L2870" t="str">
        <f>_xlfn.TEXTAFTER(B2870,C2870)</f>
        <v>/atahordb</v>
      </c>
    </row>
    <row r="2871" spans="1:12" hidden="1">
      <c r="A2871" t="s">
        <v>321</v>
      </c>
      <c r="B2871" t="s">
        <v>265</v>
      </c>
      <c r="C2871" t="s">
        <v>266</v>
      </c>
      <c r="D2871" t="s">
        <v>42</v>
      </c>
      <c r="E2871" t="s">
        <v>103</v>
      </c>
      <c r="F2871" t="s">
        <v>37</v>
      </c>
      <c r="G2871" t="s">
        <v>50</v>
      </c>
      <c r="H2871">
        <v>0.16800000000000001</v>
      </c>
      <c r="I2871">
        <v>5.5642439999999898</v>
      </c>
      <c r="J2871" t="s">
        <v>39</v>
      </c>
      <c r="L2871" t="str">
        <f>_xlfn.TEXTAFTER(B2871,C2871)</f>
        <v>/onyxstorage</v>
      </c>
    </row>
    <row r="2872" spans="1:12" hidden="1">
      <c r="A2872" t="s">
        <v>321</v>
      </c>
      <c r="B2872" t="s">
        <v>265</v>
      </c>
      <c r="C2872" t="s">
        <v>266</v>
      </c>
      <c r="D2872" t="s">
        <v>42</v>
      </c>
      <c r="E2872" t="s">
        <v>103</v>
      </c>
      <c r="F2872" t="s">
        <v>37</v>
      </c>
      <c r="G2872" t="s">
        <v>267</v>
      </c>
      <c r="H2872">
        <v>1.5999999999999999E-5</v>
      </c>
      <c r="I2872">
        <v>5.2992799999999896E-4</v>
      </c>
      <c r="J2872" t="s">
        <v>39</v>
      </c>
      <c r="L2872" t="str">
        <f>_xlfn.TEXTAFTER(B2872,C2872)</f>
        <v>/onyxstorage</v>
      </c>
    </row>
    <row r="2873" spans="1:12" hidden="1">
      <c r="A2873" t="s">
        <v>321</v>
      </c>
      <c r="B2873" t="s">
        <v>265</v>
      </c>
      <c r="C2873" t="s">
        <v>266</v>
      </c>
      <c r="D2873" t="s">
        <v>42</v>
      </c>
      <c r="E2873" t="s">
        <v>103</v>
      </c>
      <c r="F2873" t="s">
        <v>44</v>
      </c>
      <c r="G2873" t="s">
        <v>268</v>
      </c>
      <c r="H2873">
        <v>2.3999999999999999E-6</v>
      </c>
      <c r="I2873">
        <v>7.9489199999999903E-5</v>
      </c>
      <c r="J2873" t="s">
        <v>39</v>
      </c>
      <c r="L2873" t="str">
        <f>_xlfn.TEXTAFTER(B2873,C2873)</f>
        <v>/onyxstorage</v>
      </c>
    </row>
    <row r="2874" spans="1:12" hidden="1">
      <c r="A2874" t="s">
        <v>321</v>
      </c>
      <c r="B2874" t="s">
        <v>265</v>
      </c>
      <c r="C2874" t="s">
        <v>266</v>
      </c>
      <c r="D2874" t="s">
        <v>42</v>
      </c>
      <c r="E2874" t="s">
        <v>103</v>
      </c>
      <c r="F2874" t="s">
        <v>44</v>
      </c>
      <c r="G2874" t="s">
        <v>269</v>
      </c>
      <c r="H2874">
        <v>1.5948000000000001E-4</v>
      </c>
      <c r="I2874">
        <v>5.2820573399999897E-3</v>
      </c>
      <c r="J2874" t="s">
        <v>39</v>
      </c>
      <c r="L2874" t="str">
        <f>_xlfn.TEXTAFTER(B2874,C2874)</f>
        <v>/onyxstorage</v>
      </c>
    </row>
    <row r="2875" spans="1:12" hidden="1">
      <c r="A2875" t="s">
        <v>321</v>
      </c>
      <c r="B2875" t="s">
        <v>265</v>
      </c>
      <c r="C2875" t="s">
        <v>266</v>
      </c>
      <c r="D2875" t="s">
        <v>42</v>
      </c>
      <c r="E2875" t="s">
        <v>103</v>
      </c>
      <c r="F2875" t="s">
        <v>44</v>
      </c>
      <c r="G2875" t="s">
        <v>270</v>
      </c>
      <c r="H2875">
        <v>0.21183280800000001</v>
      </c>
      <c r="I2875">
        <v>7.0160085173639901</v>
      </c>
      <c r="J2875" t="s">
        <v>39</v>
      </c>
      <c r="L2875" t="str">
        <f>_xlfn.TEXTAFTER(B2875,C2875)</f>
        <v>/onyxstorage</v>
      </c>
    </row>
    <row r="2876" spans="1:12" hidden="1">
      <c r="A2876" t="s">
        <v>321</v>
      </c>
      <c r="B2876" t="s">
        <v>265</v>
      </c>
      <c r="C2876" t="s">
        <v>266</v>
      </c>
      <c r="D2876" t="s">
        <v>42</v>
      </c>
      <c r="E2876" t="s">
        <v>103</v>
      </c>
      <c r="F2876" t="s">
        <v>44</v>
      </c>
      <c r="G2876" t="s">
        <v>271</v>
      </c>
      <c r="H2876">
        <v>1.65554325</v>
      </c>
      <c r="I2876">
        <v>54.8324202116249</v>
      </c>
      <c r="J2876" t="s">
        <v>39</v>
      </c>
      <c r="L2876" t="str">
        <f>_xlfn.TEXTAFTER(B2876,C2876)</f>
        <v>/onyxstorage</v>
      </c>
    </row>
    <row r="2877" spans="1:12" hidden="1">
      <c r="A2877" t="s">
        <v>321</v>
      </c>
      <c r="B2877" t="s">
        <v>265</v>
      </c>
      <c r="C2877" t="s">
        <v>266</v>
      </c>
      <c r="D2877" t="s">
        <v>42</v>
      </c>
      <c r="E2877" t="s">
        <v>103</v>
      </c>
      <c r="F2877" t="s">
        <v>44</v>
      </c>
      <c r="G2877" t="s">
        <v>272</v>
      </c>
      <c r="H2877">
        <v>1.0000000000000001E-5</v>
      </c>
      <c r="I2877">
        <v>3.31205E-4</v>
      </c>
      <c r="J2877" t="s">
        <v>39</v>
      </c>
      <c r="L2877" t="str">
        <f>_xlfn.TEXTAFTER(B2877,C2877)</f>
        <v>/onyxstorage</v>
      </c>
    </row>
    <row r="2878" spans="1:12" hidden="1">
      <c r="A2878" t="s">
        <v>321</v>
      </c>
      <c r="B2878" t="s">
        <v>273</v>
      </c>
      <c r="C2878" t="s">
        <v>274</v>
      </c>
      <c r="D2878" t="s">
        <v>275</v>
      </c>
      <c r="E2878" t="s">
        <v>276</v>
      </c>
      <c r="F2878" t="s">
        <v>200</v>
      </c>
      <c r="G2878" t="s">
        <v>277</v>
      </c>
      <c r="H2878">
        <v>4.0000000000000003E-5</v>
      </c>
      <c r="I2878">
        <v>1.32482E-3</v>
      </c>
      <c r="J2878" t="s">
        <v>39</v>
      </c>
      <c r="L2878" t="str">
        <f>_xlfn.TEXTAFTER(B2878,C2878)</f>
        <v>/alertgroup</v>
      </c>
    </row>
    <row r="2879" spans="1:12" hidden="1">
      <c r="A2879" t="s">
        <v>321</v>
      </c>
      <c r="B2879" t="s">
        <v>273</v>
      </c>
      <c r="C2879" t="s">
        <v>274</v>
      </c>
      <c r="D2879" t="s">
        <v>278</v>
      </c>
      <c r="E2879" t="s">
        <v>276</v>
      </c>
      <c r="F2879" t="s">
        <v>200</v>
      </c>
      <c r="G2879" t="s">
        <v>277</v>
      </c>
      <c r="H2879">
        <v>1.2E-4</v>
      </c>
      <c r="I2879">
        <v>3.9744599999999904E-3</v>
      </c>
      <c r="J2879" t="s">
        <v>39</v>
      </c>
      <c r="L2879" t="str">
        <f>_xlfn.TEXTAFTER(B2879,C2879)</f>
        <v>/alertgroup</v>
      </c>
    </row>
    <row r="2880" spans="1:12" hidden="1">
      <c r="A2880" t="s">
        <v>321</v>
      </c>
      <c r="B2880" t="s">
        <v>280</v>
      </c>
      <c r="C2880" t="s">
        <v>199</v>
      </c>
      <c r="D2880" t="s">
        <v>36</v>
      </c>
      <c r="E2880" t="s">
        <v>276</v>
      </c>
      <c r="F2880" t="s">
        <v>200</v>
      </c>
      <c r="G2880" t="s">
        <v>201</v>
      </c>
      <c r="H2880">
        <v>4.0188172043010797E-2</v>
      </c>
      <c r="I2880">
        <v>1.33105235215054</v>
      </c>
      <c r="J2880" t="s">
        <v>39</v>
      </c>
      <c r="L2880" t="str">
        <f>_xlfn.TEXTAFTER(B2880,C2880)</f>
        <v>/vm-avaliable</v>
      </c>
    </row>
    <row r="2881" spans="1:12" hidden="1">
      <c r="A2881" t="s">
        <v>321</v>
      </c>
      <c r="B2881" t="s">
        <v>281</v>
      </c>
      <c r="C2881" t="s">
        <v>199</v>
      </c>
      <c r="D2881" t="s">
        <v>36</v>
      </c>
      <c r="E2881" t="s">
        <v>276</v>
      </c>
      <c r="F2881" t="s">
        <v>200</v>
      </c>
      <c r="G2881" t="s">
        <v>201</v>
      </c>
      <c r="H2881">
        <v>4.3279569892473099E-2</v>
      </c>
      <c r="I2881">
        <v>1.4334409946236499</v>
      </c>
      <c r="J2881" t="s">
        <v>39</v>
      </c>
      <c r="L2881" t="str">
        <f>_xlfn.TEXTAFTER(B2881,C2881)</f>
        <v>/vm-cpu-alert</v>
      </c>
    </row>
    <row r="2882" spans="1:12" hidden="1">
      <c r="A2882" t="s">
        <v>321</v>
      </c>
      <c r="B2882" t="s">
        <v>282</v>
      </c>
      <c r="C2882" t="s">
        <v>199</v>
      </c>
      <c r="D2882" t="s">
        <v>36</v>
      </c>
      <c r="E2882" t="s">
        <v>276</v>
      </c>
      <c r="F2882" t="s">
        <v>200</v>
      </c>
      <c r="G2882" t="s">
        <v>201</v>
      </c>
      <c r="H2882">
        <v>4.1263440860215099E-2</v>
      </c>
      <c r="I2882">
        <v>1.36666579301075</v>
      </c>
      <c r="J2882" t="s">
        <v>39</v>
      </c>
      <c r="L2882" t="str">
        <f>_xlfn.TEXTAFTER(B2882,C2882)</f>
        <v>/vm-memory-alert</v>
      </c>
    </row>
    <row r="2883" spans="1:12" hidden="1">
      <c r="A2883" t="s">
        <v>321</v>
      </c>
      <c r="B2883" t="s">
        <v>283</v>
      </c>
      <c r="C2883" t="s">
        <v>199</v>
      </c>
      <c r="D2883" t="s">
        <v>36</v>
      </c>
      <c r="E2883" t="s">
        <v>276</v>
      </c>
      <c r="F2883" t="s">
        <v>200</v>
      </c>
      <c r="G2883" t="s">
        <v>201</v>
      </c>
      <c r="H2883">
        <v>4.3279569892473099E-2</v>
      </c>
      <c r="I2883">
        <v>1.4334409946236499</v>
      </c>
      <c r="J2883" t="s">
        <v>39</v>
      </c>
      <c r="L2883" t="str">
        <f>_xlfn.TEXTAFTER(B2883,C2883)</f>
        <v>/vm-os-disk-warning</v>
      </c>
    </row>
    <row r="2884" spans="1:12" hidden="1">
      <c r="A2884" t="s">
        <v>321</v>
      </c>
      <c r="B2884" t="s">
        <v>284</v>
      </c>
      <c r="C2884" t="s">
        <v>90</v>
      </c>
      <c r="D2884" t="s">
        <v>42</v>
      </c>
      <c r="E2884" t="s">
        <v>276</v>
      </c>
      <c r="F2884" t="s">
        <v>91</v>
      </c>
      <c r="G2884" t="s">
        <v>92</v>
      </c>
      <c r="H2884">
        <v>20.930073490689999</v>
      </c>
      <c r="I2884">
        <v>693.21449904839699</v>
      </c>
      <c r="J2884" t="s">
        <v>39</v>
      </c>
      <c r="L2884" t="str">
        <f>_xlfn.TEXTAFTER(B2884,C2884)</f>
        <v>/taho-logs</v>
      </c>
    </row>
    <row r="2885" spans="1:12" hidden="1">
      <c r="A2885" t="s">
        <v>321</v>
      </c>
      <c r="B2885" t="s">
        <v>285</v>
      </c>
      <c r="C2885" t="s">
        <v>266</v>
      </c>
      <c r="D2885" t="s">
        <v>42</v>
      </c>
      <c r="E2885" t="s">
        <v>276</v>
      </c>
      <c r="F2885" t="s">
        <v>37</v>
      </c>
      <c r="G2885" t="s">
        <v>267</v>
      </c>
      <c r="H2885">
        <v>1.2E-5</v>
      </c>
      <c r="I2885">
        <v>3.97445999999999E-4</v>
      </c>
      <c r="J2885" t="s">
        <v>39</v>
      </c>
      <c r="L2885" t="str">
        <f>_xlfn.TEXTAFTER(B2885,C2885)</f>
        <v>/taholog</v>
      </c>
    </row>
    <row r="2886" spans="1:12" hidden="1">
      <c r="A2886" t="s">
        <v>321</v>
      </c>
      <c r="B2886" t="s">
        <v>285</v>
      </c>
      <c r="C2886" t="s">
        <v>266</v>
      </c>
      <c r="D2886" t="s">
        <v>42</v>
      </c>
      <c r="E2886" t="s">
        <v>276</v>
      </c>
      <c r="F2886" t="s">
        <v>44</v>
      </c>
      <c r="G2886" t="s">
        <v>268</v>
      </c>
      <c r="H2886">
        <v>2.3999999999999999E-6</v>
      </c>
      <c r="I2886">
        <v>7.9489199999999903E-5</v>
      </c>
      <c r="J2886" t="s">
        <v>39</v>
      </c>
      <c r="L2886" t="str">
        <f>_xlfn.TEXTAFTER(B2886,C2886)</f>
        <v>/taholog</v>
      </c>
    </row>
    <row r="2887" spans="1:12" hidden="1">
      <c r="A2887" t="s">
        <v>322</v>
      </c>
      <c r="B2887" t="s">
        <v>34</v>
      </c>
      <c r="C2887" t="s">
        <v>35</v>
      </c>
      <c r="D2887" t="s">
        <v>36</v>
      </c>
      <c r="E2887" t="s">
        <v>0</v>
      </c>
      <c r="F2887" t="s">
        <v>37</v>
      </c>
      <c r="G2887" t="s">
        <v>38</v>
      </c>
      <c r="H2887">
        <v>7.4400000000000004E-3</v>
      </c>
      <c r="I2887">
        <v>0.24641652</v>
      </c>
      <c r="J2887" t="s">
        <v>39</v>
      </c>
      <c r="L2887" t="str">
        <f>_xlfn.TEXTAFTER(B2887,C2887)</f>
        <v>/arm</v>
      </c>
    </row>
    <row r="2888" spans="1:12" hidden="1">
      <c r="A2888" t="s">
        <v>322</v>
      </c>
      <c r="B2888" t="s">
        <v>40</v>
      </c>
      <c r="C2888" t="s">
        <v>41</v>
      </c>
      <c r="D2888" t="s">
        <v>42</v>
      </c>
      <c r="E2888" t="s">
        <v>43</v>
      </c>
      <c r="F2888" t="s">
        <v>44</v>
      </c>
      <c r="G2888" t="s">
        <v>45</v>
      </c>
      <c r="H2888">
        <v>1.3938257638080001</v>
      </c>
      <c r="I2888">
        <v>46.164206210202799</v>
      </c>
      <c r="J2888" t="s">
        <v>39</v>
      </c>
      <c r="L2888" t="str">
        <f>_xlfn.TEXTAFTER(B2888,C2888)</f>
        <v>/atahocore_datadisk_0</v>
      </c>
    </row>
    <row r="2889" spans="1:12" hidden="1">
      <c r="A2889" t="s">
        <v>322</v>
      </c>
      <c r="B2889" t="s">
        <v>46</v>
      </c>
      <c r="C2889" t="s">
        <v>41</v>
      </c>
      <c r="D2889" t="s">
        <v>42</v>
      </c>
      <c r="E2889" t="s">
        <v>43</v>
      </c>
      <c r="F2889" t="s">
        <v>44</v>
      </c>
      <c r="G2889" t="s">
        <v>47</v>
      </c>
      <c r="H2889">
        <v>0.72272448</v>
      </c>
      <c r="I2889">
        <v>23.936996139840002</v>
      </c>
      <c r="J2889" t="s">
        <v>39</v>
      </c>
      <c r="L2889" t="str">
        <f>_xlfn.TEXTAFTER(B2889,C2889)</f>
        <v>/atahocore_osdisk_1_41d4d0e26f05490e86338c8b51349c09</v>
      </c>
    </row>
    <row r="2890" spans="1:12" hidden="1">
      <c r="A2890" t="s">
        <v>322</v>
      </c>
      <c r="B2890" t="s">
        <v>48</v>
      </c>
      <c r="C2890" t="s">
        <v>49</v>
      </c>
      <c r="D2890" t="s">
        <v>42</v>
      </c>
      <c r="E2890" t="s">
        <v>43</v>
      </c>
      <c r="F2890" t="s">
        <v>37</v>
      </c>
      <c r="G2890" t="s">
        <v>50</v>
      </c>
      <c r="H2890">
        <v>0.16800000000000001</v>
      </c>
      <c r="I2890">
        <v>5.5642439999999898</v>
      </c>
      <c r="J2890" t="s">
        <v>39</v>
      </c>
      <c r="L2890" t="str">
        <f>_xlfn.TEXTAFTER(B2890,C2890)</f>
        <v>/atahocore</v>
      </c>
    </row>
    <row r="2891" spans="1:12" hidden="1">
      <c r="A2891" t="s">
        <v>322</v>
      </c>
      <c r="B2891" t="s">
        <v>48</v>
      </c>
      <c r="C2891" t="s">
        <v>49</v>
      </c>
      <c r="D2891" t="s">
        <v>42</v>
      </c>
      <c r="E2891" t="s">
        <v>43</v>
      </c>
      <c r="F2891" t="s">
        <v>37</v>
      </c>
      <c r="G2891" t="s">
        <v>51</v>
      </c>
      <c r="H2891">
        <v>0.48</v>
      </c>
      <c r="I2891">
        <v>15.89784</v>
      </c>
      <c r="J2891" t="s">
        <v>39</v>
      </c>
      <c r="L2891" t="str">
        <f>_xlfn.TEXTAFTER(B2891,C2891)</f>
        <v>/atahocore</v>
      </c>
    </row>
    <row r="2892" spans="1:12" hidden="1">
      <c r="A2892" t="s">
        <v>322</v>
      </c>
      <c r="B2892" t="s">
        <v>48</v>
      </c>
      <c r="C2892" t="s">
        <v>49</v>
      </c>
      <c r="D2892" t="s">
        <v>42</v>
      </c>
      <c r="E2892" t="s">
        <v>43</v>
      </c>
      <c r="F2892" t="s">
        <v>52</v>
      </c>
      <c r="G2892" t="s">
        <v>53</v>
      </c>
      <c r="H2892">
        <v>11.423999999999999</v>
      </c>
      <c r="I2892">
        <v>378.36859199999901</v>
      </c>
      <c r="J2892" t="s">
        <v>39</v>
      </c>
      <c r="L2892" t="str">
        <f>_xlfn.TEXTAFTER(B2892,C2892)</f>
        <v>/atahocore</v>
      </c>
    </row>
    <row r="2893" spans="1:12" hidden="1">
      <c r="A2893" t="s">
        <v>322</v>
      </c>
      <c r="B2893" t="s">
        <v>54</v>
      </c>
      <c r="C2893" t="s">
        <v>55</v>
      </c>
      <c r="D2893" t="s">
        <v>42</v>
      </c>
      <c r="E2893" t="s">
        <v>43</v>
      </c>
      <c r="F2893" t="s">
        <v>56</v>
      </c>
      <c r="G2893" t="s">
        <v>57</v>
      </c>
      <c r="H2893">
        <v>0.12</v>
      </c>
      <c r="I2893">
        <v>3.9744599999999899</v>
      </c>
      <c r="J2893" t="s">
        <v>39</v>
      </c>
      <c r="L2893" t="str">
        <f>_xlfn.TEXTAFTER(B2893,C2893)</f>
        <v>/atahocore-ip</v>
      </c>
    </row>
    <row r="2894" spans="1:12" hidden="1">
      <c r="A2894" t="s">
        <v>322</v>
      </c>
      <c r="B2894" t="s">
        <v>58</v>
      </c>
      <c r="C2894" t="s">
        <v>59</v>
      </c>
      <c r="D2894" t="s">
        <v>42</v>
      </c>
      <c r="E2894" t="s">
        <v>60</v>
      </c>
      <c r="F2894" t="s">
        <v>44</v>
      </c>
      <c r="G2894" t="s">
        <v>61</v>
      </c>
      <c r="H2894">
        <v>4.5540000000000001E-4</v>
      </c>
      <c r="I2894">
        <v>1.50830757E-2</v>
      </c>
      <c r="J2894" t="s">
        <v>39</v>
      </c>
      <c r="L2894" t="str">
        <f>_xlfn.TEXTAFTER(B2894,C2894)</f>
        <v>/azurebackup_amoe_2026954083856010872</v>
      </c>
    </row>
    <row r="2895" spans="1:12" hidden="1">
      <c r="A2895" t="s">
        <v>322</v>
      </c>
      <c r="B2895" t="s">
        <v>58</v>
      </c>
      <c r="C2895" t="s">
        <v>59</v>
      </c>
      <c r="D2895" t="s">
        <v>42</v>
      </c>
      <c r="E2895" t="s">
        <v>60</v>
      </c>
      <c r="F2895" t="s">
        <v>44</v>
      </c>
      <c r="G2895" t="s">
        <v>62</v>
      </c>
      <c r="H2895">
        <v>0.12278310000000001</v>
      </c>
      <c r="I2895">
        <v>4.0666376635499901</v>
      </c>
      <c r="J2895" t="s">
        <v>39</v>
      </c>
      <c r="L2895" t="str">
        <f>_xlfn.TEXTAFTER(B2895,C2895)</f>
        <v>/azurebackup_amoe_2026954083856010872</v>
      </c>
    </row>
    <row r="2896" spans="1:12" hidden="1">
      <c r="A2896" t="s">
        <v>322</v>
      </c>
      <c r="B2896" t="s">
        <v>63</v>
      </c>
      <c r="C2896" t="s">
        <v>59</v>
      </c>
      <c r="D2896" t="s">
        <v>42</v>
      </c>
      <c r="E2896" t="s">
        <v>60</v>
      </c>
      <c r="F2896" t="s">
        <v>44</v>
      </c>
      <c r="G2896" t="s">
        <v>61</v>
      </c>
      <c r="H2896">
        <v>7.9940000000000002E-4</v>
      </c>
      <c r="I2896">
        <v>2.6476527699999999E-2</v>
      </c>
      <c r="J2896" t="s">
        <v>39</v>
      </c>
      <c r="L2896" t="str">
        <f>_xlfn.TEXTAFTER(B2896,C2896)</f>
        <v>/azurebackup_atahocore_2026954085625662870</v>
      </c>
    </row>
    <row r="2897" spans="1:12" hidden="1">
      <c r="A2897" t="s">
        <v>322</v>
      </c>
      <c r="B2897" t="s">
        <v>63</v>
      </c>
      <c r="C2897" t="s">
        <v>59</v>
      </c>
      <c r="D2897" t="s">
        <v>42</v>
      </c>
      <c r="E2897" t="s">
        <v>60</v>
      </c>
      <c r="F2897" t="s">
        <v>44</v>
      </c>
      <c r="G2897" t="s">
        <v>62</v>
      </c>
      <c r="H2897">
        <v>2.5099E-2</v>
      </c>
      <c r="I2897">
        <v>0.83129142949999901</v>
      </c>
      <c r="J2897" t="s">
        <v>39</v>
      </c>
      <c r="L2897" t="str">
        <f>_xlfn.TEXTAFTER(B2897,C2897)</f>
        <v>/azurebackup_atahocore_2026954085625662870</v>
      </c>
    </row>
    <row r="2898" spans="1:12" hidden="1">
      <c r="A2898" t="s">
        <v>322</v>
      </c>
      <c r="B2898" t="s">
        <v>64</v>
      </c>
      <c r="C2898" t="s">
        <v>59</v>
      </c>
      <c r="D2898" t="s">
        <v>42</v>
      </c>
      <c r="E2898" t="s">
        <v>60</v>
      </c>
      <c r="F2898" t="s">
        <v>44</v>
      </c>
      <c r="G2898" t="s">
        <v>61</v>
      </c>
      <c r="H2898">
        <v>1.1932500000000001E-3</v>
      </c>
      <c r="I2898">
        <v>3.9521036624999901E-2</v>
      </c>
      <c r="J2898" t="s">
        <v>39</v>
      </c>
      <c r="L2898" t="str">
        <f>_xlfn.TEXTAFTER(B2898,C2898)</f>
        <v>/azurebackup_atahoetl_2026954085365708342</v>
      </c>
    </row>
    <row r="2899" spans="1:12" hidden="1">
      <c r="A2899" t="s">
        <v>322</v>
      </c>
      <c r="B2899" t="s">
        <v>64</v>
      </c>
      <c r="C2899" t="s">
        <v>59</v>
      </c>
      <c r="D2899" t="s">
        <v>42</v>
      </c>
      <c r="E2899" t="s">
        <v>60</v>
      </c>
      <c r="F2899" t="s">
        <v>44</v>
      </c>
      <c r="G2899" t="s">
        <v>62</v>
      </c>
      <c r="H2899">
        <v>7.3912500000000006E-2</v>
      </c>
      <c r="I2899">
        <v>2.4480189562499999</v>
      </c>
      <c r="J2899" t="s">
        <v>39</v>
      </c>
      <c r="L2899" t="str">
        <f>_xlfn.TEXTAFTER(B2899,C2899)</f>
        <v>/azurebackup_atahoetl_2026954085365708342</v>
      </c>
    </row>
    <row r="2900" spans="1:12" hidden="1">
      <c r="A2900" t="s">
        <v>322</v>
      </c>
      <c r="B2900" t="s">
        <v>65</v>
      </c>
      <c r="C2900" t="s">
        <v>59</v>
      </c>
      <c r="D2900" t="s">
        <v>42</v>
      </c>
      <c r="E2900" t="s">
        <v>60</v>
      </c>
      <c r="F2900" t="s">
        <v>44</v>
      </c>
      <c r="G2900" t="s">
        <v>61</v>
      </c>
      <c r="H2900">
        <v>8.8365000000000004E-4</v>
      </c>
      <c r="I2900">
        <v>2.9266929824999999E-2</v>
      </c>
      <c r="J2900" t="s">
        <v>39</v>
      </c>
      <c r="L2900" t="str">
        <f>_xlfn.TEXTAFTER(B2900,C2900)</f>
        <v>/azurebackup_awsus_2026954084930537028</v>
      </c>
    </row>
    <row r="2901" spans="1:12" hidden="1">
      <c r="A2901" t="s">
        <v>322</v>
      </c>
      <c r="B2901" t="s">
        <v>65</v>
      </c>
      <c r="C2901" t="s">
        <v>59</v>
      </c>
      <c r="D2901" t="s">
        <v>42</v>
      </c>
      <c r="E2901" t="s">
        <v>60</v>
      </c>
      <c r="F2901" t="s">
        <v>44</v>
      </c>
      <c r="G2901" t="s">
        <v>62</v>
      </c>
      <c r="H2901">
        <v>0.29274250000000002</v>
      </c>
      <c r="I2901">
        <v>9.6957779712499796</v>
      </c>
      <c r="J2901" t="s">
        <v>39</v>
      </c>
      <c r="L2901" t="str">
        <f>_xlfn.TEXTAFTER(B2901,C2901)</f>
        <v>/azurebackup_awsus_2026954084930537028</v>
      </c>
    </row>
    <row r="2902" spans="1:12" hidden="1">
      <c r="A2902" t="s">
        <v>322</v>
      </c>
      <c r="B2902" t="s">
        <v>66</v>
      </c>
      <c r="C2902" t="s">
        <v>59</v>
      </c>
      <c r="D2902" t="s">
        <v>42</v>
      </c>
      <c r="E2902" t="s">
        <v>60</v>
      </c>
      <c r="F2902" t="s">
        <v>44</v>
      </c>
      <c r="G2902" t="s">
        <v>61</v>
      </c>
      <c r="H2902">
        <v>7.9474999999999999E-4</v>
      </c>
      <c r="I2902">
        <v>2.6322517375E-2</v>
      </c>
      <c r="J2902" t="s">
        <v>39</v>
      </c>
      <c r="L2902" t="str">
        <f>_xlfn.TEXTAFTER(B2902,C2902)</f>
        <v>/azurebackup_rpaboot_2026954085503955800</v>
      </c>
    </row>
    <row r="2903" spans="1:12" hidden="1">
      <c r="A2903" t="s">
        <v>322</v>
      </c>
      <c r="B2903" t="s">
        <v>66</v>
      </c>
      <c r="C2903" t="s">
        <v>59</v>
      </c>
      <c r="D2903" t="s">
        <v>42</v>
      </c>
      <c r="E2903" t="s">
        <v>60</v>
      </c>
      <c r="F2903" t="s">
        <v>44</v>
      </c>
      <c r="G2903" t="s">
        <v>62</v>
      </c>
      <c r="H2903">
        <v>0.19298979999999999</v>
      </c>
      <c r="I2903">
        <v>6.3919186708999902</v>
      </c>
      <c r="J2903" t="s">
        <v>39</v>
      </c>
      <c r="L2903" t="str">
        <f>_xlfn.TEXTAFTER(B2903,C2903)</f>
        <v>/azurebackup_rpaboot_2026954085503955800</v>
      </c>
    </row>
    <row r="2904" spans="1:12" hidden="1">
      <c r="A2904" t="s">
        <v>322</v>
      </c>
      <c r="B2904" t="s">
        <v>67</v>
      </c>
      <c r="C2904" t="s">
        <v>59</v>
      </c>
      <c r="D2904" t="s">
        <v>42</v>
      </c>
      <c r="E2904" t="s">
        <v>60</v>
      </c>
      <c r="F2904" t="s">
        <v>44</v>
      </c>
      <c r="G2904" t="s">
        <v>61</v>
      </c>
      <c r="H2904">
        <v>5.7030000000000004E-4</v>
      </c>
      <c r="I2904">
        <v>1.888862115E-2</v>
      </c>
      <c r="J2904" t="s">
        <v>39</v>
      </c>
      <c r="L2904" t="str">
        <f>_xlfn.TEXTAFTER(B2904,C2904)</f>
        <v>/azurebackup_rpas_2026954085688738461</v>
      </c>
    </row>
    <row r="2905" spans="1:12" hidden="1">
      <c r="A2905" t="s">
        <v>322</v>
      </c>
      <c r="B2905" t="s">
        <v>67</v>
      </c>
      <c r="C2905" t="s">
        <v>59</v>
      </c>
      <c r="D2905" t="s">
        <v>42</v>
      </c>
      <c r="E2905" t="s">
        <v>60</v>
      </c>
      <c r="F2905" t="s">
        <v>44</v>
      </c>
      <c r="G2905" t="s">
        <v>62</v>
      </c>
      <c r="H2905">
        <v>0.1169486</v>
      </c>
      <c r="I2905">
        <v>3.8733961062999902</v>
      </c>
      <c r="J2905" t="s">
        <v>39</v>
      </c>
      <c r="L2905" t="str">
        <f>_xlfn.TEXTAFTER(B2905,C2905)</f>
        <v>/azurebackup_rpas_2026954085688738461</v>
      </c>
    </row>
    <row r="2906" spans="1:12" hidden="1">
      <c r="A2906" t="s">
        <v>322</v>
      </c>
      <c r="B2906" t="s">
        <v>68</v>
      </c>
      <c r="C2906" t="s">
        <v>41</v>
      </c>
      <c r="D2906" t="s">
        <v>42</v>
      </c>
      <c r="E2906" t="s">
        <v>69</v>
      </c>
      <c r="F2906" t="s">
        <v>44</v>
      </c>
      <c r="G2906" t="s">
        <v>70</v>
      </c>
      <c r="H2906">
        <v>0.32002560000000002</v>
      </c>
      <c r="I2906">
        <v>10.5994078848</v>
      </c>
      <c r="J2906" t="s">
        <v>39</v>
      </c>
      <c r="L2906" t="str">
        <f>_xlfn.TEXTAFTER(B2906,C2906)</f>
        <v>/opc_osdisk_1_da9c3222c0174bdcbf6bc7a676821b56</v>
      </c>
    </row>
    <row r="2907" spans="1:12" hidden="1">
      <c r="A2907" t="s">
        <v>322</v>
      </c>
      <c r="B2907" t="s">
        <v>68</v>
      </c>
      <c r="C2907" t="s">
        <v>41</v>
      </c>
      <c r="D2907" t="s">
        <v>42</v>
      </c>
      <c r="E2907" t="s">
        <v>69</v>
      </c>
      <c r="F2907" t="s">
        <v>44</v>
      </c>
      <c r="G2907" t="s">
        <v>71</v>
      </c>
      <c r="H2907">
        <v>0.1703258</v>
      </c>
      <c r="I2907">
        <v>5.6412756588999899</v>
      </c>
      <c r="J2907" t="s">
        <v>39</v>
      </c>
      <c r="L2907" t="str">
        <f>_xlfn.TEXTAFTER(B2907,C2907)</f>
        <v>/opc_osdisk_1_da9c3222c0174bdcbf6bc7a676821b56</v>
      </c>
    </row>
    <row r="2908" spans="1:12" hidden="1">
      <c r="A2908" t="s">
        <v>322</v>
      </c>
      <c r="B2908" t="s">
        <v>68</v>
      </c>
      <c r="C2908" t="s">
        <v>41</v>
      </c>
      <c r="D2908" t="s">
        <v>42</v>
      </c>
      <c r="E2908" t="s">
        <v>69</v>
      </c>
      <c r="F2908" t="s">
        <v>44</v>
      </c>
      <c r="G2908" t="s">
        <v>72</v>
      </c>
      <c r="H2908">
        <v>0.102518915</v>
      </c>
      <c r="I2908">
        <v>3.3954777242574998</v>
      </c>
      <c r="J2908" t="s">
        <v>39</v>
      </c>
      <c r="L2908" t="str">
        <f>_xlfn.TEXTAFTER(B2908,C2908)</f>
        <v>/opc_osdisk_1_da9c3222c0174bdcbf6bc7a676821b56</v>
      </c>
    </row>
    <row r="2909" spans="1:12" hidden="1">
      <c r="A2909" t="s">
        <v>322</v>
      </c>
      <c r="B2909" t="s">
        <v>73</v>
      </c>
      <c r="C2909" t="s">
        <v>49</v>
      </c>
      <c r="D2909" t="s">
        <v>42</v>
      </c>
      <c r="E2909" t="s">
        <v>69</v>
      </c>
      <c r="F2909" t="s">
        <v>37</v>
      </c>
      <c r="G2909" t="s">
        <v>50</v>
      </c>
      <c r="H2909">
        <v>0.16800000000000001</v>
      </c>
      <c r="I2909">
        <v>5.5642439999999898</v>
      </c>
      <c r="J2909" t="s">
        <v>39</v>
      </c>
      <c r="L2909" t="str">
        <f>_xlfn.TEXTAFTER(B2909,C2909)</f>
        <v>/opc</v>
      </c>
    </row>
    <row r="2910" spans="1:12" hidden="1">
      <c r="A2910" t="s">
        <v>322</v>
      </c>
      <c r="B2910" t="s">
        <v>73</v>
      </c>
      <c r="C2910" t="s">
        <v>49</v>
      </c>
      <c r="D2910" t="s">
        <v>42</v>
      </c>
      <c r="E2910" t="s">
        <v>69</v>
      </c>
      <c r="F2910" t="s">
        <v>37</v>
      </c>
      <c r="G2910" t="s">
        <v>51</v>
      </c>
      <c r="H2910">
        <v>0.48</v>
      </c>
      <c r="I2910">
        <v>15.89784</v>
      </c>
      <c r="J2910" t="s">
        <v>39</v>
      </c>
      <c r="L2910" t="str">
        <f>_xlfn.TEXTAFTER(B2910,C2910)</f>
        <v>/opc</v>
      </c>
    </row>
    <row r="2911" spans="1:12" hidden="1">
      <c r="A2911" t="s">
        <v>322</v>
      </c>
      <c r="B2911" t="s">
        <v>73</v>
      </c>
      <c r="C2911" t="s">
        <v>49</v>
      </c>
      <c r="D2911" t="s">
        <v>42</v>
      </c>
      <c r="E2911" t="s">
        <v>69</v>
      </c>
      <c r="F2911" t="s">
        <v>52</v>
      </c>
      <c r="G2911" t="s">
        <v>74</v>
      </c>
      <c r="H2911">
        <v>3.1680000000000001</v>
      </c>
      <c r="I2911">
        <v>104.92574399999999</v>
      </c>
      <c r="J2911" t="s">
        <v>39</v>
      </c>
      <c r="L2911" t="str">
        <f>_xlfn.TEXTAFTER(B2911,C2911)</f>
        <v>/opc</v>
      </c>
    </row>
    <row r="2912" spans="1:12" hidden="1">
      <c r="A2912" t="s">
        <v>322</v>
      </c>
      <c r="B2912" t="s">
        <v>75</v>
      </c>
      <c r="C2912" t="s">
        <v>76</v>
      </c>
      <c r="D2912" t="s">
        <v>42</v>
      </c>
      <c r="E2912" t="s">
        <v>69</v>
      </c>
      <c r="F2912" t="s">
        <v>77</v>
      </c>
      <c r="G2912" t="s">
        <v>78</v>
      </c>
      <c r="H2912">
        <v>0</v>
      </c>
      <c r="I2912">
        <v>0</v>
      </c>
      <c r="J2912" t="s">
        <v>39</v>
      </c>
      <c r="L2912" t="str">
        <f>_xlfn.TEXTAFTER(B2912,C2912)</f>
        <v>/hubgrade</v>
      </c>
    </row>
    <row r="2913" spans="1:12" hidden="1">
      <c r="A2913" t="s">
        <v>322</v>
      </c>
      <c r="B2913" t="s">
        <v>79</v>
      </c>
      <c r="C2913" t="s">
        <v>80</v>
      </c>
      <c r="D2913" t="s">
        <v>42</v>
      </c>
      <c r="E2913" t="s">
        <v>69</v>
      </c>
      <c r="F2913" t="s">
        <v>56</v>
      </c>
      <c r="G2913" t="s">
        <v>81</v>
      </c>
      <c r="H2913">
        <v>0.24</v>
      </c>
      <c r="I2913">
        <v>7.9489199999999904</v>
      </c>
      <c r="J2913" t="s">
        <v>39</v>
      </c>
      <c r="L2913" t="str">
        <f>_xlfn.TEXTAFTER(B2913,C2913)</f>
        <v>/iotprivatepoint</v>
      </c>
    </row>
    <row r="2914" spans="1:12" hidden="1">
      <c r="A2914" t="s">
        <v>322</v>
      </c>
      <c r="B2914" t="s">
        <v>82</v>
      </c>
      <c r="C2914" t="s">
        <v>55</v>
      </c>
      <c r="D2914" t="s">
        <v>42</v>
      </c>
      <c r="E2914" t="s">
        <v>69</v>
      </c>
      <c r="F2914" t="s">
        <v>56</v>
      </c>
      <c r="G2914" t="s">
        <v>83</v>
      </c>
      <c r="H2914">
        <v>8.6400000000000005E-2</v>
      </c>
      <c r="I2914">
        <v>2.8616112</v>
      </c>
      <c r="J2914" t="s">
        <v>39</v>
      </c>
      <c r="L2914" t="str">
        <f>_xlfn.TEXTAFTER(B2914,C2914)</f>
        <v>/amoe-1101-pip-460b89d336ca4b2db8c5c4f395f30450</v>
      </c>
    </row>
    <row r="2915" spans="1:12" hidden="1">
      <c r="A2915" t="s">
        <v>322</v>
      </c>
      <c r="B2915" t="s">
        <v>84</v>
      </c>
      <c r="C2915" t="s">
        <v>55</v>
      </c>
      <c r="D2915" t="s">
        <v>42</v>
      </c>
      <c r="E2915" t="s">
        <v>69</v>
      </c>
      <c r="F2915" t="s">
        <v>56</v>
      </c>
      <c r="G2915" t="s">
        <v>83</v>
      </c>
      <c r="H2915">
        <v>8.6400000000000005E-2</v>
      </c>
      <c r="I2915">
        <v>2.8616112</v>
      </c>
      <c r="J2915" t="s">
        <v>39</v>
      </c>
      <c r="L2915" t="str">
        <f>_xlfn.TEXTAFTER(B2915,C2915)</f>
        <v>/fortimanager-publicip</v>
      </c>
    </row>
    <row r="2916" spans="1:12" hidden="1">
      <c r="A2916" t="s">
        <v>322</v>
      </c>
      <c r="B2916" t="s">
        <v>85</v>
      </c>
      <c r="C2916" t="s">
        <v>55</v>
      </c>
      <c r="D2916" t="s">
        <v>42</v>
      </c>
      <c r="E2916" t="s">
        <v>69</v>
      </c>
      <c r="F2916" t="s">
        <v>56</v>
      </c>
      <c r="G2916" t="s">
        <v>83</v>
      </c>
      <c r="H2916">
        <v>8.6400000000000005E-2</v>
      </c>
      <c r="I2916">
        <v>2.8616112</v>
      </c>
      <c r="J2916" t="s">
        <v>39</v>
      </c>
      <c r="L2916" t="str">
        <f>_xlfn.TEXTAFTER(B2916,C2916)</f>
        <v>/opc-ip</v>
      </c>
    </row>
    <row r="2917" spans="1:12" hidden="1">
      <c r="A2917" t="s">
        <v>322</v>
      </c>
      <c r="B2917" t="s">
        <v>86</v>
      </c>
      <c r="C2917" t="s">
        <v>55</v>
      </c>
      <c r="D2917" t="s">
        <v>42</v>
      </c>
      <c r="E2917" t="s">
        <v>69</v>
      </c>
      <c r="F2917" t="s">
        <v>56</v>
      </c>
      <c r="G2917" t="s">
        <v>87</v>
      </c>
      <c r="H2917">
        <v>9.6000000000000002E-2</v>
      </c>
      <c r="I2917">
        <v>3.1795680000000002</v>
      </c>
      <c r="J2917" t="s">
        <v>39</v>
      </c>
      <c r="L2917" t="str">
        <f>_xlfn.TEXTAFTER(B2917,C2917)</f>
        <v>/publicipforvnet</v>
      </c>
    </row>
    <row r="2918" spans="1:12" hidden="1">
      <c r="A2918" t="s">
        <v>322</v>
      </c>
      <c r="B2918" t="s">
        <v>88</v>
      </c>
      <c r="C2918" t="s">
        <v>55</v>
      </c>
      <c r="D2918" t="s">
        <v>42</v>
      </c>
      <c r="E2918" t="s">
        <v>69</v>
      </c>
      <c r="F2918" t="s">
        <v>56</v>
      </c>
      <c r="G2918" t="s">
        <v>83</v>
      </c>
      <c r="H2918">
        <v>8.6400000000000005E-2</v>
      </c>
      <c r="I2918">
        <v>2.8616112</v>
      </c>
      <c r="J2918" t="s">
        <v>39</v>
      </c>
      <c r="L2918" t="str">
        <f>_xlfn.TEXTAFTER(B2918,C2918)</f>
        <v>/win10pro-ip</v>
      </c>
    </row>
    <row r="2919" spans="1:12" hidden="1">
      <c r="A2919" t="s">
        <v>322</v>
      </c>
      <c r="B2919" t="s">
        <v>89</v>
      </c>
      <c r="C2919" t="s">
        <v>90</v>
      </c>
      <c r="D2919" t="s">
        <v>42</v>
      </c>
      <c r="E2919" t="s">
        <v>69</v>
      </c>
      <c r="F2919" t="s">
        <v>91</v>
      </c>
      <c r="G2919" t="s">
        <v>92</v>
      </c>
      <c r="H2919">
        <v>9.6345927339999998E-2</v>
      </c>
      <c r="I2919">
        <v>3.1910252864644599</v>
      </c>
      <c r="J2919" t="s">
        <v>39</v>
      </c>
      <c r="L2919" t="str">
        <f>_xlfn.TEXTAFTER(B2919,C2919)</f>
        <v>/onyxloganalyticworkspace</v>
      </c>
    </row>
    <row r="2920" spans="1:12" hidden="1">
      <c r="A2920" t="s">
        <v>322</v>
      </c>
      <c r="B2920" t="s">
        <v>89</v>
      </c>
      <c r="C2920" t="s">
        <v>90</v>
      </c>
      <c r="D2920" t="s">
        <v>42</v>
      </c>
      <c r="E2920" t="s">
        <v>69</v>
      </c>
      <c r="F2920" t="s">
        <v>93</v>
      </c>
      <c r="G2920" t="s">
        <v>94</v>
      </c>
      <c r="H2920">
        <v>7.4112251800000001E-2</v>
      </c>
      <c r="I2920">
        <v>2.4546348357419001</v>
      </c>
      <c r="J2920" t="s">
        <v>39</v>
      </c>
      <c r="L2920" t="str">
        <f>_xlfn.TEXTAFTER(B2920,C2920)</f>
        <v>/onyxloganalyticworkspace</v>
      </c>
    </row>
    <row r="2921" spans="1:12" hidden="1">
      <c r="A2921" t="s">
        <v>322</v>
      </c>
      <c r="B2921" t="s">
        <v>95</v>
      </c>
      <c r="C2921" t="s">
        <v>96</v>
      </c>
      <c r="D2921" t="s">
        <v>42</v>
      </c>
      <c r="E2921" t="s">
        <v>69</v>
      </c>
      <c r="F2921" t="s">
        <v>97</v>
      </c>
      <c r="G2921" t="s">
        <v>98</v>
      </c>
      <c r="H2921">
        <v>5.8064516129003998</v>
      </c>
      <c r="I2921">
        <v>192.31258064506699</v>
      </c>
      <c r="J2921" t="s">
        <v>39</v>
      </c>
      <c r="L2921" t="str">
        <f>_xlfn.TEXTAFTER(B2921,C2921)</f>
        <v>/vault-onyxtaho</v>
      </c>
    </row>
    <row r="2922" spans="1:12" hidden="1">
      <c r="A2922" t="s">
        <v>322</v>
      </c>
      <c r="B2922" t="s">
        <v>95</v>
      </c>
      <c r="C2922" t="s">
        <v>96</v>
      </c>
      <c r="D2922" t="s">
        <v>42</v>
      </c>
      <c r="E2922" t="s">
        <v>69</v>
      </c>
      <c r="F2922" t="s">
        <v>97</v>
      </c>
      <c r="G2922" t="s">
        <v>99</v>
      </c>
      <c r="H2922">
        <v>8.8565300541389202</v>
      </c>
      <c r="I2922">
        <v>293.33270365810802</v>
      </c>
      <c r="J2922" t="s">
        <v>39</v>
      </c>
      <c r="L2922" t="str">
        <f>_xlfn.TEXTAFTER(B2922,C2922)</f>
        <v>/vault-onyxtaho</v>
      </c>
    </row>
    <row r="2923" spans="1:12" hidden="1">
      <c r="A2923" t="s">
        <v>322</v>
      </c>
      <c r="B2923" t="s">
        <v>95</v>
      </c>
      <c r="C2923" t="s">
        <v>96</v>
      </c>
      <c r="D2923" t="s">
        <v>42</v>
      </c>
      <c r="E2923" t="s">
        <v>69</v>
      </c>
      <c r="F2923" t="s">
        <v>97</v>
      </c>
      <c r="G2923" t="s">
        <v>100</v>
      </c>
      <c r="H2923">
        <v>4.19354838709656</v>
      </c>
      <c r="I2923">
        <v>138.89241935483099</v>
      </c>
      <c r="J2923" t="s">
        <v>39</v>
      </c>
      <c r="L2923" t="str">
        <f>_xlfn.TEXTAFTER(B2923,C2923)</f>
        <v>/vault-onyxtaho</v>
      </c>
    </row>
    <row r="2924" spans="1:12" hidden="1">
      <c r="A2924" t="s">
        <v>322</v>
      </c>
      <c r="B2924" t="s">
        <v>307</v>
      </c>
      <c r="C2924" t="s">
        <v>299</v>
      </c>
      <c r="D2924" t="s">
        <v>42</v>
      </c>
      <c r="E2924" t="s">
        <v>69</v>
      </c>
      <c r="F2924" t="s">
        <v>300</v>
      </c>
      <c r="G2924" t="s">
        <v>308</v>
      </c>
      <c r="H2924">
        <v>9.048</v>
      </c>
      <c r="I2924">
        <v>299.674284</v>
      </c>
      <c r="J2924" t="s">
        <v>39</v>
      </c>
      <c r="L2924" t="str">
        <f>_xlfn.TEXTAFTER(B2924,C2924)</f>
        <v>/atahohr</v>
      </c>
    </row>
    <row r="2925" spans="1:12" hidden="1">
      <c r="A2925" t="s">
        <v>322</v>
      </c>
      <c r="B2925" t="s">
        <v>101</v>
      </c>
      <c r="C2925" t="s">
        <v>102</v>
      </c>
      <c r="D2925" t="s">
        <v>42</v>
      </c>
      <c r="E2925" t="s">
        <v>103</v>
      </c>
      <c r="F2925" t="s">
        <v>104</v>
      </c>
      <c r="G2925" t="s">
        <v>105</v>
      </c>
      <c r="H2925">
        <v>3.5990000000000002</v>
      </c>
      <c r="I2925">
        <v>119.20067950000001</v>
      </c>
      <c r="J2925" t="s">
        <v>39</v>
      </c>
      <c r="L2925" t="str">
        <f>_xlfn.TEXTAFTER(B2925,C2925)</f>
        <v>/tahoho.com.tw</v>
      </c>
    </row>
    <row r="2926" spans="1:12" hidden="1">
      <c r="A2926" t="s">
        <v>322</v>
      </c>
      <c r="B2926" t="s">
        <v>106</v>
      </c>
      <c r="C2926" t="s">
        <v>41</v>
      </c>
      <c r="D2926" t="s">
        <v>42</v>
      </c>
      <c r="E2926" t="s">
        <v>103</v>
      </c>
      <c r="F2926" t="s">
        <v>44</v>
      </c>
      <c r="G2926" t="s">
        <v>70</v>
      </c>
      <c r="H2926">
        <v>0.32002560000000002</v>
      </c>
      <c r="I2926">
        <v>10.5994078848</v>
      </c>
      <c r="J2926" t="s">
        <v>39</v>
      </c>
      <c r="L2926" t="str">
        <f>_xlfn.TEXTAFTER(B2926,C2926)</f>
        <v>/amoe-datadisk-1</v>
      </c>
    </row>
    <row r="2927" spans="1:12" hidden="1">
      <c r="A2927" t="s">
        <v>322</v>
      </c>
      <c r="B2927" t="s">
        <v>106</v>
      </c>
      <c r="C2927" t="s">
        <v>41</v>
      </c>
      <c r="D2927" t="s">
        <v>42</v>
      </c>
      <c r="E2927" t="s">
        <v>103</v>
      </c>
      <c r="F2927" t="s">
        <v>44</v>
      </c>
      <c r="G2927" t="s">
        <v>71</v>
      </c>
      <c r="H2927">
        <v>3.4995999999999998E-3</v>
      </c>
      <c r="I2927">
        <v>0.11590850179999999</v>
      </c>
      <c r="J2927" t="s">
        <v>39</v>
      </c>
      <c r="L2927" t="str">
        <f>_xlfn.TEXTAFTER(B2927,C2927)</f>
        <v>/amoe-datadisk-1</v>
      </c>
    </row>
    <row r="2928" spans="1:12" hidden="1">
      <c r="A2928" t="s">
        <v>322</v>
      </c>
      <c r="B2928" t="s">
        <v>107</v>
      </c>
      <c r="C2928" t="s">
        <v>41</v>
      </c>
      <c r="D2928" t="s">
        <v>42</v>
      </c>
      <c r="E2928" t="s">
        <v>103</v>
      </c>
      <c r="F2928" t="s">
        <v>44</v>
      </c>
      <c r="G2928" t="s">
        <v>108</v>
      </c>
      <c r="H2928">
        <v>8.0006400000000005E-2</v>
      </c>
      <c r="I2928">
        <v>2.6498519711999999</v>
      </c>
      <c r="J2928" t="s">
        <v>39</v>
      </c>
      <c r="L2928" t="str">
        <f>_xlfn.TEXTAFTER(B2928,C2928)</f>
        <v>/amoe-osdisk-20231101-072118</v>
      </c>
    </row>
    <row r="2929" spans="1:12" hidden="1">
      <c r="A2929" t="s">
        <v>322</v>
      </c>
      <c r="B2929" t="s">
        <v>107</v>
      </c>
      <c r="C2929" t="s">
        <v>41</v>
      </c>
      <c r="D2929" t="s">
        <v>42</v>
      </c>
      <c r="E2929" t="s">
        <v>103</v>
      </c>
      <c r="F2929" t="s">
        <v>44</v>
      </c>
      <c r="G2929" t="s">
        <v>71</v>
      </c>
      <c r="H2929">
        <v>0.20832000000000001</v>
      </c>
      <c r="I2929">
        <v>6.8996625599999897</v>
      </c>
      <c r="J2929" t="s">
        <v>39</v>
      </c>
      <c r="L2929" t="str">
        <f>_xlfn.TEXTAFTER(B2929,C2929)</f>
        <v>/amoe-osdisk-20231101-072118</v>
      </c>
    </row>
    <row r="2930" spans="1:12" hidden="1">
      <c r="A2930" t="s">
        <v>322</v>
      </c>
      <c r="B2930" t="s">
        <v>109</v>
      </c>
      <c r="C2930" t="s">
        <v>41</v>
      </c>
      <c r="D2930" t="s">
        <v>42</v>
      </c>
      <c r="E2930" t="s">
        <v>103</v>
      </c>
      <c r="F2930" t="s">
        <v>44</v>
      </c>
      <c r="G2930" t="s">
        <v>110</v>
      </c>
      <c r="H2930">
        <v>0.19628236800000001</v>
      </c>
      <c r="I2930">
        <v>6.5009701693439901</v>
      </c>
      <c r="J2930" t="s">
        <v>39</v>
      </c>
      <c r="L2930" t="str">
        <f>_xlfn.TEXTAFTER(B2930,C2930)</f>
        <v>/ataho-0_osdisk_1_7343101c608446058fb7c6895c29e8e0</v>
      </c>
    </row>
    <row r="2931" spans="1:12" hidden="1">
      <c r="A2931" t="s">
        <v>322</v>
      </c>
      <c r="B2931" t="s">
        <v>111</v>
      </c>
      <c r="C2931" t="s">
        <v>41</v>
      </c>
      <c r="D2931" t="s">
        <v>42</v>
      </c>
      <c r="E2931" t="s">
        <v>103</v>
      </c>
      <c r="F2931" t="s">
        <v>44</v>
      </c>
      <c r="G2931" t="s">
        <v>110</v>
      </c>
      <c r="H2931">
        <v>0.19628236800000001</v>
      </c>
      <c r="I2931">
        <v>6.5009701693439901</v>
      </c>
      <c r="J2931" t="s">
        <v>39</v>
      </c>
      <c r="L2931" t="str">
        <f>_xlfn.TEXTAFTER(B2931,C2931)</f>
        <v>/ataho-1_osdisk_1_3d0d2ee19fb145a58ce9861d0a1c06e3</v>
      </c>
    </row>
    <row r="2932" spans="1:12" hidden="1">
      <c r="A2932" t="s">
        <v>322</v>
      </c>
      <c r="B2932" t="s">
        <v>112</v>
      </c>
      <c r="C2932" t="s">
        <v>41</v>
      </c>
      <c r="D2932" t="s">
        <v>42</v>
      </c>
      <c r="E2932" t="s">
        <v>103</v>
      </c>
      <c r="F2932" t="s">
        <v>44</v>
      </c>
      <c r="G2932" t="s">
        <v>113</v>
      </c>
      <c r="H2932">
        <v>0.96007679999999995</v>
      </c>
      <c r="I2932">
        <v>31.798223654400001</v>
      </c>
      <c r="J2932" t="s">
        <v>39</v>
      </c>
      <c r="L2932" t="str">
        <f>_xlfn.TEXTAFTER(B2932,C2932)</f>
        <v>/atahobi_datadisk_0</v>
      </c>
    </row>
    <row r="2933" spans="1:12" hidden="1">
      <c r="A2933" t="s">
        <v>322</v>
      </c>
      <c r="B2933" t="s">
        <v>112</v>
      </c>
      <c r="C2933" t="s">
        <v>41</v>
      </c>
      <c r="D2933" t="s">
        <v>42</v>
      </c>
      <c r="E2933" t="s">
        <v>103</v>
      </c>
      <c r="F2933" t="s">
        <v>44</v>
      </c>
      <c r="G2933" t="s">
        <v>71</v>
      </c>
      <c r="H2933">
        <v>6.75848E-2</v>
      </c>
      <c r="I2933">
        <v>2.2384423683999999</v>
      </c>
      <c r="J2933" t="s">
        <v>39</v>
      </c>
      <c r="L2933" t="str">
        <f>_xlfn.TEXTAFTER(B2933,C2933)</f>
        <v>/atahobi_datadisk_0</v>
      </c>
    </row>
    <row r="2934" spans="1:12" hidden="1">
      <c r="A2934" t="s">
        <v>322</v>
      </c>
      <c r="B2934" t="s">
        <v>112</v>
      </c>
      <c r="C2934" t="s">
        <v>41</v>
      </c>
      <c r="D2934" t="s">
        <v>42</v>
      </c>
      <c r="E2934" t="s">
        <v>103</v>
      </c>
      <c r="F2934" t="s">
        <v>44</v>
      </c>
      <c r="G2934" t="s">
        <v>62</v>
      </c>
      <c r="H2934">
        <v>1.4280670800000001E-2</v>
      </c>
      <c r="I2934">
        <v>0.47298295723139899</v>
      </c>
      <c r="J2934" t="s">
        <v>39</v>
      </c>
      <c r="L2934" t="str">
        <f>_xlfn.TEXTAFTER(B2934,C2934)</f>
        <v>/atahobi_datadisk_0</v>
      </c>
    </row>
    <row r="2935" spans="1:12" hidden="1">
      <c r="A2935" t="s">
        <v>322</v>
      </c>
      <c r="B2935" t="s">
        <v>114</v>
      </c>
      <c r="C2935" t="s">
        <v>41</v>
      </c>
      <c r="D2935" t="s">
        <v>42</v>
      </c>
      <c r="E2935" t="s">
        <v>103</v>
      </c>
      <c r="F2935" t="s">
        <v>44</v>
      </c>
      <c r="G2935" t="s">
        <v>115</v>
      </c>
      <c r="H2935">
        <v>0.48003839999999998</v>
      </c>
      <c r="I2935">
        <v>15.8991118272</v>
      </c>
      <c r="J2935" t="s">
        <v>39</v>
      </c>
      <c r="L2935" t="str">
        <f>_xlfn.TEXTAFTER(B2935,C2935)</f>
        <v>/atahobi_osdisk_1_d3d628e4f02d48f2ad5d0170f9537e60</v>
      </c>
    </row>
    <row r="2936" spans="1:12" hidden="1">
      <c r="A2936" t="s">
        <v>322</v>
      </c>
      <c r="B2936" t="s">
        <v>114</v>
      </c>
      <c r="C2936" t="s">
        <v>41</v>
      </c>
      <c r="D2936" t="s">
        <v>42</v>
      </c>
      <c r="E2936" t="s">
        <v>103</v>
      </c>
      <c r="F2936" t="s">
        <v>44</v>
      </c>
      <c r="G2936" t="s">
        <v>71</v>
      </c>
      <c r="H2936">
        <v>1.0271999999999999</v>
      </c>
      <c r="I2936">
        <v>34.021377600000001</v>
      </c>
      <c r="J2936" t="s">
        <v>39</v>
      </c>
      <c r="L2936" t="str">
        <f>_xlfn.TEXTAFTER(B2936,C2936)</f>
        <v>/atahobi_osdisk_1_d3d628e4f02d48f2ad5d0170f9537e60</v>
      </c>
    </row>
    <row r="2937" spans="1:12" hidden="1">
      <c r="A2937" t="s">
        <v>322</v>
      </c>
      <c r="B2937" t="s">
        <v>114</v>
      </c>
      <c r="C2937" t="s">
        <v>41</v>
      </c>
      <c r="D2937" t="s">
        <v>42</v>
      </c>
      <c r="E2937" t="s">
        <v>103</v>
      </c>
      <c r="F2937" t="s">
        <v>44</v>
      </c>
      <c r="G2937" t="s">
        <v>62</v>
      </c>
      <c r="H2937">
        <v>2.6296112699999999E-2</v>
      </c>
      <c r="I2937">
        <v>0.87094040068034895</v>
      </c>
      <c r="J2937" t="s">
        <v>39</v>
      </c>
      <c r="L2937" t="str">
        <f>_xlfn.TEXTAFTER(B2937,C2937)</f>
        <v>/atahobi_osdisk_1_d3d628e4f02d48f2ad5d0170f9537e60</v>
      </c>
    </row>
    <row r="2938" spans="1:12" hidden="1">
      <c r="A2938" t="s">
        <v>322</v>
      </c>
      <c r="B2938" t="s">
        <v>116</v>
      </c>
      <c r="C2938" t="s">
        <v>41</v>
      </c>
      <c r="D2938" t="s">
        <v>42</v>
      </c>
      <c r="E2938" t="s">
        <v>103</v>
      </c>
      <c r="F2938" t="s">
        <v>44</v>
      </c>
      <c r="G2938" t="s">
        <v>45</v>
      </c>
      <c r="H2938">
        <v>1.3938257638080001</v>
      </c>
      <c r="I2938">
        <v>46.164206210202799</v>
      </c>
      <c r="J2938" t="s">
        <v>39</v>
      </c>
      <c r="L2938" t="str">
        <f>_xlfn.TEXTAFTER(B2938,C2938)</f>
        <v>/atahoetl_datadisk</v>
      </c>
    </row>
    <row r="2939" spans="1:12" hidden="1">
      <c r="A2939" t="s">
        <v>322</v>
      </c>
      <c r="B2939" t="s">
        <v>117</v>
      </c>
      <c r="C2939" t="s">
        <v>41</v>
      </c>
      <c r="D2939" t="s">
        <v>42</v>
      </c>
      <c r="E2939" t="s">
        <v>103</v>
      </c>
      <c r="F2939" t="s">
        <v>44</v>
      </c>
      <c r="G2939" t="s">
        <v>45</v>
      </c>
      <c r="H2939">
        <v>1.3938257638080001</v>
      </c>
      <c r="I2939">
        <v>46.164206210202799</v>
      </c>
      <c r="J2939" t="s">
        <v>39</v>
      </c>
      <c r="L2939" t="str">
        <f>_xlfn.TEXTAFTER(B2939,C2939)</f>
        <v>/atahoetl_datadisk_0</v>
      </c>
    </row>
    <row r="2940" spans="1:12" hidden="1">
      <c r="A2940" t="s">
        <v>322</v>
      </c>
      <c r="B2940" t="s">
        <v>118</v>
      </c>
      <c r="C2940" t="s">
        <v>41</v>
      </c>
      <c r="D2940" t="s">
        <v>42</v>
      </c>
      <c r="E2940" t="s">
        <v>103</v>
      </c>
      <c r="F2940" t="s">
        <v>44</v>
      </c>
      <c r="G2940" t="s">
        <v>119</v>
      </c>
      <c r="H2940">
        <v>0.37763020800000002</v>
      </c>
      <c r="I2940">
        <v>12.507301304064001</v>
      </c>
      <c r="J2940" t="s">
        <v>39</v>
      </c>
      <c r="L2940" t="str">
        <f>_xlfn.TEXTAFTER(B2940,C2940)</f>
        <v>/atahoetl_disk</v>
      </c>
    </row>
    <row r="2941" spans="1:12" hidden="1">
      <c r="A2941" t="s">
        <v>322</v>
      </c>
      <c r="B2941" t="s">
        <v>120</v>
      </c>
      <c r="C2941" t="s">
        <v>41</v>
      </c>
      <c r="D2941" t="s">
        <v>42</v>
      </c>
      <c r="E2941" t="s">
        <v>103</v>
      </c>
      <c r="F2941" t="s">
        <v>44</v>
      </c>
      <c r="G2941" t="s">
        <v>70</v>
      </c>
      <c r="H2941">
        <v>0.32002560000000002</v>
      </c>
      <c r="I2941">
        <v>10.5994078848</v>
      </c>
      <c r="J2941" t="s">
        <v>39</v>
      </c>
      <c r="L2941" t="str">
        <f>_xlfn.TEXTAFTER(B2941,C2941)</f>
        <v>/atahoetl_osdisk_1_870420b7078247618bafb670a941626d</v>
      </c>
    </row>
    <row r="2942" spans="1:12" hidden="1">
      <c r="A2942" t="s">
        <v>322</v>
      </c>
      <c r="B2942" t="s">
        <v>120</v>
      </c>
      <c r="C2942" t="s">
        <v>41</v>
      </c>
      <c r="D2942" t="s">
        <v>42</v>
      </c>
      <c r="E2942" t="s">
        <v>103</v>
      </c>
      <c r="F2942" t="s">
        <v>44</v>
      </c>
      <c r="G2942" t="s">
        <v>71</v>
      </c>
      <c r="H2942">
        <v>0.70655999999999997</v>
      </c>
      <c r="I2942">
        <v>23.401620479999998</v>
      </c>
      <c r="J2942" t="s">
        <v>39</v>
      </c>
      <c r="L2942" t="str">
        <f>_xlfn.TEXTAFTER(B2942,C2942)</f>
        <v>/atahoetl_osdisk_1_870420b7078247618bafb670a941626d</v>
      </c>
    </row>
    <row r="2943" spans="1:12" hidden="1">
      <c r="A2943" t="s">
        <v>322</v>
      </c>
      <c r="B2943" t="s">
        <v>121</v>
      </c>
      <c r="C2943" t="s">
        <v>41</v>
      </c>
      <c r="D2943" t="s">
        <v>42</v>
      </c>
      <c r="E2943" t="s">
        <v>103</v>
      </c>
      <c r="F2943" t="s">
        <v>44</v>
      </c>
      <c r="G2943" t="s">
        <v>122</v>
      </c>
      <c r="H2943">
        <v>0.64005120000000004</v>
      </c>
      <c r="I2943">
        <v>21.198815769599999</v>
      </c>
      <c r="J2943" t="s">
        <v>39</v>
      </c>
      <c r="L2943" t="str">
        <f>_xlfn.TEXTAFTER(B2943,C2943)</f>
        <v>/atahoreport_datadisk_0</v>
      </c>
    </row>
    <row r="2944" spans="1:12" hidden="1">
      <c r="A2944" t="s">
        <v>322</v>
      </c>
      <c r="B2944" t="s">
        <v>121</v>
      </c>
      <c r="C2944" t="s">
        <v>41</v>
      </c>
      <c r="D2944" t="s">
        <v>42</v>
      </c>
      <c r="E2944" t="s">
        <v>103</v>
      </c>
      <c r="F2944" t="s">
        <v>44</v>
      </c>
      <c r="G2944" t="s">
        <v>71</v>
      </c>
      <c r="H2944">
        <v>7.5136400000000006E-2</v>
      </c>
      <c r="I2944">
        <v>2.4885551362</v>
      </c>
      <c r="J2944" t="s">
        <v>39</v>
      </c>
      <c r="L2944" t="str">
        <f>_xlfn.TEXTAFTER(B2944,C2944)</f>
        <v>/atahoreport_datadisk_0</v>
      </c>
    </row>
    <row r="2945" spans="1:12" hidden="1">
      <c r="A2945" t="s">
        <v>322</v>
      </c>
      <c r="B2945" t="s">
        <v>121</v>
      </c>
      <c r="C2945" t="s">
        <v>41</v>
      </c>
      <c r="D2945" t="s">
        <v>42</v>
      </c>
      <c r="E2945" t="s">
        <v>103</v>
      </c>
      <c r="F2945" t="s">
        <v>44</v>
      </c>
      <c r="G2945" t="s">
        <v>72</v>
      </c>
      <c r="H2945">
        <v>1.0781475E-2</v>
      </c>
      <c r="I2945">
        <v>0.35708784273749899</v>
      </c>
      <c r="J2945" t="s">
        <v>39</v>
      </c>
      <c r="L2945" t="str">
        <f>_xlfn.TEXTAFTER(B2945,C2945)</f>
        <v>/atahoreport_datadisk_0</v>
      </c>
    </row>
    <row r="2946" spans="1:12" hidden="1">
      <c r="A2946" t="s">
        <v>322</v>
      </c>
      <c r="B2946" t="s">
        <v>123</v>
      </c>
      <c r="C2946" t="s">
        <v>41</v>
      </c>
      <c r="D2946" t="s">
        <v>42</v>
      </c>
      <c r="E2946" t="s">
        <v>103</v>
      </c>
      <c r="F2946" t="s">
        <v>44</v>
      </c>
      <c r="G2946" t="s">
        <v>70</v>
      </c>
      <c r="H2946">
        <v>0.32002560000000002</v>
      </c>
      <c r="I2946">
        <v>10.5994078848</v>
      </c>
      <c r="J2946" t="s">
        <v>39</v>
      </c>
      <c r="L2946" t="str">
        <f>_xlfn.TEXTAFTER(B2946,C2946)</f>
        <v>/atahoreport_osdisk_1_61e51db676114debb8cde8fb6c30670a</v>
      </c>
    </row>
    <row r="2947" spans="1:12" hidden="1">
      <c r="A2947" t="s">
        <v>322</v>
      </c>
      <c r="B2947" t="s">
        <v>123</v>
      </c>
      <c r="C2947" t="s">
        <v>41</v>
      </c>
      <c r="D2947" t="s">
        <v>42</v>
      </c>
      <c r="E2947" t="s">
        <v>103</v>
      </c>
      <c r="F2947" t="s">
        <v>44</v>
      </c>
      <c r="G2947" t="s">
        <v>71</v>
      </c>
      <c r="H2947">
        <v>0.70655999999999997</v>
      </c>
      <c r="I2947">
        <v>23.401620479999998</v>
      </c>
      <c r="J2947" t="s">
        <v>39</v>
      </c>
      <c r="L2947" t="str">
        <f>_xlfn.TEXTAFTER(B2947,C2947)</f>
        <v>/atahoreport_osdisk_1_61e51db676114debb8cde8fb6c30670a</v>
      </c>
    </row>
    <row r="2948" spans="1:12" hidden="1">
      <c r="A2948" t="s">
        <v>322</v>
      </c>
      <c r="B2948" t="s">
        <v>123</v>
      </c>
      <c r="C2948" t="s">
        <v>41</v>
      </c>
      <c r="D2948" t="s">
        <v>42</v>
      </c>
      <c r="E2948" t="s">
        <v>103</v>
      </c>
      <c r="F2948" t="s">
        <v>44</v>
      </c>
      <c r="G2948" t="s">
        <v>72</v>
      </c>
      <c r="H2948">
        <v>2.1374015E-2</v>
      </c>
      <c r="I2948">
        <v>0.707918063807499</v>
      </c>
      <c r="J2948" t="s">
        <v>39</v>
      </c>
      <c r="L2948" t="str">
        <f>_xlfn.TEXTAFTER(B2948,C2948)</f>
        <v>/atahoreport_osdisk_1_61e51db676114debb8cde8fb6c30670a</v>
      </c>
    </row>
    <row r="2949" spans="1:12" hidden="1">
      <c r="A2949" t="s">
        <v>322</v>
      </c>
      <c r="B2949" t="s">
        <v>124</v>
      </c>
      <c r="C2949" t="s">
        <v>41</v>
      </c>
      <c r="D2949" t="s">
        <v>42</v>
      </c>
      <c r="E2949" t="s">
        <v>103</v>
      </c>
      <c r="F2949" t="s">
        <v>44</v>
      </c>
      <c r="G2949" t="s">
        <v>125</v>
      </c>
      <c r="H2949">
        <v>2.9216049999999999E-3</v>
      </c>
      <c r="I2949">
        <v>9.6765018402499806E-2</v>
      </c>
      <c r="J2949" t="s">
        <v>39</v>
      </c>
      <c r="L2949" t="str">
        <f>_xlfn.TEXTAFTER(B2949,C2949)</f>
        <v>/atopo_datadisk_0</v>
      </c>
    </row>
    <row r="2950" spans="1:12" hidden="1">
      <c r="A2950" t="s">
        <v>322</v>
      </c>
      <c r="B2950" t="s">
        <v>124</v>
      </c>
      <c r="C2950" t="s">
        <v>41</v>
      </c>
      <c r="D2950" t="s">
        <v>42</v>
      </c>
      <c r="E2950" t="s">
        <v>103</v>
      </c>
      <c r="F2950" t="s">
        <v>44</v>
      </c>
      <c r="G2950" t="s">
        <v>47</v>
      </c>
      <c r="H2950">
        <v>0.72272448</v>
      </c>
      <c r="I2950">
        <v>23.936996139840002</v>
      </c>
      <c r="J2950" t="s">
        <v>39</v>
      </c>
      <c r="L2950" t="str">
        <f>_xlfn.TEXTAFTER(B2950,C2950)</f>
        <v>/atopo_datadisk_0</v>
      </c>
    </row>
    <row r="2951" spans="1:12" hidden="1">
      <c r="A2951" t="s">
        <v>322</v>
      </c>
      <c r="B2951" t="s">
        <v>126</v>
      </c>
      <c r="C2951" t="s">
        <v>41</v>
      </c>
      <c r="D2951" t="s">
        <v>42</v>
      </c>
      <c r="E2951" t="s">
        <v>103</v>
      </c>
      <c r="F2951" t="s">
        <v>44</v>
      </c>
      <c r="G2951" t="s">
        <v>125</v>
      </c>
      <c r="H2951">
        <v>2.2878969999999998E-2</v>
      </c>
      <c r="I2951">
        <v>0.75776292588499905</v>
      </c>
      <c r="J2951" t="s">
        <v>39</v>
      </c>
      <c r="L2951" t="str">
        <f>_xlfn.TEXTAFTER(B2951,C2951)</f>
        <v>/atopo_osdisk_1_08079b1a22da4c54a26723d4e0eb3d9c</v>
      </c>
    </row>
    <row r="2952" spans="1:12" hidden="1">
      <c r="A2952" t="s">
        <v>322</v>
      </c>
      <c r="B2952" t="s">
        <v>126</v>
      </c>
      <c r="C2952" t="s">
        <v>41</v>
      </c>
      <c r="D2952" t="s">
        <v>42</v>
      </c>
      <c r="E2952" t="s">
        <v>103</v>
      </c>
      <c r="F2952" t="s">
        <v>44</v>
      </c>
      <c r="G2952" t="s">
        <v>127</v>
      </c>
      <c r="H2952">
        <v>0.19358881920000001</v>
      </c>
      <c r="I2952">
        <v>6.4117584863135901</v>
      </c>
      <c r="J2952" t="s">
        <v>39</v>
      </c>
      <c r="L2952" t="str">
        <f>_xlfn.TEXTAFTER(B2952,C2952)</f>
        <v>/atopo_osdisk_1_08079b1a22da4c54a26723d4e0eb3d9c</v>
      </c>
    </row>
    <row r="2953" spans="1:12" hidden="1">
      <c r="A2953" t="s">
        <v>322</v>
      </c>
      <c r="B2953" t="s">
        <v>128</v>
      </c>
      <c r="C2953" t="s">
        <v>41</v>
      </c>
      <c r="D2953" t="s">
        <v>42</v>
      </c>
      <c r="E2953" t="s">
        <v>103</v>
      </c>
      <c r="F2953" t="s">
        <v>44</v>
      </c>
      <c r="G2953" t="s">
        <v>45</v>
      </c>
      <c r="H2953">
        <v>1.3938257638080001</v>
      </c>
      <c r="I2953">
        <v>46.164206210202799</v>
      </c>
      <c r="J2953" t="s">
        <v>39</v>
      </c>
      <c r="L2953" t="str">
        <f>_xlfn.TEXTAFTER(B2953,C2953)</f>
        <v>/awsus_datadisk_0</v>
      </c>
    </row>
    <row r="2954" spans="1:12" hidden="1">
      <c r="A2954" t="s">
        <v>322</v>
      </c>
      <c r="B2954" t="s">
        <v>129</v>
      </c>
      <c r="C2954" t="s">
        <v>41</v>
      </c>
      <c r="D2954" t="s">
        <v>42</v>
      </c>
      <c r="E2954" t="s">
        <v>103</v>
      </c>
      <c r="F2954" t="s">
        <v>44</v>
      </c>
      <c r="G2954" t="s">
        <v>70</v>
      </c>
      <c r="H2954">
        <v>0.32002560000000002</v>
      </c>
      <c r="I2954">
        <v>10.5994078848</v>
      </c>
      <c r="J2954" t="s">
        <v>39</v>
      </c>
      <c r="L2954" t="str">
        <f>_xlfn.TEXTAFTER(B2954,C2954)</f>
        <v>/awsus_osdisk_1_17a6a6238d634de380f4d7806c03d453</v>
      </c>
    </row>
    <row r="2955" spans="1:12" hidden="1">
      <c r="A2955" t="s">
        <v>322</v>
      </c>
      <c r="B2955" t="s">
        <v>129</v>
      </c>
      <c r="C2955" t="s">
        <v>41</v>
      </c>
      <c r="D2955" t="s">
        <v>42</v>
      </c>
      <c r="E2955" t="s">
        <v>103</v>
      </c>
      <c r="F2955" t="s">
        <v>44</v>
      </c>
      <c r="G2955" t="s">
        <v>71</v>
      </c>
      <c r="H2955">
        <v>0.1632904</v>
      </c>
      <c r="I2955">
        <v>5.40825969319999</v>
      </c>
      <c r="J2955" t="s">
        <v>39</v>
      </c>
      <c r="L2955" t="str">
        <f>_xlfn.TEXTAFTER(B2955,C2955)</f>
        <v>/awsus_osdisk_1_17a6a6238d634de380f4d7806c03d453</v>
      </c>
    </row>
    <row r="2956" spans="1:12" hidden="1">
      <c r="A2956" t="s">
        <v>322</v>
      </c>
      <c r="B2956" t="s">
        <v>130</v>
      </c>
      <c r="C2956" t="s">
        <v>41</v>
      </c>
      <c r="D2956" t="s">
        <v>42</v>
      </c>
      <c r="E2956" t="s">
        <v>103</v>
      </c>
      <c r="F2956" t="s">
        <v>44</v>
      </c>
      <c r="G2956" t="s">
        <v>125</v>
      </c>
      <c r="H2956">
        <v>2.1522350000000002E-3</v>
      </c>
      <c r="I2956">
        <v>7.1283099317499904E-2</v>
      </c>
      <c r="J2956" t="s">
        <v>39</v>
      </c>
      <c r="L2956" t="str">
        <f>_xlfn.TEXTAFTER(B2956,C2956)</f>
        <v>/azureflexsrv-datadisk-001-20240721-002046</v>
      </c>
    </row>
    <row r="2957" spans="1:12" hidden="1">
      <c r="A2957" t="s">
        <v>322</v>
      </c>
      <c r="B2957" t="s">
        <v>130</v>
      </c>
      <c r="C2957" t="s">
        <v>41</v>
      </c>
      <c r="D2957" t="s">
        <v>42</v>
      </c>
      <c r="E2957" t="s">
        <v>103</v>
      </c>
      <c r="F2957" t="s">
        <v>44</v>
      </c>
      <c r="G2957" t="s">
        <v>45</v>
      </c>
      <c r="H2957">
        <v>1.3938257638080001</v>
      </c>
      <c r="I2957">
        <v>46.164206210202799</v>
      </c>
      <c r="J2957" t="s">
        <v>39</v>
      </c>
      <c r="L2957" t="str">
        <f>_xlfn.TEXTAFTER(B2957,C2957)</f>
        <v>/azureflexsrv-datadisk-001-20240721-002046</v>
      </c>
    </row>
    <row r="2958" spans="1:12" hidden="1">
      <c r="A2958" t="s">
        <v>322</v>
      </c>
      <c r="B2958" t="s">
        <v>131</v>
      </c>
      <c r="C2958" t="s">
        <v>41</v>
      </c>
      <c r="D2958" t="s">
        <v>42</v>
      </c>
      <c r="E2958" t="s">
        <v>103</v>
      </c>
      <c r="F2958" t="s">
        <v>44</v>
      </c>
      <c r="G2958" t="s">
        <v>45</v>
      </c>
      <c r="H2958">
        <v>1.3938257638080001</v>
      </c>
      <c r="I2958">
        <v>46.164206210202799</v>
      </c>
      <c r="J2958" t="s">
        <v>39</v>
      </c>
      <c r="L2958" t="str">
        <f>_xlfn.TEXTAFTER(B2958,C2958)</f>
        <v>/azureflexsrv-datadisk-002</v>
      </c>
    </row>
    <row r="2959" spans="1:12" hidden="1">
      <c r="A2959" t="s">
        <v>322</v>
      </c>
      <c r="B2959" t="s">
        <v>132</v>
      </c>
      <c r="C2959" t="s">
        <v>41</v>
      </c>
      <c r="D2959" t="s">
        <v>42</v>
      </c>
      <c r="E2959" t="s">
        <v>103</v>
      </c>
      <c r="F2959" t="s">
        <v>44</v>
      </c>
      <c r="G2959" t="s">
        <v>70</v>
      </c>
      <c r="H2959">
        <v>0.32002560000000002</v>
      </c>
      <c r="I2959">
        <v>10.5994078848</v>
      </c>
      <c r="J2959" t="s">
        <v>39</v>
      </c>
      <c r="L2959" t="str">
        <f>_xlfn.TEXTAFTER(B2959,C2959)</f>
        <v>/azureflexsrv-osdisk-20240721-002046</v>
      </c>
    </row>
    <row r="2960" spans="1:12" hidden="1">
      <c r="A2960" t="s">
        <v>322</v>
      </c>
      <c r="B2960" t="s">
        <v>132</v>
      </c>
      <c r="C2960" t="s">
        <v>41</v>
      </c>
      <c r="D2960" t="s">
        <v>42</v>
      </c>
      <c r="E2960" t="s">
        <v>103</v>
      </c>
      <c r="F2960" t="s">
        <v>44</v>
      </c>
      <c r="G2960" t="s">
        <v>71</v>
      </c>
      <c r="H2960">
        <v>0.20912459999999999</v>
      </c>
      <c r="I2960">
        <v>6.9263113142999897</v>
      </c>
      <c r="J2960" t="s">
        <v>39</v>
      </c>
      <c r="L2960" t="str">
        <f>_xlfn.TEXTAFTER(B2960,C2960)</f>
        <v>/azureflexsrv-osdisk-20240721-002046</v>
      </c>
    </row>
    <row r="2961" spans="1:12" hidden="1">
      <c r="A2961" t="s">
        <v>322</v>
      </c>
      <c r="B2961" t="s">
        <v>132</v>
      </c>
      <c r="C2961" t="s">
        <v>41</v>
      </c>
      <c r="D2961" t="s">
        <v>42</v>
      </c>
      <c r="E2961" t="s">
        <v>103</v>
      </c>
      <c r="F2961" t="s">
        <v>44</v>
      </c>
      <c r="G2961" t="s">
        <v>72</v>
      </c>
      <c r="H2961">
        <v>5.8263175E-2</v>
      </c>
      <c r="I2961">
        <v>1.9297054875874999</v>
      </c>
      <c r="J2961" t="s">
        <v>39</v>
      </c>
      <c r="L2961" t="str">
        <f>_xlfn.TEXTAFTER(B2961,C2961)</f>
        <v>/azureflexsrv-osdisk-20240721-002046</v>
      </c>
    </row>
    <row r="2962" spans="1:12" hidden="1">
      <c r="A2962" t="s">
        <v>322</v>
      </c>
      <c r="B2962" t="s">
        <v>133</v>
      </c>
      <c r="C2962" t="s">
        <v>41</v>
      </c>
      <c r="D2962" t="s">
        <v>42</v>
      </c>
      <c r="E2962" t="s">
        <v>103</v>
      </c>
      <c r="F2962" t="s">
        <v>44</v>
      </c>
      <c r="G2962" t="s">
        <v>70</v>
      </c>
      <c r="H2962">
        <v>0.32002560000000002</v>
      </c>
      <c r="I2962">
        <v>10.5994078848</v>
      </c>
      <c r="J2962" t="s">
        <v>39</v>
      </c>
      <c r="L2962" t="str">
        <f>_xlfn.TEXTAFTER(B2962,C2962)</f>
        <v>/azureflexsrv_osdisk_1_b675b2458bcb48efb378fd58a4298af0</v>
      </c>
    </row>
    <row r="2963" spans="1:12" hidden="1">
      <c r="A2963" t="s">
        <v>322</v>
      </c>
      <c r="B2963" t="s">
        <v>134</v>
      </c>
      <c r="C2963" t="s">
        <v>41</v>
      </c>
      <c r="D2963" t="s">
        <v>42</v>
      </c>
      <c r="E2963" t="s">
        <v>103</v>
      </c>
      <c r="F2963" t="s">
        <v>44</v>
      </c>
      <c r="G2963" t="s">
        <v>70</v>
      </c>
      <c r="H2963">
        <v>0.32002560000000002</v>
      </c>
      <c r="I2963">
        <v>10.5994078848</v>
      </c>
      <c r="J2963" t="s">
        <v>39</v>
      </c>
      <c r="L2963" t="str">
        <f>_xlfn.TEXTAFTER(B2963,C2963)</f>
        <v>/azusrvsales-datadisk-000-20240721-001937</v>
      </c>
    </row>
    <row r="2964" spans="1:12" hidden="1">
      <c r="A2964" t="s">
        <v>322</v>
      </c>
      <c r="B2964" t="s">
        <v>134</v>
      </c>
      <c r="C2964" t="s">
        <v>41</v>
      </c>
      <c r="D2964" t="s">
        <v>42</v>
      </c>
      <c r="E2964" t="s">
        <v>103</v>
      </c>
      <c r="F2964" t="s">
        <v>44</v>
      </c>
      <c r="G2964" t="s">
        <v>71</v>
      </c>
      <c r="H2964">
        <v>5.9709999999999997E-3</v>
      </c>
      <c r="I2964">
        <v>0.19776250549999999</v>
      </c>
      <c r="J2964" t="s">
        <v>39</v>
      </c>
      <c r="L2964" t="str">
        <f>_xlfn.TEXTAFTER(B2964,C2964)</f>
        <v>/azusrvsales-datadisk-000-20240721-001937</v>
      </c>
    </row>
    <row r="2965" spans="1:12" hidden="1">
      <c r="A2965" t="s">
        <v>322</v>
      </c>
      <c r="B2965" t="s">
        <v>134</v>
      </c>
      <c r="C2965" t="s">
        <v>41</v>
      </c>
      <c r="D2965" t="s">
        <v>42</v>
      </c>
      <c r="E2965" t="s">
        <v>103</v>
      </c>
      <c r="F2965" t="s">
        <v>44</v>
      </c>
      <c r="G2965" t="s">
        <v>72</v>
      </c>
      <c r="H2965">
        <v>3.9222500000000001E-4</v>
      </c>
      <c r="I2965">
        <v>1.2990688112499999E-2</v>
      </c>
      <c r="J2965" t="s">
        <v>39</v>
      </c>
      <c r="L2965" t="str">
        <f>_xlfn.TEXTAFTER(B2965,C2965)</f>
        <v>/azusrvsales-datadisk-000-20240721-001937</v>
      </c>
    </row>
    <row r="2966" spans="1:12" hidden="1">
      <c r="A2966" t="s">
        <v>322</v>
      </c>
      <c r="B2966" t="s">
        <v>135</v>
      </c>
      <c r="C2966" t="s">
        <v>41</v>
      </c>
      <c r="D2966" t="s">
        <v>42</v>
      </c>
      <c r="E2966" t="s">
        <v>103</v>
      </c>
      <c r="F2966" t="s">
        <v>44</v>
      </c>
      <c r="G2966" t="s">
        <v>136</v>
      </c>
      <c r="H2966">
        <v>5.1204095999999998E-2</v>
      </c>
      <c r="I2966">
        <v>1.6959052615679999</v>
      </c>
      <c r="J2966" t="s">
        <v>39</v>
      </c>
      <c r="L2966" t="str">
        <f>_xlfn.TEXTAFTER(B2966,C2966)</f>
        <v>/azusrvsales-osdisk-20240721-001937</v>
      </c>
    </row>
    <row r="2967" spans="1:12" hidden="1">
      <c r="A2967" t="s">
        <v>322</v>
      </c>
      <c r="B2967" t="s">
        <v>135</v>
      </c>
      <c r="C2967" t="s">
        <v>41</v>
      </c>
      <c r="D2967" t="s">
        <v>42</v>
      </c>
      <c r="E2967" t="s">
        <v>103</v>
      </c>
      <c r="F2967" t="s">
        <v>44</v>
      </c>
      <c r="G2967" t="s">
        <v>61</v>
      </c>
      <c r="H2967">
        <v>3.2511949999999998E-2</v>
      </c>
      <c r="I2967">
        <v>1.0768120399750001</v>
      </c>
      <c r="J2967" t="s">
        <v>39</v>
      </c>
      <c r="L2967" t="str">
        <f>_xlfn.TEXTAFTER(B2967,C2967)</f>
        <v>/azusrvsales-osdisk-20240721-001937</v>
      </c>
    </row>
    <row r="2968" spans="1:12" hidden="1">
      <c r="A2968" t="s">
        <v>322</v>
      </c>
      <c r="B2968" t="s">
        <v>135</v>
      </c>
      <c r="C2968" t="s">
        <v>41</v>
      </c>
      <c r="D2968" t="s">
        <v>42</v>
      </c>
      <c r="E2968" t="s">
        <v>103</v>
      </c>
      <c r="F2968" t="s">
        <v>44</v>
      </c>
      <c r="G2968" t="s">
        <v>72</v>
      </c>
      <c r="H2968">
        <v>1.7297900000000001E-2</v>
      </c>
      <c r="I2968">
        <v>0.57291509694999898</v>
      </c>
      <c r="J2968" t="s">
        <v>39</v>
      </c>
      <c r="L2968" t="str">
        <f>_xlfn.TEXTAFTER(B2968,C2968)</f>
        <v>/azusrvsales-osdisk-20240721-001937</v>
      </c>
    </row>
    <row r="2969" spans="1:12" hidden="1">
      <c r="A2969" t="s">
        <v>322</v>
      </c>
      <c r="B2969" t="s">
        <v>137</v>
      </c>
      <c r="C2969" t="s">
        <v>41</v>
      </c>
      <c r="D2969" t="s">
        <v>42</v>
      </c>
      <c r="E2969" t="s">
        <v>103</v>
      </c>
      <c r="F2969" t="s">
        <v>44</v>
      </c>
      <c r="G2969" t="s">
        <v>70</v>
      </c>
      <c r="H2969">
        <v>0.32002560000000002</v>
      </c>
      <c r="I2969">
        <v>10.5994078848</v>
      </c>
      <c r="J2969" t="s">
        <v>39</v>
      </c>
      <c r="L2969" t="str">
        <f>_xlfn.TEXTAFTER(B2969,C2969)</f>
        <v>/azusrvsales_datadisk_0</v>
      </c>
    </row>
    <row r="2970" spans="1:12" hidden="1">
      <c r="A2970" t="s">
        <v>322</v>
      </c>
      <c r="B2970" t="s">
        <v>138</v>
      </c>
      <c r="C2970" t="s">
        <v>41</v>
      </c>
      <c r="D2970" t="s">
        <v>42</v>
      </c>
      <c r="E2970" t="s">
        <v>103</v>
      </c>
      <c r="F2970" t="s">
        <v>44</v>
      </c>
      <c r="G2970" t="s">
        <v>136</v>
      </c>
      <c r="H2970">
        <v>5.1204095999999998E-2</v>
      </c>
      <c r="I2970">
        <v>1.6959052615679999</v>
      </c>
      <c r="J2970" t="s">
        <v>39</v>
      </c>
      <c r="L2970" t="str">
        <f>_xlfn.TEXTAFTER(B2970,C2970)</f>
        <v>/azusrvsales_osdisk_1_734adcf06a3549adb59ff183929395a8</v>
      </c>
    </row>
    <row r="2971" spans="1:12" hidden="1">
      <c r="A2971" t="s">
        <v>322</v>
      </c>
      <c r="B2971" t="s">
        <v>139</v>
      </c>
      <c r="C2971" t="s">
        <v>41</v>
      </c>
      <c r="D2971" t="s">
        <v>42</v>
      </c>
      <c r="E2971" t="s">
        <v>103</v>
      </c>
      <c r="F2971" t="s">
        <v>44</v>
      </c>
      <c r="G2971" t="s">
        <v>61</v>
      </c>
      <c r="H2971">
        <v>1.68995E-3</v>
      </c>
      <c r="I2971">
        <v>5.5971988974999901E-2</v>
      </c>
      <c r="J2971" t="s">
        <v>39</v>
      </c>
      <c r="L2971" t="str">
        <f>_xlfn.TEXTAFTER(B2971,C2971)</f>
        <v>/dmz_osdisk_1_32c70350e15149568d67822e4e3f55f0</v>
      </c>
    </row>
    <row r="2972" spans="1:12" hidden="1">
      <c r="A2972" t="s">
        <v>322</v>
      </c>
      <c r="B2972" t="s">
        <v>139</v>
      </c>
      <c r="C2972" t="s">
        <v>41</v>
      </c>
      <c r="D2972" t="s">
        <v>42</v>
      </c>
      <c r="E2972" t="s">
        <v>103</v>
      </c>
      <c r="F2972" t="s">
        <v>44</v>
      </c>
      <c r="G2972" t="s">
        <v>140</v>
      </c>
      <c r="H2972">
        <v>0.100274688</v>
      </c>
      <c r="I2972">
        <v>3.3211478039040001</v>
      </c>
      <c r="J2972" t="s">
        <v>39</v>
      </c>
      <c r="L2972" t="str">
        <f>_xlfn.TEXTAFTER(B2972,C2972)</f>
        <v>/dmz_osdisk_1_32c70350e15149568d67822e4e3f55f0</v>
      </c>
    </row>
    <row r="2973" spans="1:12" hidden="1">
      <c r="A2973" t="s">
        <v>322</v>
      </c>
      <c r="B2973" t="s">
        <v>141</v>
      </c>
      <c r="C2973" t="s">
        <v>41</v>
      </c>
      <c r="D2973" t="s">
        <v>42</v>
      </c>
      <c r="E2973" t="s">
        <v>103</v>
      </c>
      <c r="F2973" t="s">
        <v>44</v>
      </c>
      <c r="G2973" t="s">
        <v>122</v>
      </c>
      <c r="H2973">
        <v>0.64005120000000004</v>
      </c>
      <c r="I2973">
        <v>21.198815769599999</v>
      </c>
      <c r="J2973" t="s">
        <v>39</v>
      </c>
      <c r="L2973" t="str">
        <f>_xlfn.TEXTAFTER(B2973,C2973)</f>
        <v>/flexsrv_datadisk_1</v>
      </c>
    </row>
    <row r="2974" spans="1:12" hidden="1">
      <c r="A2974" t="s">
        <v>322</v>
      </c>
      <c r="B2974" t="s">
        <v>142</v>
      </c>
      <c r="C2974" t="s">
        <v>41</v>
      </c>
      <c r="D2974" t="s">
        <v>42</v>
      </c>
      <c r="E2974" t="s">
        <v>103</v>
      </c>
      <c r="F2974" t="s">
        <v>44</v>
      </c>
      <c r="G2974" t="s">
        <v>143</v>
      </c>
      <c r="H2974">
        <v>0.72539136000000004</v>
      </c>
      <c r="I2974">
        <v>24.02532453888</v>
      </c>
      <c r="J2974" t="s">
        <v>39</v>
      </c>
      <c r="L2974" t="str">
        <f>_xlfn.TEXTAFTER(B2974,C2974)</f>
        <v>/gsvr-datadisk-000-20230428-012731</v>
      </c>
    </row>
    <row r="2975" spans="1:12" hidden="1">
      <c r="A2975" t="s">
        <v>322</v>
      </c>
      <c r="B2975" t="s">
        <v>144</v>
      </c>
      <c r="C2975" t="s">
        <v>41</v>
      </c>
      <c r="D2975" t="s">
        <v>42</v>
      </c>
      <c r="E2975" t="s">
        <v>103</v>
      </c>
      <c r="F2975" t="s">
        <v>44</v>
      </c>
      <c r="G2975" t="s">
        <v>143</v>
      </c>
      <c r="H2975">
        <v>0.72539136000000004</v>
      </c>
      <c r="I2975">
        <v>24.02532453888</v>
      </c>
      <c r="J2975" t="s">
        <v>39</v>
      </c>
      <c r="L2975" t="str">
        <f>_xlfn.TEXTAFTER(B2975,C2975)</f>
        <v>/gsvr-datadisk-001-20230927-011728</v>
      </c>
    </row>
    <row r="2976" spans="1:12" hidden="1">
      <c r="A2976" t="s">
        <v>322</v>
      </c>
      <c r="B2976" t="s">
        <v>144</v>
      </c>
      <c r="C2976" t="s">
        <v>41</v>
      </c>
      <c r="D2976" t="s">
        <v>42</v>
      </c>
      <c r="E2976" t="s">
        <v>103</v>
      </c>
      <c r="F2976" t="s">
        <v>44</v>
      </c>
      <c r="G2976" t="s">
        <v>61</v>
      </c>
      <c r="H2976">
        <v>7.8399999999999997E-4</v>
      </c>
      <c r="I2976">
        <v>2.5966472000000001E-2</v>
      </c>
      <c r="J2976" t="s">
        <v>39</v>
      </c>
      <c r="L2976" t="str">
        <f>_xlfn.TEXTAFTER(B2976,C2976)</f>
        <v>/gsvr-datadisk-001-20230927-011728</v>
      </c>
    </row>
    <row r="2977" spans="1:12" hidden="1">
      <c r="A2977" t="s">
        <v>322</v>
      </c>
      <c r="B2977" t="s">
        <v>144</v>
      </c>
      <c r="C2977" t="s">
        <v>41</v>
      </c>
      <c r="D2977" t="s">
        <v>42</v>
      </c>
      <c r="E2977" t="s">
        <v>103</v>
      </c>
      <c r="F2977" t="s">
        <v>44</v>
      </c>
      <c r="G2977" t="s">
        <v>72</v>
      </c>
      <c r="H2977">
        <v>1.2960000000000001E-4</v>
      </c>
      <c r="I2977">
        <v>4.2924167999999902E-3</v>
      </c>
      <c r="J2977" t="s">
        <v>39</v>
      </c>
      <c r="L2977" t="str">
        <f>_xlfn.TEXTAFTER(B2977,C2977)</f>
        <v>/gsvr-datadisk-001-20230927-011728</v>
      </c>
    </row>
    <row r="2978" spans="1:12" hidden="1">
      <c r="A2978" t="s">
        <v>322</v>
      </c>
      <c r="B2978" t="s">
        <v>145</v>
      </c>
      <c r="C2978" t="s">
        <v>41</v>
      </c>
      <c r="D2978" t="s">
        <v>42</v>
      </c>
      <c r="E2978" t="s">
        <v>103</v>
      </c>
      <c r="F2978" t="s">
        <v>44</v>
      </c>
      <c r="G2978" t="s">
        <v>110</v>
      </c>
      <c r="H2978">
        <v>0.19628236800000001</v>
      </c>
      <c r="I2978">
        <v>6.5009701693439901</v>
      </c>
      <c r="J2978" t="s">
        <v>39</v>
      </c>
      <c r="L2978" t="str">
        <f>_xlfn.TEXTAFTER(B2978,C2978)</f>
        <v>/gsvr-osdisk-20230428-012731</v>
      </c>
    </row>
    <row r="2979" spans="1:12" hidden="1">
      <c r="A2979" t="s">
        <v>322</v>
      </c>
      <c r="B2979" t="s">
        <v>146</v>
      </c>
      <c r="C2979" t="s">
        <v>41</v>
      </c>
      <c r="D2979" t="s">
        <v>42</v>
      </c>
      <c r="E2979" t="s">
        <v>103</v>
      </c>
      <c r="F2979" t="s">
        <v>44</v>
      </c>
      <c r="G2979" t="s">
        <v>110</v>
      </c>
      <c r="H2979">
        <v>0.19628236800000001</v>
      </c>
      <c r="I2979">
        <v>6.5009701693439901</v>
      </c>
      <c r="J2979" t="s">
        <v>39</v>
      </c>
      <c r="L2979" t="str">
        <f>_xlfn.TEXTAFTER(B2979,C2979)</f>
        <v>/gsvr-osdisk-20230927-011728</v>
      </c>
    </row>
    <row r="2980" spans="1:12" hidden="1">
      <c r="A2980" t="s">
        <v>322</v>
      </c>
      <c r="B2980" t="s">
        <v>146</v>
      </c>
      <c r="C2980" t="s">
        <v>41</v>
      </c>
      <c r="D2980" t="s">
        <v>42</v>
      </c>
      <c r="E2980" t="s">
        <v>103</v>
      </c>
      <c r="F2980" t="s">
        <v>44</v>
      </c>
      <c r="G2980" t="s">
        <v>61</v>
      </c>
      <c r="H2980">
        <v>4.761145E-2</v>
      </c>
      <c r="I2980">
        <v>1.5769150297250001</v>
      </c>
      <c r="J2980" t="s">
        <v>39</v>
      </c>
      <c r="L2980" t="str">
        <f>_xlfn.TEXTAFTER(B2980,C2980)</f>
        <v>/gsvr-osdisk-20230927-011728</v>
      </c>
    </row>
    <row r="2981" spans="1:12" hidden="1">
      <c r="A2981" t="s">
        <v>322</v>
      </c>
      <c r="B2981" t="s">
        <v>146</v>
      </c>
      <c r="C2981" t="s">
        <v>41</v>
      </c>
      <c r="D2981" t="s">
        <v>42</v>
      </c>
      <c r="E2981" t="s">
        <v>103</v>
      </c>
      <c r="F2981" t="s">
        <v>44</v>
      </c>
      <c r="G2981" t="s">
        <v>72</v>
      </c>
      <c r="H2981">
        <v>2.5786300000000002E-2</v>
      </c>
      <c r="I2981">
        <v>0.85405514914999903</v>
      </c>
      <c r="J2981" t="s">
        <v>39</v>
      </c>
      <c r="L2981" t="str">
        <f>_xlfn.TEXTAFTER(B2981,C2981)</f>
        <v>/gsvr-osdisk-20230927-011728</v>
      </c>
    </row>
    <row r="2982" spans="1:12" hidden="1">
      <c r="A2982" t="s">
        <v>322</v>
      </c>
      <c r="B2982" t="s">
        <v>147</v>
      </c>
      <c r="C2982" t="s">
        <v>41</v>
      </c>
      <c r="D2982" t="s">
        <v>42</v>
      </c>
      <c r="E2982" t="s">
        <v>103</v>
      </c>
      <c r="F2982" t="s">
        <v>44</v>
      </c>
      <c r="G2982" t="s">
        <v>148</v>
      </c>
      <c r="H2982">
        <v>0.37426993920000001</v>
      </c>
      <c r="I2982">
        <v>12.396007521273599</v>
      </c>
      <c r="J2982" t="s">
        <v>39</v>
      </c>
      <c r="L2982" t="str">
        <f>_xlfn.TEXTAFTER(B2982,C2982)</f>
        <v>/rpaboot-datadisk-000-20230615-044423</v>
      </c>
    </row>
    <row r="2983" spans="1:12" hidden="1">
      <c r="A2983" t="s">
        <v>322</v>
      </c>
      <c r="B2983" t="s">
        <v>149</v>
      </c>
      <c r="C2983" t="s">
        <v>41</v>
      </c>
      <c r="D2983" t="s">
        <v>42</v>
      </c>
      <c r="E2983" t="s">
        <v>103</v>
      </c>
      <c r="F2983" t="s">
        <v>44</v>
      </c>
      <c r="G2983" t="s">
        <v>148</v>
      </c>
      <c r="H2983">
        <v>0.37426993920000001</v>
      </c>
      <c r="I2983">
        <v>12.396007521273599</v>
      </c>
      <c r="J2983" t="s">
        <v>39</v>
      </c>
      <c r="L2983" t="str">
        <f>_xlfn.TEXTAFTER(B2983,C2983)</f>
        <v>/rpaboot-datadisk-000-20240721-001742</v>
      </c>
    </row>
    <row r="2984" spans="1:12" hidden="1">
      <c r="A2984" t="s">
        <v>322</v>
      </c>
      <c r="B2984" t="s">
        <v>150</v>
      </c>
      <c r="C2984" t="s">
        <v>41</v>
      </c>
      <c r="D2984" t="s">
        <v>42</v>
      </c>
      <c r="E2984" t="s">
        <v>103</v>
      </c>
      <c r="F2984" t="s">
        <v>44</v>
      </c>
      <c r="G2984" t="s">
        <v>47</v>
      </c>
      <c r="H2984">
        <v>0.72272448</v>
      </c>
      <c r="I2984">
        <v>23.936996139840002</v>
      </c>
      <c r="J2984" t="s">
        <v>39</v>
      </c>
      <c r="L2984" t="str">
        <f>_xlfn.TEXTAFTER(B2984,C2984)</f>
        <v>/rpaboot-osdisk-20230615-044423</v>
      </c>
    </row>
    <row r="2985" spans="1:12" hidden="1">
      <c r="A2985" t="s">
        <v>322</v>
      </c>
      <c r="B2985" t="s">
        <v>151</v>
      </c>
      <c r="C2985" t="s">
        <v>41</v>
      </c>
      <c r="D2985" t="s">
        <v>42</v>
      </c>
      <c r="E2985" t="s">
        <v>103</v>
      </c>
      <c r="F2985" t="s">
        <v>44</v>
      </c>
      <c r="G2985" t="s">
        <v>47</v>
      </c>
      <c r="H2985">
        <v>0.72272448</v>
      </c>
      <c r="I2985">
        <v>23.936996139840002</v>
      </c>
      <c r="J2985" t="s">
        <v>39</v>
      </c>
      <c r="L2985" t="str">
        <f>_xlfn.TEXTAFTER(B2985,C2985)</f>
        <v>/rpaboot-osdisk-20240721-001742</v>
      </c>
    </row>
    <row r="2986" spans="1:12" hidden="1">
      <c r="A2986" t="s">
        <v>322</v>
      </c>
      <c r="B2986" t="s">
        <v>152</v>
      </c>
      <c r="C2986" t="s">
        <v>41</v>
      </c>
      <c r="D2986" t="s">
        <v>42</v>
      </c>
      <c r="E2986" t="s">
        <v>103</v>
      </c>
      <c r="F2986" t="s">
        <v>44</v>
      </c>
      <c r="G2986" t="s">
        <v>148</v>
      </c>
      <c r="H2986">
        <v>0.37426993920000001</v>
      </c>
      <c r="I2986">
        <v>12.396007521273599</v>
      </c>
      <c r="J2986" t="s">
        <v>39</v>
      </c>
      <c r="L2986" t="str">
        <f>_xlfn.TEXTAFTER(B2986,C2986)</f>
        <v>/rpas_datadisk_0</v>
      </c>
    </row>
    <row r="2987" spans="1:12" hidden="1">
      <c r="A2987" t="s">
        <v>322</v>
      </c>
      <c r="B2987" t="s">
        <v>153</v>
      </c>
      <c r="C2987" t="s">
        <v>41</v>
      </c>
      <c r="D2987" t="s">
        <v>42</v>
      </c>
      <c r="E2987" t="s">
        <v>103</v>
      </c>
      <c r="F2987" t="s">
        <v>44</v>
      </c>
      <c r="G2987" t="s">
        <v>47</v>
      </c>
      <c r="H2987">
        <v>0.72272448</v>
      </c>
      <c r="I2987">
        <v>23.936996139840002</v>
      </c>
      <c r="J2987" t="s">
        <v>39</v>
      </c>
      <c r="L2987" t="str">
        <f>_xlfn.TEXTAFTER(B2987,C2987)</f>
        <v>/rpas_osdisk_1_72ab078114eb4033bfad21a5df936f6c</v>
      </c>
    </row>
    <row r="2988" spans="1:12" hidden="1">
      <c r="A2988" t="s">
        <v>322</v>
      </c>
      <c r="B2988" t="s">
        <v>154</v>
      </c>
      <c r="C2988" t="s">
        <v>41</v>
      </c>
      <c r="D2988" t="s">
        <v>42</v>
      </c>
      <c r="E2988" t="s">
        <v>103</v>
      </c>
      <c r="F2988" t="s">
        <v>44</v>
      </c>
      <c r="G2988" t="s">
        <v>110</v>
      </c>
      <c r="H2988">
        <v>0.19628236800000001</v>
      </c>
      <c r="I2988">
        <v>6.5009701693439901</v>
      </c>
      <c r="J2988" t="s">
        <v>39</v>
      </c>
      <c r="L2988" t="str">
        <f>_xlfn.TEXTAFTER(B2988,C2988)</f>
        <v>/tahosales-osdisk-20240719-140655</v>
      </c>
    </row>
    <row r="2989" spans="1:12" hidden="1">
      <c r="A2989" t="s">
        <v>322</v>
      </c>
      <c r="B2989" t="s">
        <v>155</v>
      </c>
      <c r="C2989" t="s">
        <v>41</v>
      </c>
      <c r="D2989" t="s">
        <v>42</v>
      </c>
      <c r="E2989" t="s">
        <v>103</v>
      </c>
      <c r="F2989" t="s">
        <v>44</v>
      </c>
      <c r="G2989" t="s">
        <v>110</v>
      </c>
      <c r="H2989">
        <v>0.19628236800000001</v>
      </c>
      <c r="I2989">
        <v>6.5009701693439901</v>
      </c>
      <c r="J2989" t="s">
        <v>39</v>
      </c>
      <c r="L2989" t="str">
        <f>_xlfn.TEXTAFTER(B2989,C2989)</f>
        <v>/tahosales-osdisk-20240721-001853</v>
      </c>
    </row>
    <row r="2990" spans="1:12" hidden="1">
      <c r="A2990" t="s">
        <v>322</v>
      </c>
      <c r="B2990" t="s">
        <v>155</v>
      </c>
      <c r="C2990" t="s">
        <v>41</v>
      </c>
      <c r="D2990" t="s">
        <v>42</v>
      </c>
      <c r="E2990" t="s">
        <v>103</v>
      </c>
      <c r="F2990" t="s">
        <v>44</v>
      </c>
      <c r="G2990" t="s">
        <v>61</v>
      </c>
      <c r="H2990">
        <v>3.1933749999999997E-2</v>
      </c>
      <c r="I2990">
        <v>1.0576617668749999</v>
      </c>
      <c r="J2990" t="s">
        <v>39</v>
      </c>
      <c r="L2990" t="str">
        <f>_xlfn.TEXTAFTER(B2990,C2990)</f>
        <v>/tahosales-osdisk-20240721-001853</v>
      </c>
    </row>
    <row r="2991" spans="1:12" hidden="1">
      <c r="A2991" t="s">
        <v>322</v>
      </c>
      <c r="B2991" t="s">
        <v>155</v>
      </c>
      <c r="C2991" t="s">
        <v>41</v>
      </c>
      <c r="D2991" t="s">
        <v>42</v>
      </c>
      <c r="E2991" t="s">
        <v>103</v>
      </c>
      <c r="F2991" t="s">
        <v>44</v>
      </c>
      <c r="G2991" t="s">
        <v>72</v>
      </c>
      <c r="H2991">
        <v>2.1357850000000001E-2</v>
      </c>
      <c r="I2991">
        <v>0.70738267092499896</v>
      </c>
      <c r="J2991" t="s">
        <v>39</v>
      </c>
      <c r="L2991" t="str">
        <f>_xlfn.TEXTAFTER(B2991,C2991)</f>
        <v>/tahosales-osdisk-20240721-001853</v>
      </c>
    </row>
    <row r="2992" spans="1:12" hidden="1">
      <c r="A2992" t="s">
        <v>322</v>
      </c>
      <c r="B2992" t="s">
        <v>156</v>
      </c>
      <c r="C2992" t="s">
        <v>41</v>
      </c>
      <c r="D2992" t="s">
        <v>42</v>
      </c>
      <c r="E2992" t="s">
        <v>103</v>
      </c>
      <c r="F2992" t="s">
        <v>44</v>
      </c>
      <c r="G2992" t="s">
        <v>110</v>
      </c>
      <c r="H2992">
        <v>0.19628236800000001</v>
      </c>
      <c r="I2992">
        <v>6.5009701693439901</v>
      </c>
      <c r="J2992" t="s">
        <v>39</v>
      </c>
      <c r="L2992" t="str">
        <f>_xlfn.TEXTAFTER(B2992,C2992)</f>
        <v>/tahosales_disk1_03ec1701d58c4ac592417255b45128ce</v>
      </c>
    </row>
    <row r="2993" spans="1:12" hidden="1">
      <c r="A2993" t="s">
        <v>322</v>
      </c>
      <c r="B2993" t="s">
        <v>157</v>
      </c>
      <c r="C2993" t="s">
        <v>41</v>
      </c>
      <c r="D2993" t="s">
        <v>42</v>
      </c>
      <c r="E2993" t="s">
        <v>103</v>
      </c>
      <c r="F2993" t="s">
        <v>44</v>
      </c>
      <c r="G2993" t="s">
        <v>122</v>
      </c>
      <c r="H2993">
        <v>0.64005120000000004</v>
      </c>
      <c r="I2993">
        <v>21.198815769599999</v>
      </c>
      <c r="J2993" t="s">
        <v>39</v>
      </c>
      <c r="L2993" t="str">
        <f>_xlfn.TEXTAFTER(B2993,C2993)</f>
        <v>/tahosql-datadisk-002-20240721-002258</v>
      </c>
    </row>
    <row r="2994" spans="1:12" hidden="1">
      <c r="A2994" t="s">
        <v>322</v>
      </c>
      <c r="B2994" t="s">
        <v>157</v>
      </c>
      <c r="C2994" t="s">
        <v>41</v>
      </c>
      <c r="D2994" t="s">
        <v>42</v>
      </c>
      <c r="E2994" t="s">
        <v>103</v>
      </c>
      <c r="F2994" t="s">
        <v>44</v>
      </c>
      <c r="G2994" t="s">
        <v>71</v>
      </c>
      <c r="H2994">
        <v>4.3065999999999998E-3</v>
      </c>
      <c r="I2994">
        <v>0.14263674530000001</v>
      </c>
      <c r="J2994" t="s">
        <v>39</v>
      </c>
      <c r="L2994" t="str">
        <f>_xlfn.TEXTAFTER(B2994,C2994)</f>
        <v>/tahosql-datadisk-002-20240721-002258</v>
      </c>
    </row>
    <row r="2995" spans="1:12" hidden="1">
      <c r="A2995" t="s">
        <v>322</v>
      </c>
      <c r="B2995" t="s">
        <v>157</v>
      </c>
      <c r="C2995" t="s">
        <v>41</v>
      </c>
      <c r="D2995" t="s">
        <v>42</v>
      </c>
      <c r="E2995" t="s">
        <v>103</v>
      </c>
      <c r="F2995" t="s">
        <v>44</v>
      </c>
      <c r="G2995" t="s">
        <v>72</v>
      </c>
      <c r="H2995">
        <v>3.3408E-4</v>
      </c>
      <c r="I2995">
        <v>1.106489664E-2</v>
      </c>
      <c r="J2995" t="s">
        <v>39</v>
      </c>
      <c r="L2995" t="str">
        <f>_xlfn.TEXTAFTER(B2995,C2995)</f>
        <v>/tahosql-datadisk-002-20240721-002258</v>
      </c>
    </row>
    <row r="2996" spans="1:12" hidden="1">
      <c r="A2996" t="s">
        <v>322</v>
      </c>
      <c r="B2996" t="s">
        <v>158</v>
      </c>
      <c r="C2996" t="s">
        <v>41</v>
      </c>
      <c r="D2996" t="s">
        <v>42</v>
      </c>
      <c r="E2996" t="s">
        <v>103</v>
      </c>
      <c r="F2996" t="s">
        <v>44</v>
      </c>
      <c r="G2996" t="s">
        <v>122</v>
      </c>
      <c r="H2996">
        <v>0.64005120000000004</v>
      </c>
      <c r="I2996">
        <v>21.198815769599999</v>
      </c>
      <c r="J2996" t="s">
        <v>39</v>
      </c>
      <c r="L2996" t="str">
        <f>_xlfn.TEXTAFTER(B2996,C2996)</f>
        <v>/tahosql-datadisk-003-20240721-002258</v>
      </c>
    </row>
    <row r="2997" spans="1:12" hidden="1">
      <c r="A2997" t="s">
        <v>322</v>
      </c>
      <c r="B2997" t="s">
        <v>158</v>
      </c>
      <c r="C2997" t="s">
        <v>41</v>
      </c>
      <c r="D2997" t="s">
        <v>42</v>
      </c>
      <c r="E2997" t="s">
        <v>103</v>
      </c>
      <c r="F2997" t="s">
        <v>44</v>
      </c>
      <c r="G2997" t="s">
        <v>71</v>
      </c>
      <c r="H2997">
        <v>4.6146E-3</v>
      </c>
      <c r="I2997">
        <v>0.15283785929999999</v>
      </c>
      <c r="J2997" t="s">
        <v>39</v>
      </c>
      <c r="L2997" t="str">
        <f>_xlfn.TEXTAFTER(B2997,C2997)</f>
        <v>/tahosql-datadisk-003-20240721-002258</v>
      </c>
    </row>
    <row r="2998" spans="1:12" hidden="1">
      <c r="A2998" t="s">
        <v>322</v>
      </c>
      <c r="B2998" t="s">
        <v>158</v>
      </c>
      <c r="C2998" t="s">
        <v>41</v>
      </c>
      <c r="D2998" t="s">
        <v>42</v>
      </c>
      <c r="E2998" t="s">
        <v>103</v>
      </c>
      <c r="F2998" t="s">
        <v>44</v>
      </c>
      <c r="G2998" t="s">
        <v>72</v>
      </c>
      <c r="H2998">
        <v>1.07851E-3</v>
      </c>
      <c r="I2998">
        <v>3.5720790454999901E-2</v>
      </c>
      <c r="J2998" t="s">
        <v>39</v>
      </c>
      <c r="L2998" t="str">
        <f>_xlfn.TEXTAFTER(B2998,C2998)</f>
        <v>/tahosql-datadisk-003-20240721-002258</v>
      </c>
    </row>
    <row r="2999" spans="1:12" hidden="1">
      <c r="A2999" t="s">
        <v>322</v>
      </c>
      <c r="B2999" t="s">
        <v>159</v>
      </c>
      <c r="C2999" t="s">
        <v>41</v>
      </c>
      <c r="D2999" t="s">
        <v>42</v>
      </c>
      <c r="E2999" t="s">
        <v>103</v>
      </c>
      <c r="F2999" t="s">
        <v>44</v>
      </c>
      <c r="G2999" t="s">
        <v>70</v>
      </c>
      <c r="H2999">
        <v>0.32002560000000002</v>
      </c>
      <c r="I2999">
        <v>10.5994078848</v>
      </c>
      <c r="J2999" t="s">
        <v>39</v>
      </c>
      <c r="L2999" t="str">
        <f>_xlfn.TEXTAFTER(B2999,C2999)</f>
        <v>/tahosql-osdisk-20240721-002258</v>
      </c>
    </row>
    <row r="3000" spans="1:12" hidden="1">
      <c r="A3000" t="s">
        <v>322</v>
      </c>
      <c r="B3000" t="s">
        <v>159</v>
      </c>
      <c r="C3000" t="s">
        <v>41</v>
      </c>
      <c r="D3000" t="s">
        <v>42</v>
      </c>
      <c r="E3000" t="s">
        <v>103</v>
      </c>
      <c r="F3000" t="s">
        <v>44</v>
      </c>
      <c r="G3000" t="s">
        <v>71</v>
      </c>
      <c r="H3000">
        <v>0.22583159999999999</v>
      </c>
      <c r="I3000">
        <v>7.4796555077999898</v>
      </c>
      <c r="J3000" t="s">
        <v>39</v>
      </c>
      <c r="L3000" t="str">
        <f>_xlfn.TEXTAFTER(B3000,C3000)</f>
        <v>/tahosql-osdisk-20240721-002258</v>
      </c>
    </row>
    <row r="3001" spans="1:12" hidden="1">
      <c r="A3001" t="s">
        <v>322</v>
      </c>
      <c r="B3001" t="s">
        <v>159</v>
      </c>
      <c r="C3001" t="s">
        <v>41</v>
      </c>
      <c r="D3001" t="s">
        <v>42</v>
      </c>
      <c r="E3001" t="s">
        <v>103</v>
      </c>
      <c r="F3001" t="s">
        <v>44</v>
      </c>
      <c r="G3001" t="s">
        <v>72</v>
      </c>
      <c r="H3001">
        <v>4.9459355000000003E-2</v>
      </c>
      <c r="I3001">
        <v>1.6381185672775</v>
      </c>
      <c r="J3001" t="s">
        <v>39</v>
      </c>
      <c r="L3001" t="str">
        <f>_xlfn.TEXTAFTER(B3001,C3001)</f>
        <v>/tahosql-osdisk-20240721-002258</v>
      </c>
    </row>
    <row r="3002" spans="1:12" hidden="1">
      <c r="A3002" t="s">
        <v>322</v>
      </c>
      <c r="B3002" t="s">
        <v>160</v>
      </c>
      <c r="C3002" t="s">
        <v>41</v>
      </c>
      <c r="D3002" t="s">
        <v>42</v>
      </c>
      <c r="E3002" t="s">
        <v>103</v>
      </c>
      <c r="F3002" t="s">
        <v>44</v>
      </c>
      <c r="G3002" t="s">
        <v>122</v>
      </c>
      <c r="H3002">
        <v>0.64005120000000004</v>
      </c>
      <c r="I3002">
        <v>21.198815769599999</v>
      </c>
      <c r="J3002" t="s">
        <v>39</v>
      </c>
      <c r="L3002" t="str">
        <f>_xlfn.TEXTAFTER(B3002,C3002)</f>
        <v>/tahosql_datadisk_2</v>
      </c>
    </row>
    <row r="3003" spans="1:12" hidden="1">
      <c r="A3003" t="s">
        <v>322</v>
      </c>
      <c r="B3003" t="s">
        <v>161</v>
      </c>
      <c r="C3003" t="s">
        <v>41</v>
      </c>
      <c r="D3003" t="s">
        <v>42</v>
      </c>
      <c r="E3003" t="s">
        <v>103</v>
      </c>
      <c r="F3003" t="s">
        <v>44</v>
      </c>
      <c r="G3003" t="s">
        <v>122</v>
      </c>
      <c r="H3003">
        <v>0.64005120000000004</v>
      </c>
      <c r="I3003">
        <v>21.198815769599999</v>
      </c>
      <c r="J3003" t="s">
        <v>39</v>
      </c>
      <c r="L3003" t="str">
        <f>_xlfn.TEXTAFTER(B3003,C3003)</f>
        <v>/tahosql_datadisk_3</v>
      </c>
    </row>
    <row r="3004" spans="1:12" hidden="1">
      <c r="A3004" t="s">
        <v>322</v>
      </c>
      <c r="B3004" t="s">
        <v>162</v>
      </c>
      <c r="C3004" t="s">
        <v>41</v>
      </c>
      <c r="D3004" t="s">
        <v>42</v>
      </c>
      <c r="E3004" t="s">
        <v>103</v>
      </c>
      <c r="F3004" t="s">
        <v>44</v>
      </c>
      <c r="G3004" t="s">
        <v>70</v>
      </c>
      <c r="H3004">
        <v>0.32002560000000002</v>
      </c>
      <c r="I3004">
        <v>10.5994078848</v>
      </c>
      <c r="J3004" t="s">
        <v>39</v>
      </c>
      <c r="L3004" t="str">
        <f>_xlfn.TEXTAFTER(B3004,C3004)</f>
        <v>/tahosql_osdisk_1_138a5cc1795c4418a0c0adba307864cb</v>
      </c>
    </row>
    <row r="3005" spans="1:12" hidden="1">
      <c r="A3005" t="s">
        <v>322</v>
      </c>
      <c r="B3005" t="s">
        <v>163</v>
      </c>
      <c r="C3005" t="s">
        <v>49</v>
      </c>
      <c r="D3005" t="s">
        <v>42</v>
      </c>
      <c r="E3005" t="s">
        <v>103</v>
      </c>
      <c r="F3005" t="s">
        <v>164</v>
      </c>
      <c r="G3005" t="s">
        <v>165</v>
      </c>
      <c r="H3005">
        <v>3.1651347130536999E-3</v>
      </c>
      <c r="I3005">
        <v>0.104830844263695</v>
      </c>
      <c r="J3005" t="s">
        <v>39</v>
      </c>
      <c r="L3005" t="str">
        <f>_xlfn.TEXTAFTER(B3005,C3005)</f>
        <v>/amoe</v>
      </c>
    </row>
    <row r="3006" spans="1:12" hidden="1">
      <c r="A3006" t="s">
        <v>322</v>
      </c>
      <c r="B3006" t="s">
        <v>163</v>
      </c>
      <c r="C3006" t="s">
        <v>49</v>
      </c>
      <c r="D3006" t="s">
        <v>42</v>
      </c>
      <c r="E3006" t="s">
        <v>103</v>
      </c>
      <c r="F3006" t="s">
        <v>164</v>
      </c>
      <c r="G3006" t="s">
        <v>166</v>
      </c>
      <c r="H3006">
        <v>5.2773430943489103E-5</v>
      </c>
      <c r="I3006">
        <v>1.7478824195638299E-3</v>
      </c>
      <c r="J3006" t="s">
        <v>39</v>
      </c>
      <c r="L3006" t="str">
        <f>_xlfn.TEXTAFTER(B3006,C3006)</f>
        <v>/amoe</v>
      </c>
    </row>
    <row r="3007" spans="1:12" hidden="1">
      <c r="A3007" t="s">
        <v>322</v>
      </c>
      <c r="B3007" t="s">
        <v>163</v>
      </c>
      <c r="C3007" t="s">
        <v>49</v>
      </c>
      <c r="D3007" t="s">
        <v>42</v>
      </c>
      <c r="E3007" t="s">
        <v>103</v>
      </c>
      <c r="F3007" t="s">
        <v>164</v>
      </c>
      <c r="G3007" t="s">
        <v>167</v>
      </c>
      <c r="H3007">
        <v>0.37371119387447799</v>
      </c>
      <c r="I3007">
        <v>12.3775015967196</v>
      </c>
      <c r="J3007" t="s">
        <v>39</v>
      </c>
      <c r="L3007" t="str">
        <f>_xlfn.TEXTAFTER(B3007,C3007)</f>
        <v>/amoe</v>
      </c>
    </row>
    <row r="3008" spans="1:12" hidden="1">
      <c r="A3008" t="s">
        <v>322</v>
      </c>
      <c r="B3008" t="s">
        <v>163</v>
      </c>
      <c r="C3008" t="s">
        <v>49</v>
      </c>
      <c r="D3008" t="s">
        <v>42</v>
      </c>
      <c r="E3008" t="s">
        <v>103</v>
      </c>
      <c r="F3008" t="s">
        <v>37</v>
      </c>
      <c r="G3008" t="s">
        <v>50</v>
      </c>
      <c r="H3008">
        <v>0.16800000000000001</v>
      </c>
      <c r="I3008">
        <v>5.5642439999999898</v>
      </c>
      <c r="J3008" t="s">
        <v>39</v>
      </c>
      <c r="L3008" t="str">
        <f>_xlfn.TEXTAFTER(B3008,C3008)</f>
        <v>/amoe</v>
      </c>
    </row>
    <row r="3009" spans="1:12" hidden="1">
      <c r="A3009" t="s">
        <v>322</v>
      </c>
      <c r="B3009" t="s">
        <v>163</v>
      </c>
      <c r="C3009" t="s">
        <v>49</v>
      </c>
      <c r="D3009" t="s">
        <v>42</v>
      </c>
      <c r="E3009" t="s">
        <v>103</v>
      </c>
      <c r="F3009" t="s">
        <v>37</v>
      </c>
      <c r="G3009" t="s">
        <v>51</v>
      </c>
      <c r="H3009">
        <v>0.48</v>
      </c>
      <c r="I3009">
        <v>15.89784</v>
      </c>
      <c r="J3009" t="s">
        <v>39</v>
      </c>
      <c r="L3009" t="str">
        <f>_xlfn.TEXTAFTER(B3009,C3009)</f>
        <v>/amoe</v>
      </c>
    </row>
    <row r="3010" spans="1:12" hidden="1">
      <c r="A3010" t="s">
        <v>322</v>
      </c>
      <c r="B3010" t="s">
        <v>163</v>
      </c>
      <c r="C3010" t="s">
        <v>49</v>
      </c>
      <c r="D3010" t="s">
        <v>42</v>
      </c>
      <c r="E3010" t="s">
        <v>103</v>
      </c>
      <c r="F3010" t="s">
        <v>52</v>
      </c>
      <c r="G3010" t="s">
        <v>168</v>
      </c>
      <c r="H3010">
        <v>2.952</v>
      </c>
      <c r="I3010">
        <v>97.771715999999898</v>
      </c>
      <c r="J3010" t="s">
        <v>39</v>
      </c>
      <c r="L3010" t="str">
        <f>_xlfn.TEXTAFTER(B3010,C3010)</f>
        <v>/amoe</v>
      </c>
    </row>
    <row r="3011" spans="1:12" hidden="1">
      <c r="A3011" t="s">
        <v>322</v>
      </c>
      <c r="B3011" t="s">
        <v>169</v>
      </c>
      <c r="C3011" t="s">
        <v>49</v>
      </c>
      <c r="D3011" t="s">
        <v>42</v>
      </c>
      <c r="E3011" t="s">
        <v>103</v>
      </c>
      <c r="F3011" t="s">
        <v>37</v>
      </c>
      <c r="G3011" t="s">
        <v>50</v>
      </c>
      <c r="H3011">
        <v>0.16800000000000001</v>
      </c>
      <c r="I3011">
        <v>5.5642439999999898</v>
      </c>
      <c r="J3011" t="s">
        <v>39</v>
      </c>
      <c r="L3011" t="str">
        <f>_xlfn.TEXTAFTER(B3011,C3011)</f>
        <v>/atahobi</v>
      </c>
    </row>
    <row r="3012" spans="1:12" hidden="1">
      <c r="A3012" t="s">
        <v>322</v>
      </c>
      <c r="B3012" t="s">
        <v>169</v>
      </c>
      <c r="C3012" t="s">
        <v>49</v>
      </c>
      <c r="D3012" t="s">
        <v>42</v>
      </c>
      <c r="E3012" t="s">
        <v>103</v>
      </c>
      <c r="F3012" t="s">
        <v>37</v>
      </c>
      <c r="G3012" t="s">
        <v>51</v>
      </c>
      <c r="H3012">
        <v>0.48</v>
      </c>
      <c r="I3012">
        <v>15.89784</v>
      </c>
      <c r="J3012" t="s">
        <v>39</v>
      </c>
      <c r="L3012" t="str">
        <f>_xlfn.TEXTAFTER(B3012,C3012)</f>
        <v>/atahobi</v>
      </c>
    </row>
    <row r="3013" spans="1:12" hidden="1">
      <c r="A3013" t="s">
        <v>322</v>
      </c>
      <c r="B3013" t="s">
        <v>169</v>
      </c>
      <c r="C3013" t="s">
        <v>49</v>
      </c>
      <c r="D3013" t="s">
        <v>42</v>
      </c>
      <c r="E3013" t="s">
        <v>103</v>
      </c>
      <c r="F3013" t="s">
        <v>52</v>
      </c>
      <c r="G3013" t="s">
        <v>170</v>
      </c>
      <c r="H3013">
        <v>5.7119999999999997</v>
      </c>
      <c r="I3013">
        <v>189.18429599999999</v>
      </c>
      <c r="J3013" t="s">
        <v>39</v>
      </c>
      <c r="L3013" t="str">
        <f>_xlfn.TEXTAFTER(B3013,C3013)</f>
        <v>/atahobi</v>
      </c>
    </row>
    <row r="3014" spans="1:12" hidden="1">
      <c r="A3014" t="s">
        <v>322</v>
      </c>
      <c r="B3014" t="s">
        <v>171</v>
      </c>
      <c r="C3014" t="s">
        <v>49</v>
      </c>
      <c r="D3014" t="s">
        <v>42</v>
      </c>
      <c r="E3014" t="s">
        <v>103</v>
      </c>
      <c r="F3014" t="s">
        <v>37</v>
      </c>
      <c r="G3014" t="s">
        <v>50</v>
      </c>
      <c r="H3014">
        <v>0.16800000000000001</v>
      </c>
      <c r="I3014">
        <v>5.5642439999999898</v>
      </c>
      <c r="J3014" t="s">
        <v>39</v>
      </c>
      <c r="L3014" t="str">
        <f>_xlfn.TEXTAFTER(B3014,C3014)</f>
        <v>/atahoetl</v>
      </c>
    </row>
    <row r="3015" spans="1:12" hidden="1">
      <c r="A3015" t="s">
        <v>322</v>
      </c>
      <c r="B3015" t="s">
        <v>171</v>
      </c>
      <c r="C3015" t="s">
        <v>49</v>
      </c>
      <c r="D3015" t="s">
        <v>42</v>
      </c>
      <c r="E3015" t="s">
        <v>103</v>
      </c>
      <c r="F3015" t="s">
        <v>37</v>
      </c>
      <c r="G3015" t="s">
        <v>51</v>
      </c>
      <c r="H3015">
        <v>0.48</v>
      </c>
      <c r="I3015">
        <v>15.89784</v>
      </c>
      <c r="J3015" t="s">
        <v>39</v>
      </c>
      <c r="L3015" t="str">
        <f>_xlfn.TEXTAFTER(B3015,C3015)</f>
        <v>/atahoetl</v>
      </c>
    </row>
    <row r="3016" spans="1:12" hidden="1">
      <c r="A3016" t="s">
        <v>322</v>
      </c>
      <c r="B3016" t="s">
        <v>171</v>
      </c>
      <c r="C3016" t="s">
        <v>49</v>
      </c>
      <c r="D3016" t="s">
        <v>42</v>
      </c>
      <c r="E3016" t="s">
        <v>103</v>
      </c>
      <c r="F3016" t="s">
        <v>52</v>
      </c>
      <c r="G3016" t="s">
        <v>170</v>
      </c>
      <c r="H3016">
        <v>5.7119999999999997</v>
      </c>
      <c r="I3016">
        <v>189.18429599999999</v>
      </c>
      <c r="J3016" t="s">
        <v>39</v>
      </c>
      <c r="L3016" t="str">
        <f>_xlfn.TEXTAFTER(B3016,C3016)</f>
        <v>/atahoetl</v>
      </c>
    </row>
    <row r="3017" spans="1:12" hidden="1">
      <c r="A3017" t="s">
        <v>322</v>
      </c>
      <c r="B3017" t="s">
        <v>172</v>
      </c>
      <c r="C3017" t="s">
        <v>49</v>
      </c>
      <c r="D3017" t="s">
        <v>42</v>
      </c>
      <c r="E3017" t="s">
        <v>103</v>
      </c>
      <c r="F3017" t="s">
        <v>37</v>
      </c>
      <c r="G3017" t="s">
        <v>50</v>
      </c>
      <c r="H3017">
        <v>0.16800000000000001</v>
      </c>
      <c r="I3017">
        <v>5.5642439999999898</v>
      </c>
      <c r="J3017" t="s">
        <v>39</v>
      </c>
      <c r="L3017" t="str">
        <f>_xlfn.TEXTAFTER(B3017,C3017)</f>
        <v>/atahoreport</v>
      </c>
    </row>
    <row r="3018" spans="1:12" hidden="1">
      <c r="A3018" t="s">
        <v>322</v>
      </c>
      <c r="B3018" t="s">
        <v>172</v>
      </c>
      <c r="C3018" t="s">
        <v>49</v>
      </c>
      <c r="D3018" t="s">
        <v>42</v>
      </c>
      <c r="E3018" t="s">
        <v>103</v>
      </c>
      <c r="F3018" t="s">
        <v>37</v>
      </c>
      <c r="G3018" t="s">
        <v>51</v>
      </c>
      <c r="H3018">
        <v>0.48</v>
      </c>
      <c r="I3018">
        <v>15.89784</v>
      </c>
      <c r="J3018" t="s">
        <v>39</v>
      </c>
      <c r="L3018" t="str">
        <f>_xlfn.TEXTAFTER(B3018,C3018)</f>
        <v>/atahoreport</v>
      </c>
    </row>
    <row r="3019" spans="1:12" hidden="1">
      <c r="A3019" t="s">
        <v>322</v>
      </c>
      <c r="B3019" t="s">
        <v>172</v>
      </c>
      <c r="C3019" t="s">
        <v>49</v>
      </c>
      <c r="D3019" t="s">
        <v>42</v>
      </c>
      <c r="E3019" t="s">
        <v>103</v>
      </c>
      <c r="F3019" t="s">
        <v>52</v>
      </c>
      <c r="G3019" t="s">
        <v>173</v>
      </c>
      <c r="H3019">
        <v>7.2240000000000002</v>
      </c>
      <c r="I3019">
        <v>239.26249200000001</v>
      </c>
      <c r="J3019" t="s">
        <v>39</v>
      </c>
      <c r="L3019" t="str">
        <f>_xlfn.TEXTAFTER(B3019,C3019)</f>
        <v>/atahoreport</v>
      </c>
    </row>
    <row r="3020" spans="1:12" hidden="1">
      <c r="A3020" t="s">
        <v>322</v>
      </c>
      <c r="B3020" t="s">
        <v>174</v>
      </c>
      <c r="C3020" t="s">
        <v>49</v>
      </c>
      <c r="D3020" t="s">
        <v>42</v>
      </c>
      <c r="E3020" t="s">
        <v>103</v>
      </c>
      <c r="F3020" t="s">
        <v>37</v>
      </c>
      <c r="G3020" t="s">
        <v>50</v>
      </c>
      <c r="H3020">
        <v>0.16800000000000001</v>
      </c>
      <c r="I3020">
        <v>5.5642439999999898</v>
      </c>
      <c r="J3020" t="s">
        <v>39</v>
      </c>
      <c r="L3020" t="str">
        <f>_xlfn.TEXTAFTER(B3020,C3020)</f>
        <v>/atopo</v>
      </c>
    </row>
    <row r="3021" spans="1:12" hidden="1">
      <c r="A3021" t="s">
        <v>322</v>
      </c>
      <c r="B3021" t="s">
        <v>174</v>
      </c>
      <c r="C3021" t="s">
        <v>49</v>
      </c>
      <c r="D3021" t="s">
        <v>42</v>
      </c>
      <c r="E3021" t="s">
        <v>103</v>
      </c>
      <c r="F3021" t="s">
        <v>37</v>
      </c>
      <c r="G3021" t="s">
        <v>51</v>
      </c>
      <c r="H3021">
        <v>0.48</v>
      </c>
      <c r="I3021">
        <v>15.89784</v>
      </c>
      <c r="J3021" t="s">
        <v>39</v>
      </c>
      <c r="L3021" t="str">
        <f>_xlfn.TEXTAFTER(B3021,C3021)</f>
        <v>/atopo</v>
      </c>
    </row>
    <row r="3022" spans="1:12" hidden="1">
      <c r="A3022" t="s">
        <v>322</v>
      </c>
      <c r="B3022" t="s">
        <v>174</v>
      </c>
      <c r="C3022" t="s">
        <v>49</v>
      </c>
      <c r="D3022" t="s">
        <v>42</v>
      </c>
      <c r="E3022" t="s">
        <v>103</v>
      </c>
      <c r="F3022" t="s">
        <v>175</v>
      </c>
      <c r="G3022" t="s">
        <v>176</v>
      </c>
      <c r="H3022">
        <v>0.43461929833788798</v>
      </c>
      <c r="I3022">
        <v>14.394808470599999</v>
      </c>
      <c r="J3022" t="s">
        <v>39</v>
      </c>
      <c r="L3022" t="str">
        <f>_xlfn.TEXTAFTER(B3022,C3022)</f>
        <v>/atopo</v>
      </c>
    </row>
    <row r="3023" spans="1:12" hidden="1">
      <c r="A3023" t="s">
        <v>322</v>
      </c>
      <c r="B3023" t="s">
        <v>174</v>
      </c>
      <c r="C3023" t="s">
        <v>49</v>
      </c>
      <c r="D3023" t="s">
        <v>42</v>
      </c>
      <c r="E3023" t="s">
        <v>103</v>
      </c>
      <c r="F3023" t="s">
        <v>52</v>
      </c>
      <c r="G3023" t="s">
        <v>177</v>
      </c>
      <c r="H3023">
        <v>2.8060523009999998</v>
      </c>
      <c r="I3023">
        <v>92.937855235270405</v>
      </c>
      <c r="J3023" t="s">
        <v>39</v>
      </c>
      <c r="L3023" t="str">
        <f>_xlfn.TEXTAFTER(B3023,C3023)</f>
        <v>/atopo</v>
      </c>
    </row>
    <row r="3024" spans="1:12" hidden="1">
      <c r="A3024" t="s">
        <v>322</v>
      </c>
      <c r="B3024" t="s">
        <v>178</v>
      </c>
      <c r="C3024" t="s">
        <v>49</v>
      </c>
      <c r="D3024" t="s">
        <v>42</v>
      </c>
      <c r="E3024" t="s">
        <v>103</v>
      </c>
      <c r="F3024" t="s">
        <v>37</v>
      </c>
      <c r="G3024" t="s">
        <v>50</v>
      </c>
      <c r="H3024">
        <v>0.16800000000000001</v>
      </c>
      <c r="I3024">
        <v>5.5642439999999898</v>
      </c>
      <c r="J3024" t="s">
        <v>39</v>
      </c>
      <c r="L3024" t="str">
        <f>_xlfn.TEXTAFTER(B3024,C3024)</f>
        <v>/awsus</v>
      </c>
    </row>
    <row r="3025" spans="1:12" hidden="1">
      <c r="A3025" t="s">
        <v>322</v>
      </c>
      <c r="B3025" t="s">
        <v>178</v>
      </c>
      <c r="C3025" t="s">
        <v>49</v>
      </c>
      <c r="D3025" t="s">
        <v>42</v>
      </c>
      <c r="E3025" t="s">
        <v>103</v>
      </c>
      <c r="F3025" t="s">
        <v>37</v>
      </c>
      <c r="G3025" t="s">
        <v>51</v>
      </c>
      <c r="H3025">
        <v>0.48</v>
      </c>
      <c r="I3025">
        <v>15.89784</v>
      </c>
      <c r="J3025" t="s">
        <v>39</v>
      </c>
      <c r="L3025" t="str">
        <f>_xlfn.TEXTAFTER(B3025,C3025)</f>
        <v>/awsus</v>
      </c>
    </row>
    <row r="3026" spans="1:12" hidden="1">
      <c r="A3026" t="s">
        <v>322</v>
      </c>
      <c r="B3026" t="s">
        <v>178</v>
      </c>
      <c r="C3026" t="s">
        <v>49</v>
      </c>
      <c r="D3026" t="s">
        <v>42</v>
      </c>
      <c r="E3026" t="s">
        <v>103</v>
      </c>
      <c r="F3026" t="s">
        <v>52</v>
      </c>
      <c r="G3026" t="s">
        <v>74</v>
      </c>
      <c r="H3026">
        <v>5.3760000000000003</v>
      </c>
      <c r="I3026">
        <v>178.05580800000001</v>
      </c>
      <c r="J3026" t="s">
        <v>39</v>
      </c>
      <c r="L3026" t="str">
        <f>_xlfn.TEXTAFTER(B3026,C3026)</f>
        <v>/awsus</v>
      </c>
    </row>
    <row r="3027" spans="1:12" hidden="1">
      <c r="A3027" t="s">
        <v>322</v>
      </c>
      <c r="B3027" t="s">
        <v>179</v>
      </c>
      <c r="C3027" t="s">
        <v>49</v>
      </c>
      <c r="D3027" t="s">
        <v>42</v>
      </c>
      <c r="E3027" t="s">
        <v>103</v>
      </c>
      <c r="F3027" t="s">
        <v>37</v>
      </c>
      <c r="G3027" t="s">
        <v>50</v>
      </c>
      <c r="H3027">
        <v>0.16800000000000001</v>
      </c>
      <c r="I3027">
        <v>5.5642439999999898</v>
      </c>
      <c r="J3027" t="s">
        <v>39</v>
      </c>
      <c r="L3027" t="str">
        <f>_xlfn.TEXTAFTER(B3027,C3027)</f>
        <v>/azureflexsrv</v>
      </c>
    </row>
    <row r="3028" spans="1:12" hidden="1">
      <c r="A3028" t="s">
        <v>322</v>
      </c>
      <c r="B3028" t="s">
        <v>179</v>
      </c>
      <c r="C3028" t="s">
        <v>49</v>
      </c>
      <c r="D3028" t="s">
        <v>42</v>
      </c>
      <c r="E3028" t="s">
        <v>103</v>
      </c>
      <c r="F3028" t="s">
        <v>37</v>
      </c>
      <c r="G3028" t="s">
        <v>51</v>
      </c>
      <c r="H3028">
        <v>0.48</v>
      </c>
      <c r="I3028">
        <v>15.89784</v>
      </c>
      <c r="J3028" t="s">
        <v>39</v>
      </c>
      <c r="L3028" t="str">
        <f>_xlfn.TEXTAFTER(B3028,C3028)</f>
        <v>/azureflexsrv</v>
      </c>
    </row>
    <row r="3029" spans="1:12" hidden="1">
      <c r="A3029" t="s">
        <v>322</v>
      </c>
      <c r="B3029" t="s">
        <v>179</v>
      </c>
      <c r="C3029" t="s">
        <v>49</v>
      </c>
      <c r="D3029" t="s">
        <v>42</v>
      </c>
      <c r="E3029" t="s">
        <v>103</v>
      </c>
      <c r="F3029" t="s">
        <v>52</v>
      </c>
      <c r="G3029" t="s">
        <v>180</v>
      </c>
      <c r="H3029">
        <v>11.231999999999999</v>
      </c>
      <c r="I3029">
        <v>372.00945599999898</v>
      </c>
      <c r="J3029" t="s">
        <v>39</v>
      </c>
      <c r="L3029" t="str">
        <f>_xlfn.TEXTAFTER(B3029,C3029)</f>
        <v>/azureflexsrv</v>
      </c>
    </row>
    <row r="3030" spans="1:12" hidden="1">
      <c r="A3030" t="s">
        <v>322</v>
      </c>
      <c r="B3030" t="s">
        <v>181</v>
      </c>
      <c r="C3030" t="s">
        <v>49</v>
      </c>
      <c r="D3030" t="s">
        <v>42</v>
      </c>
      <c r="E3030" t="s">
        <v>103</v>
      </c>
      <c r="F3030" t="s">
        <v>37</v>
      </c>
      <c r="G3030" t="s">
        <v>50</v>
      </c>
      <c r="H3030">
        <v>0.16800000000000001</v>
      </c>
      <c r="I3030">
        <v>5.5642439999999898</v>
      </c>
      <c r="J3030" t="s">
        <v>39</v>
      </c>
      <c r="L3030" t="str">
        <f>_xlfn.TEXTAFTER(B3030,C3030)</f>
        <v>/azusrvsales</v>
      </c>
    </row>
    <row r="3031" spans="1:12" hidden="1">
      <c r="A3031" t="s">
        <v>322</v>
      </c>
      <c r="B3031" t="s">
        <v>181</v>
      </c>
      <c r="C3031" t="s">
        <v>49</v>
      </c>
      <c r="D3031" t="s">
        <v>42</v>
      </c>
      <c r="E3031" t="s">
        <v>103</v>
      </c>
      <c r="F3031" t="s">
        <v>37</v>
      </c>
      <c r="G3031" t="s">
        <v>51</v>
      </c>
      <c r="H3031">
        <v>0.48</v>
      </c>
      <c r="I3031">
        <v>15.89784</v>
      </c>
      <c r="J3031" t="s">
        <v>39</v>
      </c>
      <c r="L3031" t="str">
        <f>_xlfn.TEXTAFTER(B3031,C3031)</f>
        <v>/azusrvsales</v>
      </c>
    </row>
    <row r="3032" spans="1:12" hidden="1">
      <c r="A3032" t="s">
        <v>322</v>
      </c>
      <c r="B3032" t="s">
        <v>181</v>
      </c>
      <c r="C3032" t="s">
        <v>49</v>
      </c>
      <c r="D3032" t="s">
        <v>42</v>
      </c>
      <c r="E3032" t="s">
        <v>103</v>
      </c>
      <c r="F3032" t="s">
        <v>175</v>
      </c>
      <c r="G3032" t="s">
        <v>182</v>
      </c>
      <c r="H3032">
        <v>0.44905119186002701</v>
      </c>
      <c r="I3032">
        <v>14.8728</v>
      </c>
      <c r="J3032" t="s">
        <v>39</v>
      </c>
      <c r="L3032" t="str">
        <f>_xlfn.TEXTAFTER(B3032,C3032)</f>
        <v>/azusrvsales</v>
      </c>
    </row>
    <row r="3033" spans="1:12" hidden="1">
      <c r="A3033" t="s">
        <v>322</v>
      </c>
      <c r="B3033" t="s">
        <v>181</v>
      </c>
      <c r="C3033" t="s">
        <v>49</v>
      </c>
      <c r="D3033" t="s">
        <v>42</v>
      </c>
      <c r="E3033" t="s">
        <v>103</v>
      </c>
      <c r="F3033" t="s">
        <v>52</v>
      </c>
      <c r="G3033" t="s">
        <v>183</v>
      </c>
      <c r="H3033">
        <v>10.752000000000001</v>
      </c>
      <c r="I3033">
        <v>356.111615999999</v>
      </c>
      <c r="J3033" t="s">
        <v>39</v>
      </c>
      <c r="L3033" t="str">
        <f>_xlfn.TEXTAFTER(B3033,C3033)</f>
        <v>/azusrvsales</v>
      </c>
    </row>
    <row r="3034" spans="1:12" hidden="1">
      <c r="A3034" t="s">
        <v>322</v>
      </c>
      <c r="B3034" t="s">
        <v>184</v>
      </c>
      <c r="C3034" t="s">
        <v>49</v>
      </c>
      <c r="D3034" t="s">
        <v>42</v>
      </c>
      <c r="E3034" t="s">
        <v>103</v>
      </c>
      <c r="F3034" t="s">
        <v>37</v>
      </c>
      <c r="G3034" t="s">
        <v>50</v>
      </c>
      <c r="H3034">
        <v>0.16800000000000001</v>
      </c>
      <c r="I3034">
        <v>5.5642439999999898</v>
      </c>
      <c r="J3034" t="s">
        <v>39</v>
      </c>
      <c r="L3034" t="str">
        <f>_xlfn.TEXTAFTER(B3034,C3034)</f>
        <v>/dmz</v>
      </c>
    </row>
    <row r="3035" spans="1:12" hidden="1">
      <c r="A3035" t="s">
        <v>322</v>
      </c>
      <c r="B3035" t="s">
        <v>184</v>
      </c>
      <c r="C3035" t="s">
        <v>49</v>
      </c>
      <c r="D3035" t="s">
        <v>42</v>
      </c>
      <c r="E3035" t="s">
        <v>103</v>
      </c>
      <c r="F3035" t="s">
        <v>37</v>
      </c>
      <c r="G3035" t="s">
        <v>51</v>
      </c>
      <c r="H3035">
        <v>0.48</v>
      </c>
      <c r="I3035">
        <v>15.89784</v>
      </c>
      <c r="J3035" t="s">
        <v>39</v>
      </c>
      <c r="L3035" t="str">
        <f>_xlfn.TEXTAFTER(B3035,C3035)</f>
        <v>/dmz</v>
      </c>
    </row>
    <row r="3036" spans="1:12" hidden="1">
      <c r="A3036" t="s">
        <v>322</v>
      </c>
      <c r="B3036" t="s">
        <v>184</v>
      </c>
      <c r="C3036" t="s">
        <v>49</v>
      </c>
      <c r="D3036" t="s">
        <v>42</v>
      </c>
      <c r="E3036" t="s">
        <v>103</v>
      </c>
      <c r="F3036" t="s">
        <v>175</v>
      </c>
      <c r="G3036" t="s">
        <v>185</v>
      </c>
      <c r="H3036">
        <v>1.1046210051176799</v>
      </c>
      <c r="I3036">
        <v>36.585599999999999</v>
      </c>
      <c r="J3036" t="s">
        <v>39</v>
      </c>
      <c r="L3036" t="str">
        <f>_xlfn.TEXTAFTER(B3036,C3036)</f>
        <v>/dmz</v>
      </c>
    </row>
    <row r="3037" spans="1:12" hidden="1">
      <c r="A3037" t="s">
        <v>322</v>
      </c>
      <c r="B3037" t="s">
        <v>184</v>
      </c>
      <c r="C3037" t="s">
        <v>49</v>
      </c>
      <c r="D3037" t="s">
        <v>42</v>
      </c>
      <c r="E3037" t="s">
        <v>103</v>
      </c>
      <c r="F3037" t="s">
        <v>52</v>
      </c>
      <c r="G3037" t="s">
        <v>74</v>
      </c>
      <c r="H3037">
        <v>3.1680000000000001</v>
      </c>
      <c r="I3037">
        <v>104.92574399999999</v>
      </c>
      <c r="J3037" t="s">
        <v>39</v>
      </c>
      <c r="L3037" t="str">
        <f>_xlfn.TEXTAFTER(B3037,C3037)</f>
        <v>/dmz</v>
      </c>
    </row>
    <row r="3038" spans="1:12" hidden="1">
      <c r="A3038" t="s">
        <v>322</v>
      </c>
      <c r="B3038" t="s">
        <v>186</v>
      </c>
      <c r="C3038" t="s">
        <v>49</v>
      </c>
      <c r="D3038" t="s">
        <v>42</v>
      </c>
      <c r="E3038" t="s">
        <v>103</v>
      </c>
      <c r="F3038" t="s">
        <v>37</v>
      </c>
      <c r="G3038" t="s">
        <v>50</v>
      </c>
      <c r="H3038">
        <v>0.16800000000000001</v>
      </c>
      <c r="I3038">
        <v>5.5642439999999898</v>
      </c>
      <c r="J3038" t="s">
        <v>39</v>
      </c>
      <c r="L3038" t="str">
        <f>_xlfn.TEXTAFTER(B3038,C3038)</f>
        <v>/gsvr</v>
      </c>
    </row>
    <row r="3039" spans="1:12" hidden="1">
      <c r="A3039" t="s">
        <v>322</v>
      </c>
      <c r="B3039" t="s">
        <v>186</v>
      </c>
      <c r="C3039" t="s">
        <v>49</v>
      </c>
      <c r="D3039" t="s">
        <v>42</v>
      </c>
      <c r="E3039" t="s">
        <v>103</v>
      </c>
      <c r="F3039" t="s">
        <v>37</v>
      </c>
      <c r="G3039" t="s">
        <v>51</v>
      </c>
      <c r="H3039">
        <v>0.48</v>
      </c>
      <c r="I3039">
        <v>15.89784</v>
      </c>
      <c r="J3039" t="s">
        <v>39</v>
      </c>
      <c r="L3039" t="str">
        <f>_xlfn.TEXTAFTER(B3039,C3039)</f>
        <v>/gsvr</v>
      </c>
    </row>
    <row r="3040" spans="1:12" hidden="1">
      <c r="A3040" t="s">
        <v>322</v>
      </c>
      <c r="B3040" t="s">
        <v>186</v>
      </c>
      <c r="C3040" t="s">
        <v>49</v>
      </c>
      <c r="D3040" t="s">
        <v>42</v>
      </c>
      <c r="E3040" t="s">
        <v>103</v>
      </c>
      <c r="F3040" t="s">
        <v>52</v>
      </c>
      <c r="G3040" t="s">
        <v>177</v>
      </c>
      <c r="H3040">
        <v>3</v>
      </c>
      <c r="I3040">
        <v>99.361499999999793</v>
      </c>
      <c r="J3040" t="s">
        <v>39</v>
      </c>
      <c r="L3040" t="str">
        <f>_xlfn.TEXTAFTER(B3040,C3040)</f>
        <v>/gsvr</v>
      </c>
    </row>
    <row r="3041" spans="1:12" hidden="1">
      <c r="A3041" t="s">
        <v>322</v>
      </c>
      <c r="B3041" t="s">
        <v>187</v>
      </c>
      <c r="C3041" t="s">
        <v>49</v>
      </c>
      <c r="D3041" t="s">
        <v>42</v>
      </c>
      <c r="E3041" t="s">
        <v>103</v>
      </c>
      <c r="F3041" t="s">
        <v>37</v>
      </c>
      <c r="G3041" t="s">
        <v>50</v>
      </c>
      <c r="H3041">
        <v>0.16800000000000001</v>
      </c>
      <c r="I3041">
        <v>5.5642439999999898</v>
      </c>
      <c r="J3041" t="s">
        <v>39</v>
      </c>
      <c r="L3041" t="str">
        <f>_xlfn.TEXTAFTER(B3041,C3041)</f>
        <v>/rpaboot</v>
      </c>
    </row>
    <row r="3042" spans="1:12" hidden="1">
      <c r="A3042" t="s">
        <v>322</v>
      </c>
      <c r="B3042" t="s">
        <v>187</v>
      </c>
      <c r="C3042" t="s">
        <v>49</v>
      </c>
      <c r="D3042" t="s">
        <v>42</v>
      </c>
      <c r="E3042" t="s">
        <v>103</v>
      </c>
      <c r="F3042" t="s">
        <v>37</v>
      </c>
      <c r="G3042" t="s">
        <v>51</v>
      </c>
      <c r="H3042">
        <v>0.48</v>
      </c>
      <c r="I3042">
        <v>15.89784</v>
      </c>
      <c r="J3042" t="s">
        <v>39</v>
      </c>
      <c r="L3042" t="str">
        <f>_xlfn.TEXTAFTER(B3042,C3042)</f>
        <v>/rpaboot</v>
      </c>
    </row>
    <row r="3043" spans="1:12" hidden="1">
      <c r="A3043" t="s">
        <v>322</v>
      </c>
      <c r="B3043" t="s">
        <v>187</v>
      </c>
      <c r="C3043" t="s">
        <v>49</v>
      </c>
      <c r="D3043" t="s">
        <v>42</v>
      </c>
      <c r="E3043" t="s">
        <v>103</v>
      </c>
      <c r="F3043" t="s">
        <v>52</v>
      </c>
      <c r="G3043" t="s">
        <v>183</v>
      </c>
      <c r="H3043">
        <v>6.3360000000000003</v>
      </c>
      <c r="I3043">
        <v>209.85148799999999</v>
      </c>
      <c r="J3043" t="s">
        <v>39</v>
      </c>
      <c r="L3043" t="str">
        <f>_xlfn.TEXTAFTER(B3043,C3043)</f>
        <v>/rpaboot</v>
      </c>
    </row>
    <row r="3044" spans="1:12" hidden="1">
      <c r="A3044" t="s">
        <v>322</v>
      </c>
      <c r="B3044" t="s">
        <v>188</v>
      </c>
      <c r="C3044" t="s">
        <v>49</v>
      </c>
      <c r="D3044" t="s">
        <v>42</v>
      </c>
      <c r="E3044" t="s">
        <v>103</v>
      </c>
      <c r="F3044" t="s">
        <v>37</v>
      </c>
      <c r="G3044" t="s">
        <v>50</v>
      </c>
      <c r="H3044">
        <v>0.16800000000000001</v>
      </c>
      <c r="I3044">
        <v>5.5642439999999898</v>
      </c>
      <c r="J3044" t="s">
        <v>39</v>
      </c>
      <c r="L3044" t="str">
        <f>_xlfn.TEXTAFTER(B3044,C3044)</f>
        <v>/rpas</v>
      </c>
    </row>
    <row r="3045" spans="1:12" hidden="1">
      <c r="A3045" t="s">
        <v>322</v>
      </c>
      <c r="B3045" t="s">
        <v>188</v>
      </c>
      <c r="C3045" t="s">
        <v>49</v>
      </c>
      <c r="D3045" t="s">
        <v>42</v>
      </c>
      <c r="E3045" t="s">
        <v>103</v>
      </c>
      <c r="F3045" t="s">
        <v>37</v>
      </c>
      <c r="G3045" t="s">
        <v>51</v>
      </c>
      <c r="H3045">
        <v>0.48</v>
      </c>
      <c r="I3045">
        <v>15.89784</v>
      </c>
      <c r="J3045" t="s">
        <v>39</v>
      </c>
      <c r="L3045" t="str">
        <f>_xlfn.TEXTAFTER(B3045,C3045)</f>
        <v>/rpas</v>
      </c>
    </row>
    <row r="3046" spans="1:12" hidden="1">
      <c r="A3046" t="s">
        <v>322</v>
      </c>
      <c r="B3046" t="s">
        <v>188</v>
      </c>
      <c r="C3046" t="s">
        <v>49</v>
      </c>
      <c r="D3046" t="s">
        <v>42</v>
      </c>
      <c r="E3046" t="s">
        <v>103</v>
      </c>
      <c r="F3046" t="s">
        <v>52</v>
      </c>
      <c r="G3046" t="s">
        <v>189</v>
      </c>
      <c r="H3046">
        <v>5.9279999999999999</v>
      </c>
      <c r="I3046">
        <v>196.338324</v>
      </c>
      <c r="J3046" t="s">
        <v>39</v>
      </c>
      <c r="L3046" t="str">
        <f>_xlfn.TEXTAFTER(B3046,C3046)</f>
        <v>/rpas</v>
      </c>
    </row>
    <row r="3047" spans="1:12" hidden="1">
      <c r="A3047" t="s">
        <v>322</v>
      </c>
      <c r="B3047" t="s">
        <v>190</v>
      </c>
      <c r="C3047" t="s">
        <v>49</v>
      </c>
      <c r="D3047" t="s">
        <v>42</v>
      </c>
      <c r="E3047" t="s">
        <v>103</v>
      </c>
      <c r="F3047" t="s">
        <v>37</v>
      </c>
      <c r="G3047" t="s">
        <v>50</v>
      </c>
      <c r="H3047">
        <v>0.16800000000000001</v>
      </c>
      <c r="I3047">
        <v>5.5642439999999898</v>
      </c>
      <c r="J3047" t="s">
        <v>39</v>
      </c>
      <c r="L3047" t="str">
        <f>_xlfn.TEXTAFTER(B3047,C3047)</f>
        <v>/tahosales</v>
      </c>
    </row>
    <row r="3048" spans="1:12" hidden="1">
      <c r="A3048" t="s">
        <v>322</v>
      </c>
      <c r="B3048" t="s">
        <v>190</v>
      </c>
      <c r="C3048" t="s">
        <v>49</v>
      </c>
      <c r="D3048" t="s">
        <v>42</v>
      </c>
      <c r="E3048" t="s">
        <v>103</v>
      </c>
      <c r="F3048" t="s">
        <v>37</v>
      </c>
      <c r="G3048" t="s">
        <v>51</v>
      </c>
      <c r="H3048">
        <v>0.48</v>
      </c>
      <c r="I3048">
        <v>15.89784</v>
      </c>
      <c r="J3048" t="s">
        <v>39</v>
      </c>
      <c r="L3048" t="str">
        <f>_xlfn.TEXTAFTER(B3048,C3048)</f>
        <v>/tahosales</v>
      </c>
    </row>
    <row r="3049" spans="1:12" hidden="1">
      <c r="A3049" t="s">
        <v>322</v>
      </c>
      <c r="B3049" t="s">
        <v>190</v>
      </c>
      <c r="C3049" t="s">
        <v>49</v>
      </c>
      <c r="D3049" t="s">
        <v>42</v>
      </c>
      <c r="E3049" t="s">
        <v>103</v>
      </c>
      <c r="F3049" t="s">
        <v>52</v>
      </c>
      <c r="G3049" t="s">
        <v>74</v>
      </c>
      <c r="H3049">
        <v>3.1680000000000001</v>
      </c>
      <c r="I3049">
        <v>104.92574399999999</v>
      </c>
      <c r="J3049" t="s">
        <v>39</v>
      </c>
      <c r="L3049" t="str">
        <f>_xlfn.TEXTAFTER(B3049,C3049)</f>
        <v>/tahosales</v>
      </c>
    </row>
    <row r="3050" spans="1:12" hidden="1">
      <c r="A3050" t="s">
        <v>322</v>
      </c>
      <c r="B3050" t="s">
        <v>191</v>
      </c>
      <c r="C3050" t="s">
        <v>49</v>
      </c>
      <c r="D3050" t="s">
        <v>42</v>
      </c>
      <c r="E3050" t="s">
        <v>103</v>
      </c>
      <c r="F3050" t="s">
        <v>37</v>
      </c>
      <c r="G3050" t="s">
        <v>50</v>
      </c>
      <c r="H3050">
        <v>0.16800000000000001</v>
      </c>
      <c r="I3050">
        <v>5.5642439999999898</v>
      </c>
      <c r="J3050" t="s">
        <v>39</v>
      </c>
      <c r="L3050" t="str">
        <f>_xlfn.TEXTAFTER(B3050,C3050)</f>
        <v>/tahosql</v>
      </c>
    </row>
    <row r="3051" spans="1:12" hidden="1">
      <c r="A3051" t="s">
        <v>322</v>
      </c>
      <c r="B3051" t="s">
        <v>191</v>
      </c>
      <c r="C3051" t="s">
        <v>49</v>
      </c>
      <c r="D3051" t="s">
        <v>42</v>
      </c>
      <c r="E3051" t="s">
        <v>103</v>
      </c>
      <c r="F3051" t="s">
        <v>37</v>
      </c>
      <c r="G3051" t="s">
        <v>51</v>
      </c>
      <c r="H3051">
        <v>0.48</v>
      </c>
      <c r="I3051">
        <v>15.89784</v>
      </c>
      <c r="J3051" t="s">
        <v>39</v>
      </c>
      <c r="L3051" t="str">
        <f>_xlfn.TEXTAFTER(B3051,C3051)</f>
        <v>/tahosql</v>
      </c>
    </row>
    <row r="3052" spans="1:12" hidden="1">
      <c r="A3052" t="s">
        <v>322</v>
      </c>
      <c r="B3052" t="s">
        <v>191</v>
      </c>
      <c r="C3052" t="s">
        <v>49</v>
      </c>
      <c r="D3052" t="s">
        <v>42</v>
      </c>
      <c r="E3052" t="s">
        <v>103</v>
      </c>
      <c r="F3052" t="s">
        <v>52</v>
      </c>
      <c r="G3052" t="s">
        <v>183</v>
      </c>
      <c r="H3052">
        <v>6.3360000000000003</v>
      </c>
      <c r="I3052">
        <v>209.85148799999999</v>
      </c>
      <c r="J3052" t="s">
        <v>39</v>
      </c>
      <c r="L3052" t="str">
        <f>_xlfn.TEXTAFTER(B3052,C3052)</f>
        <v>/tahosql</v>
      </c>
    </row>
    <row r="3053" spans="1:12" hidden="1">
      <c r="A3053" t="s">
        <v>322</v>
      </c>
      <c r="B3053" t="s">
        <v>191</v>
      </c>
      <c r="C3053" t="s">
        <v>49</v>
      </c>
      <c r="D3053" t="s">
        <v>42</v>
      </c>
      <c r="E3053" t="s">
        <v>103</v>
      </c>
      <c r="F3053" t="s">
        <v>192</v>
      </c>
      <c r="G3053" t="s">
        <v>193</v>
      </c>
      <c r="H3053">
        <v>9.6</v>
      </c>
      <c r="I3053">
        <v>317.95679999999999</v>
      </c>
      <c r="J3053" t="s">
        <v>39</v>
      </c>
      <c r="L3053" t="str">
        <f>_xlfn.TEXTAFTER(B3053,C3053)</f>
        <v>/tahosql</v>
      </c>
    </row>
    <row r="3054" spans="1:12" hidden="1">
      <c r="A3054" t="s">
        <v>322</v>
      </c>
      <c r="B3054" t="s">
        <v>194</v>
      </c>
      <c r="C3054" t="s">
        <v>195</v>
      </c>
      <c r="D3054" t="s">
        <v>42</v>
      </c>
      <c r="E3054" t="s">
        <v>103</v>
      </c>
      <c r="F3054" t="s">
        <v>196</v>
      </c>
      <c r="G3054" t="s">
        <v>197</v>
      </c>
      <c r="H3054">
        <v>1.0000000000000001E-5</v>
      </c>
      <c r="I3054">
        <v>3.31205E-4</v>
      </c>
      <c r="J3054" t="s">
        <v>39</v>
      </c>
      <c r="L3054" t="str">
        <f>_xlfn.TEXTAFTER(B3054,C3054)</f>
        <v>/datadcs</v>
      </c>
    </row>
    <row r="3055" spans="1:12" hidden="1">
      <c r="A3055" t="s">
        <v>322</v>
      </c>
      <c r="B3055" t="s">
        <v>198</v>
      </c>
      <c r="C3055" t="s">
        <v>199</v>
      </c>
      <c r="D3055" t="s">
        <v>36</v>
      </c>
      <c r="E3055" t="s">
        <v>103</v>
      </c>
      <c r="F3055" t="s">
        <v>200</v>
      </c>
      <c r="G3055" t="s">
        <v>201</v>
      </c>
      <c r="H3055">
        <v>4.1935483870967703E-2</v>
      </c>
      <c r="I3055">
        <v>1.38892419354838</v>
      </c>
      <c r="J3055" t="s">
        <v>39</v>
      </c>
      <c r="L3055" t="str">
        <f>_xlfn.TEXTAFTER(B3055,C3055)</f>
        <v>/data-disk-warning</v>
      </c>
    </row>
    <row r="3056" spans="1:12" hidden="1">
      <c r="A3056" t="s">
        <v>322</v>
      </c>
      <c r="B3056" t="s">
        <v>202</v>
      </c>
      <c r="C3056" t="s">
        <v>203</v>
      </c>
      <c r="D3056" t="s">
        <v>42</v>
      </c>
      <c r="E3056" t="s">
        <v>103</v>
      </c>
      <c r="F3056" t="s">
        <v>204</v>
      </c>
      <c r="G3056" t="s">
        <v>205</v>
      </c>
      <c r="H3056">
        <v>2.8202173858881E-3</v>
      </c>
      <c r="I3056">
        <v>9.3407009929306603E-2</v>
      </c>
      <c r="J3056" t="s">
        <v>39</v>
      </c>
      <c r="L3056" t="str">
        <f>_xlfn.TEXTAFTER(B3056,C3056)</f>
        <v>/vnet-bastion</v>
      </c>
    </row>
    <row r="3057" spans="1:12" hidden="1">
      <c r="A3057" t="s">
        <v>322</v>
      </c>
      <c r="B3057" t="s">
        <v>202</v>
      </c>
      <c r="C3057" t="s">
        <v>203</v>
      </c>
      <c r="D3057" t="s">
        <v>42</v>
      </c>
      <c r="E3057" t="s">
        <v>103</v>
      </c>
      <c r="F3057" t="s">
        <v>204</v>
      </c>
      <c r="G3057" t="s">
        <v>206</v>
      </c>
      <c r="H3057">
        <v>4.5599999999999996</v>
      </c>
      <c r="I3057">
        <v>151.02948000000001</v>
      </c>
      <c r="J3057" t="s">
        <v>39</v>
      </c>
      <c r="L3057" t="str">
        <f>_xlfn.TEXTAFTER(B3057,C3057)</f>
        <v>/vnet-bastion</v>
      </c>
    </row>
    <row r="3058" spans="1:12" hidden="1">
      <c r="A3058" t="s">
        <v>322</v>
      </c>
      <c r="B3058" t="s">
        <v>207</v>
      </c>
      <c r="C3058" t="s">
        <v>208</v>
      </c>
      <c r="D3058" t="s">
        <v>42</v>
      </c>
      <c r="E3058" t="s">
        <v>103</v>
      </c>
      <c r="F3058" t="s">
        <v>164</v>
      </c>
      <c r="G3058" t="s">
        <v>209</v>
      </c>
      <c r="H3058">
        <v>0</v>
      </c>
      <c r="I3058">
        <v>0</v>
      </c>
      <c r="J3058" t="s">
        <v>39</v>
      </c>
      <c r="L3058" t="str">
        <f>_xlfn.TEXTAFTER(B3058,C3058)</f>
        <v>/connectionto-tahobl</v>
      </c>
    </row>
    <row r="3059" spans="1:12" hidden="1">
      <c r="A3059" t="s">
        <v>322</v>
      </c>
      <c r="B3059" t="s">
        <v>207</v>
      </c>
      <c r="C3059" t="s">
        <v>208</v>
      </c>
      <c r="D3059" t="s">
        <v>42</v>
      </c>
      <c r="E3059" t="s">
        <v>103</v>
      </c>
      <c r="F3059" t="s">
        <v>164</v>
      </c>
      <c r="G3059" t="s">
        <v>167</v>
      </c>
      <c r="H3059">
        <v>1.5601377189159401E-3</v>
      </c>
      <c r="I3059">
        <v>5.1672541319355302E-2</v>
      </c>
      <c r="J3059" t="s">
        <v>39</v>
      </c>
      <c r="L3059" t="str">
        <f>_xlfn.TEXTAFTER(B3059,C3059)</f>
        <v>/connectionto-tahobl</v>
      </c>
    </row>
    <row r="3060" spans="1:12" hidden="1">
      <c r="A3060" t="s">
        <v>322</v>
      </c>
      <c r="B3060" t="s">
        <v>210</v>
      </c>
      <c r="C3060" t="s">
        <v>208</v>
      </c>
      <c r="D3060" t="s">
        <v>42</v>
      </c>
      <c r="E3060" t="s">
        <v>103</v>
      </c>
      <c r="F3060" t="s">
        <v>164</v>
      </c>
      <c r="G3060" t="s">
        <v>209</v>
      </c>
      <c r="H3060">
        <v>0</v>
      </c>
      <c r="I3060">
        <v>0</v>
      </c>
      <c r="J3060" t="s">
        <v>39</v>
      </c>
      <c r="L3060" t="str">
        <f>_xlfn.TEXTAFTER(B3060,C3060)</f>
        <v>/connectionto-taholt</v>
      </c>
    </row>
    <row r="3061" spans="1:12" hidden="1">
      <c r="A3061" t="s">
        <v>322</v>
      </c>
      <c r="B3061" t="s">
        <v>210</v>
      </c>
      <c r="C3061" t="s">
        <v>208</v>
      </c>
      <c r="D3061" t="s">
        <v>42</v>
      </c>
      <c r="E3061" t="s">
        <v>103</v>
      </c>
      <c r="F3061" t="s">
        <v>164</v>
      </c>
      <c r="G3061" t="s">
        <v>167</v>
      </c>
      <c r="H3061">
        <v>3.0962141230702401E-3</v>
      </c>
      <c r="I3061">
        <v>0.102548159863148</v>
      </c>
      <c r="J3061" t="s">
        <v>39</v>
      </c>
      <c r="L3061" t="str">
        <f>_xlfn.TEXTAFTER(B3061,C3061)</f>
        <v>/connectionto-taholt</v>
      </c>
    </row>
    <row r="3062" spans="1:12" hidden="1">
      <c r="A3062" t="s">
        <v>322</v>
      </c>
      <c r="B3062" t="s">
        <v>211</v>
      </c>
      <c r="C3062" t="s">
        <v>208</v>
      </c>
      <c r="D3062" t="s">
        <v>42</v>
      </c>
      <c r="E3062" t="s">
        <v>103</v>
      </c>
      <c r="F3062" t="s">
        <v>164</v>
      </c>
      <c r="G3062" t="s">
        <v>209</v>
      </c>
      <c r="H3062">
        <v>0</v>
      </c>
      <c r="I3062">
        <v>0</v>
      </c>
      <c r="J3062" t="s">
        <v>39</v>
      </c>
      <c r="L3062" t="str">
        <f>_xlfn.TEXTAFTER(B3062,C3062)</f>
        <v>/connectionto-tahorw</v>
      </c>
    </row>
    <row r="3063" spans="1:12" hidden="1">
      <c r="A3063" t="s">
        <v>322</v>
      </c>
      <c r="B3063" t="s">
        <v>211</v>
      </c>
      <c r="C3063" t="s">
        <v>208</v>
      </c>
      <c r="D3063" t="s">
        <v>42</v>
      </c>
      <c r="E3063" t="s">
        <v>103</v>
      </c>
      <c r="F3063" t="s">
        <v>164</v>
      </c>
      <c r="G3063" t="s">
        <v>167</v>
      </c>
      <c r="H3063">
        <v>1.7326588556170501E-3</v>
      </c>
      <c r="I3063">
        <v>5.7386527627464302E-2</v>
      </c>
      <c r="J3063" t="s">
        <v>39</v>
      </c>
      <c r="L3063" t="str">
        <f>_xlfn.TEXTAFTER(B3063,C3063)</f>
        <v>/connectionto-tahorw</v>
      </c>
    </row>
    <row r="3064" spans="1:12" hidden="1">
      <c r="A3064" t="s">
        <v>322</v>
      </c>
      <c r="B3064" t="s">
        <v>212</v>
      </c>
      <c r="C3064" t="s">
        <v>208</v>
      </c>
      <c r="D3064" t="s">
        <v>42</v>
      </c>
      <c r="E3064" t="s">
        <v>103</v>
      </c>
      <c r="F3064" t="s">
        <v>164</v>
      </c>
      <c r="G3064" t="s">
        <v>209</v>
      </c>
      <c r="H3064">
        <v>0</v>
      </c>
      <c r="I3064">
        <v>0</v>
      </c>
      <c r="J3064" t="s">
        <v>39</v>
      </c>
      <c r="L3064" t="str">
        <f>_xlfn.TEXTAFTER(B3064,C3064)</f>
        <v>/connectionto-tahosl</v>
      </c>
    </row>
    <row r="3065" spans="1:12" hidden="1">
      <c r="A3065" t="s">
        <v>322</v>
      </c>
      <c r="B3065" t="s">
        <v>212</v>
      </c>
      <c r="C3065" t="s">
        <v>208</v>
      </c>
      <c r="D3065" t="s">
        <v>42</v>
      </c>
      <c r="E3065" t="s">
        <v>103</v>
      </c>
      <c r="F3065" t="s">
        <v>164</v>
      </c>
      <c r="G3065" t="s">
        <v>167</v>
      </c>
      <c r="H3065">
        <v>3.3021067455411002E-3</v>
      </c>
      <c r="I3065">
        <v>0.109367426465694</v>
      </c>
      <c r="J3065" t="s">
        <v>39</v>
      </c>
      <c r="L3065" t="str">
        <f>_xlfn.TEXTAFTER(B3065,C3065)</f>
        <v>/connectionto-tahosl</v>
      </c>
    </row>
    <row r="3066" spans="1:12" hidden="1">
      <c r="A3066" t="s">
        <v>322</v>
      </c>
      <c r="B3066" t="s">
        <v>213</v>
      </c>
      <c r="C3066" t="s">
        <v>208</v>
      </c>
      <c r="D3066" t="s">
        <v>42</v>
      </c>
      <c r="E3066" t="s">
        <v>103</v>
      </c>
      <c r="F3066" t="s">
        <v>164</v>
      </c>
      <c r="G3066" t="s">
        <v>209</v>
      </c>
      <c r="H3066">
        <v>0</v>
      </c>
      <c r="I3066">
        <v>0</v>
      </c>
      <c r="J3066" t="s">
        <v>39</v>
      </c>
      <c r="L3066" t="str">
        <f>_xlfn.TEXTAFTER(B3066,C3066)</f>
        <v>/connectionto-tahowc</v>
      </c>
    </row>
    <row r="3067" spans="1:12" hidden="1">
      <c r="A3067" t="s">
        <v>322</v>
      </c>
      <c r="B3067" t="s">
        <v>213</v>
      </c>
      <c r="C3067" t="s">
        <v>208</v>
      </c>
      <c r="D3067" t="s">
        <v>42</v>
      </c>
      <c r="E3067" t="s">
        <v>103</v>
      </c>
      <c r="F3067" t="s">
        <v>164</v>
      </c>
      <c r="G3067" t="s">
        <v>167</v>
      </c>
      <c r="H3067">
        <v>3.2988008111715299E-4</v>
      </c>
      <c r="I3067">
        <v>1.0925793226640701E-2</v>
      </c>
      <c r="J3067" t="s">
        <v>39</v>
      </c>
      <c r="L3067" t="str">
        <f>_xlfn.TEXTAFTER(B3067,C3067)</f>
        <v>/connectionto-tahowc</v>
      </c>
    </row>
    <row r="3068" spans="1:12" hidden="1">
      <c r="A3068" t="s">
        <v>322</v>
      </c>
      <c r="B3068" t="s">
        <v>214</v>
      </c>
      <c r="C3068" t="s">
        <v>208</v>
      </c>
      <c r="D3068" t="s">
        <v>42</v>
      </c>
      <c r="E3068" t="s">
        <v>103</v>
      </c>
      <c r="F3068" t="s">
        <v>164</v>
      </c>
      <c r="G3068" t="s">
        <v>209</v>
      </c>
      <c r="H3068">
        <v>0</v>
      </c>
      <c r="I3068">
        <v>0</v>
      </c>
      <c r="J3068" t="s">
        <v>39</v>
      </c>
      <c r="L3068" t="str">
        <f>_xlfn.TEXTAFTER(B3068,C3068)</f>
        <v>/connectionto-tahoxd</v>
      </c>
    </row>
    <row r="3069" spans="1:12" hidden="1">
      <c r="A3069" t="s">
        <v>322</v>
      </c>
      <c r="B3069" t="s">
        <v>214</v>
      </c>
      <c r="C3069" t="s">
        <v>208</v>
      </c>
      <c r="D3069" t="s">
        <v>42</v>
      </c>
      <c r="E3069" t="s">
        <v>103</v>
      </c>
      <c r="F3069" t="s">
        <v>164</v>
      </c>
      <c r="G3069" t="s">
        <v>167</v>
      </c>
      <c r="H3069">
        <v>2.4767367169260999E-3</v>
      </c>
      <c r="I3069">
        <v>8.2030758432950698E-2</v>
      </c>
      <c r="J3069" t="s">
        <v>39</v>
      </c>
      <c r="L3069" t="str">
        <f>_xlfn.TEXTAFTER(B3069,C3069)</f>
        <v>/connectionto-tahoxd</v>
      </c>
    </row>
    <row r="3070" spans="1:12" hidden="1">
      <c r="A3070" t="s">
        <v>322</v>
      </c>
      <c r="B3070" t="s">
        <v>215</v>
      </c>
      <c r="C3070" t="s">
        <v>208</v>
      </c>
      <c r="D3070" t="s">
        <v>42</v>
      </c>
      <c r="E3070" t="s">
        <v>103</v>
      </c>
      <c r="F3070" t="s">
        <v>164</v>
      </c>
      <c r="G3070" t="s">
        <v>209</v>
      </c>
      <c r="H3070">
        <v>0</v>
      </c>
      <c r="I3070">
        <v>0</v>
      </c>
      <c r="J3070" t="s">
        <v>39</v>
      </c>
      <c r="L3070" t="str">
        <f>_xlfn.TEXTAFTER(B3070,C3070)</f>
        <v>/connectionto-tahoyl</v>
      </c>
    </row>
    <row r="3071" spans="1:12" hidden="1">
      <c r="A3071" t="s">
        <v>322</v>
      </c>
      <c r="B3071" t="s">
        <v>215</v>
      </c>
      <c r="C3071" t="s">
        <v>208</v>
      </c>
      <c r="D3071" t="s">
        <v>42</v>
      </c>
      <c r="E3071" t="s">
        <v>103</v>
      </c>
      <c r="F3071" t="s">
        <v>164</v>
      </c>
      <c r="G3071" t="s">
        <v>167</v>
      </c>
      <c r="H3071">
        <v>1.98374949395657E-3</v>
      </c>
      <c r="I3071">
        <v>6.5702775114588399E-2</v>
      </c>
      <c r="J3071" t="s">
        <v>39</v>
      </c>
      <c r="L3071" t="str">
        <f>_xlfn.TEXTAFTER(B3071,C3071)</f>
        <v>/connectionto-tahoyl</v>
      </c>
    </row>
    <row r="3072" spans="1:12" hidden="1">
      <c r="A3072" t="s">
        <v>322</v>
      </c>
      <c r="B3072" t="s">
        <v>287</v>
      </c>
      <c r="C3072" t="s">
        <v>208</v>
      </c>
      <c r="D3072" t="s">
        <v>42</v>
      </c>
      <c r="E3072" t="s">
        <v>103</v>
      </c>
      <c r="F3072" t="s">
        <v>164</v>
      </c>
      <c r="G3072" t="s">
        <v>209</v>
      </c>
      <c r="H3072">
        <v>0</v>
      </c>
      <c r="I3072">
        <v>0</v>
      </c>
      <c r="J3072" t="s">
        <v>39</v>
      </c>
      <c r="L3072" t="str">
        <f>_xlfn.TEXTAFTER(B3072,C3072)</f>
        <v>/connectionto-ulpu_hq</v>
      </c>
    </row>
    <row r="3073" spans="1:12" hidden="1">
      <c r="A3073" t="s">
        <v>322</v>
      </c>
      <c r="B3073" t="s">
        <v>216</v>
      </c>
      <c r="C3073" t="s">
        <v>208</v>
      </c>
      <c r="D3073" t="s">
        <v>42</v>
      </c>
      <c r="E3073" t="s">
        <v>103</v>
      </c>
      <c r="F3073" t="s">
        <v>164</v>
      </c>
      <c r="G3073" t="s">
        <v>209</v>
      </c>
      <c r="H3073">
        <v>0</v>
      </c>
      <c r="I3073">
        <v>0</v>
      </c>
      <c r="J3073" t="s">
        <v>39</v>
      </c>
      <c r="L3073" t="str">
        <f>_xlfn.TEXTAFTER(B3073,C3073)</f>
        <v>/connectiontohq</v>
      </c>
    </row>
    <row r="3074" spans="1:12" hidden="1">
      <c r="A3074" t="s">
        <v>322</v>
      </c>
      <c r="B3074" t="s">
        <v>216</v>
      </c>
      <c r="C3074" t="s">
        <v>208</v>
      </c>
      <c r="D3074" t="s">
        <v>42</v>
      </c>
      <c r="E3074" t="s">
        <v>103</v>
      </c>
      <c r="F3074" t="s">
        <v>164</v>
      </c>
      <c r="G3074" t="s">
        <v>167</v>
      </c>
      <c r="H3074">
        <v>0.27113963909447197</v>
      </c>
      <c r="I3074">
        <v>8.9802804166284407</v>
      </c>
      <c r="J3074" t="s">
        <v>39</v>
      </c>
      <c r="L3074" t="str">
        <f>_xlfn.TEXTAFTER(B3074,C3074)</f>
        <v>/connectiontohq</v>
      </c>
    </row>
    <row r="3075" spans="1:12" hidden="1">
      <c r="A3075" t="s">
        <v>322</v>
      </c>
      <c r="B3075" t="s">
        <v>217</v>
      </c>
      <c r="C3075" t="s">
        <v>208</v>
      </c>
      <c r="D3075" t="s">
        <v>42</v>
      </c>
      <c r="E3075" t="s">
        <v>103</v>
      </c>
      <c r="F3075" t="s">
        <v>164</v>
      </c>
      <c r="G3075" t="s">
        <v>209</v>
      </c>
      <c r="H3075">
        <v>0</v>
      </c>
      <c r="I3075">
        <v>0</v>
      </c>
      <c r="J3075" t="s">
        <v>39</v>
      </c>
      <c r="L3075" t="str">
        <f>_xlfn.TEXTAFTER(B3075,C3075)</f>
        <v>/connectiontoyk</v>
      </c>
    </row>
    <row r="3076" spans="1:12" hidden="1">
      <c r="A3076" t="s">
        <v>322</v>
      </c>
      <c r="B3076" t="s">
        <v>217</v>
      </c>
      <c r="C3076" t="s">
        <v>208</v>
      </c>
      <c r="D3076" t="s">
        <v>42</v>
      </c>
      <c r="E3076" t="s">
        <v>103</v>
      </c>
      <c r="F3076" t="s">
        <v>164</v>
      </c>
      <c r="G3076" t="s">
        <v>167</v>
      </c>
      <c r="H3076">
        <v>7.3138705641031298E-3</v>
      </c>
      <c r="I3076">
        <v>0.24223905001837701</v>
      </c>
      <c r="J3076" t="s">
        <v>39</v>
      </c>
      <c r="L3076" t="str">
        <f>_xlfn.TEXTAFTER(B3076,C3076)</f>
        <v>/connectiontoyk</v>
      </c>
    </row>
    <row r="3077" spans="1:12" hidden="1">
      <c r="A3077" t="s">
        <v>322</v>
      </c>
      <c r="B3077" t="s">
        <v>218</v>
      </c>
      <c r="C3077" t="s">
        <v>219</v>
      </c>
      <c r="D3077" t="s">
        <v>36</v>
      </c>
      <c r="E3077" t="s">
        <v>103</v>
      </c>
      <c r="F3077" t="s">
        <v>220</v>
      </c>
      <c r="G3077" t="s">
        <v>221</v>
      </c>
      <c r="H3077">
        <v>1.8216799999999998E-2</v>
      </c>
      <c r="I3077">
        <v>0.603349524399999</v>
      </c>
      <c r="J3077" t="s">
        <v>39</v>
      </c>
      <c r="L3077" t="str">
        <f>_xlfn.TEXTAFTER(B3077,C3077)</f>
        <v>/tahoho.com.tw</v>
      </c>
    </row>
    <row r="3078" spans="1:12" hidden="1">
      <c r="A3078" t="s">
        <v>322</v>
      </c>
      <c r="B3078" t="s">
        <v>218</v>
      </c>
      <c r="C3078" t="s">
        <v>219</v>
      </c>
      <c r="D3078" t="s">
        <v>36</v>
      </c>
      <c r="E3078" t="s">
        <v>103</v>
      </c>
      <c r="F3078" t="s">
        <v>220</v>
      </c>
      <c r="G3078" t="s">
        <v>222</v>
      </c>
      <c r="H3078">
        <v>1.6129032258064498E-2</v>
      </c>
      <c r="I3078">
        <v>0.53420161290322499</v>
      </c>
      <c r="J3078" t="s">
        <v>39</v>
      </c>
      <c r="L3078" t="str">
        <f>_xlfn.TEXTAFTER(B3078,C3078)</f>
        <v>/tahoho.com.tw</v>
      </c>
    </row>
    <row r="3079" spans="1:12" hidden="1">
      <c r="A3079" t="s">
        <v>322</v>
      </c>
      <c r="B3079" t="s">
        <v>223</v>
      </c>
      <c r="C3079" t="s">
        <v>224</v>
      </c>
      <c r="D3079" t="s">
        <v>42</v>
      </c>
      <c r="E3079" t="s">
        <v>103</v>
      </c>
      <c r="F3079" t="s">
        <v>225</v>
      </c>
      <c r="G3079" t="s">
        <v>226</v>
      </c>
      <c r="H3079">
        <v>2.6041813427582399E-3</v>
      </c>
      <c r="I3079">
        <v>8.6251788162824097E-2</v>
      </c>
      <c r="J3079" t="s">
        <v>39</v>
      </c>
      <c r="L3079" t="str">
        <f>_xlfn.TEXTAFTER(B3079,C3079)</f>
        <v>/aadds-764ab15554f749a19e0dc258474c7990-lb</v>
      </c>
    </row>
    <row r="3080" spans="1:12" hidden="1">
      <c r="A3080" t="s">
        <v>322</v>
      </c>
      <c r="B3080" t="s">
        <v>223</v>
      </c>
      <c r="C3080" t="s">
        <v>224</v>
      </c>
      <c r="D3080" t="s">
        <v>42</v>
      </c>
      <c r="E3080" t="s">
        <v>103</v>
      </c>
      <c r="F3080" t="s">
        <v>225</v>
      </c>
      <c r="G3080" t="s">
        <v>227</v>
      </c>
      <c r="H3080">
        <v>0.6</v>
      </c>
      <c r="I3080">
        <v>19.872299999999999</v>
      </c>
      <c r="J3080" t="s">
        <v>39</v>
      </c>
      <c r="L3080" t="str">
        <f>_xlfn.TEXTAFTER(B3080,C3080)</f>
        <v>/aadds-764ab15554f749a19e0dc258474c7990-lb</v>
      </c>
    </row>
    <row r="3081" spans="1:12" hidden="1">
      <c r="A3081" t="s">
        <v>322</v>
      </c>
      <c r="B3081" t="s">
        <v>228</v>
      </c>
      <c r="C3081" t="s">
        <v>229</v>
      </c>
      <c r="D3081" t="s">
        <v>36</v>
      </c>
      <c r="E3081" t="s">
        <v>103</v>
      </c>
      <c r="F3081" t="s">
        <v>220</v>
      </c>
      <c r="G3081" t="s">
        <v>230</v>
      </c>
      <c r="H3081">
        <v>1.6129032258064498E-2</v>
      </c>
      <c r="I3081">
        <v>0.53420161290322499</v>
      </c>
      <c r="J3081" t="s">
        <v>39</v>
      </c>
      <c r="L3081" t="str">
        <f>_xlfn.TEXTAFTER(B3081,C3081)</f>
        <v>/privatelink.azure-devices.net</v>
      </c>
    </row>
    <row r="3082" spans="1:12" hidden="1">
      <c r="A3082" t="s">
        <v>322</v>
      </c>
      <c r="B3082" t="s">
        <v>231</v>
      </c>
      <c r="C3082" t="s">
        <v>229</v>
      </c>
      <c r="D3082" t="s">
        <v>36</v>
      </c>
      <c r="E3082" t="s">
        <v>103</v>
      </c>
      <c r="F3082" t="s">
        <v>220</v>
      </c>
      <c r="G3082" t="s">
        <v>230</v>
      </c>
      <c r="H3082">
        <v>1.6129032258064498E-2</v>
      </c>
      <c r="I3082">
        <v>0.53420161290322499</v>
      </c>
      <c r="J3082" t="s">
        <v>39</v>
      </c>
      <c r="L3082" t="str">
        <f>_xlfn.TEXTAFTER(B3082,C3082)</f>
        <v>/privatelink.database.windows.net</v>
      </c>
    </row>
    <row r="3083" spans="1:12" hidden="1">
      <c r="A3083" t="s">
        <v>322</v>
      </c>
      <c r="B3083" t="s">
        <v>232</v>
      </c>
      <c r="C3083" t="s">
        <v>229</v>
      </c>
      <c r="D3083" t="s">
        <v>36</v>
      </c>
      <c r="E3083" t="s">
        <v>103</v>
      </c>
      <c r="F3083" t="s">
        <v>220</v>
      </c>
      <c r="G3083" t="s">
        <v>230</v>
      </c>
      <c r="H3083">
        <v>1.6129032258064498E-2</v>
      </c>
      <c r="I3083">
        <v>0.53420161290322499</v>
      </c>
      <c r="J3083" t="s">
        <v>39</v>
      </c>
      <c r="L3083" t="str">
        <f>_xlfn.TEXTAFTER(B3083,C3083)</f>
        <v>/privatelink.prod.migration.windowsazure.com</v>
      </c>
    </row>
    <row r="3084" spans="1:12" hidden="1">
      <c r="A3084" t="s">
        <v>322</v>
      </c>
      <c r="B3084" t="s">
        <v>233</v>
      </c>
      <c r="C3084" t="s">
        <v>229</v>
      </c>
      <c r="D3084" t="s">
        <v>36</v>
      </c>
      <c r="E3084" t="s">
        <v>103</v>
      </c>
      <c r="F3084" t="s">
        <v>220</v>
      </c>
      <c r="G3084" t="s">
        <v>230</v>
      </c>
      <c r="H3084">
        <v>1.6129032258064498E-2</v>
      </c>
      <c r="I3084">
        <v>0.53420161290322499</v>
      </c>
      <c r="J3084" t="s">
        <v>39</v>
      </c>
      <c r="L3084" t="str">
        <f>_xlfn.TEXTAFTER(B3084,C3084)</f>
        <v>/tahoho.com.tw</v>
      </c>
    </row>
    <row r="3085" spans="1:12" hidden="1">
      <c r="A3085" t="s">
        <v>322</v>
      </c>
      <c r="B3085" t="s">
        <v>234</v>
      </c>
      <c r="C3085" t="s">
        <v>80</v>
      </c>
      <c r="D3085" t="s">
        <v>42</v>
      </c>
      <c r="E3085" t="s">
        <v>103</v>
      </c>
      <c r="F3085" t="s">
        <v>56</v>
      </c>
      <c r="G3085" t="s">
        <v>81</v>
      </c>
      <c r="H3085">
        <v>0.24</v>
      </c>
      <c r="I3085">
        <v>7.9489199999999904</v>
      </c>
      <c r="J3085" t="s">
        <v>39</v>
      </c>
      <c r="L3085" t="str">
        <f>_xlfn.TEXTAFTER(B3085,C3085)</f>
        <v>/ahr2132pe</v>
      </c>
    </row>
    <row r="3086" spans="1:12" hidden="1">
      <c r="A3086" t="s">
        <v>322</v>
      </c>
      <c r="B3086" t="s">
        <v>235</v>
      </c>
      <c r="C3086" t="s">
        <v>80</v>
      </c>
      <c r="D3086" t="s">
        <v>42</v>
      </c>
      <c r="E3086" t="s">
        <v>103</v>
      </c>
      <c r="F3086" t="s">
        <v>56</v>
      </c>
      <c r="G3086" t="s">
        <v>81</v>
      </c>
      <c r="H3086">
        <v>0.24</v>
      </c>
      <c r="I3086">
        <v>7.9489199999999904</v>
      </c>
      <c r="J3086" t="s">
        <v>39</v>
      </c>
      <c r="L3086" t="str">
        <f>_xlfn.TEXTAFTER(B3086,C3086)</f>
        <v>/atahordb</v>
      </c>
    </row>
    <row r="3087" spans="1:12" hidden="1">
      <c r="A3087" t="s">
        <v>322</v>
      </c>
      <c r="B3087" t="s">
        <v>236</v>
      </c>
      <c r="C3087" t="s">
        <v>55</v>
      </c>
      <c r="D3087" t="s">
        <v>42</v>
      </c>
      <c r="E3087" t="s">
        <v>103</v>
      </c>
      <c r="F3087" t="s">
        <v>56</v>
      </c>
      <c r="G3087" t="s">
        <v>57</v>
      </c>
      <c r="H3087">
        <v>0.12</v>
      </c>
      <c r="I3087">
        <v>3.9744599999999899</v>
      </c>
      <c r="J3087" t="s">
        <v>39</v>
      </c>
      <c r="L3087" t="str">
        <f>_xlfn.TEXTAFTER(B3087,C3087)</f>
        <v>/aadds-764ab15554f749a19e0dc258474c7990-pip</v>
      </c>
    </row>
    <row r="3088" spans="1:12" hidden="1">
      <c r="A3088" t="s">
        <v>322</v>
      </c>
      <c r="B3088" t="s">
        <v>237</v>
      </c>
      <c r="C3088" t="s">
        <v>55</v>
      </c>
      <c r="D3088" t="s">
        <v>42</v>
      </c>
      <c r="E3088" t="s">
        <v>103</v>
      </c>
      <c r="F3088" t="s">
        <v>56</v>
      </c>
      <c r="G3088" t="s">
        <v>57</v>
      </c>
      <c r="H3088">
        <v>0.12</v>
      </c>
      <c r="I3088">
        <v>3.9744599999999899</v>
      </c>
      <c r="J3088" t="s">
        <v>39</v>
      </c>
      <c r="L3088" t="str">
        <f>_xlfn.TEXTAFTER(B3088,C3088)</f>
        <v>/amoe-ip</v>
      </c>
    </row>
    <row r="3089" spans="1:12" hidden="1">
      <c r="A3089" t="s">
        <v>322</v>
      </c>
      <c r="B3089" t="s">
        <v>238</v>
      </c>
      <c r="C3089" t="s">
        <v>55</v>
      </c>
      <c r="D3089" t="s">
        <v>42</v>
      </c>
      <c r="E3089" t="s">
        <v>103</v>
      </c>
      <c r="F3089" t="s">
        <v>56</v>
      </c>
      <c r="G3089" t="s">
        <v>57</v>
      </c>
      <c r="H3089">
        <v>0.12</v>
      </c>
      <c r="I3089">
        <v>3.9744599999999899</v>
      </c>
      <c r="J3089" t="s">
        <v>39</v>
      </c>
      <c r="L3089" t="str">
        <f>_xlfn.TEXTAFTER(B3089,C3089)</f>
        <v>/atahobi-ip</v>
      </c>
    </row>
    <row r="3090" spans="1:12" hidden="1">
      <c r="A3090" t="s">
        <v>322</v>
      </c>
      <c r="B3090" t="s">
        <v>239</v>
      </c>
      <c r="C3090" t="s">
        <v>55</v>
      </c>
      <c r="D3090" t="s">
        <v>42</v>
      </c>
      <c r="E3090" t="s">
        <v>103</v>
      </c>
      <c r="F3090" t="s">
        <v>56</v>
      </c>
      <c r="G3090" t="s">
        <v>57</v>
      </c>
      <c r="H3090">
        <v>0.12</v>
      </c>
      <c r="I3090">
        <v>3.9744599999999899</v>
      </c>
      <c r="J3090" t="s">
        <v>39</v>
      </c>
      <c r="L3090" t="str">
        <f>_xlfn.TEXTAFTER(B3090,C3090)</f>
        <v>/atahoetl-ip</v>
      </c>
    </row>
    <row r="3091" spans="1:12" hidden="1">
      <c r="A3091" t="s">
        <v>322</v>
      </c>
      <c r="B3091" t="s">
        <v>240</v>
      </c>
      <c r="C3091" t="s">
        <v>55</v>
      </c>
      <c r="D3091" t="s">
        <v>42</v>
      </c>
      <c r="E3091" t="s">
        <v>103</v>
      </c>
      <c r="F3091" t="s">
        <v>56</v>
      </c>
      <c r="G3091" t="s">
        <v>57</v>
      </c>
      <c r="H3091">
        <v>0.12</v>
      </c>
      <c r="I3091">
        <v>3.9744599999999899</v>
      </c>
      <c r="J3091" t="s">
        <v>39</v>
      </c>
      <c r="L3091" t="str">
        <f>_xlfn.TEXTAFTER(B3091,C3091)</f>
        <v>/atahoetlip402</v>
      </c>
    </row>
    <row r="3092" spans="1:12" hidden="1">
      <c r="A3092" t="s">
        <v>322</v>
      </c>
      <c r="B3092" t="s">
        <v>241</v>
      </c>
      <c r="C3092" t="s">
        <v>55</v>
      </c>
      <c r="D3092" t="s">
        <v>42</v>
      </c>
      <c r="E3092" t="s">
        <v>103</v>
      </c>
      <c r="F3092" t="s">
        <v>56</v>
      </c>
      <c r="G3092" t="s">
        <v>57</v>
      </c>
      <c r="H3092">
        <v>0.12</v>
      </c>
      <c r="I3092">
        <v>3.9744599999999899</v>
      </c>
      <c r="J3092" t="s">
        <v>39</v>
      </c>
      <c r="L3092" t="str">
        <f>_xlfn.TEXTAFTER(B3092,C3092)</f>
        <v>/atahoetlip934</v>
      </c>
    </row>
    <row r="3093" spans="1:12" hidden="1">
      <c r="A3093" t="s">
        <v>322</v>
      </c>
      <c r="B3093" t="s">
        <v>242</v>
      </c>
      <c r="C3093" t="s">
        <v>55</v>
      </c>
      <c r="D3093" t="s">
        <v>42</v>
      </c>
      <c r="E3093" t="s">
        <v>103</v>
      </c>
      <c r="F3093" t="s">
        <v>56</v>
      </c>
      <c r="G3093" t="s">
        <v>83</v>
      </c>
      <c r="H3093">
        <v>8.6400000000000005E-2</v>
      </c>
      <c r="I3093">
        <v>2.8616112</v>
      </c>
      <c r="J3093" t="s">
        <v>39</v>
      </c>
      <c r="L3093" t="str">
        <f>_xlfn.TEXTAFTER(B3093,C3093)</f>
        <v>/atahoreport-ip</v>
      </c>
    </row>
    <row r="3094" spans="1:12" hidden="1">
      <c r="A3094" t="s">
        <v>322</v>
      </c>
      <c r="B3094" t="s">
        <v>243</v>
      </c>
      <c r="C3094" t="s">
        <v>55</v>
      </c>
      <c r="D3094" t="s">
        <v>42</v>
      </c>
      <c r="E3094" t="s">
        <v>103</v>
      </c>
      <c r="F3094" t="s">
        <v>56</v>
      </c>
      <c r="G3094" t="s">
        <v>57</v>
      </c>
      <c r="H3094">
        <v>0.12</v>
      </c>
      <c r="I3094">
        <v>3.9744599999999899</v>
      </c>
      <c r="J3094" t="s">
        <v>39</v>
      </c>
      <c r="L3094" t="str">
        <f>_xlfn.TEXTAFTER(B3094,C3094)</f>
        <v>/atopo-ip</v>
      </c>
    </row>
    <row r="3095" spans="1:12" hidden="1">
      <c r="A3095" t="s">
        <v>322</v>
      </c>
      <c r="B3095" t="s">
        <v>244</v>
      </c>
      <c r="C3095" t="s">
        <v>55</v>
      </c>
      <c r="D3095" t="s">
        <v>42</v>
      </c>
      <c r="E3095" t="s">
        <v>103</v>
      </c>
      <c r="F3095" t="s">
        <v>56</v>
      </c>
      <c r="G3095" t="s">
        <v>57</v>
      </c>
      <c r="H3095">
        <v>0.12</v>
      </c>
      <c r="I3095">
        <v>3.9744599999999899</v>
      </c>
      <c r="J3095" t="s">
        <v>39</v>
      </c>
      <c r="L3095" t="str">
        <f>_xlfn.TEXTAFTER(B3095,C3095)</f>
        <v>/awsus-ip</v>
      </c>
    </row>
    <row r="3096" spans="1:12" hidden="1">
      <c r="A3096" t="s">
        <v>322</v>
      </c>
      <c r="B3096" t="s">
        <v>245</v>
      </c>
      <c r="C3096" t="s">
        <v>55</v>
      </c>
      <c r="D3096" t="s">
        <v>42</v>
      </c>
      <c r="E3096" t="s">
        <v>103</v>
      </c>
      <c r="F3096" t="s">
        <v>56</v>
      </c>
      <c r="G3096" t="s">
        <v>57</v>
      </c>
      <c r="H3096">
        <v>0.12</v>
      </c>
      <c r="I3096">
        <v>3.9744599999999899</v>
      </c>
      <c r="J3096" t="s">
        <v>39</v>
      </c>
      <c r="L3096" t="str">
        <f>_xlfn.TEXTAFTER(B3096,C3096)</f>
        <v>/azureflexsrv-ip</v>
      </c>
    </row>
    <row r="3097" spans="1:12" hidden="1">
      <c r="A3097" t="s">
        <v>322</v>
      </c>
      <c r="B3097" t="s">
        <v>246</v>
      </c>
      <c r="C3097" t="s">
        <v>55</v>
      </c>
      <c r="D3097" t="s">
        <v>42</v>
      </c>
      <c r="E3097" t="s">
        <v>103</v>
      </c>
      <c r="F3097" t="s">
        <v>56</v>
      </c>
      <c r="G3097" t="s">
        <v>83</v>
      </c>
      <c r="H3097">
        <v>8.6400000000000005E-2</v>
      </c>
      <c r="I3097">
        <v>2.8616112</v>
      </c>
      <c r="J3097" t="s">
        <v>39</v>
      </c>
      <c r="L3097" t="str">
        <f>_xlfn.TEXTAFTER(B3097,C3097)</f>
        <v>/dmz-ip</v>
      </c>
    </row>
    <row r="3098" spans="1:12" hidden="1">
      <c r="A3098" t="s">
        <v>322</v>
      </c>
      <c r="B3098" t="s">
        <v>247</v>
      </c>
      <c r="C3098" t="s">
        <v>55</v>
      </c>
      <c r="D3098" t="s">
        <v>42</v>
      </c>
      <c r="E3098" t="s">
        <v>103</v>
      </c>
      <c r="F3098" t="s">
        <v>56</v>
      </c>
      <c r="G3098" t="s">
        <v>57</v>
      </c>
      <c r="H3098">
        <v>0.12</v>
      </c>
      <c r="I3098">
        <v>3.9744599999999899</v>
      </c>
      <c r="J3098" t="s">
        <v>39</v>
      </c>
      <c r="L3098" t="str">
        <f>_xlfn.TEXTAFTER(B3098,C3098)</f>
        <v>/publicip-for-generalserver</v>
      </c>
    </row>
    <row r="3099" spans="1:12" hidden="1">
      <c r="A3099" t="s">
        <v>322</v>
      </c>
      <c r="B3099" t="s">
        <v>248</v>
      </c>
      <c r="C3099" t="s">
        <v>55</v>
      </c>
      <c r="D3099" t="s">
        <v>42</v>
      </c>
      <c r="E3099" t="s">
        <v>103</v>
      </c>
      <c r="F3099" t="s">
        <v>56</v>
      </c>
      <c r="G3099" t="s">
        <v>57</v>
      </c>
      <c r="H3099">
        <v>0.12</v>
      </c>
      <c r="I3099">
        <v>3.9744599999999899</v>
      </c>
      <c r="J3099" t="s">
        <v>39</v>
      </c>
      <c r="L3099" t="str">
        <f>_xlfn.TEXTAFTER(B3099,C3099)</f>
        <v>/rpaboot-ip</v>
      </c>
    </row>
    <row r="3100" spans="1:12" hidden="1">
      <c r="A3100" t="s">
        <v>322</v>
      </c>
      <c r="B3100" t="s">
        <v>249</v>
      </c>
      <c r="C3100" t="s">
        <v>55</v>
      </c>
      <c r="D3100" t="s">
        <v>42</v>
      </c>
      <c r="E3100" t="s">
        <v>103</v>
      </c>
      <c r="F3100" t="s">
        <v>56</v>
      </c>
      <c r="G3100" t="s">
        <v>57</v>
      </c>
      <c r="H3100">
        <v>0.12</v>
      </c>
      <c r="I3100">
        <v>3.9744599999999899</v>
      </c>
      <c r="J3100" t="s">
        <v>39</v>
      </c>
      <c r="L3100" t="str">
        <f>_xlfn.TEXTAFTER(B3100,C3100)</f>
        <v>/rpas-ip</v>
      </c>
    </row>
    <row r="3101" spans="1:12" hidden="1">
      <c r="A3101" t="s">
        <v>322</v>
      </c>
      <c r="B3101" t="s">
        <v>250</v>
      </c>
      <c r="C3101" t="s">
        <v>55</v>
      </c>
      <c r="D3101" t="s">
        <v>42</v>
      </c>
      <c r="E3101" t="s">
        <v>103</v>
      </c>
      <c r="F3101" t="s">
        <v>56</v>
      </c>
      <c r="G3101" t="s">
        <v>57</v>
      </c>
      <c r="H3101">
        <v>0.12</v>
      </c>
      <c r="I3101">
        <v>3.9744599999999899</v>
      </c>
      <c r="J3101" t="s">
        <v>39</v>
      </c>
      <c r="L3101" t="str">
        <f>_xlfn.TEXTAFTER(B3101,C3101)</f>
        <v>/syslog-ip</v>
      </c>
    </row>
    <row r="3102" spans="1:12" hidden="1">
      <c r="A3102" t="s">
        <v>322</v>
      </c>
      <c r="B3102" t="s">
        <v>251</v>
      </c>
      <c r="C3102" t="s">
        <v>55</v>
      </c>
      <c r="D3102" t="s">
        <v>42</v>
      </c>
      <c r="E3102" t="s">
        <v>103</v>
      </c>
      <c r="F3102" t="s">
        <v>56</v>
      </c>
      <c r="G3102" t="s">
        <v>57</v>
      </c>
      <c r="H3102">
        <v>0.12</v>
      </c>
      <c r="I3102">
        <v>3.9744599999999899</v>
      </c>
      <c r="J3102" t="s">
        <v>39</v>
      </c>
      <c r="L3102" t="str">
        <f>_xlfn.TEXTAFTER(B3102,C3102)</f>
        <v>/tahosalespublicipforconfig</v>
      </c>
    </row>
    <row r="3103" spans="1:12" hidden="1">
      <c r="A3103" t="s">
        <v>322</v>
      </c>
      <c r="B3103" t="s">
        <v>252</v>
      </c>
      <c r="C3103" t="s">
        <v>55</v>
      </c>
      <c r="D3103" t="s">
        <v>42</v>
      </c>
      <c r="E3103" t="s">
        <v>103</v>
      </c>
      <c r="F3103" t="s">
        <v>56</v>
      </c>
      <c r="G3103" t="s">
        <v>57</v>
      </c>
      <c r="H3103">
        <v>0.12</v>
      </c>
      <c r="I3103">
        <v>3.9744599999999899</v>
      </c>
      <c r="J3103" t="s">
        <v>39</v>
      </c>
      <c r="L3103" t="str">
        <f>_xlfn.TEXTAFTER(B3103,C3103)</f>
        <v>/vnet-ip</v>
      </c>
    </row>
    <row r="3104" spans="1:12" hidden="1">
      <c r="A3104" t="s">
        <v>322</v>
      </c>
      <c r="B3104" t="s">
        <v>253</v>
      </c>
      <c r="C3104" t="s">
        <v>55</v>
      </c>
      <c r="D3104" t="s">
        <v>42</v>
      </c>
      <c r="E3104" t="s">
        <v>103</v>
      </c>
      <c r="F3104" t="s">
        <v>56</v>
      </c>
      <c r="G3104" t="s">
        <v>57</v>
      </c>
      <c r="H3104">
        <v>0.12</v>
      </c>
      <c r="I3104">
        <v>3.9744599999999899</v>
      </c>
      <c r="J3104" t="s">
        <v>39</v>
      </c>
      <c r="L3104" t="str">
        <f>_xlfn.TEXTAFTER(B3104,C3104)</f>
        <v>/vnetip509</v>
      </c>
    </row>
    <row r="3105" spans="1:12" hidden="1">
      <c r="A3105" t="s">
        <v>322</v>
      </c>
      <c r="B3105" t="s">
        <v>254</v>
      </c>
      <c r="C3105" t="s">
        <v>255</v>
      </c>
      <c r="D3105" t="s">
        <v>42</v>
      </c>
      <c r="E3105" t="s">
        <v>103</v>
      </c>
      <c r="F3105" t="s">
        <v>256</v>
      </c>
      <c r="G3105" t="s">
        <v>257</v>
      </c>
      <c r="H3105">
        <v>11.76</v>
      </c>
      <c r="I3105">
        <v>389.49707999999902</v>
      </c>
      <c r="J3105" t="s">
        <v>39</v>
      </c>
      <c r="L3105" t="str">
        <f>_xlfn.TEXTAFTER(B3105,C3105)</f>
        <v>/virtualnetworkgateway</v>
      </c>
    </row>
    <row r="3106" spans="1:12">
      <c r="A3106" t="s">
        <v>322</v>
      </c>
      <c r="B3106" t="s">
        <v>258</v>
      </c>
      <c r="C3106" t="s">
        <v>259</v>
      </c>
      <c r="D3106" t="s">
        <v>42</v>
      </c>
      <c r="E3106" t="s">
        <v>103</v>
      </c>
      <c r="F3106" t="s">
        <v>37</v>
      </c>
      <c r="G3106" t="s">
        <v>50</v>
      </c>
      <c r="H3106">
        <v>0.65187096774193598</v>
      </c>
      <c r="I3106">
        <v>21.590292387096699</v>
      </c>
      <c r="J3106" t="s">
        <v>39</v>
      </c>
      <c r="L3106" t="str">
        <f>_xlfn.TEXTAFTER(B3106,C3106)</f>
        <v>/atahordb</v>
      </c>
    </row>
    <row r="3107" spans="1:12">
      <c r="A3107" t="s">
        <v>322</v>
      </c>
      <c r="B3107" t="s">
        <v>258</v>
      </c>
      <c r="C3107" t="s">
        <v>259</v>
      </c>
      <c r="D3107" t="s">
        <v>42</v>
      </c>
      <c r="E3107" t="s">
        <v>103</v>
      </c>
      <c r="F3107" t="s">
        <v>37</v>
      </c>
      <c r="G3107" t="s">
        <v>50</v>
      </c>
      <c r="H3107">
        <v>0.65187096774193598</v>
      </c>
      <c r="I3107">
        <v>21.590292387096699</v>
      </c>
      <c r="J3107" t="s">
        <v>39</v>
      </c>
      <c r="L3107" t="str">
        <f>_xlfn.TEXTAFTER(B3107,C3107)</f>
        <v>/atahordb</v>
      </c>
    </row>
    <row r="3108" spans="1:12">
      <c r="A3108" t="s">
        <v>322</v>
      </c>
      <c r="B3108" t="s">
        <v>258</v>
      </c>
      <c r="C3108" t="s">
        <v>259</v>
      </c>
      <c r="D3108" t="s">
        <v>42</v>
      </c>
      <c r="E3108" t="s">
        <v>103</v>
      </c>
      <c r="F3108" t="s">
        <v>37</v>
      </c>
      <c r="G3108" t="s">
        <v>50</v>
      </c>
      <c r="H3108">
        <v>0.65187096774193598</v>
      </c>
      <c r="I3108">
        <v>21.590292387096699</v>
      </c>
      <c r="J3108" t="s">
        <v>39</v>
      </c>
      <c r="L3108" t="str">
        <f>_xlfn.TEXTAFTER(B3108,C3108)</f>
        <v>/atahordb</v>
      </c>
    </row>
    <row r="3109" spans="1:12">
      <c r="A3109" t="s">
        <v>322</v>
      </c>
      <c r="B3109" t="s">
        <v>258</v>
      </c>
      <c r="C3109" t="s">
        <v>259</v>
      </c>
      <c r="D3109" t="s">
        <v>42</v>
      </c>
      <c r="E3109" t="s">
        <v>103</v>
      </c>
      <c r="F3109" t="s">
        <v>37</v>
      </c>
      <c r="G3109" t="s">
        <v>50</v>
      </c>
      <c r="H3109">
        <v>0.65187096774193598</v>
      </c>
      <c r="I3109">
        <v>21.590292387096699</v>
      </c>
      <c r="J3109" t="s">
        <v>39</v>
      </c>
      <c r="L3109" t="str">
        <f>_xlfn.TEXTAFTER(B3109,C3109)</f>
        <v>/atahordb</v>
      </c>
    </row>
    <row r="3110" spans="1:12">
      <c r="A3110" t="s">
        <v>322</v>
      </c>
      <c r="B3110" t="s">
        <v>258</v>
      </c>
      <c r="C3110" t="s">
        <v>259</v>
      </c>
      <c r="D3110" t="s">
        <v>42</v>
      </c>
      <c r="E3110" t="s">
        <v>103</v>
      </c>
      <c r="F3110" t="s">
        <v>37</v>
      </c>
      <c r="G3110" t="s">
        <v>50</v>
      </c>
      <c r="H3110">
        <v>0.65187096774193598</v>
      </c>
      <c r="I3110">
        <v>21.590292387096699</v>
      </c>
      <c r="J3110" t="s">
        <v>39</v>
      </c>
      <c r="L3110" t="str">
        <f>_xlfn.TEXTAFTER(B3110,C3110)</f>
        <v>/atahordb</v>
      </c>
    </row>
    <row r="3111" spans="1:12">
      <c r="A3111" t="s">
        <v>322</v>
      </c>
      <c r="B3111" t="s">
        <v>258</v>
      </c>
      <c r="C3111" t="s">
        <v>259</v>
      </c>
      <c r="D3111" t="s">
        <v>42</v>
      </c>
      <c r="E3111" t="s">
        <v>103</v>
      </c>
      <c r="F3111" t="s">
        <v>37</v>
      </c>
      <c r="G3111" t="s">
        <v>50</v>
      </c>
      <c r="H3111">
        <v>0.65187096774193598</v>
      </c>
      <c r="I3111">
        <v>21.590292387096699</v>
      </c>
      <c r="J3111" t="s">
        <v>39</v>
      </c>
      <c r="L3111" t="str">
        <f>_xlfn.TEXTAFTER(B3111,C3111)</f>
        <v>/atahordb</v>
      </c>
    </row>
    <row r="3112" spans="1:12">
      <c r="A3112" t="s">
        <v>322</v>
      </c>
      <c r="B3112" t="s">
        <v>258</v>
      </c>
      <c r="C3112" t="s">
        <v>259</v>
      </c>
      <c r="D3112" t="s">
        <v>42</v>
      </c>
      <c r="E3112" t="s">
        <v>103</v>
      </c>
      <c r="F3112" t="s">
        <v>37</v>
      </c>
      <c r="G3112" t="s">
        <v>50</v>
      </c>
      <c r="H3112">
        <v>0.65187096774193598</v>
      </c>
      <c r="I3112">
        <v>21.590292387096699</v>
      </c>
      <c r="J3112" t="s">
        <v>39</v>
      </c>
      <c r="L3112" t="str">
        <f>_xlfn.TEXTAFTER(B3112,C3112)</f>
        <v>/atahordb</v>
      </c>
    </row>
    <row r="3113" spans="1:12" hidden="1">
      <c r="A3113" t="s">
        <v>322</v>
      </c>
      <c r="B3113" t="s">
        <v>265</v>
      </c>
      <c r="C3113" t="s">
        <v>266</v>
      </c>
      <c r="D3113" t="s">
        <v>42</v>
      </c>
      <c r="E3113" t="s">
        <v>103</v>
      </c>
      <c r="F3113" t="s">
        <v>37</v>
      </c>
      <c r="G3113" t="s">
        <v>50</v>
      </c>
      <c r="H3113">
        <v>0.16800000000000001</v>
      </c>
      <c r="I3113">
        <v>5.5642439999999898</v>
      </c>
      <c r="J3113" t="s">
        <v>39</v>
      </c>
      <c r="L3113" t="str">
        <f>_xlfn.TEXTAFTER(B3113,C3113)</f>
        <v>/onyxstorage</v>
      </c>
    </row>
    <row r="3114" spans="1:12" hidden="1">
      <c r="A3114" t="s">
        <v>322</v>
      </c>
      <c r="B3114" t="s">
        <v>265</v>
      </c>
      <c r="C3114" t="s">
        <v>266</v>
      </c>
      <c r="D3114" t="s">
        <v>42</v>
      </c>
      <c r="E3114" t="s">
        <v>103</v>
      </c>
      <c r="F3114" t="s">
        <v>37</v>
      </c>
      <c r="G3114" t="s">
        <v>267</v>
      </c>
      <c r="H3114">
        <v>1.2E-5</v>
      </c>
      <c r="I3114">
        <v>3.97445999999999E-4</v>
      </c>
      <c r="J3114" t="s">
        <v>39</v>
      </c>
      <c r="L3114" t="str">
        <f>_xlfn.TEXTAFTER(B3114,C3114)</f>
        <v>/onyxstorage</v>
      </c>
    </row>
    <row r="3115" spans="1:12" hidden="1">
      <c r="A3115" t="s">
        <v>322</v>
      </c>
      <c r="B3115" t="s">
        <v>265</v>
      </c>
      <c r="C3115" t="s">
        <v>266</v>
      </c>
      <c r="D3115" t="s">
        <v>42</v>
      </c>
      <c r="E3115" t="s">
        <v>103</v>
      </c>
      <c r="F3115" t="s">
        <v>44</v>
      </c>
      <c r="G3115" t="s">
        <v>268</v>
      </c>
      <c r="H3115">
        <v>1.9999999999999999E-6</v>
      </c>
      <c r="I3115">
        <v>6.6240999999999897E-5</v>
      </c>
      <c r="J3115" t="s">
        <v>39</v>
      </c>
      <c r="L3115" t="str">
        <f>_xlfn.TEXTAFTER(B3115,C3115)</f>
        <v>/onyxstorage</v>
      </c>
    </row>
    <row r="3116" spans="1:12" hidden="1">
      <c r="A3116" t="s">
        <v>322</v>
      </c>
      <c r="B3116" t="s">
        <v>265</v>
      </c>
      <c r="C3116" t="s">
        <v>266</v>
      </c>
      <c r="D3116" t="s">
        <v>42</v>
      </c>
      <c r="E3116" t="s">
        <v>103</v>
      </c>
      <c r="F3116" t="s">
        <v>44</v>
      </c>
      <c r="G3116" t="s">
        <v>269</v>
      </c>
      <c r="H3116">
        <v>1.5937199999999999E-4</v>
      </c>
      <c r="I3116">
        <v>5.2784803259999903E-3</v>
      </c>
      <c r="J3116" t="s">
        <v>39</v>
      </c>
      <c r="L3116" t="str">
        <f>_xlfn.TEXTAFTER(B3116,C3116)</f>
        <v>/onyxstorage</v>
      </c>
    </row>
    <row r="3117" spans="1:12" hidden="1">
      <c r="A3117" t="s">
        <v>322</v>
      </c>
      <c r="B3117" t="s">
        <v>265</v>
      </c>
      <c r="C3117" t="s">
        <v>266</v>
      </c>
      <c r="D3117" t="s">
        <v>42</v>
      </c>
      <c r="E3117" t="s">
        <v>103</v>
      </c>
      <c r="F3117" t="s">
        <v>44</v>
      </c>
      <c r="G3117" t="s">
        <v>270</v>
      </c>
      <c r="H3117">
        <v>0.21183280800000001</v>
      </c>
      <c r="I3117">
        <v>7.0160085173639901</v>
      </c>
      <c r="J3117" t="s">
        <v>39</v>
      </c>
      <c r="L3117" t="str">
        <f>_xlfn.TEXTAFTER(B3117,C3117)</f>
        <v>/onyxstorage</v>
      </c>
    </row>
    <row r="3118" spans="1:12" hidden="1">
      <c r="A3118" t="s">
        <v>322</v>
      </c>
      <c r="B3118" t="s">
        <v>265</v>
      </c>
      <c r="C3118" t="s">
        <v>266</v>
      </c>
      <c r="D3118" t="s">
        <v>42</v>
      </c>
      <c r="E3118" t="s">
        <v>103</v>
      </c>
      <c r="F3118" t="s">
        <v>44</v>
      </c>
      <c r="G3118" t="s">
        <v>271</v>
      </c>
      <c r="H3118">
        <v>1.655836335</v>
      </c>
      <c r="I3118">
        <v>54.842127333367401</v>
      </c>
      <c r="J3118" t="s">
        <v>39</v>
      </c>
      <c r="L3118" t="str">
        <f>_xlfn.TEXTAFTER(B3118,C3118)</f>
        <v>/onyxstorage</v>
      </c>
    </row>
    <row r="3119" spans="1:12" hidden="1">
      <c r="A3119" t="s">
        <v>322</v>
      </c>
      <c r="B3119" t="s">
        <v>265</v>
      </c>
      <c r="C3119" t="s">
        <v>266</v>
      </c>
      <c r="D3119" t="s">
        <v>42</v>
      </c>
      <c r="E3119" t="s">
        <v>103</v>
      </c>
      <c r="F3119" t="s">
        <v>44</v>
      </c>
      <c r="G3119" t="s">
        <v>272</v>
      </c>
      <c r="H3119">
        <v>1.0000000000000001E-5</v>
      </c>
      <c r="I3119">
        <v>3.31205E-4</v>
      </c>
      <c r="J3119" t="s">
        <v>39</v>
      </c>
      <c r="L3119" t="str">
        <f>_xlfn.TEXTAFTER(B3119,C3119)</f>
        <v>/onyxstorage</v>
      </c>
    </row>
    <row r="3120" spans="1:12" hidden="1">
      <c r="A3120" t="s">
        <v>322</v>
      </c>
      <c r="B3120" t="s">
        <v>273</v>
      </c>
      <c r="C3120" t="s">
        <v>274</v>
      </c>
      <c r="D3120" t="s">
        <v>278</v>
      </c>
      <c r="E3120" t="s">
        <v>276</v>
      </c>
      <c r="F3120" t="s">
        <v>200</v>
      </c>
      <c r="G3120" t="s">
        <v>277</v>
      </c>
      <c r="H3120">
        <v>8.0000000000000007E-5</v>
      </c>
      <c r="I3120">
        <v>2.64964E-3</v>
      </c>
      <c r="J3120" t="s">
        <v>39</v>
      </c>
      <c r="L3120" t="str">
        <f>_xlfn.TEXTAFTER(B3120,C3120)</f>
        <v>/alertgroup</v>
      </c>
    </row>
    <row r="3121" spans="1:12" hidden="1">
      <c r="A3121" t="s">
        <v>322</v>
      </c>
      <c r="B3121" t="s">
        <v>273</v>
      </c>
      <c r="C3121" t="s">
        <v>274</v>
      </c>
      <c r="D3121" t="s">
        <v>279</v>
      </c>
      <c r="E3121" t="s">
        <v>276</v>
      </c>
      <c r="F3121" t="s">
        <v>200</v>
      </c>
      <c r="G3121" t="s">
        <v>277</v>
      </c>
      <c r="H3121">
        <v>8.0000000000000007E-5</v>
      </c>
      <c r="I3121">
        <v>2.64964E-3</v>
      </c>
      <c r="J3121" t="s">
        <v>39</v>
      </c>
      <c r="L3121" t="str">
        <f>_xlfn.TEXTAFTER(B3121,C3121)</f>
        <v>/alertgroup</v>
      </c>
    </row>
    <row r="3122" spans="1:12" hidden="1">
      <c r="A3122" t="s">
        <v>322</v>
      </c>
      <c r="B3122" t="s">
        <v>280</v>
      </c>
      <c r="C3122" t="s">
        <v>199</v>
      </c>
      <c r="D3122" t="s">
        <v>36</v>
      </c>
      <c r="E3122" t="s">
        <v>276</v>
      </c>
      <c r="F3122" t="s">
        <v>200</v>
      </c>
      <c r="G3122" t="s">
        <v>201</v>
      </c>
      <c r="H3122">
        <v>4.1935483870967703E-2</v>
      </c>
      <c r="I3122">
        <v>1.38892419354838</v>
      </c>
      <c r="J3122" t="s">
        <v>39</v>
      </c>
      <c r="L3122" t="str">
        <f>_xlfn.TEXTAFTER(B3122,C3122)</f>
        <v>/vm-avaliable</v>
      </c>
    </row>
    <row r="3123" spans="1:12" hidden="1">
      <c r="A3123" t="s">
        <v>322</v>
      </c>
      <c r="B3123" t="s">
        <v>281</v>
      </c>
      <c r="C3123" t="s">
        <v>199</v>
      </c>
      <c r="D3123" t="s">
        <v>36</v>
      </c>
      <c r="E3123" t="s">
        <v>276</v>
      </c>
      <c r="F3123" t="s">
        <v>200</v>
      </c>
      <c r="G3123" t="s">
        <v>201</v>
      </c>
      <c r="H3123">
        <v>4.5161290322580601E-2</v>
      </c>
      <c r="I3123">
        <v>1.4957645161290301</v>
      </c>
      <c r="J3123" t="s">
        <v>39</v>
      </c>
      <c r="L3123" t="str">
        <f>_xlfn.TEXTAFTER(B3123,C3123)</f>
        <v>/vm-cpu-alert</v>
      </c>
    </row>
    <row r="3124" spans="1:12" hidden="1">
      <c r="A3124" t="s">
        <v>322</v>
      </c>
      <c r="B3124" t="s">
        <v>282</v>
      </c>
      <c r="C3124" t="s">
        <v>199</v>
      </c>
      <c r="D3124" t="s">
        <v>36</v>
      </c>
      <c r="E3124" t="s">
        <v>276</v>
      </c>
      <c r="F3124" t="s">
        <v>200</v>
      </c>
      <c r="G3124" t="s">
        <v>201</v>
      </c>
      <c r="H3124">
        <v>4.5161290322580601E-2</v>
      </c>
      <c r="I3124">
        <v>1.4957645161290301</v>
      </c>
      <c r="J3124" t="s">
        <v>39</v>
      </c>
      <c r="L3124" t="str">
        <f>_xlfn.TEXTAFTER(B3124,C3124)</f>
        <v>/vm-memory-alert</v>
      </c>
    </row>
    <row r="3125" spans="1:12" hidden="1">
      <c r="A3125" t="s">
        <v>322</v>
      </c>
      <c r="B3125" t="s">
        <v>283</v>
      </c>
      <c r="C3125" t="s">
        <v>199</v>
      </c>
      <c r="D3125" t="s">
        <v>36</v>
      </c>
      <c r="E3125" t="s">
        <v>276</v>
      </c>
      <c r="F3125" t="s">
        <v>200</v>
      </c>
      <c r="G3125" t="s">
        <v>201</v>
      </c>
      <c r="H3125">
        <v>4.5161290322580601E-2</v>
      </c>
      <c r="I3125">
        <v>1.4957645161290301</v>
      </c>
      <c r="J3125" t="s">
        <v>39</v>
      </c>
      <c r="L3125" t="str">
        <f>_xlfn.TEXTAFTER(B3125,C3125)</f>
        <v>/vm-os-disk-warning</v>
      </c>
    </row>
    <row r="3126" spans="1:12" hidden="1">
      <c r="A3126" t="s">
        <v>322</v>
      </c>
      <c r="B3126" t="s">
        <v>284</v>
      </c>
      <c r="C3126" t="s">
        <v>90</v>
      </c>
      <c r="D3126" t="s">
        <v>42</v>
      </c>
      <c r="E3126" t="s">
        <v>276</v>
      </c>
      <c r="F3126" t="s">
        <v>91</v>
      </c>
      <c r="G3126" t="s">
        <v>92</v>
      </c>
      <c r="H3126">
        <v>21.761821773249999</v>
      </c>
      <c r="I3126">
        <v>720.76241804092604</v>
      </c>
      <c r="J3126" t="s">
        <v>39</v>
      </c>
      <c r="L3126" t="str">
        <f>_xlfn.TEXTAFTER(B3126,C3126)</f>
        <v>/taho-logs</v>
      </c>
    </row>
    <row r="3127" spans="1:12" hidden="1">
      <c r="A3127" t="s">
        <v>322</v>
      </c>
      <c r="B3127" t="s">
        <v>285</v>
      </c>
      <c r="C3127" t="s">
        <v>266</v>
      </c>
      <c r="D3127" t="s">
        <v>42</v>
      </c>
      <c r="E3127" t="s">
        <v>276</v>
      </c>
      <c r="F3127" t="s">
        <v>37</v>
      </c>
      <c r="G3127" t="s">
        <v>267</v>
      </c>
      <c r="H3127">
        <v>7.9999999999999996E-6</v>
      </c>
      <c r="I3127">
        <v>2.6496400000000002E-4</v>
      </c>
      <c r="J3127" t="s">
        <v>39</v>
      </c>
      <c r="L3127" t="str">
        <f>_xlfn.TEXTAFTER(B3127,C3127)</f>
        <v>/taholog</v>
      </c>
    </row>
    <row r="3128" spans="1:12" hidden="1">
      <c r="A3128" t="s">
        <v>322</v>
      </c>
      <c r="B3128" t="s">
        <v>285</v>
      </c>
      <c r="C3128" t="s">
        <v>266</v>
      </c>
      <c r="D3128" t="s">
        <v>42</v>
      </c>
      <c r="E3128" t="s">
        <v>276</v>
      </c>
      <c r="F3128" t="s">
        <v>44</v>
      </c>
      <c r="G3128" t="s">
        <v>268</v>
      </c>
      <c r="H3128">
        <v>1.9999999999999999E-6</v>
      </c>
      <c r="I3128">
        <v>6.6240999999999897E-5</v>
      </c>
      <c r="J3128" t="s">
        <v>39</v>
      </c>
      <c r="L3128" t="str">
        <f>_xlfn.TEXTAFTER(B3128,C3128)</f>
        <v>/taholog</v>
      </c>
    </row>
    <row r="3129" spans="1:12" hidden="1">
      <c r="A3129" t="s">
        <v>323</v>
      </c>
      <c r="B3129" t="s">
        <v>34</v>
      </c>
      <c r="C3129" t="s">
        <v>35</v>
      </c>
      <c r="D3129" t="s">
        <v>36</v>
      </c>
      <c r="E3129" t="s">
        <v>0</v>
      </c>
      <c r="F3129" t="s">
        <v>37</v>
      </c>
      <c r="G3129" t="s">
        <v>38</v>
      </c>
      <c r="H3129">
        <v>6.548E-3</v>
      </c>
      <c r="I3129">
        <v>0.21687303399999999</v>
      </c>
      <c r="J3129" t="s">
        <v>39</v>
      </c>
      <c r="L3129" t="str">
        <f>_xlfn.TEXTAFTER(B3129,C3129)</f>
        <v>/arm</v>
      </c>
    </row>
    <row r="3130" spans="1:12" hidden="1">
      <c r="A3130" t="s">
        <v>323</v>
      </c>
      <c r="B3130" t="s">
        <v>40</v>
      </c>
      <c r="C3130" t="s">
        <v>41</v>
      </c>
      <c r="D3130" t="s">
        <v>42</v>
      </c>
      <c r="E3130" t="s">
        <v>43</v>
      </c>
      <c r="F3130" t="s">
        <v>44</v>
      </c>
      <c r="G3130" t="s">
        <v>45</v>
      </c>
      <c r="H3130">
        <v>1.3938257638080001</v>
      </c>
      <c r="I3130">
        <v>46.164206210202799</v>
      </c>
      <c r="J3130" t="s">
        <v>39</v>
      </c>
      <c r="L3130" t="str">
        <f>_xlfn.TEXTAFTER(B3130,C3130)</f>
        <v>/atahocore_datadisk_0</v>
      </c>
    </row>
    <row r="3131" spans="1:12" hidden="1">
      <c r="A3131" t="s">
        <v>323</v>
      </c>
      <c r="B3131" t="s">
        <v>46</v>
      </c>
      <c r="C3131" t="s">
        <v>41</v>
      </c>
      <c r="D3131" t="s">
        <v>42</v>
      </c>
      <c r="E3131" t="s">
        <v>43</v>
      </c>
      <c r="F3131" t="s">
        <v>44</v>
      </c>
      <c r="G3131" t="s">
        <v>47</v>
      </c>
      <c r="H3131">
        <v>0.72272448</v>
      </c>
      <c r="I3131">
        <v>23.936996139840002</v>
      </c>
      <c r="J3131" t="s">
        <v>39</v>
      </c>
      <c r="L3131" t="str">
        <f>_xlfn.TEXTAFTER(B3131,C3131)</f>
        <v>/atahocore_osdisk_1_41d4d0e26f05490e86338c8b51349c09</v>
      </c>
    </row>
    <row r="3132" spans="1:12" hidden="1">
      <c r="A3132" t="s">
        <v>323</v>
      </c>
      <c r="B3132" t="s">
        <v>48</v>
      </c>
      <c r="C3132" t="s">
        <v>49</v>
      </c>
      <c r="D3132" t="s">
        <v>42</v>
      </c>
      <c r="E3132" t="s">
        <v>43</v>
      </c>
      <c r="F3132" t="s">
        <v>37</v>
      </c>
      <c r="G3132" t="s">
        <v>50</v>
      </c>
      <c r="H3132">
        <v>0.16800000000000001</v>
      </c>
      <c r="I3132">
        <v>5.5642439999999898</v>
      </c>
      <c r="J3132" t="s">
        <v>39</v>
      </c>
      <c r="L3132" t="str">
        <f>_xlfn.TEXTAFTER(B3132,C3132)</f>
        <v>/atahocore</v>
      </c>
    </row>
    <row r="3133" spans="1:12" hidden="1">
      <c r="A3133" t="s">
        <v>323</v>
      </c>
      <c r="B3133" t="s">
        <v>48</v>
      </c>
      <c r="C3133" t="s">
        <v>49</v>
      </c>
      <c r="D3133" t="s">
        <v>42</v>
      </c>
      <c r="E3133" t="s">
        <v>43</v>
      </c>
      <c r="F3133" t="s">
        <v>37</v>
      </c>
      <c r="G3133" t="s">
        <v>51</v>
      </c>
      <c r="H3133">
        <v>0.48</v>
      </c>
      <c r="I3133">
        <v>15.89784</v>
      </c>
      <c r="J3133" t="s">
        <v>39</v>
      </c>
      <c r="L3133" t="str">
        <f>_xlfn.TEXTAFTER(B3133,C3133)</f>
        <v>/atahocore</v>
      </c>
    </row>
    <row r="3134" spans="1:12" hidden="1">
      <c r="A3134" t="s">
        <v>323</v>
      </c>
      <c r="B3134" t="s">
        <v>48</v>
      </c>
      <c r="C3134" t="s">
        <v>49</v>
      </c>
      <c r="D3134" t="s">
        <v>42</v>
      </c>
      <c r="E3134" t="s">
        <v>43</v>
      </c>
      <c r="F3134" t="s">
        <v>52</v>
      </c>
      <c r="G3134" t="s">
        <v>53</v>
      </c>
      <c r="H3134">
        <v>11.423999999999999</v>
      </c>
      <c r="I3134">
        <v>378.36859199999901</v>
      </c>
      <c r="J3134" t="s">
        <v>39</v>
      </c>
      <c r="L3134" t="str">
        <f>_xlfn.TEXTAFTER(B3134,C3134)</f>
        <v>/atahocore</v>
      </c>
    </row>
    <row r="3135" spans="1:12" hidden="1">
      <c r="A3135" t="s">
        <v>323</v>
      </c>
      <c r="B3135" t="s">
        <v>54</v>
      </c>
      <c r="C3135" t="s">
        <v>55</v>
      </c>
      <c r="D3135" t="s">
        <v>42</v>
      </c>
      <c r="E3135" t="s">
        <v>43</v>
      </c>
      <c r="F3135" t="s">
        <v>56</v>
      </c>
      <c r="G3135" t="s">
        <v>57</v>
      </c>
      <c r="H3135">
        <v>0.12</v>
      </c>
      <c r="I3135">
        <v>3.9744599999999899</v>
      </c>
      <c r="J3135" t="s">
        <v>39</v>
      </c>
      <c r="L3135" t="str">
        <f>_xlfn.TEXTAFTER(B3135,C3135)</f>
        <v>/atahocore-ip</v>
      </c>
    </row>
    <row r="3136" spans="1:12" hidden="1">
      <c r="A3136" t="s">
        <v>323</v>
      </c>
      <c r="B3136" t="s">
        <v>58</v>
      </c>
      <c r="C3136" t="s">
        <v>59</v>
      </c>
      <c r="D3136" t="s">
        <v>42</v>
      </c>
      <c r="E3136" t="s">
        <v>60</v>
      </c>
      <c r="F3136" t="s">
        <v>44</v>
      </c>
      <c r="G3136" t="s">
        <v>61</v>
      </c>
      <c r="H3136">
        <v>5.6214999999999998E-4</v>
      </c>
      <c r="I3136">
        <v>1.8618689075E-2</v>
      </c>
      <c r="J3136" t="s">
        <v>39</v>
      </c>
      <c r="L3136" t="str">
        <f>_xlfn.TEXTAFTER(B3136,C3136)</f>
        <v>/azurebackup_amoe_2026954083856010872</v>
      </c>
    </row>
    <row r="3137" spans="1:12" hidden="1">
      <c r="A3137" t="s">
        <v>323</v>
      </c>
      <c r="B3137" t="s">
        <v>58</v>
      </c>
      <c r="C3137" t="s">
        <v>59</v>
      </c>
      <c r="D3137" t="s">
        <v>42</v>
      </c>
      <c r="E3137" t="s">
        <v>60</v>
      </c>
      <c r="F3137" t="s">
        <v>44</v>
      </c>
      <c r="G3137" t="s">
        <v>62</v>
      </c>
      <c r="H3137">
        <v>0.1235406</v>
      </c>
      <c r="I3137">
        <v>4.0917264422999899</v>
      </c>
      <c r="J3137" t="s">
        <v>39</v>
      </c>
      <c r="L3137" t="str">
        <f>_xlfn.TEXTAFTER(B3137,C3137)</f>
        <v>/azurebackup_amoe_2026954083856010872</v>
      </c>
    </row>
    <row r="3138" spans="1:12" hidden="1">
      <c r="A3138" t="s">
        <v>323</v>
      </c>
      <c r="B3138" t="s">
        <v>63</v>
      </c>
      <c r="C3138" t="s">
        <v>59</v>
      </c>
      <c r="D3138" t="s">
        <v>42</v>
      </c>
      <c r="E3138" t="s">
        <v>60</v>
      </c>
      <c r="F3138" t="s">
        <v>44</v>
      </c>
      <c r="G3138" t="s">
        <v>61</v>
      </c>
      <c r="H3138">
        <v>1.12765E-3</v>
      </c>
      <c r="I3138">
        <v>3.73483318249999E-2</v>
      </c>
      <c r="J3138" t="s">
        <v>39</v>
      </c>
      <c r="L3138" t="str">
        <f>_xlfn.TEXTAFTER(B3138,C3138)</f>
        <v>/azurebackup_atahocore_2026954085625662870</v>
      </c>
    </row>
    <row r="3139" spans="1:12" hidden="1">
      <c r="A3139" t="s">
        <v>323</v>
      </c>
      <c r="B3139" t="s">
        <v>63</v>
      </c>
      <c r="C3139" t="s">
        <v>59</v>
      </c>
      <c r="D3139" t="s">
        <v>42</v>
      </c>
      <c r="E3139" t="s">
        <v>60</v>
      </c>
      <c r="F3139" t="s">
        <v>44</v>
      </c>
      <c r="G3139" t="s">
        <v>62</v>
      </c>
      <c r="H3139">
        <v>2.5536699999999999E-2</v>
      </c>
      <c r="I3139">
        <v>0.84578827234999898</v>
      </c>
      <c r="J3139" t="s">
        <v>39</v>
      </c>
      <c r="L3139" t="str">
        <f>_xlfn.TEXTAFTER(B3139,C3139)</f>
        <v>/azurebackup_atahocore_2026954085625662870</v>
      </c>
    </row>
    <row r="3140" spans="1:12" hidden="1">
      <c r="A3140" t="s">
        <v>323</v>
      </c>
      <c r="B3140" t="s">
        <v>64</v>
      </c>
      <c r="C3140" t="s">
        <v>59</v>
      </c>
      <c r="D3140" t="s">
        <v>42</v>
      </c>
      <c r="E3140" t="s">
        <v>60</v>
      </c>
      <c r="F3140" t="s">
        <v>44</v>
      </c>
      <c r="G3140" t="s">
        <v>61</v>
      </c>
      <c r="H3140">
        <v>1.2244000000000001E-3</v>
      </c>
      <c r="I3140">
        <v>4.0552740199999902E-2</v>
      </c>
      <c r="J3140" t="s">
        <v>39</v>
      </c>
      <c r="L3140" t="str">
        <f>_xlfn.TEXTAFTER(B3140,C3140)</f>
        <v>/azurebackup_atahoetl_2026954085365708342</v>
      </c>
    </row>
    <row r="3141" spans="1:12" hidden="1">
      <c r="A3141" t="s">
        <v>323</v>
      </c>
      <c r="B3141" t="s">
        <v>64</v>
      </c>
      <c r="C3141" t="s">
        <v>59</v>
      </c>
      <c r="D3141" t="s">
        <v>42</v>
      </c>
      <c r="E3141" t="s">
        <v>60</v>
      </c>
      <c r="F3141" t="s">
        <v>44</v>
      </c>
      <c r="G3141" t="s">
        <v>62</v>
      </c>
      <c r="H3141">
        <v>7.4381600000000006E-2</v>
      </c>
      <c r="I3141">
        <v>2.4635557827999999</v>
      </c>
      <c r="J3141" t="s">
        <v>39</v>
      </c>
      <c r="L3141" t="str">
        <f>_xlfn.TEXTAFTER(B3141,C3141)</f>
        <v>/azurebackup_atahoetl_2026954085365708342</v>
      </c>
    </row>
    <row r="3142" spans="1:12" hidden="1">
      <c r="A3142" t="s">
        <v>323</v>
      </c>
      <c r="B3142" t="s">
        <v>65</v>
      </c>
      <c r="C3142" t="s">
        <v>59</v>
      </c>
      <c r="D3142" t="s">
        <v>42</v>
      </c>
      <c r="E3142" t="s">
        <v>60</v>
      </c>
      <c r="F3142" t="s">
        <v>44</v>
      </c>
      <c r="G3142" t="s">
        <v>61</v>
      </c>
      <c r="H3142">
        <v>1.1385499999999999E-3</v>
      </c>
      <c r="I3142">
        <v>3.7709345274999903E-2</v>
      </c>
      <c r="J3142" t="s">
        <v>39</v>
      </c>
      <c r="L3142" t="str">
        <f>_xlfn.TEXTAFTER(B3142,C3142)</f>
        <v>/azurebackup_awsus_2026954084930537028</v>
      </c>
    </row>
    <row r="3143" spans="1:12" hidden="1">
      <c r="A3143" t="s">
        <v>323</v>
      </c>
      <c r="B3143" t="s">
        <v>65</v>
      </c>
      <c r="C3143" t="s">
        <v>59</v>
      </c>
      <c r="D3143" t="s">
        <v>42</v>
      </c>
      <c r="E3143" t="s">
        <v>60</v>
      </c>
      <c r="F3143" t="s">
        <v>44</v>
      </c>
      <c r="G3143" t="s">
        <v>62</v>
      </c>
      <c r="H3143">
        <v>0.28968739999999998</v>
      </c>
      <c r="I3143">
        <v>9.5945915316999795</v>
      </c>
      <c r="J3143" t="s">
        <v>39</v>
      </c>
      <c r="L3143" t="str">
        <f>_xlfn.TEXTAFTER(B3143,C3143)</f>
        <v>/azurebackup_awsus_2026954084930537028</v>
      </c>
    </row>
    <row r="3144" spans="1:12" hidden="1">
      <c r="A3144" t="s">
        <v>323</v>
      </c>
      <c r="B3144" t="s">
        <v>66</v>
      </c>
      <c r="C3144" t="s">
        <v>59</v>
      </c>
      <c r="D3144" t="s">
        <v>42</v>
      </c>
      <c r="E3144" t="s">
        <v>60</v>
      </c>
      <c r="F3144" t="s">
        <v>44</v>
      </c>
      <c r="G3144" t="s">
        <v>61</v>
      </c>
      <c r="H3144">
        <v>7.0470000000000005E-4</v>
      </c>
      <c r="I3144">
        <v>2.3340016349999999E-2</v>
      </c>
      <c r="J3144" t="s">
        <v>39</v>
      </c>
      <c r="L3144" t="str">
        <f>_xlfn.TEXTAFTER(B3144,C3144)</f>
        <v>/azurebackup_rpaboot_2026954085503955800</v>
      </c>
    </row>
    <row r="3145" spans="1:12" hidden="1">
      <c r="A3145" t="s">
        <v>323</v>
      </c>
      <c r="B3145" t="s">
        <v>66</v>
      </c>
      <c r="C3145" t="s">
        <v>59</v>
      </c>
      <c r="D3145" t="s">
        <v>42</v>
      </c>
      <c r="E3145" t="s">
        <v>60</v>
      </c>
      <c r="F3145" t="s">
        <v>44</v>
      </c>
      <c r="G3145" t="s">
        <v>62</v>
      </c>
      <c r="H3145">
        <v>0.19792190000000001</v>
      </c>
      <c r="I3145">
        <v>6.5552722889499897</v>
      </c>
      <c r="J3145" t="s">
        <v>39</v>
      </c>
      <c r="L3145" t="str">
        <f>_xlfn.TEXTAFTER(B3145,C3145)</f>
        <v>/azurebackup_rpaboot_2026954085503955800</v>
      </c>
    </row>
    <row r="3146" spans="1:12" hidden="1">
      <c r="A3146" t="s">
        <v>323</v>
      </c>
      <c r="B3146" t="s">
        <v>67</v>
      </c>
      <c r="C3146" t="s">
        <v>59</v>
      </c>
      <c r="D3146" t="s">
        <v>42</v>
      </c>
      <c r="E3146" t="s">
        <v>60</v>
      </c>
      <c r="F3146" t="s">
        <v>44</v>
      </c>
      <c r="G3146" t="s">
        <v>61</v>
      </c>
      <c r="H3146">
        <v>6.5769999999999999E-4</v>
      </c>
      <c r="I3146">
        <v>2.178335285E-2</v>
      </c>
      <c r="J3146" t="s">
        <v>39</v>
      </c>
      <c r="L3146" t="str">
        <f>_xlfn.TEXTAFTER(B3146,C3146)</f>
        <v>/azurebackup_rpas_2026954085688738461</v>
      </c>
    </row>
    <row r="3147" spans="1:12" hidden="1">
      <c r="A3147" t="s">
        <v>323</v>
      </c>
      <c r="B3147" t="s">
        <v>67</v>
      </c>
      <c r="C3147" t="s">
        <v>59</v>
      </c>
      <c r="D3147" t="s">
        <v>42</v>
      </c>
      <c r="E3147" t="s">
        <v>60</v>
      </c>
      <c r="F3147" t="s">
        <v>44</v>
      </c>
      <c r="G3147" t="s">
        <v>62</v>
      </c>
      <c r="H3147">
        <v>0.1188572</v>
      </c>
      <c r="I3147">
        <v>3.9366098925999902</v>
      </c>
      <c r="J3147" t="s">
        <v>39</v>
      </c>
      <c r="L3147" t="str">
        <f>_xlfn.TEXTAFTER(B3147,C3147)</f>
        <v>/azurebackup_rpas_2026954085688738461</v>
      </c>
    </row>
    <row r="3148" spans="1:12" hidden="1">
      <c r="A3148" t="s">
        <v>323</v>
      </c>
      <c r="B3148" t="s">
        <v>68</v>
      </c>
      <c r="C3148" t="s">
        <v>41</v>
      </c>
      <c r="D3148" t="s">
        <v>42</v>
      </c>
      <c r="E3148" t="s">
        <v>69</v>
      </c>
      <c r="F3148" t="s">
        <v>44</v>
      </c>
      <c r="G3148" t="s">
        <v>70</v>
      </c>
      <c r="H3148">
        <v>0.32002560000000002</v>
      </c>
      <c r="I3148">
        <v>10.5994078848</v>
      </c>
      <c r="J3148" t="s">
        <v>39</v>
      </c>
      <c r="L3148" t="str">
        <f>_xlfn.TEXTAFTER(B3148,C3148)</f>
        <v>/opc_osdisk_1_da9c3222c0174bdcbf6bc7a676821b56</v>
      </c>
    </row>
    <row r="3149" spans="1:12" hidden="1">
      <c r="A3149" t="s">
        <v>323</v>
      </c>
      <c r="B3149" t="s">
        <v>68</v>
      </c>
      <c r="C3149" t="s">
        <v>41</v>
      </c>
      <c r="D3149" t="s">
        <v>42</v>
      </c>
      <c r="E3149" t="s">
        <v>69</v>
      </c>
      <c r="F3149" t="s">
        <v>44</v>
      </c>
      <c r="G3149" t="s">
        <v>71</v>
      </c>
      <c r="H3149">
        <v>0.13348199999999999</v>
      </c>
      <c r="I3149">
        <v>4.4209905809999901</v>
      </c>
      <c r="J3149" t="s">
        <v>39</v>
      </c>
      <c r="L3149" t="str">
        <f>_xlfn.TEXTAFTER(B3149,C3149)</f>
        <v>/opc_osdisk_1_da9c3222c0174bdcbf6bc7a676821b56</v>
      </c>
    </row>
    <row r="3150" spans="1:12" hidden="1">
      <c r="A3150" t="s">
        <v>323</v>
      </c>
      <c r="B3150" t="s">
        <v>68</v>
      </c>
      <c r="C3150" t="s">
        <v>41</v>
      </c>
      <c r="D3150" t="s">
        <v>42</v>
      </c>
      <c r="E3150" t="s">
        <v>69</v>
      </c>
      <c r="F3150" t="s">
        <v>44</v>
      </c>
      <c r="G3150" t="s">
        <v>72</v>
      </c>
      <c r="H3150">
        <v>0.11052625000000001</v>
      </c>
      <c r="I3150">
        <v>3.6606846631249899</v>
      </c>
      <c r="J3150" t="s">
        <v>39</v>
      </c>
      <c r="L3150" t="str">
        <f>_xlfn.TEXTAFTER(B3150,C3150)</f>
        <v>/opc_osdisk_1_da9c3222c0174bdcbf6bc7a676821b56</v>
      </c>
    </row>
    <row r="3151" spans="1:12" hidden="1">
      <c r="A3151" t="s">
        <v>323</v>
      </c>
      <c r="B3151" t="s">
        <v>73</v>
      </c>
      <c r="C3151" t="s">
        <v>49</v>
      </c>
      <c r="D3151" t="s">
        <v>42</v>
      </c>
      <c r="E3151" t="s">
        <v>69</v>
      </c>
      <c r="F3151" t="s">
        <v>37</v>
      </c>
      <c r="G3151" t="s">
        <v>50</v>
      </c>
      <c r="H3151">
        <v>0.16800000000000001</v>
      </c>
      <c r="I3151">
        <v>5.5642439999999898</v>
      </c>
      <c r="J3151" t="s">
        <v>39</v>
      </c>
      <c r="L3151" t="str">
        <f>_xlfn.TEXTAFTER(B3151,C3151)</f>
        <v>/opc</v>
      </c>
    </row>
    <row r="3152" spans="1:12" hidden="1">
      <c r="A3152" t="s">
        <v>323</v>
      </c>
      <c r="B3152" t="s">
        <v>73</v>
      </c>
      <c r="C3152" t="s">
        <v>49</v>
      </c>
      <c r="D3152" t="s">
        <v>42</v>
      </c>
      <c r="E3152" t="s">
        <v>69</v>
      </c>
      <c r="F3152" t="s">
        <v>37</v>
      </c>
      <c r="G3152" t="s">
        <v>51</v>
      </c>
      <c r="H3152">
        <v>0.48</v>
      </c>
      <c r="I3152">
        <v>15.89784</v>
      </c>
      <c r="J3152" t="s">
        <v>39</v>
      </c>
      <c r="L3152" t="str">
        <f>_xlfn.TEXTAFTER(B3152,C3152)</f>
        <v>/opc</v>
      </c>
    </row>
    <row r="3153" spans="1:12" hidden="1">
      <c r="A3153" t="s">
        <v>323</v>
      </c>
      <c r="B3153" t="s">
        <v>73</v>
      </c>
      <c r="C3153" t="s">
        <v>49</v>
      </c>
      <c r="D3153" t="s">
        <v>42</v>
      </c>
      <c r="E3153" t="s">
        <v>69</v>
      </c>
      <c r="F3153" t="s">
        <v>52</v>
      </c>
      <c r="G3153" t="s">
        <v>74</v>
      </c>
      <c r="H3153">
        <v>3.1680000000000001</v>
      </c>
      <c r="I3153">
        <v>104.92574399999999</v>
      </c>
      <c r="J3153" t="s">
        <v>39</v>
      </c>
      <c r="L3153" t="str">
        <f>_xlfn.TEXTAFTER(B3153,C3153)</f>
        <v>/opc</v>
      </c>
    </row>
    <row r="3154" spans="1:12" hidden="1">
      <c r="A3154" t="s">
        <v>323</v>
      </c>
      <c r="B3154" t="s">
        <v>75</v>
      </c>
      <c r="C3154" t="s">
        <v>76</v>
      </c>
      <c r="D3154" t="s">
        <v>42</v>
      </c>
      <c r="E3154" t="s">
        <v>69</v>
      </c>
      <c r="F3154" t="s">
        <v>77</v>
      </c>
      <c r="G3154" t="s">
        <v>78</v>
      </c>
      <c r="H3154">
        <v>0</v>
      </c>
      <c r="I3154">
        <v>0</v>
      </c>
      <c r="J3154" t="s">
        <v>39</v>
      </c>
      <c r="L3154" t="str">
        <f>_xlfn.TEXTAFTER(B3154,C3154)</f>
        <v>/hubgrade</v>
      </c>
    </row>
    <row r="3155" spans="1:12" hidden="1">
      <c r="A3155" t="s">
        <v>323</v>
      </c>
      <c r="B3155" t="s">
        <v>79</v>
      </c>
      <c r="C3155" t="s">
        <v>80</v>
      </c>
      <c r="D3155" t="s">
        <v>42</v>
      </c>
      <c r="E3155" t="s">
        <v>69</v>
      </c>
      <c r="F3155" t="s">
        <v>56</v>
      </c>
      <c r="G3155" t="s">
        <v>81</v>
      </c>
      <c r="H3155">
        <v>0.24</v>
      </c>
      <c r="I3155">
        <v>7.9489199999999904</v>
      </c>
      <c r="J3155" t="s">
        <v>39</v>
      </c>
      <c r="L3155" t="str">
        <f>_xlfn.TEXTAFTER(B3155,C3155)</f>
        <v>/iotprivatepoint</v>
      </c>
    </row>
    <row r="3156" spans="1:12" hidden="1">
      <c r="A3156" t="s">
        <v>323</v>
      </c>
      <c r="B3156" t="s">
        <v>82</v>
      </c>
      <c r="C3156" t="s">
        <v>55</v>
      </c>
      <c r="D3156" t="s">
        <v>42</v>
      </c>
      <c r="E3156" t="s">
        <v>69</v>
      </c>
      <c r="F3156" t="s">
        <v>56</v>
      </c>
      <c r="G3156" t="s">
        <v>83</v>
      </c>
      <c r="H3156">
        <v>8.6400000000000005E-2</v>
      </c>
      <c r="I3156">
        <v>2.8616112</v>
      </c>
      <c r="J3156" t="s">
        <v>39</v>
      </c>
      <c r="L3156" t="str">
        <f>_xlfn.TEXTAFTER(B3156,C3156)</f>
        <v>/amoe-1101-pip-460b89d336ca4b2db8c5c4f395f30450</v>
      </c>
    </row>
    <row r="3157" spans="1:12" hidden="1">
      <c r="A3157" t="s">
        <v>323</v>
      </c>
      <c r="B3157" t="s">
        <v>84</v>
      </c>
      <c r="C3157" t="s">
        <v>55</v>
      </c>
      <c r="D3157" t="s">
        <v>42</v>
      </c>
      <c r="E3157" t="s">
        <v>69</v>
      </c>
      <c r="F3157" t="s">
        <v>56</v>
      </c>
      <c r="G3157" t="s">
        <v>83</v>
      </c>
      <c r="H3157">
        <v>8.6400000000000005E-2</v>
      </c>
      <c r="I3157">
        <v>2.8616112</v>
      </c>
      <c r="J3157" t="s">
        <v>39</v>
      </c>
      <c r="L3157" t="str">
        <f>_xlfn.TEXTAFTER(B3157,C3157)</f>
        <v>/fortimanager-publicip</v>
      </c>
    </row>
    <row r="3158" spans="1:12" hidden="1">
      <c r="A3158" t="s">
        <v>323</v>
      </c>
      <c r="B3158" t="s">
        <v>85</v>
      </c>
      <c r="C3158" t="s">
        <v>55</v>
      </c>
      <c r="D3158" t="s">
        <v>42</v>
      </c>
      <c r="E3158" t="s">
        <v>69</v>
      </c>
      <c r="F3158" t="s">
        <v>56</v>
      </c>
      <c r="G3158" t="s">
        <v>83</v>
      </c>
      <c r="H3158">
        <v>8.6400000000000005E-2</v>
      </c>
      <c r="I3158">
        <v>2.8616112</v>
      </c>
      <c r="J3158" t="s">
        <v>39</v>
      </c>
      <c r="L3158" t="str">
        <f>_xlfn.TEXTAFTER(B3158,C3158)</f>
        <v>/opc-ip</v>
      </c>
    </row>
    <row r="3159" spans="1:12" hidden="1">
      <c r="A3159" t="s">
        <v>323</v>
      </c>
      <c r="B3159" t="s">
        <v>86</v>
      </c>
      <c r="C3159" t="s">
        <v>55</v>
      </c>
      <c r="D3159" t="s">
        <v>42</v>
      </c>
      <c r="E3159" t="s">
        <v>69</v>
      </c>
      <c r="F3159" t="s">
        <v>56</v>
      </c>
      <c r="G3159" t="s">
        <v>87</v>
      </c>
      <c r="H3159">
        <v>9.6000000000000002E-2</v>
      </c>
      <c r="I3159">
        <v>3.1795680000000002</v>
      </c>
      <c r="J3159" t="s">
        <v>39</v>
      </c>
      <c r="L3159" t="str">
        <f>_xlfn.TEXTAFTER(B3159,C3159)</f>
        <v>/publicipforvnet</v>
      </c>
    </row>
    <row r="3160" spans="1:12" hidden="1">
      <c r="A3160" t="s">
        <v>323</v>
      </c>
      <c r="B3160" t="s">
        <v>88</v>
      </c>
      <c r="C3160" t="s">
        <v>55</v>
      </c>
      <c r="D3160" t="s">
        <v>42</v>
      </c>
      <c r="E3160" t="s">
        <v>69</v>
      </c>
      <c r="F3160" t="s">
        <v>56</v>
      </c>
      <c r="G3160" t="s">
        <v>83</v>
      </c>
      <c r="H3160">
        <v>8.6400000000000005E-2</v>
      </c>
      <c r="I3160">
        <v>2.8616112</v>
      </c>
      <c r="J3160" t="s">
        <v>39</v>
      </c>
      <c r="L3160" t="str">
        <f>_xlfn.TEXTAFTER(B3160,C3160)</f>
        <v>/win10pro-ip</v>
      </c>
    </row>
    <row r="3161" spans="1:12" hidden="1">
      <c r="A3161" t="s">
        <v>323</v>
      </c>
      <c r="B3161" t="s">
        <v>89</v>
      </c>
      <c r="C3161" t="s">
        <v>90</v>
      </c>
      <c r="D3161" t="s">
        <v>42</v>
      </c>
      <c r="E3161" t="s">
        <v>69</v>
      </c>
      <c r="F3161" t="s">
        <v>91</v>
      </c>
      <c r="G3161" t="s">
        <v>92</v>
      </c>
      <c r="H3161">
        <v>0.10684628174999999</v>
      </c>
      <c r="I3161">
        <v>3.5388022747008701</v>
      </c>
      <c r="J3161" t="s">
        <v>39</v>
      </c>
      <c r="L3161" t="str">
        <f>_xlfn.TEXTAFTER(B3161,C3161)</f>
        <v>/onyxloganalyticworkspace</v>
      </c>
    </row>
    <row r="3162" spans="1:12" hidden="1">
      <c r="A3162" t="s">
        <v>323</v>
      </c>
      <c r="B3162" t="s">
        <v>89</v>
      </c>
      <c r="C3162" t="s">
        <v>90</v>
      </c>
      <c r="D3162" t="s">
        <v>42</v>
      </c>
      <c r="E3162" t="s">
        <v>69</v>
      </c>
      <c r="F3162" t="s">
        <v>93</v>
      </c>
      <c r="G3162" t="s">
        <v>94</v>
      </c>
      <c r="H3162">
        <v>8.2189447499999999E-2</v>
      </c>
      <c r="I3162">
        <v>2.7221555959237498</v>
      </c>
      <c r="J3162" t="s">
        <v>39</v>
      </c>
      <c r="L3162" t="str">
        <f>_xlfn.TEXTAFTER(B3162,C3162)</f>
        <v>/onyxloganalyticworkspace</v>
      </c>
    </row>
    <row r="3163" spans="1:12" hidden="1">
      <c r="A3163" t="s">
        <v>323</v>
      </c>
      <c r="B3163" t="s">
        <v>95</v>
      </c>
      <c r="C3163" t="s">
        <v>96</v>
      </c>
      <c r="D3163" t="s">
        <v>42</v>
      </c>
      <c r="E3163" t="s">
        <v>69</v>
      </c>
      <c r="F3163" t="s">
        <v>97</v>
      </c>
      <c r="G3163" t="s">
        <v>98</v>
      </c>
      <c r="H3163">
        <v>5.8064516129003998</v>
      </c>
      <c r="I3163">
        <v>192.31258064506699</v>
      </c>
      <c r="J3163" t="s">
        <v>39</v>
      </c>
      <c r="L3163" t="str">
        <f>_xlfn.TEXTAFTER(B3163,C3163)</f>
        <v>/vault-onyxtaho</v>
      </c>
    </row>
    <row r="3164" spans="1:12" hidden="1">
      <c r="A3164" t="s">
        <v>323</v>
      </c>
      <c r="B3164" t="s">
        <v>95</v>
      </c>
      <c r="C3164" t="s">
        <v>96</v>
      </c>
      <c r="D3164" t="s">
        <v>42</v>
      </c>
      <c r="E3164" t="s">
        <v>69</v>
      </c>
      <c r="F3164" t="s">
        <v>97</v>
      </c>
      <c r="G3164" t="s">
        <v>99</v>
      </c>
      <c r="H3164">
        <v>8.8305682511538404</v>
      </c>
      <c r="I3164">
        <v>292.47283576234003</v>
      </c>
      <c r="J3164" t="s">
        <v>39</v>
      </c>
      <c r="L3164" t="str">
        <f>_xlfn.TEXTAFTER(B3164,C3164)</f>
        <v>/vault-onyxtaho</v>
      </c>
    </row>
    <row r="3165" spans="1:12" hidden="1">
      <c r="A3165" t="s">
        <v>323</v>
      </c>
      <c r="B3165" t="s">
        <v>95</v>
      </c>
      <c r="C3165" t="s">
        <v>96</v>
      </c>
      <c r="D3165" t="s">
        <v>42</v>
      </c>
      <c r="E3165" t="s">
        <v>69</v>
      </c>
      <c r="F3165" t="s">
        <v>97</v>
      </c>
      <c r="G3165" t="s">
        <v>100</v>
      </c>
      <c r="H3165">
        <v>4.19354838709656</v>
      </c>
      <c r="I3165">
        <v>138.89241935483099</v>
      </c>
      <c r="J3165" t="s">
        <v>39</v>
      </c>
      <c r="L3165" t="str">
        <f>_xlfn.TEXTAFTER(B3165,C3165)</f>
        <v>/vault-onyxtaho</v>
      </c>
    </row>
    <row r="3166" spans="1:12" hidden="1">
      <c r="A3166" t="s">
        <v>323</v>
      </c>
      <c r="B3166" t="s">
        <v>307</v>
      </c>
      <c r="C3166" t="s">
        <v>299</v>
      </c>
      <c r="D3166" t="s">
        <v>42</v>
      </c>
      <c r="E3166" t="s">
        <v>69</v>
      </c>
      <c r="F3166" t="s">
        <v>300</v>
      </c>
      <c r="G3166" t="s">
        <v>308</v>
      </c>
      <c r="H3166">
        <v>9.048</v>
      </c>
      <c r="I3166">
        <v>299.674284</v>
      </c>
      <c r="J3166" t="s">
        <v>39</v>
      </c>
      <c r="L3166" t="str">
        <f>_xlfn.TEXTAFTER(B3166,C3166)</f>
        <v>/atahohr</v>
      </c>
    </row>
    <row r="3167" spans="1:12" hidden="1">
      <c r="A3167" t="s">
        <v>323</v>
      </c>
      <c r="B3167" t="s">
        <v>101</v>
      </c>
      <c r="C3167" t="s">
        <v>102</v>
      </c>
      <c r="D3167" t="s">
        <v>42</v>
      </c>
      <c r="E3167" t="s">
        <v>103</v>
      </c>
      <c r="F3167" t="s">
        <v>104</v>
      </c>
      <c r="G3167" t="s">
        <v>105</v>
      </c>
      <c r="H3167">
        <v>3.5990000000000002</v>
      </c>
      <c r="I3167">
        <v>119.20067950000001</v>
      </c>
      <c r="J3167" t="s">
        <v>39</v>
      </c>
      <c r="L3167" t="str">
        <f>_xlfn.TEXTAFTER(B3167,C3167)</f>
        <v>/tahoho.com.tw</v>
      </c>
    </row>
    <row r="3168" spans="1:12" hidden="1">
      <c r="A3168" t="s">
        <v>323</v>
      </c>
      <c r="B3168" t="s">
        <v>106</v>
      </c>
      <c r="C3168" t="s">
        <v>41</v>
      </c>
      <c r="D3168" t="s">
        <v>42</v>
      </c>
      <c r="E3168" t="s">
        <v>103</v>
      </c>
      <c r="F3168" t="s">
        <v>44</v>
      </c>
      <c r="G3168" t="s">
        <v>70</v>
      </c>
      <c r="H3168">
        <v>0.32002560000000002</v>
      </c>
      <c r="I3168">
        <v>10.5994078848</v>
      </c>
      <c r="J3168" t="s">
        <v>39</v>
      </c>
      <c r="L3168" t="str">
        <f>_xlfn.TEXTAFTER(B3168,C3168)</f>
        <v>/amoe-datadisk-1</v>
      </c>
    </row>
    <row r="3169" spans="1:12" hidden="1">
      <c r="A3169" t="s">
        <v>323</v>
      </c>
      <c r="B3169" t="s">
        <v>106</v>
      </c>
      <c r="C3169" t="s">
        <v>41</v>
      </c>
      <c r="D3169" t="s">
        <v>42</v>
      </c>
      <c r="E3169" t="s">
        <v>103</v>
      </c>
      <c r="F3169" t="s">
        <v>44</v>
      </c>
      <c r="G3169" t="s">
        <v>71</v>
      </c>
      <c r="H3169">
        <v>3.8249999999999998E-3</v>
      </c>
      <c r="I3169">
        <v>0.1266859125</v>
      </c>
      <c r="J3169" t="s">
        <v>39</v>
      </c>
      <c r="L3169" t="str">
        <f>_xlfn.TEXTAFTER(B3169,C3169)</f>
        <v>/amoe-datadisk-1</v>
      </c>
    </row>
    <row r="3170" spans="1:12" hidden="1">
      <c r="A3170" t="s">
        <v>323</v>
      </c>
      <c r="B3170" t="s">
        <v>107</v>
      </c>
      <c r="C3170" t="s">
        <v>41</v>
      </c>
      <c r="D3170" t="s">
        <v>42</v>
      </c>
      <c r="E3170" t="s">
        <v>103</v>
      </c>
      <c r="F3170" t="s">
        <v>44</v>
      </c>
      <c r="G3170" t="s">
        <v>108</v>
      </c>
      <c r="H3170">
        <v>8.0006400000000005E-2</v>
      </c>
      <c r="I3170">
        <v>2.6498519711999999</v>
      </c>
      <c r="J3170" t="s">
        <v>39</v>
      </c>
      <c r="L3170" t="str">
        <f>_xlfn.TEXTAFTER(B3170,C3170)</f>
        <v>/amoe-osdisk-20231101-072118</v>
      </c>
    </row>
    <row r="3171" spans="1:12" hidden="1">
      <c r="A3171" t="s">
        <v>323</v>
      </c>
      <c r="B3171" t="s">
        <v>107</v>
      </c>
      <c r="C3171" t="s">
        <v>41</v>
      </c>
      <c r="D3171" t="s">
        <v>42</v>
      </c>
      <c r="E3171" t="s">
        <v>103</v>
      </c>
      <c r="F3171" t="s">
        <v>44</v>
      </c>
      <c r="G3171" t="s">
        <v>71</v>
      </c>
      <c r="H3171">
        <v>0.20832000000000001</v>
      </c>
      <c r="I3171">
        <v>6.8996625599999897</v>
      </c>
      <c r="J3171" t="s">
        <v>39</v>
      </c>
      <c r="L3171" t="str">
        <f>_xlfn.TEXTAFTER(B3171,C3171)</f>
        <v>/amoe-osdisk-20231101-072118</v>
      </c>
    </row>
    <row r="3172" spans="1:12" hidden="1">
      <c r="A3172" t="s">
        <v>323</v>
      </c>
      <c r="B3172" t="s">
        <v>109</v>
      </c>
      <c r="C3172" t="s">
        <v>41</v>
      </c>
      <c r="D3172" t="s">
        <v>42</v>
      </c>
      <c r="E3172" t="s">
        <v>103</v>
      </c>
      <c r="F3172" t="s">
        <v>44</v>
      </c>
      <c r="G3172" t="s">
        <v>110</v>
      </c>
      <c r="H3172">
        <v>0.19628236800000001</v>
      </c>
      <c r="I3172">
        <v>6.5009701693439901</v>
      </c>
      <c r="J3172" t="s">
        <v>39</v>
      </c>
      <c r="L3172" t="str">
        <f>_xlfn.TEXTAFTER(B3172,C3172)</f>
        <v>/ataho-0_osdisk_1_7343101c608446058fb7c6895c29e8e0</v>
      </c>
    </row>
    <row r="3173" spans="1:12" hidden="1">
      <c r="A3173" t="s">
        <v>323</v>
      </c>
      <c r="B3173" t="s">
        <v>111</v>
      </c>
      <c r="C3173" t="s">
        <v>41</v>
      </c>
      <c r="D3173" t="s">
        <v>42</v>
      </c>
      <c r="E3173" t="s">
        <v>103</v>
      </c>
      <c r="F3173" t="s">
        <v>44</v>
      </c>
      <c r="G3173" t="s">
        <v>110</v>
      </c>
      <c r="H3173">
        <v>0.19628236800000001</v>
      </c>
      <c r="I3173">
        <v>6.5009701693439901</v>
      </c>
      <c r="J3173" t="s">
        <v>39</v>
      </c>
      <c r="L3173" t="str">
        <f>_xlfn.TEXTAFTER(B3173,C3173)</f>
        <v>/ataho-1_osdisk_1_3d0d2ee19fb145a58ce9861d0a1c06e3</v>
      </c>
    </row>
    <row r="3174" spans="1:12" hidden="1">
      <c r="A3174" t="s">
        <v>323</v>
      </c>
      <c r="B3174" t="s">
        <v>112</v>
      </c>
      <c r="C3174" t="s">
        <v>41</v>
      </c>
      <c r="D3174" t="s">
        <v>42</v>
      </c>
      <c r="E3174" t="s">
        <v>103</v>
      </c>
      <c r="F3174" t="s">
        <v>44</v>
      </c>
      <c r="G3174" t="s">
        <v>113</v>
      </c>
      <c r="H3174">
        <v>0.96007679999999995</v>
      </c>
      <c r="I3174">
        <v>31.798223654400001</v>
      </c>
      <c r="J3174" t="s">
        <v>39</v>
      </c>
      <c r="L3174" t="str">
        <f>_xlfn.TEXTAFTER(B3174,C3174)</f>
        <v>/atahobi_datadisk_0</v>
      </c>
    </row>
    <row r="3175" spans="1:12" hidden="1">
      <c r="A3175" t="s">
        <v>323</v>
      </c>
      <c r="B3175" t="s">
        <v>112</v>
      </c>
      <c r="C3175" t="s">
        <v>41</v>
      </c>
      <c r="D3175" t="s">
        <v>42</v>
      </c>
      <c r="E3175" t="s">
        <v>103</v>
      </c>
      <c r="F3175" t="s">
        <v>44</v>
      </c>
      <c r="G3175" t="s">
        <v>71</v>
      </c>
      <c r="H3175">
        <v>6.9960599999999998E-2</v>
      </c>
      <c r="I3175">
        <v>2.3171300523</v>
      </c>
      <c r="J3175" t="s">
        <v>39</v>
      </c>
      <c r="L3175" t="str">
        <f>_xlfn.TEXTAFTER(B3175,C3175)</f>
        <v>/atahobi_datadisk_0</v>
      </c>
    </row>
    <row r="3176" spans="1:12" hidden="1">
      <c r="A3176" t="s">
        <v>323</v>
      </c>
      <c r="B3176" t="s">
        <v>112</v>
      </c>
      <c r="C3176" t="s">
        <v>41</v>
      </c>
      <c r="D3176" t="s">
        <v>42</v>
      </c>
      <c r="E3176" t="s">
        <v>103</v>
      </c>
      <c r="F3176" t="s">
        <v>44</v>
      </c>
      <c r="G3176" t="s">
        <v>62</v>
      </c>
      <c r="H3176">
        <v>3.9799712700000003E-2</v>
      </c>
      <c r="I3176">
        <v>1.3181863844803501</v>
      </c>
      <c r="J3176" t="s">
        <v>39</v>
      </c>
      <c r="L3176" t="str">
        <f>_xlfn.TEXTAFTER(B3176,C3176)</f>
        <v>/atahobi_datadisk_0</v>
      </c>
    </row>
    <row r="3177" spans="1:12" hidden="1">
      <c r="A3177" t="s">
        <v>323</v>
      </c>
      <c r="B3177" t="s">
        <v>114</v>
      </c>
      <c r="C3177" t="s">
        <v>41</v>
      </c>
      <c r="D3177" t="s">
        <v>42</v>
      </c>
      <c r="E3177" t="s">
        <v>103</v>
      </c>
      <c r="F3177" t="s">
        <v>44</v>
      </c>
      <c r="G3177" t="s">
        <v>115</v>
      </c>
      <c r="H3177">
        <v>0.48003839999999998</v>
      </c>
      <c r="I3177">
        <v>15.8991118272</v>
      </c>
      <c r="J3177" t="s">
        <v>39</v>
      </c>
      <c r="L3177" t="str">
        <f>_xlfn.TEXTAFTER(B3177,C3177)</f>
        <v>/atahobi_osdisk_1_d3d628e4f02d48f2ad5d0170f9537e60</v>
      </c>
    </row>
    <row r="3178" spans="1:12" hidden="1">
      <c r="A3178" t="s">
        <v>323</v>
      </c>
      <c r="B3178" t="s">
        <v>114</v>
      </c>
      <c r="C3178" t="s">
        <v>41</v>
      </c>
      <c r="D3178" t="s">
        <v>42</v>
      </c>
      <c r="E3178" t="s">
        <v>103</v>
      </c>
      <c r="F3178" t="s">
        <v>44</v>
      </c>
      <c r="G3178" t="s">
        <v>71</v>
      </c>
      <c r="H3178">
        <v>1.0271999999999999</v>
      </c>
      <c r="I3178">
        <v>34.021377600000001</v>
      </c>
      <c r="J3178" t="s">
        <v>39</v>
      </c>
      <c r="L3178" t="str">
        <f>_xlfn.TEXTAFTER(B3178,C3178)</f>
        <v>/atahobi_osdisk_1_d3d628e4f02d48f2ad5d0170f9537e60</v>
      </c>
    </row>
    <row r="3179" spans="1:12" hidden="1">
      <c r="A3179" t="s">
        <v>323</v>
      </c>
      <c r="B3179" t="s">
        <v>114</v>
      </c>
      <c r="C3179" t="s">
        <v>41</v>
      </c>
      <c r="D3179" t="s">
        <v>42</v>
      </c>
      <c r="E3179" t="s">
        <v>103</v>
      </c>
      <c r="F3179" t="s">
        <v>44</v>
      </c>
      <c r="G3179" t="s">
        <v>62</v>
      </c>
      <c r="H3179">
        <v>2.6328951E-2</v>
      </c>
      <c r="I3179">
        <v>0.87202802159549897</v>
      </c>
      <c r="J3179" t="s">
        <v>39</v>
      </c>
      <c r="L3179" t="str">
        <f>_xlfn.TEXTAFTER(B3179,C3179)</f>
        <v>/atahobi_osdisk_1_d3d628e4f02d48f2ad5d0170f9537e60</v>
      </c>
    </row>
    <row r="3180" spans="1:12" hidden="1">
      <c r="A3180" t="s">
        <v>323</v>
      </c>
      <c r="B3180" t="s">
        <v>116</v>
      </c>
      <c r="C3180" t="s">
        <v>41</v>
      </c>
      <c r="D3180" t="s">
        <v>42</v>
      </c>
      <c r="E3180" t="s">
        <v>103</v>
      </c>
      <c r="F3180" t="s">
        <v>44</v>
      </c>
      <c r="G3180" t="s">
        <v>45</v>
      </c>
      <c r="H3180">
        <v>1.3938257638080001</v>
      </c>
      <c r="I3180">
        <v>46.164206210202799</v>
      </c>
      <c r="J3180" t="s">
        <v>39</v>
      </c>
      <c r="L3180" t="str">
        <f>_xlfn.TEXTAFTER(B3180,C3180)</f>
        <v>/atahoetl_datadisk</v>
      </c>
    </row>
    <row r="3181" spans="1:12" hidden="1">
      <c r="A3181" t="s">
        <v>323</v>
      </c>
      <c r="B3181" t="s">
        <v>117</v>
      </c>
      <c r="C3181" t="s">
        <v>41</v>
      </c>
      <c r="D3181" t="s">
        <v>42</v>
      </c>
      <c r="E3181" t="s">
        <v>103</v>
      </c>
      <c r="F3181" t="s">
        <v>44</v>
      </c>
      <c r="G3181" t="s">
        <v>45</v>
      </c>
      <c r="H3181">
        <v>1.3938257638080001</v>
      </c>
      <c r="I3181">
        <v>46.164206210202799</v>
      </c>
      <c r="J3181" t="s">
        <v>39</v>
      </c>
      <c r="L3181" t="str">
        <f>_xlfn.TEXTAFTER(B3181,C3181)</f>
        <v>/atahoetl_datadisk_0</v>
      </c>
    </row>
    <row r="3182" spans="1:12" hidden="1">
      <c r="A3182" t="s">
        <v>323</v>
      </c>
      <c r="B3182" t="s">
        <v>118</v>
      </c>
      <c r="C3182" t="s">
        <v>41</v>
      </c>
      <c r="D3182" t="s">
        <v>42</v>
      </c>
      <c r="E3182" t="s">
        <v>103</v>
      </c>
      <c r="F3182" t="s">
        <v>44</v>
      </c>
      <c r="G3182" t="s">
        <v>119</v>
      </c>
      <c r="H3182">
        <v>0.37763020800000002</v>
      </c>
      <c r="I3182">
        <v>12.507301304064001</v>
      </c>
      <c r="J3182" t="s">
        <v>39</v>
      </c>
      <c r="L3182" t="str">
        <f>_xlfn.TEXTAFTER(B3182,C3182)</f>
        <v>/atahoetl_disk</v>
      </c>
    </row>
    <row r="3183" spans="1:12" hidden="1">
      <c r="A3183" t="s">
        <v>323</v>
      </c>
      <c r="B3183" t="s">
        <v>120</v>
      </c>
      <c r="C3183" t="s">
        <v>41</v>
      </c>
      <c r="D3183" t="s">
        <v>42</v>
      </c>
      <c r="E3183" t="s">
        <v>103</v>
      </c>
      <c r="F3183" t="s">
        <v>44</v>
      </c>
      <c r="G3183" t="s">
        <v>70</v>
      </c>
      <c r="H3183">
        <v>0.32002560000000002</v>
      </c>
      <c r="I3183">
        <v>10.5994078848</v>
      </c>
      <c r="J3183" t="s">
        <v>39</v>
      </c>
      <c r="L3183" t="str">
        <f>_xlfn.TEXTAFTER(B3183,C3183)</f>
        <v>/atahoetl_osdisk_1_870420b7078247618bafb670a941626d</v>
      </c>
    </row>
    <row r="3184" spans="1:12" hidden="1">
      <c r="A3184" t="s">
        <v>323</v>
      </c>
      <c r="B3184" t="s">
        <v>120</v>
      </c>
      <c r="C3184" t="s">
        <v>41</v>
      </c>
      <c r="D3184" t="s">
        <v>42</v>
      </c>
      <c r="E3184" t="s">
        <v>103</v>
      </c>
      <c r="F3184" t="s">
        <v>44</v>
      </c>
      <c r="G3184" t="s">
        <v>71</v>
      </c>
      <c r="H3184">
        <v>0.70655999999999997</v>
      </c>
      <c r="I3184">
        <v>23.401620479999998</v>
      </c>
      <c r="J3184" t="s">
        <v>39</v>
      </c>
      <c r="L3184" t="str">
        <f>_xlfn.TEXTAFTER(B3184,C3184)</f>
        <v>/atahoetl_osdisk_1_870420b7078247618bafb670a941626d</v>
      </c>
    </row>
    <row r="3185" spans="1:12" hidden="1">
      <c r="A3185" t="s">
        <v>323</v>
      </c>
      <c r="B3185" t="s">
        <v>121</v>
      </c>
      <c r="C3185" t="s">
        <v>41</v>
      </c>
      <c r="D3185" t="s">
        <v>42</v>
      </c>
      <c r="E3185" t="s">
        <v>103</v>
      </c>
      <c r="F3185" t="s">
        <v>44</v>
      </c>
      <c r="G3185" t="s">
        <v>122</v>
      </c>
      <c r="H3185">
        <v>0.64005120000000004</v>
      </c>
      <c r="I3185">
        <v>21.198815769599999</v>
      </c>
      <c r="J3185" t="s">
        <v>39</v>
      </c>
      <c r="L3185" t="str">
        <f>_xlfn.TEXTAFTER(B3185,C3185)</f>
        <v>/atahoreport_datadisk_0</v>
      </c>
    </row>
    <row r="3186" spans="1:12" hidden="1">
      <c r="A3186" t="s">
        <v>323</v>
      </c>
      <c r="B3186" t="s">
        <v>121</v>
      </c>
      <c r="C3186" t="s">
        <v>41</v>
      </c>
      <c r="D3186" t="s">
        <v>42</v>
      </c>
      <c r="E3186" t="s">
        <v>103</v>
      </c>
      <c r="F3186" t="s">
        <v>44</v>
      </c>
      <c r="G3186" t="s">
        <v>71</v>
      </c>
      <c r="H3186">
        <v>8.7359000000000006E-2</v>
      </c>
      <c r="I3186">
        <v>2.8933737595000002</v>
      </c>
      <c r="J3186" t="s">
        <v>39</v>
      </c>
      <c r="L3186" t="str">
        <f>_xlfn.TEXTAFTER(B3186,C3186)</f>
        <v>/atahoreport_datadisk_0</v>
      </c>
    </row>
    <row r="3187" spans="1:12" hidden="1">
      <c r="A3187" t="s">
        <v>323</v>
      </c>
      <c r="B3187" t="s">
        <v>121</v>
      </c>
      <c r="C3187" t="s">
        <v>41</v>
      </c>
      <c r="D3187" t="s">
        <v>42</v>
      </c>
      <c r="E3187" t="s">
        <v>103</v>
      </c>
      <c r="F3187" t="s">
        <v>44</v>
      </c>
      <c r="G3187" t="s">
        <v>72</v>
      </c>
      <c r="H3187">
        <v>1.5913895000000001E-2</v>
      </c>
      <c r="I3187">
        <v>0.52707615934749896</v>
      </c>
      <c r="J3187" t="s">
        <v>39</v>
      </c>
      <c r="L3187" t="str">
        <f>_xlfn.TEXTAFTER(B3187,C3187)</f>
        <v>/atahoreport_datadisk_0</v>
      </c>
    </row>
    <row r="3188" spans="1:12" hidden="1">
      <c r="A3188" t="s">
        <v>323</v>
      </c>
      <c r="B3188" t="s">
        <v>123</v>
      </c>
      <c r="C3188" t="s">
        <v>41</v>
      </c>
      <c r="D3188" t="s">
        <v>42</v>
      </c>
      <c r="E3188" t="s">
        <v>103</v>
      </c>
      <c r="F3188" t="s">
        <v>44</v>
      </c>
      <c r="G3188" t="s">
        <v>70</v>
      </c>
      <c r="H3188">
        <v>0.32002560000000002</v>
      </c>
      <c r="I3188">
        <v>10.5994078848</v>
      </c>
      <c r="J3188" t="s">
        <v>39</v>
      </c>
      <c r="L3188" t="str">
        <f>_xlfn.TEXTAFTER(B3188,C3188)</f>
        <v>/atahoreport_osdisk_1_61e51db676114debb8cde8fb6c30670a</v>
      </c>
    </row>
    <row r="3189" spans="1:12" hidden="1">
      <c r="A3189" t="s">
        <v>323</v>
      </c>
      <c r="B3189" t="s">
        <v>123</v>
      </c>
      <c r="C3189" t="s">
        <v>41</v>
      </c>
      <c r="D3189" t="s">
        <v>42</v>
      </c>
      <c r="E3189" t="s">
        <v>103</v>
      </c>
      <c r="F3189" t="s">
        <v>44</v>
      </c>
      <c r="G3189" t="s">
        <v>71</v>
      </c>
      <c r="H3189">
        <v>0.70655999999999997</v>
      </c>
      <c r="I3189">
        <v>23.401620479999998</v>
      </c>
      <c r="J3189" t="s">
        <v>39</v>
      </c>
      <c r="L3189" t="str">
        <f>_xlfn.TEXTAFTER(B3189,C3189)</f>
        <v>/atahoreport_osdisk_1_61e51db676114debb8cde8fb6c30670a</v>
      </c>
    </row>
    <row r="3190" spans="1:12" hidden="1">
      <c r="A3190" t="s">
        <v>323</v>
      </c>
      <c r="B3190" t="s">
        <v>123</v>
      </c>
      <c r="C3190" t="s">
        <v>41</v>
      </c>
      <c r="D3190" t="s">
        <v>42</v>
      </c>
      <c r="E3190" t="s">
        <v>103</v>
      </c>
      <c r="F3190" t="s">
        <v>44</v>
      </c>
      <c r="G3190" t="s">
        <v>72</v>
      </c>
      <c r="H3190">
        <v>2.1909354999999998E-2</v>
      </c>
      <c r="I3190">
        <v>0.72564879227749901</v>
      </c>
      <c r="J3190" t="s">
        <v>39</v>
      </c>
      <c r="L3190" t="str">
        <f>_xlfn.TEXTAFTER(B3190,C3190)</f>
        <v>/atahoreport_osdisk_1_61e51db676114debb8cde8fb6c30670a</v>
      </c>
    </row>
    <row r="3191" spans="1:12" hidden="1">
      <c r="A3191" t="s">
        <v>323</v>
      </c>
      <c r="B3191" t="s">
        <v>124</v>
      </c>
      <c r="C3191" t="s">
        <v>41</v>
      </c>
      <c r="D3191" t="s">
        <v>42</v>
      </c>
      <c r="E3191" t="s">
        <v>103</v>
      </c>
      <c r="F3191" t="s">
        <v>44</v>
      </c>
      <c r="G3191" t="s">
        <v>125</v>
      </c>
      <c r="H3191">
        <v>2.7476050000000002E-3</v>
      </c>
      <c r="I3191">
        <v>9.1002051402499895E-2</v>
      </c>
      <c r="J3191" t="s">
        <v>39</v>
      </c>
      <c r="L3191" t="str">
        <f>_xlfn.TEXTAFTER(B3191,C3191)</f>
        <v>/atopo_datadisk_0</v>
      </c>
    </row>
    <row r="3192" spans="1:12" hidden="1">
      <c r="A3192" t="s">
        <v>323</v>
      </c>
      <c r="B3192" t="s">
        <v>124</v>
      </c>
      <c r="C3192" t="s">
        <v>41</v>
      </c>
      <c r="D3192" t="s">
        <v>42</v>
      </c>
      <c r="E3192" t="s">
        <v>103</v>
      </c>
      <c r="F3192" t="s">
        <v>44</v>
      </c>
      <c r="G3192" t="s">
        <v>47</v>
      </c>
      <c r="H3192">
        <v>0.72272448</v>
      </c>
      <c r="I3192">
        <v>23.936996139840002</v>
      </c>
      <c r="J3192" t="s">
        <v>39</v>
      </c>
      <c r="L3192" t="str">
        <f>_xlfn.TEXTAFTER(B3192,C3192)</f>
        <v>/atopo_datadisk_0</v>
      </c>
    </row>
    <row r="3193" spans="1:12" hidden="1">
      <c r="A3193" t="s">
        <v>323</v>
      </c>
      <c r="B3193" t="s">
        <v>126</v>
      </c>
      <c r="C3193" t="s">
        <v>41</v>
      </c>
      <c r="D3193" t="s">
        <v>42</v>
      </c>
      <c r="E3193" t="s">
        <v>103</v>
      </c>
      <c r="F3193" t="s">
        <v>44</v>
      </c>
      <c r="G3193" t="s">
        <v>125</v>
      </c>
      <c r="H3193">
        <v>2.1760294999999999E-2</v>
      </c>
      <c r="I3193">
        <v>0.72071185054749898</v>
      </c>
      <c r="J3193" t="s">
        <v>39</v>
      </c>
      <c r="L3193" t="str">
        <f>_xlfn.TEXTAFTER(B3193,C3193)</f>
        <v>/atopo_osdisk_1_08079b1a22da4c54a26723d4e0eb3d9c</v>
      </c>
    </row>
    <row r="3194" spans="1:12" hidden="1">
      <c r="A3194" t="s">
        <v>323</v>
      </c>
      <c r="B3194" t="s">
        <v>126</v>
      </c>
      <c r="C3194" t="s">
        <v>41</v>
      </c>
      <c r="D3194" t="s">
        <v>42</v>
      </c>
      <c r="E3194" t="s">
        <v>103</v>
      </c>
      <c r="F3194" t="s">
        <v>44</v>
      </c>
      <c r="G3194" t="s">
        <v>127</v>
      </c>
      <c r="H3194">
        <v>0.19358881920000001</v>
      </c>
      <c r="I3194">
        <v>6.4117584863135901</v>
      </c>
      <c r="J3194" t="s">
        <v>39</v>
      </c>
      <c r="L3194" t="str">
        <f>_xlfn.TEXTAFTER(B3194,C3194)</f>
        <v>/atopo_osdisk_1_08079b1a22da4c54a26723d4e0eb3d9c</v>
      </c>
    </row>
    <row r="3195" spans="1:12" hidden="1">
      <c r="A3195" t="s">
        <v>323</v>
      </c>
      <c r="B3195" t="s">
        <v>128</v>
      </c>
      <c r="C3195" t="s">
        <v>41</v>
      </c>
      <c r="D3195" t="s">
        <v>42</v>
      </c>
      <c r="E3195" t="s">
        <v>103</v>
      </c>
      <c r="F3195" t="s">
        <v>44</v>
      </c>
      <c r="G3195" t="s">
        <v>45</v>
      </c>
      <c r="H3195">
        <v>1.3938257638080001</v>
      </c>
      <c r="I3195">
        <v>46.164206210202799</v>
      </c>
      <c r="J3195" t="s">
        <v>39</v>
      </c>
      <c r="L3195" t="str">
        <f>_xlfn.TEXTAFTER(B3195,C3195)</f>
        <v>/awsus_datadisk_0</v>
      </c>
    </row>
    <row r="3196" spans="1:12" hidden="1">
      <c r="A3196" t="s">
        <v>323</v>
      </c>
      <c r="B3196" t="s">
        <v>129</v>
      </c>
      <c r="C3196" t="s">
        <v>41</v>
      </c>
      <c r="D3196" t="s">
        <v>42</v>
      </c>
      <c r="E3196" t="s">
        <v>103</v>
      </c>
      <c r="F3196" t="s">
        <v>44</v>
      </c>
      <c r="G3196" t="s">
        <v>70</v>
      </c>
      <c r="H3196">
        <v>0.32002560000000002</v>
      </c>
      <c r="I3196">
        <v>10.5994078848</v>
      </c>
      <c r="J3196" t="s">
        <v>39</v>
      </c>
      <c r="L3196" t="str">
        <f>_xlfn.TEXTAFTER(B3196,C3196)</f>
        <v>/awsus_osdisk_1_17a6a6238d634de380f4d7806c03d453</v>
      </c>
    </row>
    <row r="3197" spans="1:12" hidden="1">
      <c r="A3197" t="s">
        <v>323</v>
      </c>
      <c r="B3197" t="s">
        <v>129</v>
      </c>
      <c r="C3197" t="s">
        <v>41</v>
      </c>
      <c r="D3197" t="s">
        <v>42</v>
      </c>
      <c r="E3197" t="s">
        <v>103</v>
      </c>
      <c r="F3197" t="s">
        <v>44</v>
      </c>
      <c r="G3197" t="s">
        <v>71</v>
      </c>
      <c r="H3197">
        <v>0.19414020000000001</v>
      </c>
      <c r="I3197">
        <v>6.4300204940999901</v>
      </c>
      <c r="J3197" t="s">
        <v>39</v>
      </c>
      <c r="L3197" t="str">
        <f>_xlfn.TEXTAFTER(B3197,C3197)</f>
        <v>/awsus_osdisk_1_17a6a6238d634de380f4d7806c03d453</v>
      </c>
    </row>
    <row r="3198" spans="1:12" hidden="1">
      <c r="A3198" t="s">
        <v>323</v>
      </c>
      <c r="B3198" t="s">
        <v>130</v>
      </c>
      <c r="C3198" t="s">
        <v>41</v>
      </c>
      <c r="D3198" t="s">
        <v>42</v>
      </c>
      <c r="E3198" t="s">
        <v>103</v>
      </c>
      <c r="F3198" t="s">
        <v>44</v>
      </c>
      <c r="G3198" t="s">
        <v>125</v>
      </c>
      <c r="H3198">
        <v>2.1365749999999999E-3</v>
      </c>
      <c r="I3198">
        <v>7.0764432287499901E-2</v>
      </c>
      <c r="J3198" t="s">
        <v>39</v>
      </c>
      <c r="L3198" t="str">
        <f>_xlfn.TEXTAFTER(B3198,C3198)</f>
        <v>/azureflexsrv-datadisk-001-20240721-002046</v>
      </c>
    </row>
    <row r="3199" spans="1:12" hidden="1">
      <c r="A3199" t="s">
        <v>323</v>
      </c>
      <c r="B3199" t="s">
        <v>130</v>
      </c>
      <c r="C3199" t="s">
        <v>41</v>
      </c>
      <c r="D3199" t="s">
        <v>42</v>
      </c>
      <c r="E3199" t="s">
        <v>103</v>
      </c>
      <c r="F3199" t="s">
        <v>44</v>
      </c>
      <c r="G3199" t="s">
        <v>45</v>
      </c>
      <c r="H3199">
        <v>1.3938257638080001</v>
      </c>
      <c r="I3199">
        <v>46.164206210202799</v>
      </c>
      <c r="J3199" t="s">
        <v>39</v>
      </c>
      <c r="L3199" t="str">
        <f>_xlfn.TEXTAFTER(B3199,C3199)</f>
        <v>/azureflexsrv-datadisk-001-20240721-002046</v>
      </c>
    </row>
    <row r="3200" spans="1:12" hidden="1">
      <c r="A3200" t="s">
        <v>323</v>
      </c>
      <c r="B3200" t="s">
        <v>131</v>
      </c>
      <c r="C3200" t="s">
        <v>41</v>
      </c>
      <c r="D3200" t="s">
        <v>42</v>
      </c>
      <c r="E3200" t="s">
        <v>103</v>
      </c>
      <c r="F3200" t="s">
        <v>44</v>
      </c>
      <c r="G3200" t="s">
        <v>45</v>
      </c>
      <c r="H3200">
        <v>1.3938257638080001</v>
      </c>
      <c r="I3200">
        <v>46.164206210202799</v>
      </c>
      <c r="J3200" t="s">
        <v>39</v>
      </c>
      <c r="L3200" t="str">
        <f>_xlfn.TEXTAFTER(B3200,C3200)</f>
        <v>/azureflexsrv-datadisk-002</v>
      </c>
    </row>
    <row r="3201" spans="1:12" hidden="1">
      <c r="A3201" t="s">
        <v>323</v>
      </c>
      <c r="B3201" t="s">
        <v>132</v>
      </c>
      <c r="C3201" t="s">
        <v>41</v>
      </c>
      <c r="D3201" t="s">
        <v>42</v>
      </c>
      <c r="E3201" t="s">
        <v>103</v>
      </c>
      <c r="F3201" t="s">
        <v>44</v>
      </c>
      <c r="G3201" t="s">
        <v>70</v>
      </c>
      <c r="H3201">
        <v>0.32002560000000002</v>
      </c>
      <c r="I3201">
        <v>10.5994078848</v>
      </c>
      <c r="J3201" t="s">
        <v>39</v>
      </c>
      <c r="L3201" t="str">
        <f>_xlfn.TEXTAFTER(B3201,C3201)</f>
        <v>/azureflexsrv-osdisk-20240721-002046</v>
      </c>
    </row>
    <row r="3202" spans="1:12" hidden="1">
      <c r="A3202" t="s">
        <v>323</v>
      </c>
      <c r="B3202" t="s">
        <v>132</v>
      </c>
      <c r="C3202" t="s">
        <v>41</v>
      </c>
      <c r="D3202" t="s">
        <v>42</v>
      </c>
      <c r="E3202" t="s">
        <v>103</v>
      </c>
      <c r="F3202" t="s">
        <v>44</v>
      </c>
      <c r="G3202" t="s">
        <v>71</v>
      </c>
      <c r="H3202">
        <v>0.1895104</v>
      </c>
      <c r="I3202">
        <v>6.2766792031999898</v>
      </c>
      <c r="J3202" t="s">
        <v>39</v>
      </c>
      <c r="L3202" t="str">
        <f>_xlfn.TEXTAFTER(B3202,C3202)</f>
        <v>/azureflexsrv-osdisk-20240721-002046</v>
      </c>
    </row>
    <row r="3203" spans="1:12" hidden="1">
      <c r="A3203" t="s">
        <v>323</v>
      </c>
      <c r="B3203" t="s">
        <v>132</v>
      </c>
      <c r="C3203" t="s">
        <v>41</v>
      </c>
      <c r="D3203" t="s">
        <v>42</v>
      </c>
      <c r="E3203" t="s">
        <v>103</v>
      </c>
      <c r="F3203" t="s">
        <v>44</v>
      </c>
      <c r="G3203" t="s">
        <v>72</v>
      </c>
      <c r="H3203">
        <v>6.4497449999999998E-2</v>
      </c>
      <c r="I3203">
        <v>2.1361877927249999</v>
      </c>
      <c r="J3203" t="s">
        <v>39</v>
      </c>
      <c r="L3203" t="str">
        <f>_xlfn.TEXTAFTER(B3203,C3203)</f>
        <v>/azureflexsrv-osdisk-20240721-002046</v>
      </c>
    </row>
    <row r="3204" spans="1:12" hidden="1">
      <c r="A3204" t="s">
        <v>323</v>
      </c>
      <c r="B3204" t="s">
        <v>133</v>
      </c>
      <c r="C3204" t="s">
        <v>41</v>
      </c>
      <c r="D3204" t="s">
        <v>42</v>
      </c>
      <c r="E3204" t="s">
        <v>103</v>
      </c>
      <c r="F3204" t="s">
        <v>44</v>
      </c>
      <c r="G3204" t="s">
        <v>70</v>
      </c>
      <c r="H3204">
        <v>0.32002560000000002</v>
      </c>
      <c r="I3204">
        <v>10.5994078848</v>
      </c>
      <c r="J3204" t="s">
        <v>39</v>
      </c>
      <c r="L3204" t="str">
        <f>_xlfn.TEXTAFTER(B3204,C3204)</f>
        <v>/azureflexsrv_osdisk_1_b675b2458bcb48efb378fd58a4298af0</v>
      </c>
    </row>
    <row r="3205" spans="1:12" hidden="1">
      <c r="A3205" t="s">
        <v>323</v>
      </c>
      <c r="B3205" t="s">
        <v>134</v>
      </c>
      <c r="C3205" t="s">
        <v>41</v>
      </c>
      <c r="D3205" t="s">
        <v>42</v>
      </c>
      <c r="E3205" t="s">
        <v>103</v>
      </c>
      <c r="F3205" t="s">
        <v>44</v>
      </c>
      <c r="G3205" t="s">
        <v>70</v>
      </c>
      <c r="H3205">
        <v>0.32002560000000002</v>
      </c>
      <c r="I3205">
        <v>10.5994078848</v>
      </c>
      <c r="J3205" t="s">
        <v>39</v>
      </c>
      <c r="L3205" t="str">
        <f>_xlfn.TEXTAFTER(B3205,C3205)</f>
        <v>/azusrvsales-datadisk-000-20240721-001937</v>
      </c>
    </row>
    <row r="3206" spans="1:12" hidden="1">
      <c r="A3206" t="s">
        <v>323</v>
      </c>
      <c r="B3206" t="s">
        <v>134</v>
      </c>
      <c r="C3206" t="s">
        <v>41</v>
      </c>
      <c r="D3206" t="s">
        <v>42</v>
      </c>
      <c r="E3206" t="s">
        <v>103</v>
      </c>
      <c r="F3206" t="s">
        <v>44</v>
      </c>
      <c r="G3206" t="s">
        <v>71</v>
      </c>
      <c r="H3206">
        <v>8.6986000000000008E-3</v>
      </c>
      <c r="I3206">
        <v>0.28810198129999998</v>
      </c>
      <c r="J3206" t="s">
        <v>39</v>
      </c>
      <c r="L3206" t="str">
        <f>_xlfn.TEXTAFTER(B3206,C3206)</f>
        <v>/azusrvsales-datadisk-000-20240721-001937</v>
      </c>
    </row>
    <row r="3207" spans="1:12" hidden="1">
      <c r="A3207" t="s">
        <v>323</v>
      </c>
      <c r="B3207" t="s">
        <v>134</v>
      </c>
      <c r="C3207" t="s">
        <v>41</v>
      </c>
      <c r="D3207" t="s">
        <v>42</v>
      </c>
      <c r="E3207" t="s">
        <v>103</v>
      </c>
      <c r="F3207" t="s">
        <v>44</v>
      </c>
      <c r="G3207" t="s">
        <v>72</v>
      </c>
      <c r="H3207">
        <v>2.7796500000000003E-4</v>
      </c>
      <c r="I3207">
        <v>9.2063397824999893E-3</v>
      </c>
      <c r="J3207" t="s">
        <v>39</v>
      </c>
      <c r="L3207" t="str">
        <f>_xlfn.TEXTAFTER(B3207,C3207)</f>
        <v>/azusrvsales-datadisk-000-20240721-001937</v>
      </c>
    </row>
    <row r="3208" spans="1:12" hidden="1">
      <c r="A3208" t="s">
        <v>323</v>
      </c>
      <c r="B3208" t="s">
        <v>135</v>
      </c>
      <c r="C3208" t="s">
        <v>41</v>
      </c>
      <c r="D3208" t="s">
        <v>42</v>
      </c>
      <c r="E3208" t="s">
        <v>103</v>
      </c>
      <c r="F3208" t="s">
        <v>44</v>
      </c>
      <c r="G3208" t="s">
        <v>136</v>
      </c>
      <c r="H3208">
        <v>5.1204095999999998E-2</v>
      </c>
      <c r="I3208">
        <v>1.6959052615679999</v>
      </c>
      <c r="J3208" t="s">
        <v>39</v>
      </c>
      <c r="L3208" t="str">
        <f>_xlfn.TEXTAFTER(B3208,C3208)</f>
        <v>/azusrvsales-osdisk-20240721-001937</v>
      </c>
    </row>
    <row r="3209" spans="1:12" hidden="1">
      <c r="A3209" t="s">
        <v>323</v>
      </c>
      <c r="B3209" t="s">
        <v>135</v>
      </c>
      <c r="C3209" t="s">
        <v>41</v>
      </c>
      <c r="D3209" t="s">
        <v>42</v>
      </c>
      <c r="E3209" t="s">
        <v>103</v>
      </c>
      <c r="F3209" t="s">
        <v>44</v>
      </c>
      <c r="G3209" t="s">
        <v>61</v>
      </c>
      <c r="H3209">
        <v>3.3405299999999999E-2</v>
      </c>
      <c r="I3209">
        <v>1.10640023865</v>
      </c>
      <c r="J3209" t="s">
        <v>39</v>
      </c>
      <c r="L3209" t="str">
        <f>_xlfn.TEXTAFTER(B3209,C3209)</f>
        <v>/azusrvsales-osdisk-20240721-001937</v>
      </c>
    </row>
    <row r="3210" spans="1:12" hidden="1">
      <c r="A3210" t="s">
        <v>323</v>
      </c>
      <c r="B3210" t="s">
        <v>135</v>
      </c>
      <c r="C3210" t="s">
        <v>41</v>
      </c>
      <c r="D3210" t="s">
        <v>42</v>
      </c>
      <c r="E3210" t="s">
        <v>103</v>
      </c>
      <c r="F3210" t="s">
        <v>44</v>
      </c>
      <c r="G3210" t="s">
        <v>72</v>
      </c>
      <c r="H3210">
        <v>1.6081600000000001E-2</v>
      </c>
      <c r="I3210">
        <v>0.532630632799999</v>
      </c>
      <c r="J3210" t="s">
        <v>39</v>
      </c>
      <c r="L3210" t="str">
        <f>_xlfn.TEXTAFTER(B3210,C3210)</f>
        <v>/azusrvsales-osdisk-20240721-001937</v>
      </c>
    </row>
    <row r="3211" spans="1:12" hidden="1">
      <c r="A3211" t="s">
        <v>323</v>
      </c>
      <c r="B3211" t="s">
        <v>137</v>
      </c>
      <c r="C3211" t="s">
        <v>41</v>
      </c>
      <c r="D3211" t="s">
        <v>42</v>
      </c>
      <c r="E3211" t="s">
        <v>103</v>
      </c>
      <c r="F3211" t="s">
        <v>44</v>
      </c>
      <c r="G3211" t="s">
        <v>70</v>
      </c>
      <c r="H3211">
        <v>0.32002560000000002</v>
      </c>
      <c r="I3211">
        <v>10.5994078848</v>
      </c>
      <c r="J3211" t="s">
        <v>39</v>
      </c>
      <c r="L3211" t="str">
        <f>_xlfn.TEXTAFTER(B3211,C3211)</f>
        <v>/azusrvsales_datadisk_0</v>
      </c>
    </row>
    <row r="3212" spans="1:12" hidden="1">
      <c r="A3212" t="s">
        <v>323</v>
      </c>
      <c r="B3212" t="s">
        <v>138</v>
      </c>
      <c r="C3212" t="s">
        <v>41</v>
      </c>
      <c r="D3212" t="s">
        <v>42</v>
      </c>
      <c r="E3212" t="s">
        <v>103</v>
      </c>
      <c r="F3212" t="s">
        <v>44</v>
      </c>
      <c r="G3212" t="s">
        <v>136</v>
      </c>
      <c r="H3212">
        <v>5.1204095999999998E-2</v>
      </c>
      <c r="I3212">
        <v>1.6959052615679999</v>
      </c>
      <c r="J3212" t="s">
        <v>39</v>
      </c>
      <c r="L3212" t="str">
        <f>_xlfn.TEXTAFTER(B3212,C3212)</f>
        <v>/azusrvsales_osdisk_1_734adcf06a3549adb59ff183929395a8</v>
      </c>
    </row>
    <row r="3213" spans="1:12" hidden="1">
      <c r="A3213" t="s">
        <v>323</v>
      </c>
      <c r="B3213" t="s">
        <v>139</v>
      </c>
      <c r="C3213" t="s">
        <v>41</v>
      </c>
      <c r="D3213" t="s">
        <v>42</v>
      </c>
      <c r="E3213" t="s">
        <v>103</v>
      </c>
      <c r="F3213" t="s">
        <v>44</v>
      </c>
      <c r="G3213" t="s">
        <v>61</v>
      </c>
      <c r="H3213">
        <v>1.7614499999999999E-3</v>
      </c>
      <c r="I3213">
        <v>5.8340104724999897E-2</v>
      </c>
      <c r="J3213" t="s">
        <v>39</v>
      </c>
      <c r="L3213" t="str">
        <f>_xlfn.TEXTAFTER(B3213,C3213)</f>
        <v>/dmz_osdisk_1_32c70350e15149568d67822e4e3f55f0</v>
      </c>
    </row>
    <row r="3214" spans="1:12" hidden="1">
      <c r="A3214" t="s">
        <v>323</v>
      </c>
      <c r="B3214" t="s">
        <v>139</v>
      </c>
      <c r="C3214" t="s">
        <v>41</v>
      </c>
      <c r="D3214" t="s">
        <v>42</v>
      </c>
      <c r="E3214" t="s">
        <v>103</v>
      </c>
      <c r="F3214" t="s">
        <v>44</v>
      </c>
      <c r="G3214" t="s">
        <v>140</v>
      </c>
      <c r="H3214">
        <v>0.100274688</v>
      </c>
      <c r="I3214">
        <v>3.3211478039040001</v>
      </c>
      <c r="J3214" t="s">
        <v>39</v>
      </c>
      <c r="L3214" t="str">
        <f>_xlfn.TEXTAFTER(B3214,C3214)</f>
        <v>/dmz_osdisk_1_32c70350e15149568d67822e4e3f55f0</v>
      </c>
    </row>
    <row r="3215" spans="1:12" hidden="1">
      <c r="A3215" t="s">
        <v>323</v>
      </c>
      <c r="B3215" t="s">
        <v>141</v>
      </c>
      <c r="C3215" t="s">
        <v>41</v>
      </c>
      <c r="D3215" t="s">
        <v>42</v>
      </c>
      <c r="E3215" t="s">
        <v>103</v>
      </c>
      <c r="F3215" t="s">
        <v>44</v>
      </c>
      <c r="G3215" t="s">
        <v>122</v>
      </c>
      <c r="H3215">
        <v>0.64005120000000004</v>
      </c>
      <c r="I3215">
        <v>21.198815769599999</v>
      </c>
      <c r="J3215" t="s">
        <v>39</v>
      </c>
      <c r="L3215" t="str">
        <f>_xlfn.TEXTAFTER(B3215,C3215)</f>
        <v>/flexsrv_datadisk_1</v>
      </c>
    </row>
    <row r="3216" spans="1:12" hidden="1">
      <c r="A3216" t="s">
        <v>323</v>
      </c>
      <c r="B3216" t="s">
        <v>142</v>
      </c>
      <c r="C3216" t="s">
        <v>41</v>
      </c>
      <c r="D3216" t="s">
        <v>42</v>
      </c>
      <c r="E3216" t="s">
        <v>103</v>
      </c>
      <c r="F3216" t="s">
        <v>44</v>
      </c>
      <c r="G3216" t="s">
        <v>143</v>
      </c>
      <c r="H3216">
        <v>0.72539136000000004</v>
      </c>
      <c r="I3216">
        <v>24.02532453888</v>
      </c>
      <c r="J3216" t="s">
        <v>39</v>
      </c>
      <c r="L3216" t="str">
        <f>_xlfn.TEXTAFTER(B3216,C3216)</f>
        <v>/gsvr-datadisk-000-20230428-012731</v>
      </c>
    </row>
    <row r="3217" spans="1:12" hidden="1">
      <c r="A3217" t="s">
        <v>323</v>
      </c>
      <c r="B3217" t="s">
        <v>144</v>
      </c>
      <c r="C3217" t="s">
        <v>41</v>
      </c>
      <c r="D3217" t="s">
        <v>42</v>
      </c>
      <c r="E3217" t="s">
        <v>103</v>
      </c>
      <c r="F3217" t="s">
        <v>44</v>
      </c>
      <c r="G3217" t="s">
        <v>143</v>
      </c>
      <c r="H3217">
        <v>0.72539136000000004</v>
      </c>
      <c r="I3217">
        <v>24.02532453888</v>
      </c>
      <c r="J3217" t="s">
        <v>39</v>
      </c>
      <c r="L3217" t="str">
        <f>_xlfn.TEXTAFTER(B3217,C3217)</f>
        <v>/gsvr-datadisk-001-20230927-011728</v>
      </c>
    </row>
    <row r="3218" spans="1:12" hidden="1">
      <c r="A3218" t="s">
        <v>323</v>
      </c>
      <c r="B3218" t="s">
        <v>144</v>
      </c>
      <c r="C3218" t="s">
        <v>41</v>
      </c>
      <c r="D3218" t="s">
        <v>42</v>
      </c>
      <c r="E3218" t="s">
        <v>103</v>
      </c>
      <c r="F3218" t="s">
        <v>44</v>
      </c>
      <c r="G3218" t="s">
        <v>61</v>
      </c>
      <c r="H3218">
        <v>8.1935000000000005E-4</v>
      </c>
      <c r="I3218">
        <v>2.7137281675E-2</v>
      </c>
      <c r="J3218" t="s">
        <v>39</v>
      </c>
      <c r="L3218" t="str">
        <f>_xlfn.TEXTAFTER(B3218,C3218)</f>
        <v>/gsvr-datadisk-001-20230927-011728</v>
      </c>
    </row>
    <row r="3219" spans="1:12" hidden="1">
      <c r="A3219" t="s">
        <v>323</v>
      </c>
      <c r="B3219" t="s">
        <v>144</v>
      </c>
      <c r="C3219" t="s">
        <v>41</v>
      </c>
      <c r="D3219" t="s">
        <v>42</v>
      </c>
      <c r="E3219" t="s">
        <v>103</v>
      </c>
      <c r="F3219" t="s">
        <v>44</v>
      </c>
      <c r="G3219" t="s">
        <v>72</v>
      </c>
      <c r="H3219">
        <v>1.026E-4</v>
      </c>
      <c r="I3219">
        <v>3.3981633000000002E-3</v>
      </c>
      <c r="J3219" t="s">
        <v>39</v>
      </c>
      <c r="L3219" t="str">
        <f>_xlfn.TEXTAFTER(B3219,C3219)</f>
        <v>/gsvr-datadisk-001-20230927-011728</v>
      </c>
    </row>
    <row r="3220" spans="1:12" hidden="1">
      <c r="A3220" t="s">
        <v>323</v>
      </c>
      <c r="B3220" t="s">
        <v>145</v>
      </c>
      <c r="C3220" t="s">
        <v>41</v>
      </c>
      <c r="D3220" t="s">
        <v>42</v>
      </c>
      <c r="E3220" t="s">
        <v>103</v>
      </c>
      <c r="F3220" t="s">
        <v>44</v>
      </c>
      <c r="G3220" t="s">
        <v>110</v>
      </c>
      <c r="H3220">
        <v>0.19628236800000001</v>
      </c>
      <c r="I3220">
        <v>6.5009701693439901</v>
      </c>
      <c r="J3220" t="s">
        <v>39</v>
      </c>
      <c r="L3220" t="str">
        <f>_xlfn.TEXTAFTER(B3220,C3220)</f>
        <v>/gsvr-osdisk-20230428-012731</v>
      </c>
    </row>
    <row r="3221" spans="1:12" hidden="1">
      <c r="A3221" t="s">
        <v>323</v>
      </c>
      <c r="B3221" t="s">
        <v>146</v>
      </c>
      <c r="C3221" t="s">
        <v>41</v>
      </c>
      <c r="D3221" t="s">
        <v>42</v>
      </c>
      <c r="E3221" t="s">
        <v>103</v>
      </c>
      <c r="F3221" t="s">
        <v>44</v>
      </c>
      <c r="G3221" t="s">
        <v>110</v>
      </c>
      <c r="H3221">
        <v>0.19628236800000001</v>
      </c>
      <c r="I3221">
        <v>6.5009701693439901</v>
      </c>
      <c r="J3221" t="s">
        <v>39</v>
      </c>
      <c r="L3221" t="str">
        <f>_xlfn.TEXTAFTER(B3221,C3221)</f>
        <v>/gsvr-osdisk-20230927-011728</v>
      </c>
    </row>
    <row r="3222" spans="1:12" hidden="1">
      <c r="A3222" t="s">
        <v>323</v>
      </c>
      <c r="B3222" t="s">
        <v>146</v>
      </c>
      <c r="C3222" t="s">
        <v>41</v>
      </c>
      <c r="D3222" t="s">
        <v>42</v>
      </c>
      <c r="E3222" t="s">
        <v>103</v>
      </c>
      <c r="F3222" t="s">
        <v>44</v>
      </c>
      <c r="G3222" t="s">
        <v>61</v>
      </c>
      <c r="H3222">
        <v>5.0369450000000003E-2</v>
      </c>
      <c r="I3222">
        <v>1.6682613687250001</v>
      </c>
      <c r="J3222" t="s">
        <v>39</v>
      </c>
      <c r="L3222" t="str">
        <f>_xlfn.TEXTAFTER(B3222,C3222)</f>
        <v>/gsvr-osdisk-20230927-011728</v>
      </c>
    </row>
    <row r="3223" spans="1:12" hidden="1">
      <c r="A3223" t="s">
        <v>323</v>
      </c>
      <c r="B3223" t="s">
        <v>146</v>
      </c>
      <c r="C3223" t="s">
        <v>41</v>
      </c>
      <c r="D3223" t="s">
        <v>42</v>
      </c>
      <c r="E3223" t="s">
        <v>103</v>
      </c>
      <c r="F3223" t="s">
        <v>44</v>
      </c>
      <c r="G3223" t="s">
        <v>72</v>
      </c>
      <c r="H3223">
        <v>2.548895E-2</v>
      </c>
      <c r="I3223">
        <v>0.84420676847499898</v>
      </c>
      <c r="J3223" t="s">
        <v>39</v>
      </c>
      <c r="L3223" t="str">
        <f>_xlfn.TEXTAFTER(B3223,C3223)</f>
        <v>/gsvr-osdisk-20230927-011728</v>
      </c>
    </row>
    <row r="3224" spans="1:12" hidden="1">
      <c r="A3224" t="s">
        <v>323</v>
      </c>
      <c r="B3224" t="s">
        <v>147</v>
      </c>
      <c r="C3224" t="s">
        <v>41</v>
      </c>
      <c r="D3224" t="s">
        <v>42</v>
      </c>
      <c r="E3224" t="s">
        <v>103</v>
      </c>
      <c r="F3224" t="s">
        <v>44</v>
      </c>
      <c r="G3224" t="s">
        <v>148</v>
      </c>
      <c r="H3224">
        <v>0.37426993920000001</v>
      </c>
      <c r="I3224">
        <v>12.396007521273599</v>
      </c>
      <c r="J3224" t="s">
        <v>39</v>
      </c>
      <c r="L3224" t="str">
        <f>_xlfn.TEXTAFTER(B3224,C3224)</f>
        <v>/rpaboot-datadisk-000-20230615-044423</v>
      </c>
    </row>
    <row r="3225" spans="1:12" hidden="1">
      <c r="A3225" t="s">
        <v>323</v>
      </c>
      <c r="B3225" t="s">
        <v>149</v>
      </c>
      <c r="C3225" t="s">
        <v>41</v>
      </c>
      <c r="D3225" t="s">
        <v>42</v>
      </c>
      <c r="E3225" t="s">
        <v>103</v>
      </c>
      <c r="F3225" t="s">
        <v>44</v>
      </c>
      <c r="G3225" t="s">
        <v>148</v>
      </c>
      <c r="H3225">
        <v>0.37426993920000001</v>
      </c>
      <c r="I3225">
        <v>12.396007521273599</v>
      </c>
      <c r="J3225" t="s">
        <v>39</v>
      </c>
      <c r="L3225" t="str">
        <f>_xlfn.TEXTAFTER(B3225,C3225)</f>
        <v>/rpaboot-datadisk-000-20240721-001742</v>
      </c>
    </row>
    <row r="3226" spans="1:12" hidden="1">
      <c r="A3226" t="s">
        <v>323</v>
      </c>
      <c r="B3226" t="s">
        <v>150</v>
      </c>
      <c r="C3226" t="s">
        <v>41</v>
      </c>
      <c r="D3226" t="s">
        <v>42</v>
      </c>
      <c r="E3226" t="s">
        <v>103</v>
      </c>
      <c r="F3226" t="s">
        <v>44</v>
      </c>
      <c r="G3226" t="s">
        <v>47</v>
      </c>
      <c r="H3226">
        <v>0.72272448</v>
      </c>
      <c r="I3226">
        <v>23.936996139840002</v>
      </c>
      <c r="J3226" t="s">
        <v>39</v>
      </c>
      <c r="L3226" t="str">
        <f>_xlfn.TEXTAFTER(B3226,C3226)</f>
        <v>/rpaboot-osdisk-20230615-044423</v>
      </c>
    </row>
    <row r="3227" spans="1:12" hidden="1">
      <c r="A3227" t="s">
        <v>323</v>
      </c>
      <c r="B3227" t="s">
        <v>151</v>
      </c>
      <c r="C3227" t="s">
        <v>41</v>
      </c>
      <c r="D3227" t="s">
        <v>42</v>
      </c>
      <c r="E3227" t="s">
        <v>103</v>
      </c>
      <c r="F3227" t="s">
        <v>44</v>
      </c>
      <c r="G3227" t="s">
        <v>47</v>
      </c>
      <c r="H3227">
        <v>0.72272448</v>
      </c>
      <c r="I3227">
        <v>23.936996139840002</v>
      </c>
      <c r="J3227" t="s">
        <v>39</v>
      </c>
      <c r="L3227" t="str">
        <f>_xlfn.TEXTAFTER(B3227,C3227)</f>
        <v>/rpaboot-osdisk-20240721-001742</v>
      </c>
    </row>
    <row r="3228" spans="1:12" hidden="1">
      <c r="A3228" t="s">
        <v>323</v>
      </c>
      <c r="B3228" t="s">
        <v>152</v>
      </c>
      <c r="C3228" t="s">
        <v>41</v>
      </c>
      <c r="D3228" t="s">
        <v>42</v>
      </c>
      <c r="E3228" t="s">
        <v>103</v>
      </c>
      <c r="F3228" t="s">
        <v>44</v>
      </c>
      <c r="G3228" t="s">
        <v>148</v>
      </c>
      <c r="H3228">
        <v>0.37426993920000001</v>
      </c>
      <c r="I3228">
        <v>12.396007521273599</v>
      </c>
      <c r="J3228" t="s">
        <v>39</v>
      </c>
      <c r="L3228" t="str">
        <f>_xlfn.TEXTAFTER(B3228,C3228)</f>
        <v>/rpas_datadisk_0</v>
      </c>
    </row>
    <row r="3229" spans="1:12" hidden="1">
      <c r="A3229" t="s">
        <v>323</v>
      </c>
      <c r="B3229" t="s">
        <v>153</v>
      </c>
      <c r="C3229" t="s">
        <v>41</v>
      </c>
      <c r="D3229" t="s">
        <v>42</v>
      </c>
      <c r="E3229" t="s">
        <v>103</v>
      </c>
      <c r="F3229" t="s">
        <v>44</v>
      </c>
      <c r="G3229" t="s">
        <v>47</v>
      </c>
      <c r="H3229">
        <v>0.72272448</v>
      </c>
      <c r="I3229">
        <v>23.936996139840002</v>
      </c>
      <c r="J3229" t="s">
        <v>39</v>
      </c>
      <c r="L3229" t="str">
        <f>_xlfn.TEXTAFTER(B3229,C3229)</f>
        <v>/rpas_osdisk_1_72ab078114eb4033bfad21a5df936f6c</v>
      </c>
    </row>
    <row r="3230" spans="1:12" hidden="1">
      <c r="A3230" t="s">
        <v>323</v>
      </c>
      <c r="B3230" t="s">
        <v>154</v>
      </c>
      <c r="C3230" t="s">
        <v>41</v>
      </c>
      <c r="D3230" t="s">
        <v>42</v>
      </c>
      <c r="E3230" t="s">
        <v>103</v>
      </c>
      <c r="F3230" t="s">
        <v>44</v>
      </c>
      <c r="G3230" t="s">
        <v>110</v>
      </c>
      <c r="H3230">
        <v>0.19628236800000001</v>
      </c>
      <c r="I3230">
        <v>6.5009701693439901</v>
      </c>
      <c r="J3230" t="s">
        <v>39</v>
      </c>
      <c r="L3230" t="str">
        <f>_xlfn.TEXTAFTER(B3230,C3230)</f>
        <v>/tahosales-osdisk-20240719-140655</v>
      </c>
    </row>
    <row r="3231" spans="1:12" hidden="1">
      <c r="A3231" t="s">
        <v>323</v>
      </c>
      <c r="B3231" t="s">
        <v>155</v>
      </c>
      <c r="C3231" t="s">
        <v>41</v>
      </c>
      <c r="D3231" t="s">
        <v>42</v>
      </c>
      <c r="E3231" t="s">
        <v>103</v>
      </c>
      <c r="F3231" t="s">
        <v>44</v>
      </c>
      <c r="G3231" t="s">
        <v>110</v>
      </c>
      <c r="H3231">
        <v>0.19628236800000001</v>
      </c>
      <c r="I3231">
        <v>6.5009701693439901</v>
      </c>
      <c r="J3231" t="s">
        <v>39</v>
      </c>
      <c r="L3231" t="str">
        <f>_xlfn.TEXTAFTER(B3231,C3231)</f>
        <v>/tahosales-osdisk-20240721-001853</v>
      </c>
    </row>
    <row r="3232" spans="1:12" hidden="1">
      <c r="A3232" t="s">
        <v>323</v>
      </c>
      <c r="B3232" t="s">
        <v>155</v>
      </c>
      <c r="C3232" t="s">
        <v>41</v>
      </c>
      <c r="D3232" t="s">
        <v>42</v>
      </c>
      <c r="E3232" t="s">
        <v>103</v>
      </c>
      <c r="F3232" t="s">
        <v>44</v>
      </c>
      <c r="G3232" t="s">
        <v>61</v>
      </c>
      <c r="H3232">
        <v>3.3825899999999999E-2</v>
      </c>
      <c r="I3232">
        <v>1.12033072095</v>
      </c>
      <c r="J3232" t="s">
        <v>39</v>
      </c>
      <c r="L3232" t="str">
        <f>_xlfn.TEXTAFTER(B3232,C3232)</f>
        <v>/tahosales-osdisk-20240721-001853</v>
      </c>
    </row>
    <row r="3233" spans="1:12" hidden="1">
      <c r="A3233" t="s">
        <v>323</v>
      </c>
      <c r="B3233" t="s">
        <v>155</v>
      </c>
      <c r="C3233" t="s">
        <v>41</v>
      </c>
      <c r="D3233" t="s">
        <v>42</v>
      </c>
      <c r="E3233" t="s">
        <v>103</v>
      </c>
      <c r="F3233" t="s">
        <v>44</v>
      </c>
      <c r="G3233" t="s">
        <v>72</v>
      </c>
      <c r="H3233">
        <v>2.03097E-2</v>
      </c>
      <c r="I3233">
        <v>0.67266741884999903</v>
      </c>
      <c r="J3233" t="s">
        <v>39</v>
      </c>
      <c r="L3233" t="str">
        <f>_xlfn.TEXTAFTER(B3233,C3233)</f>
        <v>/tahosales-osdisk-20240721-001853</v>
      </c>
    </row>
    <row r="3234" spans="1:12" hidden="1">
      <c r="A3234" t="s">
        <v>323</v>
      </c>
      <c r="B3234" t="s">
        <v>156</v>
      </c>
      <c r="C3234" t="s">
        <v>41</v>
      </c>
      <c r="D3234" t="s">
        <v>42</v>
      </c>
      <c r="E3234" t="s">
        <v>103</v>
      </c>
      <c r="F3234" t="s">
        <v>44</v>
      </c>
      <c r="G3234" t="s">
        <v>110</v>
      </c>
      <c r="H3234">
        <v>0.19628236800000001</v>
      </c>
      <c r="I3234">
        <v>6.5009701693439901</v>
      </c>
      <c r="J3234" t="s">
        <v>39</v>
      </c>
      <c r="L3234" t="str">
        <f>_xlfn.TEXTAFTER(B3234,C3234)</f>
        <v>/tahosales_disk1_03ec1701d58c4ac592417255b45128ce</v>
      </c>
    </row>
    <row r="3235" spans="1:12" hidden="1">
      <c r="A3235" t="s">
        <v>323</v>
      </c>
      <c r="B3235" t="s">
        <v>157</v>
      </c>
      <c r="C3235" t="s">
        <v>41</v>
      </c>
      <c r="D3235" t="s">
        <v>42</v>
      </c>
      <c r="E3235" t="s">
        <v>103</v>
      </c>
      <c r="F3235" t="s">
        <v>44</v>
      </c>
      <c r="G3235" t="s">
        <v>122</v>
      </c>
      <c r="H3235">
        <v>0.64005120000000004</v>
      </c>
      <c r="I3235">
        <v>21.198815769599999</v>
      </c>
      <c r="J3235" t="s">
        <v>39</v>
      </c>
      <c r="L3235" t="str">
        <f>_xlfn.TEXTAFTER(B3235,C3235)</f>
        <v>/tahosql-datadisk-002-20240721-002258</v>
      </c>
    </row>
    <row r="3236" spans="1:12" hidden="1">
      <c r="A3236" t="s">
        <v>323</v>
      </c>
      <c r="B3236" t="s">
        <v>157</v>
      </c>
      <c r="C3236" t="s">
        <v>41</v>
      </c>
      <c r="D3236" t="s">
        <v>42</v>
      </c>
      <c r="E3236" t="s">
        <v>103</v>
      </c>
      <c r="F3236" t="s">
        <v>44</v>
      </c>
      <c r="G3236" t="s">
        <v>71</v>
      </c>
      <c r="H3236">
        <v>4.7921999999999999E-3</v>
      </c>
      <c r="I3236">
        <v>0.1587200601</v>
      </c>
      <c r="J3236" t="s">
        <v>39</v>
      </c>
      <c r="L3236" t="str">
        <f>_xlfn.TEXTAFTER(B3236,C3236)</f>
        <v>/tahosql-datadisk-002-20240721-002258</v>
      </c>
    </row>
    <row r="3237" spans="1:12" hidden="1">
      <c r="A3237" t="s">
        <v>323</v>
      </c>
      <c r="B3237" t="s">
        <v>157</v>
      </c>
      <c r="C3237" t="s">
        <v>41</v>
      </c>
      <c r="D3237" t="s">
        <v>42</v>
      </c>
      <c r="E3237" t="s">
        <v>103</v>
      </c>
      <c r="F3237" t="s">
        <v>44</v>
      </c>
      <c r="G3237" t="s">
        <v>72</v>
      </c>
      <c r="H3237">
        <v>3.3422500000000001E-4</v>
      </c>
      <c r="I3237">
        <v>1.1069699112499999E-2</v>
      </c>
      <c r="J3237" t="s">
        <v>39</v>
      </c>
      <c r="L3237" t="str">
        <f>_xlfn.TEXTAFTER(B3237,C3237)</f>
        <v>/tahosql-datadisk-002-20240721-002258</v>
      </c>
    </row>
    <row r="3238" spans="1:12" hidden="1">
      <c r="A3238" t="s">
        <v>323</v>
      </c>
      <c r="B3238" t="s">
        <v>158</v>
      </c>
      <c r="C3238" t="s">
        <v>41</v>
      </c>
      <c r="D3238" t="s">
        <v>42</v>
      </c>
      <c r="E3238" t="s">
        <v>103</v>
      </c>
      <c r="F3238" t="s">
        <v>44</v>
      </c>
      <c r="G3238" t="s">
        <v>122</v>
      </c>
      <c r="H3238">
        <v>0.64005120000000004</v>
      </c>
      <c r="I3238">
        <v>21.198815769599999</v>
      </c>
      <c r="J3238" t="s">
        <v>39</v>
      </c>
      <c r="L3238" t="str">
        <f>_xlfn.TEXTAFTER(B3238,C3238)</f>
        <v>/tahosql-datadisk-003-20240721-002258</v>
      </c>
    </row>
    <row r="3239" spans="1:12" hidden="1">
      <c r="A3239" t="s">
        <v>323</v>
      </c>
      <c r="B3239" t="s">
        <v>158</v>
      </c>
      <c r="C3239" t="s">
        <v>41</v>
      </c>
      <c r="D3239" t="s">
        <v>42</v>
      </c>
      <c r="E3239" t="s">
        <v>103</v>
      </c>
      <c r="F3239" t="s">
        <v>44</v>
      </c>
      <c r="G3239" t="s">
        <v>71</v>
      </c>
      <c r="H3239">
        <v>6.8608000000000002E-3</v>
      </c>
      <c r="I3239">
        <v>0.22723312640000001</v>
      </c>
      <c r="J3239" t="s">
        <v>39</v>
      </c>
      <c r="L3239" t="str">
        <f>_xlfn.TEXTAFTER(B3239,C3239)</f>
        <v>/tahosql-datadisk-003-20240721-002258</v>
      </c>
    </row>
    <row r="3240" spans="1:12" hidden="1">
      <c r="A3240" t="s">
        <v>323</v>
      </c>
      <c r="B3240" t="s">
        <v>158</v>
      </c>
      <c r="C3240" t="s">
        <v>41</v>
      </c>
      <c r="D3240" t="s">
        <v>42</v>
      </c>
      <c r="E3240" t="s">
        <v>103</v>
      </c>
      <c r="F3240" t="s">
        <v>44</v>
      </c>
      <c r="G3240" t="s">
        <v>72</v>
      </c>
      <c r="H3240">
        <v>1.044145E-3</v>
      </c>
      <c r="I3240">
        <v>3.4582604472499903E-2</v>
      </c>
      <c r="J3240" t="s">
        <v>39</v>
      </c>
      <c r="L3240" t="str">
        <f>_xlfn.TEXTAFTER(B3240,C3240)</f>
        <v>/tahosql-datadisk-003-20240721-002258</v>
      </c>
    </row>
    <row r="3241" spans="1:12" hidden="1">
      <c r="A3241" t="s">
        <v>323</v>
      </c>
      <c r="B3241" t="s">
        <v>159</v>
      </c>
      <c r="C3241" t="s">
        <v>41</v>
      </c>
      <c r="D3241" t="s">
        <v>42</v>
      </c>
      <c r="E3241" t="s">
        <v>103</v>
      </c>
      <c r="F3241" t="s">
        <v>44</v>
      </c>
      <c r="G3241" t="s">
        <v>70</v>
      </c>
      <c r="H3241">
        <v>0.32002560000000002</v>
      </c>
      <c r="I3241">
        <v>10.5994078848</v>
      </c>
      <c r="J3241" t="s">
        <v>39</v>
      </c>
      <c r="L3241" t="str">
        <f>_xlfn.TEXTAFTER(B3241,C3241)</f>
        <v>/tahosql-osdisk-20240721-002258</v>
      </c>
    </row>
    <row r="3242" spans="1:12" hidden="1">
      <c r="A3242" t="s">
        <v>323</v>
      </c>
      <c r="B3242" t="s">
        <v>159</v>
      </c>
      <c r="C3242" t="s">
        <v>41</v>
      </c>
      <c r="D3242" t="s">
        <v>42</v>
      </c>
      <c r="E3242" t="s">
        <v>103</v>
      </c>
      <c r="F3242" t="s">
        <v>44</v>
      </c>
      <c r="G3242" t="s">
        <v>71</v>
      </c>
      <c r="H3242">
        <v>0.22426960000000001</v>
      </c>
      <c r="I3242">
        <v>7.4279212867999904</v>
      </c>
      <c r="J3242" t="s">
        <v>39</v>
      </c>
      <c r="L3242" t="str">
        <f>_xlfn.TEXTAFTER(B3242,C3242)</f>
        <v>/tahosql-osdisk-20240721-002258</v>
      </c>
    </row>
    <row r="3243" spans="1:12" hidden="1">
      <c r="A3243" t="s">
        <v>323</v>
      </c>
      <c r="B3243" t="s">
        <v>159</v>
      </c>
      <c r="C3243" t="s">
        <v>41</v>
      </c>
      <c r="D3243" t="s">
        <v>42</v>
      </c>
      <c r="E3243" t="s">
        <v>103</v>
      </c>
      <c r="F3243" t="s">
        <v>44</v>
      </c>
      <c r="G3243" t="s">
        <v>72</v>
      </c>
      <c r="H3243">
        <v>4.6894739999999997E-2</v>
      </c>
      <c r="I3243">
        <v>1.55317723617</v>
      </c>
      <c r="J3243" t="s">
        <v>39</v>
      </c>
      <c r="L3243" t="str">
        <f>_xlfn.TEXTAFTER(B3243,C3243)</f>
        <v>/tahosql-osdisk-20240721-002258</v>
      </c>
    </row>
    <row r="3244" spans="1:12" hidden="1">
      <c r="A3244" t="s">
        <v>323</v>
      </c>
      <c r="B3244" t="s">
        <v>160</v>
      </c>
      <c r="C3244" t="s">
        <v>41</v>
      </c>
      <c r="D3244" t="s">
        <v>42</v>
      </c>
      <c r="E3244" t="s">
        <v>103</v>
      </c>
      <c r="F3244" t="s">
        <v>44</v>
      </c>
      <c r="G3244" t="s">
        <v>122</v>
      </c>
      <c r="H3244">
        <v>0.64005120000000004</v>
      </c>
      <c r="I3244">
        <v>21.198815769599999</v>
      </c>
      <c r="J3244" t="s">
        <v>39</v>
      </c>
      <c r="L3244" t="str">
        <f>_xlfn.TEXTAFTER(B3244,C3244)</f>
        <v>/tahosql_datadisk_2</v>
      </c>
    </row>
    <row r="3245" spans="1:12" hidden="1">
      <c r="A3245" t="s">
        <v>323</v>
      </c>
      <c r="B3245" t="s">
        <v>161</v>
      </c>
      <c r="C3245" t="s">
        <v>41</v>
      </c>
      <c r="D3245" t="s">
        <v>42</v>
      </c>
      <c r="E3245" t="s">
        <v>103</v>
      </c>
      <c r="F3245" t="s">
        <v>44</v>
      </c>
      <c r="G3245" t="s">
        <v>122</v>
      </c>
      <c r="H3245">
        <v>0.64005120000000004</v>
      </c>
      <c r="I3245">
        <v>21.198815769599999</v>
      </c>
      <c r="J3245" t="s">
        <v>39</v>
      </c>
      <c r="L3245" t="str">
        <f>_xlfn.TEXTAFTER(B3245,C3245)</f>
        <v>/tahosql_datadisk_3</v>
      </c>
    </row>
    <row r="3246" spans="1:12" hidden="1">
      <c r="A3246" t="s">
        <v>323</v>
      </c>
      <c r="B3246" t="s">
        <v>162</v>
      </c>
      <c r="C3246" t="s">
        <v>41</v>
      </c>
      <c r="D3246" t="s">
        <v>42</v>
      </c>
      <c r="E3246" t="s">
        <v>103</v>
      </c>
      <c r="F3246" t="s">
        <v>44</v>
      </c>
      <c r="G3246" t="s">
        <v>70</v>
      </c>
      <c r="H3246">
        <v>0.32002560000000002</v>
      </c>
      <c r="I3246">
        <v>10.5994078848</v>
      </c>
      <c r="J3246" t="s">
        <v>39</v>
      </c>
      <c r="L3246" t="str">
        <f>_xlfn.TEXTAFTER(B3246,C3246)</f>
        <v>/tahosql_osdisk_1_138a5cc1795c4418a0c0adba307864cb</v>
      </c>
    </row>
    <row r="3247" spans="1:12" hidden="1">
      <c r="A3247" t="s">
        <v>323</v>
      </c>
      <c r="B3247" t="s">
        <v>163</v>
      </c>
      <c r="C3247" t="s">
        <v>49</v>
      </c>
      <c r="D3247" t="s">
        <v>42</v>
      </c>
      <c r="E3247" t="s">
        <v>103</v>
      </c>
      <c r="F3247" t="s">
        <v>164</v>
      </c>
      <c r="G3247" t="s">
        <v>165</v>
      </c>
      <c r="H3247">
        <v>3.6318889260292101E-3</v>
      </c>
      <c r="I3247">
        <v>0.12028997717455001</v>
      </c>
      <c r="J3247" t="s">
        <v>39</v>
      </c>
      <c r="L3247" t="str">
        <f>_xlfn.TEXTAFTER(B3247,C3247)</f>
        <v>/amoe</v>
      </c>
    </row>
    <row r="3248" spans="1:12" hidden="1">
      <c r="A3248" t="s">
        <v>323</v>
      </c>
      <c r="B3248" t="s">
        <v>163</v>
      </c>
      <c r="C3248" t="s">
        <v>49</v>
      </c>
      <c r="D3248" t="s">
        <v>42</v>
      </c>
      <c r="E3248" t="s">
        <v>103</v>
      </c>
      <c r="F3248" t="s">
        <v>164</v>
      </c>
      <c r="G3248" t="s">
        <v>166</v>
      </c>
      <c r="H3248">
        <v>5.72103261947632E-5</v>
      </c>
      <c r="I3248">
        <v>1.89483460873365E-3</v>
      </c>
      <c r="J3248" t="s">
        <v>39</v>
      </c>
      <c r="L3248" t="str">
        <f>_xlfn.TEXTAFTER(B3248,C3248)</f>
        <v>/amoe</v>
      </c>
    </row>
    <row r="3249" spans="1:12" hidden="1">
      <c r="A3249" t="s">
        <v>323</v>
      </c>
      <c r="B3249" t="s">
        <v>163</v>
      </c>
      <c r="C3249" t="s">
        <v>49</v>
      </c>
      <c r="D3249" t="s">
        <v>42</v>
      </c>
      <c r="E3249" t="s">
        <v>103</v>
      </c>
      <c r="F3249" t="s">
        <v>164</v>
      </c>
      <c r="G3249" t="s">
        <v>167</v>
      </c>
      <c r="H3249">
        <v>0.93055576745420698</v>
      </c>
      <c r="I3249">
        <v>30.820472295967001</v>
      </c>
      <c r="J3249" t="s">
        <v>39</v>
      </c>
      <c r="L3249" t="str">
        <f>_xlfn.TEXTAFTER(B3249,C3249)</f>
        <v>/amoe</v>
      </c>
    </row>
    <row r="3250" spans="1:12" hidden="1">
      <c r="A3250" t="s">
        <v>323</v>
      </c>
      <c r="B3250" t="s">
        <v>163</v>
      </c>
      <c r="C3250" t="s">
        <v>49</v>
      </c>
      <c r="D3250" t="s">
        <v>42</v>
      </c>
      <c r="E3250" t="s">
        <v>103</v>
      </c>
      <c r="F3250" t="s">
        <v>37</v>
      </c>
      <c r="G3250" t="s">
        <v>50</v>
      </c>
      <c r="H3250">
        <v>0.16800000000000001</v>
      </c>
      <c r="I3250">
        <v>5.5642439999999898</v>
      </c>
      <c r="J3250" t="s">
        <v>39</v>
      </c>
      <c r="L3250" t="str">
        <f>_xlfn.TEXTAFTER(B3250,C3250)</f>
        <v>/amoe</v>
      </c>
    </row>
    <row r="3251" spans="1:12" hidden="1">
      <c r="A3251" t="s">
        <v>323</v>
      </c>
      <c r="B3251" t="s">
        <v>163</v>
      </c>
      <c r="C3251" t="s">
        <v>49</v>
      </c>
      <c r="D3251" t="s">
        <v>42</v>
      </c>
      <c r="E3251" t="s">
        <v>103</v>
      </c>
      <c r="F3251" t="s">
        <v>37</v>
      </c>
      <c r="G3251" t="s">
        <v>51</v>
      </c>
      <c r="H3251">
        <v>0.48</v>
      </c>
      <c r="I3251">
        <v>15.89784</v>
      </c>
      <c r="J3251" t="s">
        <v>39</v>
      </c>
      <c r="L3251" t="str">
        <f>_xlfn.TEXTAFTER(B3251,C3251)</f>
        <v>/amoe</v>
      </c>
    </row>
    <row r="3252" spans="1:12" hidden="1">
      <c r="A3252" t="s">
        <v>323</v>
      </c>
      <c r="B3252" t="s">
        <v>163</v>
      </c>
      <c r="C3252" t="s">
        <v>49</v>
      </c>
      <c r="D3252" t="s">
        <v>42</v>
      </c>
      <c r="E3252" t="s">
        <v>103</v>
      </c>
      <c r="F3252" t="s">
        <v>52</v>
      </c>
      <c r="G3252" t="s">
        <v>168</v>
      </c>
      <c r="H3252">
        <v>2.952</v>
      </c>
      <c r="I3252">
        <v>97.771715999999898</v>
      </c>
      <c r="J3252" t="s">
        <v>39</v>
      </c>
      <c r="L3252" t="str">
        <f>_xlfn.TEXTAFTER(B3252,C3252)</f>
        <v>/amoe</v>
      </c>
    </row>
    <row r="3253" spans="1:12" hidden="1">
      <c r="A3253" t="s">
        <v>323</v>
      </c>
      <c r="B3253" t="s">
        <v>169</v>
      </c>
      <c r="C3253" t="s">
        <v>49</v>
      </c>
      <c r="D3253" t="s">
        <v>42</v>
      </c>
      <c r="E3253" t="s">
        <v>103</v>
      </c>
      <c r="F3253" t="s">
        <v>37</v>
      </c>
      <c r="G3253" t="s">
        <v>50</v>
      </c>
      <c r="H3253">
        <v>0.16800000000000001</v>
      </c>
      <c r="I3253">
        <v>5.5642439999999898</v>
      </c>
      <c r="J3253" t="s">
        <v>39</v>
      </c>
      <c r="L3253" t="str">
        <f>_xlfn.TEXTAFTER(B3253,C3253)</f>
        <v>/atahobi</v>
      </c>
    </row>
    <row r="3254" spans="1:12" hidden="1">
      <c r="A3254" t="s">
        <v>323</v>
      </c>
      <c r="B3254" t="s">
        <v>169</v>
      </c>
      <c r="C3254" t="s">
        <v>49</v>
      </c>
      <c r="D3254" t="s">
        <v>42</v>
      </c>
      <c r="E3254" t="s">
        <v>103</v>
      </c>
      <c r="F3254" t="s">
        <v>37</v>
      </c>
      <c r="G3254" t="s">
        <v>51</v>
      </c>
      <c r="H3254">
        <v>0.48</v>
      </c>
      <c r="I3254">
        <v>15.89784</v>
      </c>
      <c r="J3254" t="s">
        <v>39</v>
      </c>
      <c r="L3254" t="str">
        <f>_xlfn.TEXTAFTER(B3254,C3254)</f>
        <v>/atahobi</v>
      </c>
    </row>
    <row r="3255" spans="1:12" hidden="1">
      <c r="A3255" t="s">
        <v>323</v>
      </c>
      <c r="B3255" t="s">
        <v>169</v>
      </c>
      <c r="C3255" t="s">
        <v>49</v>
      </c>
      <c r="D3255" t="s">
        <v>42</v>
      </c>
      <c r="E3255" t="s">
        <v>103</v>
      </c>
      <c r="F3255" t="s">
        <v>52</v>
      </c>
      <c r="G3255" t="s">
        <v>170</v>
      </c>
      <c r="H3255">
        <v>5.7119999999999997</v>
      </c>
      <c r="I3255">
        <v>189.18429599999999</v>
      </c>
      <c r="J3255" t="s">
        <v>39</v>
      </c>
      <c r="L3255" t="str">
        <f>_xlfn.TEXTAFTER(B3255,C3255)</f>
        <v>/atahobi</v>
      </c>
    </row>
    <row r="3256" spans="1:12" hidden="1">
      <c r="A3256" t="s">
        <v>323</v>
      </c>
      <c r="B3256" t="s">
        <v>171</v>
      </c>
      <c r="C3256" t="s">
        <v>49</v>
      </c>
      <c r="D3256" t="s">
        <v>42</v>
      </c>
      <c r="E3256" t="s">
        <v>103</v>
      </c>
      <c r="F3256" t="s">
        <v>37</v>
      </c>
      <c r="G3256" t="s">
        <v>50</v>
      </c>
      <c r="H3256">
        <v>0.16800000000000001</v>
      </c>
      <c r="I3256">
        <v>5.5642439999999898</v>
      </c>
      <c r="J3256" t="s">
        <v>39</v>
      </c>
      <c r="L3256" t="str">
        <f>_xlfn.TEXTAFTER(B3256,C3256)</f>
        <v>/atahoetl</v>
      </c>
    </row>
    <row r="3257" spans="1:12" hidden="1">
      <c r="A3257" t="s">
        <v>323</v>
      </c>
      <c r="B3257" t="s">
        <v>171</v>
      </c>
      <c r="C3257" t="s">
        <v>49</v>
      </c>
      <c r="D3257" t="s">
        <v>42</v>
      </c>
      <c r="E3257" t="s">
        <v>103</v>
      </c>
      <c r="F3257" t="s">
        <v>37</v>
      </c>
      <c r="G3257" t="s">
        <v>51</v>
      </c>
      <c r="H3257">
        <v>0.48</v>
      </c>
      <c r="I3257">
        <v>15.89784</v>
      </c>
      <c r="J3257" t="s">
        <v>39</v>
      </c>
      <c r="L3257" t="str">
        <f>_xlfn.TEXTAFTER(B3257,C3257)</f>
        <v>/atahoetl</v>
      </c>
    </row>
    <row r="3258" spans="1:12" hidden="1">
      <c r="A3258" t="s">
        <v>323</v>
      </c>
      <c r="B3258" t="s">
        <v>171</v>
      </c>
      <c r="C3258" t="s">
        <v>49</v>
      </c>
      <c r="D3258" t="s">
        <v>42</v>
      </c>
      <c r="E3258" t="s">
        <v>103</v>
      </c>
      <c r="F3258" t="s">
        <v>52</v>
      </c>
      <c r="G3258" t="s">
        <v>170</v>
      </c>
      <c r="H3258">
        <v>5.7119999999999997</v>
      </c>
      <c r="I3258">
        <v>189.18429599999999</v>
      </c>
      <c r="J3258" t="s">
        <v>39</v>
      </c>
      <c r="L3258" t="str">
        <f>_xlfn.TEXTAFTER(B3258,C3258)</f>
        <v>/atahoetl</v>
      </c>
    </row>
    <row r="3259" spans="1:12" hidden="1">
      <c r="A3259" t="s">
        <v>323</v>
      </c>
      <c r="B3259" t="s">
        <v>172</v>
      </c>
      <c r="C3259" t="s">
        <v>49</v>
      </c>
      <c r="D3259" t="s">
        <v>42</v>
      </c>
      <c r="E3259" t="s">
        <v>103</v>
      </c>
      <c r="F3259" t="s">
        <v>37</v>
      </c>
      <c r="G3259" t="s">
        <v>50</v>
      </c>
      <c r="H3259">
        <v>0.16800000000000001</v>
      </c>
      <c r="I3259">
        <v>5.5642439999999898</v>
      </c>
      <c r="J3259" t="s">
        <v>39</v>
      </c>
      <c r="L3259" t="str">
        <f>_xlfn.TEXTAFTER(B3259,C3259)</f>
        <v>/atahoreport</v>
      </c>
    </row>
    <row r="3260" spans="1:12" hidden="1">
      <c r="A3260" t="s">
        <v>323</v>
      </c>
      <c r="B3260" t="s">
        <v>172</v>
      </c>
      <c r="C3260" t="s">
        <v>49</v>
      </c>
      <c r="D3260" t="s">
        <v>42</v>
      </c>
      <c r="E3260" t="s">
        <v>103</v>
      </c>
      <c r="F3260" t="s">
        <v>37</v>
      </c>
      <c r="G3260" t="s">
        <v>51</v>
      </c>
      <c r="H3260">
        <v>0.48</v>
      </c>
      <c r="I3260">
        <v>15.89784</v>
      </c>
      <c r="J3260" t="s">
        <v>39</v>
      </c>
      <c r="L3260" t="str">
        <f>_xlfn.TEXTAFTER(B3260,C3260)</f>
        <v>/atahoreport</v>
      </c>
    </row>
    <row r="3261" spans="1:12" hidden="1">
      <c r="A3261" t="s">
        <v>323</v>
      </c>
      <c r="B3261" t="s">
        <v>172</v>
      </c>
      <c r="C3261" t="s">
        <v>49</v>
      </c>
      <c r="D3261" t="s">
        <v>42</v>
      </c>
      <c r="E3261" t="s">
        <v>103</v>
      </c>
      <c r="F3261" t="s">
        <v>52</v>
      </c>
      <c r="G3261" t="s">
        <v>173</v>
      </c>
      <c r="H3261">
        <v>7.2240000000000002</v>
      </c>
      <c r="I3261">
        <v>239.26249200000001</v>
      </c>
      <c r="J3261" t="s">
        <v>39</v>
      </c>
      <c r="L3261" t="str">
        <f>_xlfn.TEXTAFTER(B3261,C3261)</f>
        <v>/atahoreport</v>
      </c>
    </row>
    <row r="3262" spans="1:12" hidden="1">
      <c r="A3262" t="s">
        <v>323</v>
      </c>
      <c r="B3262" t="s">
        <v>174</v>
      </c>
      <c r="C3262" t="s">
        <v>49</v>
      </c>
      <c r="D3262" t="s">
        <v>42</v>
      </c>
      <c r="E3262" t="s">
        <v>103</v>
      </c>
      <c r="F3262" t="s">
        <v>37</v>
      </c>
      <c r="G3262" t="s">
        <v>50</v>
      </c>
      <c r="H3262">
        <v>0.16800000000000001</v>
      </c>
      <c r="I3262">
        <v>5.5642439999999898</v>
      </c>
      <c r="J3262" t="s">
        <v>39</v>
      </c>
      <c r="L3262" t="str">
        <f>_xlfn.TEXTAFTER(B3262,C3262)</f>
        <v>/atopo</v>
      </c>
    </row>
    <row r="3263" spans="1:12" hidden="1">
      <c r="A3263" t="s">
        <v>323</v>
      </c>
      <c r="B3263" t="s">
        <v>174</v>
      </c>
      <c r="C3263" t="s">
        <v>49</v>
      </c>
      <c r="D3263" t="s">
        <v>42</v>
      </c>
      <c r="E3263" t="s">
        <v>103</v>
      </c>
      <c r="F3263" t="s">
        <v>37</v>
      </c>
      <c r="G3263" t="s">
        <v>51</v>
      </c>
      <c r="H3263">
        <v>0.48</v>
      </c>
      <c r="I3263">
        <v>15.89784</v>
      </c>
      <c r="J3263" t="s">
        <v>39</v>
      </c>
      <c r="L3263" t="str">
        <f>_xlfn.TEXTAFTER(B3263,C3263)</f>
        <v>/atopo</v>
      </c>
    </row>
    <row r="3264" spans="1:12" hidden="1">
      <c r="A3264" t="s">
        <v>323</v>
      </c>
      <c r="B3264" t="s">
        <v>174</v>
      </c>
      <c r="C3264" t="s">
        <v>49</v>
      </c>
      <c r="D3264" t="s">
        <v>42</v>
      </c>
      <c r="E3264" t="s">
        <v>103</v>
      </c>
      <c r="F3264" t="s">
        <v>175</v>
      </c>
      <c r="G3264" t="s">
        <v>176</v>
      </c>
      <c r="H3264">
        <v>0.43492097039597899</v>
      </c>
      <c r="I3264">
        <v>14.4048</v>
      </c>
      <c r="J3264" t="s">
        <v>39</v>
      </c>
      <c r="L3264" t="str">
        <f>_xlfn.TEXTAFTER(B3264,C3264)</f>
        <v>/atopo</v>
      </c>
    </row>
    <row r="3265" spans="1:12" hidden="1">
      <c r="A3265" t="s">
        <v>323</v>
      </c>
      <c r="B3265" t="s">
        <v>174</v>
      </c>
      <c r="C3265" t="s">
        <v>49</v>
      </c>
      <c r="D3265" t="s">
        <v>42</v>
      </c>
      <c r="E3265" t="s">
        <v>103</v>
      </c>
      <c r="F3265" t="s">
        <v>52</v>
      </c>
      <c r="G3265" t="s">
        <v>177</v>
      </c>
      <c r="H3265">
        <v>2.8079999999999998</v>
      </c>
      <c r="I3265">
        <v>93.002363999999901</v>
      </c>
      <c r="J3265" t="s">
        <v>39</v>
      </c>
      <c r="L3265" t="str">
        <f>_xlfn.TEXTAFTER(B3265,C3265)</f>
        <v>/atopo</v>
      </c>
    </row>
    <row r="3266" spans="1:12" hidden="1">
      <c r="A3266" t="s">
        <v>323</v>
      </c>
      <c r="B3266" t="s">
        <v>178</v>
      </c>
      <c r="C3266" t="s">
        <v>49</v>
      </c>
      <c r="D3266" t="s">
        <v>42</v>
      </c>
      <c r="E3266" t="s">
        <v>103</v>
      </c>
      <c r="F3266" t="s">
        <v>37</v>
      </c>
      <c r="G3266" t="s">
        <v>50</v>
      </c>
      <c r="H3266">
        <v>0.16800000000000001</v>
      </c>
      <c r="I3266">
        <v>5.5642439999999898</v>
      </c>
      <c r="J3266" t="s">
        <v>39</v>
      </c>
      <c r="L3266" t="str">
        <f>_xlfn.TEXTAFTER(B3266,C3266)</f>
        <v>/awsus</v>
      </c>
    </row>
    <row r="3267" spans="1:12" hidden="1">
      <c r="A3267" t="s">
        <v>323</v>
      </c>
      <c r="B3267" t="s">
        <v>178</v>
      </c>
      <c r="C3267" t="s">
        <v>49</v>
      </c>
      <c r="D3267" t="s">
        <v>42</v>
      </c>
      <c r="E3267" t="s">
        <v>103</v>
      </c>
      <c r="F3267" t="s">
        <v>37</v>
      </c>
      <c r="G3267" t="s">
        <v>51</v>
      </c>
      <c r="H3267">
        <v>0.48</v>
      </c>
      <c r="I3267">
        <v>15.89784</v>
      </c>
      <c r="J3267" t="s">
        <v>39</v>
      </c>
      <c r="L3267" t="str">
        <f>_xlfn.TEXTAFTER(B3267,C3267)</f>
        <v>/awsus</v>
      </c>
    </row>
    <row r="3268" spans="1:12" hidden="1">
      <c r="A3268" t="s">
        <v>323</v>
      </c>
      <c r="B3268" t="s">
        <v>178</v>
      </c>
      <c r="C3268" t="s">
        <v>49</v>
      </c>
      <c r="D3268" t="s">
        <v>42</v>
      </c>
      <c r="E3268" t="s">
        <v>103</v>
      </c>
      <c r="F3268" t="s">
        <v>52</v>
      </c>
      <c r="G3268" t="s">
        <v>74</v>
      </c>
      <c r="H3268">
        <v>5.3760000000000003</v>
      </c>
      <c r="I3268">
        <v>178.05580800000001</v>
      </c>
      <c r="J3268" t="s">
        <v>39</v>
      </c>
      <c r="L3268" t="str">
        <f>_xlfn.TEXTAFTER(B3268,C3268)</f>
        <v>/awsus</v>
      </c>
    </row>
    <row r="3269" spans="1:12" hidden="1">
      <c r="A3269" t="s">
        <v>323</v>
      </c>
      <c r="B3269" t="s">
        <v>179</v>
      </c>
      <c r="C3269" t="s">
        <v>49</v>
      </c>
      <c r="D3269" t="s">
        <v>42</v>
      </c>
      <c r="E3269" t="s">
        <v>103</v>
      </c>
      <c r="F3269" t="s">
        <v>37</v>
      </c>
      <c r="G3269" t="s">
        <v>50</v>
      </c>
      <c r="H3269">
        <v>0.16800000000000001</v>
      </c>
      <c r="I3269">
        <v>5.5642439999999898</v>
      </c>
      <c r="J3269" t="s">
        <v>39</v>
      </c>
      <c r="L3269" t="str">
        <f>_xlfn.TEXTAFTER(B3269,C3269)</f>
        <v>/azureflexsrv</v>
      </c>
    </row>
    <row r="3270" spans="1:12" hidden="1">
      <c r="A3270" t="s">
        <v>323</v>
      </c>
      <c r="B3270" t="s">
        <v>179</v>
      </c>
      <c r="C3270" t="s">
        <v>49</v>
      </c>
      <c r="D3270" t="s">
        <v>42</v>
      </c>
      <c r="E3270" t="s">
        <v>103</v>
      </c>
      <c r="F3270" t="s">
        <v>37</v>
      </c>
      <c r="G3270" t="s">
        <v>51</v>
      </c>
      <c r="H3270">
        <v>0.48</v>
      </c>
      <c r="I3270">
        <v>15.89784</v>
      </c>
      <c r="J3270" t="s">
        <v>39</v>
      </c>
      <c r="L3270" t="str">
        <f>_xlfn.TEXTAFTER(B3270,C3270)</f>
        <v>/azureflexsrv</v>
      </c>
    </row>
    <row r="3271" spans="1:12" hidden="1">
      <c r="A3271" t="s">
        <v>323</v>
      </c>
      <c r="B3271" t="s">
        <v>179</v>
      </c>
      <c r="C3271" t="s">
        <v>49</v>
      </c>
      <c r="D3271" t="s">
        <v>42</v>
      </c>
      <c r="E3271" t="s">
        <v>103</v>
      </c>
      <c r="F3271" t="s">
        <v>52</v>
      </c>
      <c r="G3271" t="s">
        <v>180</v>
      </c>
      <c r="H3271">
        <v>11.224209203999999</v>
      </c>
      <c r="I3271">
        <v>371.75142094108099</v>
      </c>
      <c r="J3271" t="s">
        <v>39</v>
      </c>
      <c r="L3271" t="str">
        <f>_xlfn.TEXTAFTER(B3271,C3271)</f>
        <v>/azureflexsrv</v>
      </c>
    </row>
    <row r="3272" spans="1:12" hidden="1">
      <c r="A3272" t="s">
        <v>323</v>
      </c>
      <c r="B3272" t="s">
        <v>181</v>
      </c>
      <c r="C3272" t="s">
        <v>49</v>
      </c>
      <c r="D3272" t="s">
        <v>42</v>
      </c>
      <c r="E3272" t="s">
        <v>103</v>
      </c>
      <c r="F3272" t="s">
        <v>37</v>
      </c>
      <c r="G3272" t="s">
        <v>50</v>
      </c>
      <c r="H3272">
        <v>0.16800000000000001</v>
      </c>
      <c r="I3272">
        <v>5.5642439999999898</v>
      </c>
      <c r="J3272" t="s">
        <v>39</v>
      </c>
      <c r="L3272" t="str">
        <f>_xlfn.TEXTAFTER(B3272,C3272)</f>
        <v>/azusrvsales</v>
      </c>
    </row>
    <row r="3273" spans="1:12" hidden="1">
      <c r="A3273" t="s">
        <v>323</v>
      </c>
      <c r="B3273" t="s">
        <v>181</v>
      </c>
      <c r="C3273" t="s">
        <v>49</v>
      </c>
      <c r="D3273" t="s">
        <v>42</v>
      </c>
      <c r="E3273" t="s">
        <v>103</v>
      </c>
      <c r="F3273" t="s">
        <v>37</v>
      </c>
      <c r="G3273" t="s">
        <v>51</v>
      </c>
      <c r="H3273">
        <v>0.48</v>
      </c>
      <c r="I3273">
        <v>15.89784</v>
      </c>
      <c r="J3273" t="s">
        <v>39</v>
      </c>
      <c r="L3273" t="str">
        <f>_xlfn.TEXTAFTER(B3273,C3273)</f>
        <v>/azusrvsales</v>
      </c>
    </row>
    <row r="3274" spans="1:12" hidden="1">
      <c r="A3274" t="s">
        <v>323</v>
      </c>
      <c r="B3274" t="s">
        <v>181</v>
      </c>
      <c r="C3274" t="s">
        <v>49</v>
      </c>
      <c r="D3274" t="s">
        <v>42</v>
      </c>
      <c r="E3274" t="s">
        <v>103</v>
      </c>
      <c r="F3274" t="s">
        <v>175</v>
      </c>
      <c r="G3274" t="s">
        <v>182</v>
      </c>
      <c r="H3274">
        <v>0.44905119186002701</v>
      </c>
      <c r="I3274">
        <v>14.8728</v>
      </c>
      <c r="J3274" t="s">
        <v>39</v>
      </c>
      <c r="L3274" t="str">
        <f>_xlfn.TEXTAFTER(B3274,C3274)</f>
        <v>/azusrvsales</v>
      </c>
    </row>
    <row r="3275" spans="1:12" hidden="1">
      <c r="A3275" t="s">
        <v>323</v>
      </c>
      <c r="B3275" t="s">
        <v>181</v>
      </c>
      <c r="C3275" t="s">
        <v>49</v>
      </c>
      <c r="D3275" t="s">
        <v>42</v>
      </c>
      <c r="E3275" t="s">
        <v>103</v>
      </c>
      <c r="F3275" t="s">
        <v>52</v>
      </c>
      <c r="G3275" t="s">
        <v>183</v>
      </c>
      <c r="H3275">
        <v>10.752000000000001</v>
      </c>
      <c r="I3275">
        <v>356.111615999999</v>
      </c>
      <c r="J3275" t="s">
        <v>39</v>
      </c>
      <c r="L3275" t="str">
        <f>_xlfn.TEXTAFTER(B3275,C3275)</f>
        <v>/azusrvsales</v>
      </c>
    </row>
    <row r="3276" spans="1:12" hidden="1">
      <c r="A3276" t="s">
        <v>323</v>
      </c>
      <c r="B3276" t="s">
        <v>184</v>
      </c>
      <c r="C3276" t="s">
        <v>49</v>
      </c>
      <c r="D3276" t="s">
        <v>42</v>
      </c>
      <c r="E3276" t="s">
        <v>103</v>
      </c>
      <c r="F3276" t="s">
        <v>37</v>
      </c>
      <c r="G3276" t="s">
        <v>50</v>
      </c>
      <c r="H3276">
        <v>0.16800000000000001</v>
      </c>
      <c r="I3276">
        <v>5.5642439999999898</v>
      </c>
      <c r="J3276" t="s">
        <v>39</v>
      </c>
      <c r="L3276" t="str">
        <f>_xlfn.TEXTAFTER(B3276,C3276)</f>
        <v>/dmz</v>
      </c>
    </row>
    <row r="3277" spans="1:12" hidden="1">
      <c r="A3277" t="s">
        <v>323</v>
      </c>
      <c r="B3277" t="s">
        <v>184</v>
      </c>
      <c r="C3277" t="s">
        <v>49</v>
      </c>
      <c r="D3277" t="s">
        <v>42</v>
      </c>
      <c r="E3277" t="s">
        <v>103</v>
      </c>
      <c r="F3277" t="s">
        <v>37</v>
      </c>
      <c r="G3277" t="s">
        <v>51</v>
      </c>
      <c r="H3277">
        <v>0.48</v>
      </c>
      <c r="I3277">
        <v>15.89784</v>
      </c>
      <c r="J3277" t="s">
        <v>39</v>
      </c>
      <c r="L3277" t="str">
        <f>_xlfn.TEXTAFTER(B3277,C3277)</f>
        <v>/dmz</v>
      </c>
    </row>
    <row r="3278" spans="1:12" hidden="1">
      <c r="A3278" t="s">
        <v>323</v>
      </c>
      <c r="B3278" t="s">
        <v>184</v>
      </c>
      <c r="C3278" t="s">
        <v>49</v>
      </c>
      <c r="D3278" t="s">
        <v>42</v>
      </c>
      <c r="E3278" t="s">
        <v>103</v>
      </c>
      <c r="F3278" t="s">
        <v>175</v>
      </c>
      <c r="G3278" t="s">
        <v>185</v>
      </c>
      <c r="H3278">
        <v>1.1046210051176799</v>
      </c>
      <c r="I3278">
        <v>36.585599999999999</v>
      </c>
      <c r="J3278" t="s">
        <v>39</v>
      </c>
      <c r="L3278" t="str">
        <f>_xlfn.TEXTAFTER(B3278,C3278)</f>
        <v>/dmz</v>
      </c>
    </row>
    <row r="3279" spans="1:12" hidden="1">
      <c r="A3279" t="s">
        <v>323</v>
      </c>
      <c r="B3279" t="s">
        <v>184</v>
      </c>
      <c r="C3279" t="s">
        <v>49</v>
      </c>
      <c r="D3279" t="s">
        <v>42</v>
      </c>
      <c r="E3279" t="s">
        <v>103</v>
      </c>
      <c r="F3279" t="s">
        <v>52</v>
      </c>
      <c r="G3279" t="s">
        <v>74</v>
      </c>
      <c r="H3279">
        <v>3.1680000000000001</v>
      </c>
      <c r="I3279">
        <v>104.92574399999999</v>
      </c>
      <c r="J3279" t="s">
        <v>39</v>
      </c>
      <c r="L3279" t="str">
        <f>_xlfn.TEXTAFTER(B3279,C3279)</f>
        <v>/dmz</v>
      </c>
    </row>
    <row r="3280" spans="1:12" hidden="1">
      <c r="A3280" t="s">
        <v>323</v>
      </c>
      <c r="B3280" t="s">
        <v>186</v>
      </c>
      <c r="C3280" t="s">
        <v>49</v>
      </c>
      <c r="D3280" t="s">
        <v>42</v>
      </c>
      <c r="E3280" t="s">
        <v>103</v>
      </c>
      <c r="F3280" t="s">
        <v>37</v>
      </c>
      <c r="G3280" t="s">
        <v>50</v>
      </c>
      <c r="H3280">
        <v>0.16800000000000001</v>
      </c>
      <c r="I3280">
        <v>5.5642439999999898</v>
      </c>
      <c r="J3280" t="s">
        <v>39</v>
      </c>
      <c r="L3280" t="str">
        <f>_xlfn.TEXTAFTER(B3280,C3280)</f>
        <v>/gsvr</v>
      </c>
    </row>
    <row r="3281" spans="1:12" hidden="1">
      <c r="A3281" t="s">
        <v>323</v>
      </c>
      <c r="B3281" t="s">
        <v>186</v>
      </c>
      <c r="C3281" t="s">
        <v>49</v>
      </c>
      <c r="D3281" t="s">
        <v>42</v>
      </c>
      <c r="E3281" t="s">
        <v>103</v>
      </c>
      <c r="F3281" t="s">
        <v>37</v>
      </c>
      <c r="G3281" t="s">
        <v>51</v>
      </c>
      <c r="H3281">
        <v>0.48</v>
      </c>
      <c r="I3281">
        <v>15.89784</v>
      </c>
      <c r="J3281" t="s">
        <v>39</v>
      </c>
      <c r="L3281" t="str">
        <f>_xlfn.TEXTAFTER(B3281,C3281)</f>
        <v>/gsvr</v>
      </c>
    </row>
    <row r="3282" spans="1:12" hidden="1">
      <c r="A3282" t="s">
        <v>323</v>
      </c>
      <c r="B3282" t="s">
        <v>186</v>
      </c>
      <c r="C3282" t="s">
        <v>49</v>
      </c>
      <c r="D3282" t="s">
        <v>42</v>
      </c>
      <c r="E3282" t="s">
        <v>103</v>
      </c>
      <c r="F3282" t="s">
        <v>52</v>
      </c>
      <c r="G3282" t="s">
        <v>177</v>
      </c>
      <c r="H3282">
        <v>3</v>
      </c>
      <c r="I3282">
        <v>99.361499999999793</v>
      </c>
      <c r="J3282" t="s">
        <v>39</v>
      </c>
      <c r="L3282" t="str">
        <f>_xlfn.TEXTAFTER(B3282,C3282)</f>
        <v>/gsvr</v>
      </c>
    </row>
    <row r="3283" spans="1:12" hidden="1">
      <c r="A3283" t="s">
        <v>323</v>
      </c>
      <c r="B3283" t="s">
        <v>187</v>
      </c>
      <c r="C3283" t="s">
        <v>49</v>
      </c>
      <c r="D3283" t="s">
        <v>42</v>
      </c>
      <c r="E3283" t="s">
        <v>103</v>
      </c>
      <c r="F3283" t="s">
        <v>37</v>
      </c>
      <c r="G3283" t="s">
        <v>50</v>
      </c>
      <c r="H3283">
        <v>0.16800000000000001</v>
      </c>
      <c r="I3283">
        <v>5.5642439999999898</v>
      </c>
      <c r="J3283" t="s">
        <v>39</v>
      </c>
      <c r="L3283" t="str">
        <f>_xlfn.TEXTAFTER(B3283,C3283)</f>
        <v>/rpaboot</v>
      </c>
    </row>
    <row r="3284" spans="1:12" hidden="1">
      <c r="A3284" t="s">
        <v>323</v>
      </c>
      <c r="B3284" t="s">
        <v>187</v>
      </c>
      <c r="C3284" t="s">
        <v>49</v>
      </c>
      <c r="D3284" t="s">
        <v>42</v>
      </c>
      <c r="E3284" t="s">
        <v>103</v>
      </c>
      <c r="F3284" t="s">
        <v>37</v>
      </c>
      <c r="G3284" t="s">
        <v>51</v>
      </c>
      <c r="H3284">
        <v>0.48</v>
      </c>
      <c r="I3284">
        <v>15.89784</v>
      </c>
      <c r="J3284" t="s">
        <v>39</v>
      </c>
      <c r="L3284" t="str">
        <f>_xlfn.TEXTAFTER(B3284,C3284)</f>
        <v>/rpaboot</v>
      </c>
    </row>
    <row r="3285" spans="1:12" hidden="1">
      <c r="A3285" t="s">
        <v>323</v>
      </c>
      <c r="B3285" t="s">
        <v>187</v>
      </c>
      <c r="C3285" t="s">
        <v>49</v>
      </c>
      <c r="D3285" t="s">
        <v>42</v>
      </c>
      <c r="E3285" t="s">
        <v>103</v>
      </c>
      <c r="F3285" t="s">
        <v>52</v>
      </c>
      <c r="G3285" t="s">
        <v>183</v>
      </c>
      <c r="H3285">
        <v>6.3360000000000003</v>
      </c>
      <c r="I3285">
        <v>209.85148799999999</v>
      </c>
      <c r="J3285" t="s">
        <v>39</v>
      </c>
      <c r="L3285" t="str">
        <f>_xlfn.TEXTAFTER(B3285,C3285)</f>
        <v>/rpaboot</v>
      </c>
    </row>
    <row r="3286" spans="1:12" hidden="1">
      <c r="A3286" t="s">
        <v>323</v>
      </c>
      <c r="B3286" t="s">
        <v>188</v>
      </c>
      <c r="C3286" t="s">
        <v>49</v>
      </c>
      <c r="D3286" t="s">
        <v>42</v>
      </c>
      <c r="E3286" t="s">
        <v>103</v>
      </c>
      <c r="F3286" t="s">
        <v>37</v>
      </c>
      <c r="G3286" t="s">
        <v>50</v>
      </c>
      <c r="H3286">
        <v>0.16800000000000001</v>
      </c>
      <c r="I3286">
        <v>5.5642439999999898</v>
      </c>
      <c r="J3286" t="s">
        <v>39</v>
      </c>
      <c r="L3286" t="str">
        <f>_xlfn.TEXTAFTER(B3286,C3286)</f>
        <v>/rpas</v>
      </c>
    </row>
    <row r="3287" spans="1:12" hidden="1">
      <c r="A3287" t="s">
        <v>323</v>
      </c>
      <c r="B3287" t="s">
        <v>188</v>
      </c>
      <c r="C3287" t="s">
        <v>49</v>
      </c>
      <c r="D3287" t="s">
        <v>42</v>
      </c>
      <c r="E3287" t="s">
        <v>103</v>
      </c>
      <c r="F3287" t="s">
        <v>37</v>
      </c>
      <c r="G3287" t="s">
        <v>51</v>
      </c>
      <c r="H3287">
        <v>0.48</v>
      </c>
      <c r="I3287">
        <v>15.89784</v>
      </c>
      <c r="J3287" t="s">
        <v>39</v>
      </c>
      <c r="L3287" t="str">
        <f>_xlfn.TEXTAFTER(B3287,C3287)</f>
        <v>/rpas</v>
      </c>
    </row>
    <row r="3288" spans="1:12" hidden="1">
      <c r="A3288" t="s">
        <v>323</v>
      </c>
      <c r="B3288" t="s">
        <v>188</v>
      </c>
      <c r="C3288" t="s">
        <v>49</v>
      </c>
      <c r="D3288" t="s">
        <v>42</v>
      </c>
      <c r="E3288" t="s">
        <v>103</v>
      </c>
      <c r="F3288" t="s">
        <v>52</v>
      </c>
      <c r="G3288" t="s">
        <v>189</v>
      </c>
      <c r="H3288">
        <v>5.9279999999999999</v>
      </c>
      <c r="I3288">
        <v>196.338324</v>
      </c>
      <c r="J3288" t="s">
        <v>39</v>
      </c>
      <c r="L3288" t="str">
        <f>_xlfn.TEXTAFTER(B3288,C3288)</f>
        <v>/rpas</v>
      </c>
    </row>
    <row r="3289" spans="1:12" hidden="1">
      <c r="A3289" t="s">
        <v>323</v>
      </c>
      <c r="B3289" t="s">
        <v>190</v>
      </c>
      <c r="C3289" t="s">
        <v>49</v>
      </c>
      <c r="D3289" t="s">
        <v>42</v>
      </c>
      <c r="E3289" t="s">
        <v>103</v>
      </c>
      <c r="F3289" t="s">
        <v>37</v>
      </c>
      <c r="G3289" t="s">
        <v>50</v>
      </c>
      <c r="H3289">
        <v>0.16800000000000001</v>
      </c>
      <c r="I3289">
        <v>5.5642439999999898</v>
      </c>
      <c r="J3289" t="s">
        <v>39</v>
      </c>
      <c r="L3289" t="str">
        <f>_xlfn.TEXTAFTER(B3289,C3289)</f>
        <v>/tahosales</v>
      </c>
    </row>
    <row r="3290" spans="1:12" hidden="1">
      <c r="A3290" t="s">
        <v>323</v>
      </c>
      <c r="B3290" t="s">
        <v>190</v>
      </c>
      <c r="C3290" t="s">
        <v>49</v>
      </c>
      <c r="D3290" t="s">
        <v>42</v>
      </c>
      <c r="E3290" t="s">
        <v>103</v>
      </c>
      <c r="F3290" t="s">
        <v>37</v>
      </c>
      <c r="G3290" t="s">
        <v>51</v>
      </c>
      <c r="H3290">
        <v>0.48</v>
      </c>
      <c r="I3290">
        <v>15.89784</v>
      </c>
      <c r="J3290" t="s">
        <v>39</v>
      </c>
      <c r="L3290" t="str">
        <f>_xlfn.TEXTAFTER(B3290,C3290)</f>
        <v>/tahosales</v>
      </c>
    </row>
    <row r="3291" spans="1:12" hidden="1">
      <c r="A3291" t="s">
        <v>323</v>
      </c>
      <c r="B3291" t="s">
        <v>190</v>
      </c>
      <c r="C3291" t="s">
        <v>49</v>
      </c>
      <c r="D3291" t="s">
        <v>42</v>
      </c>
      <c r="E3291" t="s">
        <v>103</v>
      </c>
      <c r="F3291" t="s">
        <v>52</v>
      </c>
      <c r="G3291" t="s">
        <v>74</v>
      </c>
      <c r="H3291">
        <v>3.1680000000000001</v>
      </c>
      <c r="I3291">
        <v>104.92574399999999</v>
      </c>
      <c r="J3291" t="s">
        <v>39</v>
      </c>
      <c r="L3291" t="str">
        <f>_xlfn.TEXTAFTER(B3291,C3291)</f>
        <v>/tahosales</v>
      </c>
    </row>
    <row r="3292" spans="1:12" hidden="1">
      <c r="A3292" t="s">
        <v>323</v>
      </c>
      <c r="B3292" t="s">
        <v>191</v>
      </c>
      <c r="C3292" t="s">
        <v>49</v>
      </c>
      <c r="D3292" t="s">
        <v>42</v>
      </c>
      <c r="E3292" t="s">
        <v>103</v>
      </c>
      <c r="F3292" t="s">
        <v>37</v>
      </c>
      <c r="G3292" t="s">
        <v>50</v>
      </c>
      <c r="H3292">
        <v>0.16800000000000001</v>
      </c>
      <c r="I3292">
        <v>5.5642439999999898</v>
      </c>
      <c r="J3292" t="s">
        <v>39</v>
      </c>
      <c r="L3292" t="str">
        <f>_xlfn.TEXTAFTER(B3292,C3292)</f>
        <v>/tahosql</v>
      </c>
    </row>
    <row r="3293" spans="1:12" hidden="1">
      <c r="A3293" t="s">
        <v>323</v>
      </c>
      <c r="B3293" t="s">
        <v>191</v>
      </c>
      <c r="C3293" t="s">
        <v>49</v>
      </c>
      <c r="D3293" t="s">
        <v>42</v>
      </c>
      <c r="E3293" t="s">
        <v>103</v>
      </c>
      <c r="F3293" t="s">
        <v>37</v>
      </c>
      <c r="G3293" t="s">
        <v>51</v>
      </c>
      <c r="H3293">
        <v>0.48</v>
      </c>
      <c r="I3293">
        <v>15.89784</v>
      </c>
      <c r="J3293" t="s">
        <v>39</v>
      </c>
      <c r="L3293" t="str">
        <f>_xlfn.TEXTAFTER(B3293,C3293)</f>
        <v>/tahosql</v>
      </c>
    </row>
    <row r="3294" spans="1:12" hidden="1">
      <c r="A3294" t="s">
        <v>323</v>
      </c>
      <c r="B3294" t="s">
        <v>191</v>
      </c>
      <c r="C3294" t="s">
        <v>49</v>
      </c>
      <c r="D3294" t="s">
        <v>42</v>
      </c>
      <c r="E3294" t="s">
        <v>103</v>
      </c>
      <c r="F3294" t="s">
        <v>52</v>
      </c>
      <c r="G3294" t="s">
        <v>183</v>
      </c>
      <c r="H3294">
        <v>6.3316051919999996</v>
      </c>
      <c r="I3294">
        <v>209.70592976163601</v>
      </c>
      <c r="J3294" t="s">
        <v>39</v>
      </c>
      <c r="L3294" t="str">
        <f>_xlfn.TEXTAFTER(B3294,C3294)</f>
        <v>/tahosql</v>
      </c>
    </row>
    <row r="3295" spans="1:12" hidden="1">
      <c r="A3295" t="s">
        <v>323</v>
      </c>
      <c r="B3295" t="s">
        <v>191</v>
      </c>
      <c r="C3295" t="s">
        <v>49</v>
      </c>
      <c r="D3295" t="s">
        <v>42</v>
      </c>
      <c r="E3295" t="s">
        <v>103</v>
      </c>
      <c r="F3295" t="s">
        <v>192</v>
      </c>
      <c r="G3295" t="s">
        <v>193</v>
      </c>
      <c r="H3295">
        <v>9.5933411999999993</v>
      </c>
      <c r="I3295">
        <v>317.73625721460002</v>
      </c>
      <c r="J3295" t="s">
        <v>39</v>
      </c>
      <c r="L3295" t="str">
        <f>_xlfn.TEXTAFTER(B3295,C3295)</f>
        <v>/tahosql</v>
      </c>
    </row>
    <row r="3296" spans="1:12" hidden="1">
      <c r="A3296" t="s">
        <v>323</v>
      </c>
      <c r="B3296" t="s">
        <v>194</v>
      </c>
      <c r="C3296" t="s">
        <v>195</v>
      </c>
      <c r="D3296" t="s">
        <v>42</v>
      </c>
      <c r="E3296" t="s">
        <v>103</v>
      </c>
      <c r="F3296" t="s">
        <v>196</v>
      </c>
      <c r="G3296" t="s">
        <v>197</v>
      </c>
      <c r="H3296">
        <v>1.0000000000000001E-5</v>
      </c>
      <c r="I3296">
        <v>3.31205E-4</v>
      </c>
      <c r="J3296" t="s">
        <v>39</v>
      </c>
      <c r="L3296" t="str">
        <f>_xlfn.TEXTAFTER(B3296,C3296)</f>
        <v>/datadcs</v>
      </c>
    </row>
    <row r="3297" spans="1:12" hidden="1">
      <c r="A3297" t="s">
        <v>323</v>
      </c>
      <c r="B3297" t="s">
        <v>198</v>
      </c>
      <c r="C3297" t="s">
        <v>199</v>
      </c>
      <c r="D3297" t="s">
        <v>36</v>
      </c>
      <c r="E3297" t="s">
        <v>103</v>
      </c>
      <c r="F3297" t="s">
        <v>200</v>
      </c>
      <c r="G3297" t="s">
        <v>201</v>
      </c>
      <c r="H3297">
        <v>4.0188172043010797E-2</v>
      </c>
      <c r="I3297">
        <v>1.33105235215054</v>
      </c>
      <c r="J3297" t="s">
        <v>39</v>
      </c>
      <c r="L3297" t="str">
        <f>_xlfn.TEXTAFTER(B3297,C3297)</f>
        <v>/data-disk-warning</v>
      </c>
    </row>
    <row r="3298" spans="1:12" hidden="1">
      <c r="A3298" t="s">
        <v>323</v>
      </c>
      <c r="B3298" t="s">
        <v>202</v>
      </c>
      <c r="C3298" t="s">
        <v>203</v>
      </c>
      <c r="D3298" t="s">
        <v>42</v>
      </c>
      <c r="E3298" t="s">
        <v>103</v>
      </c>
      <c r="F3298" t="s">
        <v>204</v>
      </c>
      <c r="G3298" t="s">
        <v>205</v>
      </c>
      <c r="H3298">
        <v>2.8930320963263499E-3</v>
      </c>
      <c r="I3298">
        <v>9.58186695463768E-2</v>
      </c>
      <c r="J3298" t="s">
        <v>39</v>
      </c>
      <c r="L3298" t="str">
        <f>_xlfn.TEXTAFTER(B3298,C3298)</f>
        <v>/vnet-bastion</v>
      </c>
    </row>
    <row r="3299" spans="1:12" hidden="1">
      <c r="A3299" t="s">
        <v>323</v>
      </c>
      <c r="B3299" t="s">
        <v>202</v>
      </c>
      <c r="C3299" t="s">
        <v>203</v>
      </c>
      <c r="D3299" t="s">
        <v>42</v>
      </c>
      <c r="E3299" t="s">
        <v>103</v>
      </c>
      <c r="F3299" t="s">
        <v>204</v>
      </c>
      <c r="G3299" t="s">
        <v>206</v>
      </c>
      <c r="H3299">
        <v>4.5599999999999996</v>
      </c>
      <c r="I3299">
        <v>151.02948000000001</v>
      </c>
      <c r="J3299" t="s">
        <v>39</v>
      </c>
      <c r="L3299" t="str">
        <f>_xlfn.TEXTAFTER(B3299,C3299)</f>
        <v>/vnet-bastion</v>
      </c>
    </row>
    <row r="3300" spans="1:12" hidden="1">
      <c r="A3300" t="s">
        <v>323</v>
      </c>
      <c r="B3300" t="s">
        <v>207</v>
      </c>
      <c r="C3300" t="s">
        <v>208</v>
      </c>
      <c r="D3300" t="s">
        <v>42</v>
      </c>
      <c r="E3300" t="s">
        <v>103</v>
      </c>
      <c r="F3300" t="s">
        <v>164</v>
      </c>
      <c r="G3300" t="s">
        <v>209</v>
      </c>
      <c r="H3300">
        <v>0</v>
      </c>
      <c r="I3300">
        <v>0</v>
      </c>
      <c r="J3300" t="s">
        <v>39</v>
      </c>
      <c r="L3300" t="str">
        <f>_xlfn.TEXTAFTER(B3300,C3300)</f>
        <v>/connectionto-tahobl</v>
      </c>
    </row>
    <row r="3301" spans="1:12" hidden="1">
      <c r="A3301" t="s">
        <v>323</v>
      </c>
      <c r="B3301" t="s">
        <v>207</v>
      </c>
      <c r="C3301" t="s">
        <v>208</v>
      </c>
      <c r="D3301" t="s">
        <v>42</v>
      </c>
      <c r="E3301" t="s">
        <v>103</v>
      </c>
      <c r="F3301" t="s">
        <v>164</v>
      </c>
      <c r="G3301" t="s">
        <v>167</v>
      </c>
      <c r="H3301">
        <v>3.4321259334683398E-3</v>
      </c>
      <c r="I3301">
        <v>0.11367372697943801</v>
      </c>
      <c r="J3301" t="s">
        <v>39</v>
      </c>
      <c r="L3301" t="str">
        <f>_xlfn.TEXTAFTER(B3301,C3301)</f>
        <v>/connectionto-tahobl</v>
      </c>
    </row>
    <row r="3302" spans="1:12" hidden="1">
      <c r="A3302" t="s">
        <v>323</v>
      </c>
      <c r="B3302" t="s">
        <v>210</v>
      </c>
      <c r="C3302" t="s">
        <v>208</v>
      </c>
      <c r="D3302" t="s">
        <v>42</v>
      </c>
      <c r="E3302" t="s">
        <v>103</v>
      </c>
      <c r="F3302" t="s">
        <v>164</v>
      </c>
      <c r="G3302" t="s">
        <v>209</v>
      </c>
      <c r="H3302">
        <v>0</v>
      </c>
      <c r="I3302">
        <v>0</v>
      </c>
      <c r="J3302" t="s">
        <v>39</v>
      </c>
      <c r="L3302" t="str">
        <f>_xlfn.TEXTAFTER(B3302,C3302)</f>
        <v>/connectionto-taholt</v>
      </c>
    </row>
    <row r="3303" spans="1:12" hidden="1">
      <c r="A3303" t="s">
        <v>323</v>
      </c>
      <c r="B3303" t="s">
        <v>210</v>
      </c>
      <c r="C3303" t="s">
        <v>208</v>
      </c>
      <c r="D3303" t="s">
        <v>42</v>
      </c>
      <c r="E3303" t="s">
        <v>103</v>
      </c>
      <c r="F3303" t="s">
        <v>164</v>
      </c>
      <c r="G3303" t="s">
        <v>167</v>
      </c>
      <c r="H3303">
        <v>6.4711212739348399E-3</v>
      </c>
      <c r="I3303">
        <v>0.21432677215335899</v>
      </c>
      <c r="J3303" t="s">
        <v>39</v>
      </c>
      <c r="L3303" t="str">
        <f>_xlfn.TEXTAFTER(B3303,C3303)</f>
        <v>/connectionto-taholt</v>
      </c>
    </row>
    <row r="3304" spans="1:12" hidden="1">
      <c r="A3304" t="s">
        <v>323</v>
      </c>
      <c r="B3304" t="s">
        <v>211</v>
      </c>
      <c r="C3304" t="s">
        <v>208</v>
      </c>
      <c r="D3304" t="s">
        <v>42</v>
      </c>
      <c r="E3304" t="s">
        <v>103</v>
      </c>
      <c r="F3304" t="s">
        <v>164</v>
      </c>
      <c r="G3304" t="s">
        <v>209</v>
      </c>
      <c r="H3304">
        <v>0</v>
      </c>
      <c r="I3304">
        <v>0</v>
      </c>
      <c r="J3304" t="s">
        <v>39</v>
      </c>
      <c r="L3304" t="str">
        <f>_xlfn.TEXTAFTER(B3304,C3304)</f>
        <v>/connectionto-tahorw</v>
      </c>
    </row>
    <row r="3305" spans="1:12" hidden="1">
      <c r="A3305" t="s">
        <v>323</v>
      </c>
      <c r="B3305" t="s">
        <v>211</v>
      </c>
      <c r="C3305" t="s">
        <v>208</v>
      </c>
      <c r="D3305" t="s">
        <v>42</v>
      </c>
      <c r="E3305" t="s">
        <v>103</v>
      </c>
      <c r="F3305" t="s">
        <v>164</v>
      </c>
      <c r="G3305" t="s">
        <v>167</v>
      </c>
      <c r="H3305">
        <v>3.78430478274822E-3</v>
      </c>
      <c r="I3305">
        <v>0.12533806655701199</v>
      </c>
      <c r="J3305" t="s">
        <v>39</v>
      </c>
      <c r="L3305" t="str">
        <f>_xlfn.TEXTAFTER(B3305,C3305)</f>
        <v>/connectionto-tahorw</v>
      </c>
    </row>
    <row r="3306" spans="1:12" hidden="1">
      <c r="A3306" t="s">
        <v>323</v>
      </c>
      <c r="B3306" t="s">
        <v>212</v>
      </c>
      <c r="C3306" t="s">
        <v>208</v>
      </c>
      <c r="D3306" t="s">
        <v>42</v>
      </c>
      <c r="E3306" t="s">
        <v>103</v>
      </c>
      <c r="F3306" t="s">
        <v>164</v>
      </c>
      <c r="G3306" t="s">
        <v>209</v>
      </c>
      <c r="H3306">
        <v>0</v>
      </c>
      <c r="I3306">
        <v>0</v>
      </c>
      <c r="J3306" t="s">
        <v>39</v>
      </c>
      <c r="L3306" t="str">
        <f>_xlfn.TEXTAFTER(B3306,C3306)</f>
        <v>/connectionto-tahosl</v>
      </c>
    </row>
    <row r="3307" spans="1:12" hidden="1">
      <c r="A3307" t="s">
        <v>323</v>
      </c>
      <c r="B3307" t="s">
        <v>212</v>
      </c>
      <c r="C3307" t="s">
        <v>208</v>
      </c>
      <c r="D3307" t="s">
        <v>42</v>
      </c>
      <c r="E3307" t="s">
        <v>103</v>
      </c>
      <c r="F3307" t="s">
        <v>164</v>
      </c>
      <c r="G3307" t="s">
        <v>167</v>
      </c>
      <c r="H3307">
        <v>3.9444464072585098E-3</v>
      </c>
      <c r="I3307">
        <v>0.130642037231605</v>
      </c>
      <c r="J3307" t="s">
        <v>39</v>
      </c>
      <c r="L3307" t="str">
        <f>_xlfn.TEXTAFTER(B3307,C3307)</f>
        <v>/connectionto-tahosl</v>
      </c>
    </row>
    <row r="3308" spans="1:12" hidden="1">
      <c r="A3308" t="s">
        <v>323</v>
      </c>
      <c r="B3308" t="s">
        <v>213</v>
      </c>
      <c r="C3308" t="s">
        <v>208</v>
      </c>
      <c r="D3308" t="s">
        <v>42</v>
      </c>
      <c r="E3308" t="s">
        <v>103</v>
      </c>
      <c r="F3308" t="s">
        <v>164</v>
      </c>
      <c r="G3308" t="s">
        <v>209</v>
      </c>
      <c r="H3308">
        <v>0</v>
      </c>
      <c r="I3308">
        <v>0</v>
      </c>
      <c r="J3308" t="s">
        <v>39</v>
      </c>
      <c r="L3308" t="str">
        <f>_xlfn.TEXTAFTER(B3308,C3308)</f>
        <v>/connectionto-tahowc</v>
      </c>
    </row>
    <row r="3309" spans="1:12" hidden="1">
      <c r="A3309" t="s">
        <v>323</v>
      </c>
      <c r="B3309" t="s">
        <v>213</v>
      </c>
      <c r="C3309" t="s">
        <v>208</v>
      </c>
      <c r="D3309" t="s">
        <v>42</v>
      </c>
      <c r="E3309" t="s">
        <v>103</v>
      </c>
      <c r="F3309" t="s">
        <v>164</v>
      </c>
      <c r="G3309" t="s">
        <v>167</v>
      </c>
      <c r="H3309">
        <v>2.9656080901622802E-3</v>
      </c>
      <c r="I3309">
        <v>9.8222422750219598E-2</v>
      </c>
      <c r="J3309" t="s">
        <v>39</v>
      </c>
      <c r="L3309" t="str">
        <f>_xlfn.TEXTAFTER(B3309,C3309)</f>
        <v>/connectionto-tahowc</v>
      </c>
    </row>
    <row r="3310" spans="1:12" hidden="1">
      <c r="A3310" t="s">
        <v>323</v>
      </c>
      <c r="B3310" t="s">
        <v>214</v>
      </c>
      <c r="C3310" t="s">
        <v>208</v>
      </c>
      <c r="D3310" t="s">
        <v>42</v>
      </c>
      <c r="E3310" t="s">
        <v>103</v>
      </c>
      <c r="F3310" t="s">
        <v>164</v>
      </c>
      <c r="G3310" t="s">
        <v>209</v>
      </c>
      <c r="H3310">
        <v>0</v>
      </c>
      <c r="I3310">
        <v>0</v>
      </c>
      <c r="J3310" t="s">
        <v>39</v>
      </c>
      <c r="L3310" t="str">
        <f>_xlfn.TEXTAFTER(B3310,C3310)</f>
        <v>/connectionto-tahoxd</v>
      </c>
    </row>
    <row r="3311" spans="1:12" hidden="1">
      <c r="A3311" t="s">
        <v>323</v>
      </c>
      <c r="B3311" t="s">
        <v>214</v>
      </c>
      <c r="C3311" t="s">
        <v>208</v>
      </c>
      <c r="D3311" t="s">
        <v>42</v>
      </c>
      <c r="E3311" t="s">
        <v>103</v>
      </c>
      <c r="F3311" t="s">
        <v>164</v>
      </c>
      <c r="G3311" t="s">
        <v>167</v>
      </c>
      <c r="H3311">
        <v>2.67375122755766E-3</v>
      </c>
      <c r="I3311">
        <v>8.8555977532323304E-2</v>
      </c>
      <c r="J3311" t="s">
        <v>39</v>
      </c>
      <c r="L3311" t="str">
        <f>_xlfn.TEXTAFTER(B3311,C3311)</f>
        <v>/connectionto-tahoxd</v>
      </c>
    </row>
    <row r="3312" spans="1:12" hidden="1">
      <c r="A3312" t="s">
        <v>323</v>
      </c>
      <c r="B3312" t="s">
        <v>215</v>
      </c>
      <c r="C3312" t="s">
        <v>208</v>
      </c>
      <c r="D3312" t="s">
        <v>42</v>
      </c>
      <c r="E3312" t="s">
        <v>103</v>
      </c>
      <c r="F3312" t="s">
        <v>164</v>
      </c>
      <c r="G3312" t="s">
        <v>209</v>
      </c>
      <c r="H3312">
        <v>0</v>
      </c>
      <c r="I3312">
        <v>0</v>
      </c>
      <c r="J3312" t="s">
        <v>39</v>
      </c>
      <c r="L3312" t="str">
        <f>_xlfn.TEXTAFTER(B3312,C3312)</f>
        <v>/connectionto-tahoyl</v>
      </c>
    </row>
    <row r="3313" spans="1:12" hidden="1">
      <c r="A3313" t="s">
        <v>323</v>
      </c>
      <c r="B3313" t="s">
        <v>215</v>
      </c>
      <c r="C3313" t="s">
        <v>208</v>
      </c>
      <c r="D3313" t="s">
        <v>42</v>
      </c>
      <c r="E3313" t="s">
        <v>103</v>
      </c>
      <c r="F3313" t="s">
        <v>164</v>
      </c>
      <c r="G3313" t="s">
        <v>167</v>
      </c>
      <c r="H3313">
        <v>2.9788217693567298E-3</v>
      </c>
      <c r="I3313">
        <v>9.86600664119794E-2</v>
      </c>
      <c r="J3313" t="s">
        <v>39</v>
      </c>
      <c r="L3313" t="str">
        <f>_xlfn.TEXTAFTER(B3313,C3313)</f>
        <v>/connectionto-tahoyl</v>
      </c>
    </row>
    <row r="3314" spans="1:12" hidden="1">
      <c r="A3314" t="s">
        <v>323</v>
      </c>
      <c r="B3314" t="s">
        <v>287</v>
      </c>
      <c r="C3314" t="s">
        <v>208</v>
      </c>
      <c r="D3314" t="s">
        <v>42</v>
      </c>
      <c r="E3314" t="s">
        <v>103</v>
      </c>
      <c r="F3314" t="s">
        <v>164</v>
      </c>
      <c r="G3314" t="s">
        <v>209</v>
      </c>
      <c r="H3314">
        <v>0</v>
      </c>
      <c r="I3314">
        <v>0</v>
      </c>
      <c r="J3314" t="s">
        <v>39</v>
      </c>
      <c r="L3314" t="str">
        <f>_xlfn.TEXTAFTER(B3314,C3314)</f>
        <v>/connectionto-ulpu_hq</v>
      </c>
    </row>
    <row r="3315" spans="1:12" hidden="1">
      <c r="A3315" t="s">
        <v>323</v>
      </c>
      <c r="B3315" t="s">
        <v>216</v>
      </c>
      <c r="C3315" t="s">
        <v>208</v>
      </c>
      <c r="D3315" t="s">
        <v>42</v>
      </c>
      <c r="E3315" t="s">
        <v>103</v>
      </c>
      <c r="F3315" t="s">
        <v>164</v>
      </c>
      <c r="G3315" t="s">
        <v>209</v>
      </c>
      <c r="H3315">
        <v>0</v>
      </c>
      <c r="I3315">
        <v>0</v>
      </c>
      <c r="J3315" t="s">
        <v>39</v>
      </c>
      <c r="L3315" t="str">
        <f>_xlfn.TEXTAFTER(B3315,C3315)</f>
        <v>/connectiontohq</v>
      </c>
    </row>
    <row r="3316" spans="1:12" hidden="1">
      <c r="A3316" t="s">
        <v>323</v>
      </c>
      <c r="B3316" t="s">
        <v>216</v>
      </c>
      <c r="C3316" t="s">
        <v>208</v>
      </c>
      <c r="D3316" t="s">
        <v>42</v>
      </c>
      <c r="E3316" t="s">
        <v>103</v>
      </c>
      <c r="F3316" t="s">
        <v>164</v>
      </c>
      <c r="G3316" t="s">
        <v>167</v>
      </c>
      <c r="H3316">
        <v>0.31135137811303099</v>
      </c>
      <c r="I3316">
        <v>10.3121133187926</v>
      </c>
      <c r="J3316" t="s">
        <v>39</v>
      </c>
      <c r="L3316" t="str">
        <f>_xlfn.TEXTAFTER(B3316,C3316)</f>
        <v>/connectiontohq</v>
      </c>
    </row>
    <row r="3317" spans="1:12" hidden="1">
      <c r="A3317" t="s">
        <v>323</v>
      </c>
      <c r="B3317" t="s">
        <v>217</v>
      </c>
      <c r="C3317" t="s">
        <v>208</v>
      </c>
      <c r="D3317" t="s">
        <v>42</v>
      </c>
      <c r="E3317" t="s">
        <v>103</v>
      </c>
      <c r="F3317" t="s">
        <v>164</v>
      </c>
      <c r="G3317" t="s">
        <v>209</v>
      </c>
      <c r="H3317">
        <v>0</v>
      </c>
      <c r="I3317">
        <v>0</v>
      </c>
      <c r="J3317" t="s">
        <v>39</v>
      </c>
      <c r="L3317" t="str">
        <f>_xlfn.TEXTAFTER(B3317,C3317)</f>
        <v>/connectiontoyk</v>
      </c>
    </row>
    <row r="3318" spans="1:12" hidden="1">
      <c r="A3318" t="s">
        <v>323</v>
      </c>
      <c r="B3318" t="s">
        <v>217</v>
      </c>
      <c r="C3318" t="s">
        <v>208</v>
      </c>
      <c r="D3318" t="s">
        <v>42</v>
      </c>
      <c r="E3318" t="s">
        <v>103</v>
      </c>
      <c r="F3318" t="s">
        <v>164</v>
      </c>
      <c r="G3318" t="s">
        <v>167</v>
      </c>
      <c r="H3318">
        <v>7.2049969062209099E-3</v>
      </c>
      <c r="I3318">
        <v>0.238633100032489</v>
      </c>
      <c r="J3318" t="s">
        <v>39</v>
      </c>
      <c r="L3318" t="str">
        <f>_xlfn.TEXTAFTER(B3318,C3318)</f>
        <v>/connectiontoyk</v>
      </c>
    </row>
    <row r="3319" spans="1:12" hidden="1">
      <c r="A3319" t="s">
        <v>323</v>
      </c>
      <c r="B3319" t="s">
        <v>218</v>
      </c>
      <c r="C3319" t="s">
        <v>219</v>
      </c>
      <c r="D3319" t="s">
        <v>36</v>
      </c>
      <c r="E3319" t="s">
        <v>103</v>
      </c>
      <c r="F3319" t="s">
        <v>220</v>
      </c>
      <c r="G3319" t="s">
        <v>221</v>
      </c>
      <c r="H3319">
        <v>2.24028E-2</v>
      </c>
      <c r="I3319">
        <v>0.74199193739999902</v>
      </c>
      <c r="J3319" t="s">
        <v>39</v>
      </c>
      <c r="L3319" t="str">
        <f>_xlfn.TEXTAFTER(B3319,C3319)</f>
        <v>/tahoho.com.tw</v>
      </c>
    </row>
    <row r="3320" spans="1:12" hidden="1">
      <c r="A3320" t="s">
        <v>323</v>
      </c>
      <c r="B3320" t="s">
        <v>218</v>
      </c>
      <c r="C3320" t="s">
        <v>219</v>
      </c>
      <c r="D3320" t="s">
        <v>36</v>
      </c>
      <c r="E3320" t="s">
        <v>103</v>
      </c>
      <c r="F3320" t="s">
        <v>220</v>
      </c>
      <c r="G3320" t="s">
        <v>222</v>
      </c>
      <c r="H3320">
        <v>1.6129032258064498E-2</v>
      </c>
      <c r="I3320">
        <v>0.53420161290322499</v>
      </c>
      <c r="J3320" t="s">
        <v>39</v>
      </c>
      <c r="L3320" t="str">
        <f>_xlfn.TEXTAFTER(B3320,C3320)</f>
        <v>/tahoho.com.tw</v>
      </c>
    </row>
    <row r="3321" spans="1:12" hidden="1">
      <c r="A3321" t="s">
        <v>323</v>
      </c>
      <c r="B3321" t="s">
        <v>223</v>
      </c>
      <c r="C3321" t="s">
        <v>224</v>
      </c>
      <c r="D3321" t="s">
        <v>42</v>
      </c>
      <c r="E3321" t="s">
        <v>103</v>
      </c>
      <c r="F3321" t="s">
        <v>225</v>
      </c>
      <c r="G3321" t="s">
        <v>226</v>
      </c>
      <c r="H3321">
        <v>2.5557648483663801E-3</v>
      </c>
      <c r="I3321">
        <v>8.4648209660318594E-2</v>
      </c>
      <c r="J3321" t="s">
        <v>39</v>
      </c>
      <c r="L3321" t="str">
        <f>_xlfn.TEXTAFTER(B3321,C3321)</f>
        <v>/aadds-764ab15554f749a19e0dc258474c7990-lb</v>
      </c>
    </row>
    <row r="3322" spans="1:12" hidden="1">
      <c r="A3322" t="s">
        <v>323</v>
      </c>
      <c r="B3322" t="s">
        <v>223</v>
      </c>
      <c r="C3322" t="s">
        <v>224</v>
      </c>
      <c r="D3322" t="s">
        <v>42</v>
      </c>
      <c r="E3322" t="s">
        <v>103</v>
      </c>
      <c r="F3322" t="s">
        <v>225</v>
      </c>
      <c r="G3322" t="s">
        <v>227</v>
      </c>
      <c r="H3322">
        <v>0.6</v>
      </c>
      <c r="I3322">
        <v>19.872299999999999</v>
      </c>
      <c r="J3322" t="s">
        <v>39</v>
      </c>
      <c r="L3322" t="str">
        <f>_xlfn.TEXTAFTER(B3322,C3322)</f>
        <v>/aadds-764ab15554f749a19e0dc258474c7990-lb</v>
      </c>
    </row>
    <row r="3323" spans="1:12" hidden="1">
      <c r="A3323" t="s">
        <v>323</v>
      </c>
      <c r="B3323" t="s">
        <v>228</v>
      </c>
      <c r="C3323" t="s">
        <v>229</v>
      </c>
      <c r="D3323" t="s">
        <v>36</v>
      </c>
      <c r="E3323" t="s">
        <v>103</v>
      </c>
      <c r="F3323" t="s">
        <v>220</v>
      </c>
      <c r="G3323" t="s">
        <v>230</v>
      </c>
      <c r="H3323">
        <v>1.6129032258064498E-2</v>
      </c>
      <c r="I3323">
        <v>0.53420161290322499</v>
      </c>
      <c r="J3323" t="s">
        <v>39</v>
      </c>
      <c r="L3323" t="str">
        <f>_xlfn.TEXTAFTER(B3323,C3323)</f>
        <v>/privatelink.azure-devices.net</v>
      </c>
    </row>
    <row r="3324" spans="1:12" hidden="1">
      <c r="A3324" t="s">
        <v>323</v>
      </c>
      <c r="B3324" t="s">
        <v>231</v>
      </c>
      <c r="C3324" t="s">
        <v>229</v>
      </c>
      <c r="D3324" t="s">
        <v>36</v>
      </c>
      <c r="E3324" t="s">
        <v>103</v>
      </c>
      <c r="F3324" t="s">
        <v>220</v>
      </c>
      <c r="G3324" t="s">
        <v>230</v>
      </c>
      <c r="H3324">
        <v>1.6129032258064498E-2</v>
      </c>
      <c r="I3324">
        <v>0.53420161290322499</v>
      </c>
      <c r="J3324" t="s">
        <v>39</v>
      </c>
      <c r="L3324" t="str">
        <f>_xlfn.TEXTAFTER(B3324,C3324)</f>
        <v>/privatelink.database.windows.net</v>
      </c>
    </row>
    <row r="3325" spans="1:12" hidden="1">
      <c r="A3325" t="s">
        <v>323</v>
      </c>
      <c r="B3325" t="s">
        <v>232</v>
      </c>
      <c r="C3325" t="s">
        <v>229</v>
      </c>
      <c r="D3325" t="s">
        <v>36</v>
      </c>
      <c r="E3325" t="s">
        <v>103</v>
      </c>
      <c r="F3325" t="s">
        <v>220</v>
      </c>
      <c r="G3325" t="s">
        <v>230</v>
      </c>
      <c r="H3325">
        <v>1.6129032258064498E-2</v>
      </c>
      <c r="I3325">
        <v>0.53420161290322499</v>
      </c>
      <c r="J3325" t="s">
        <v>39</v>
      </c>
      <c r="L3325" t="str">
        <f>_xlfn.TEXTAFTER(B3325,C3325)</f>
        <v>/privatelink.prod.migration.windowsazure.com</v>
      </c>
    </row>
    <row r="3326" spans="1:12" hidden="1">
      <c r="A3326" t="s">
        <v>323</v>
      </c>
      <c r="B3326" t="s">
        <v>233</v>
      </c>
      <c r="C3326" t="s">
        <v>229</v>
      </c>
      <c r="D3326" t="s">
        <v>36</v>
      </c>
      <c r="E3326" t="s">
        <v>103</v>
      </c>
      <c r="F3326" t="s">
        <v>220</v>
      </c>
      <c r="G3326" t="s">
        <v>230</v>
      </c>
      <c r="H3326">
        <v>1.6129032258064498E-2</v>
      </c>
      <c r="I3326">
        <v>0.53420161290322499</v>
      </c>
      <c r="J3326" t="s">
        <v>39</v>
      </c>
      <c r="L3326" t="str">
        <f>_xlfn.TEXTAFTER(B3326,C3326)</f>
        <v>/tahoho.com.tw</v>
      </c>
    </row>
    <row r="3327" spans="1:12" hidden="1">
      <c r="A3327" t="s">
        <v>323</v>
      </c>
      <c r="B3327" t="s">
        <v>234</v>
      </c>
      <c r="C3327" t="s">
        <v>80</v>
      </c>
      <c r="D3327" t="s">
        <v>42</v>
      </c>
      <c r="E3327" t="s">
        <v>103</v>
      </c>
      <c r="F3327" t="s">
        <v>56</v>
      </c>
      <c r="G3327" t="s">
        <v>81</v>
      </c>
      <c r="H3327">
        <v>0.24</v>
      </c>
      <c r="I3327">
        <v>7.9489199999999904</v>
      </c>
      <c r="J3327" t="s">
        <v>39</v>
      </c>
      <c r="L3327" t="str">
        <f>_xlfn.TEXTAFTER(B3327,C3327)</f>
        <v>/ahr2132pe</v>
      </c>
    </row>
    <row r="3328" spans="1:12" hidden="1">
      <c r="A3328" t="s">
        <v>323</v>
      </c>
      <c r="B3328" t="s">
        <v>235</v>
      </c>
      <c r="C3328" t="s">
        <v>80</v>
      </c>
      <c r="D3328" t="s">
        <v>42</v>
      </c>
      <c r="E3328" t="s">
        <v>103</v>
      </c>
      <c r="F3328" t="s">
        <v>56</v>
      </c>
      <c r="G3328" t="s">
        <v>81</v>
      </c>
      <c r="H3328">
        <v>0.24</v>
      </c>
      <c r="I3328">
        <v>7.9489199999999904</v>
      </c>
      <c r="J3328" t="s">
        <v>39</v>
      </c>
      <c r="L3328" t="str">
        <f>_xlfn.TEXTAFTER(B3328,C3328)</f>
        <v>/atahordb</v>
      </c>
    </row>
    <row r="3329" spans="1:12" hidden="1">
      <c r="A3329" t="s">
        <v>323</v>
      </c>
      <c r="B3329" t="s">
        <v>236</v>
      </c>
      <c r="C3329" t="s">
        <v>55</v>
      </c>
      <c r="D3329" t="s">
        <v>42</v>
      </c>
      <c r="E3329" t="s">
        <v>103</v>
      </c>
      <c r="F3329" t="s">
        <v>56</v>
      </c>
      <c r="G3329" t="s">
        <v>57</v>
      </c>
      <c r="H3329">
        <v>0.12</v>
      </c>
      <c r="I3329">
        <v>3.9744599999999899</v>
      </c>
      <c r="J3329" t="s">
        <v>39</v>
      </c>
      <c r="L3329" t="str">
        <f>_xlfn.TEXTAFTER(B3329,C3329)</f>
        <v>/aadds-764ab15554f749a19e0dc258474c7990-pip</v>
      </c>
    </row>
    <row r="3330" spans="1:12" hidden="1">
      <c r="A3330" t="s">
        <v>323</v>
      </c>
      <c r="B3330" t="s">
        <v>237</v>
      </c>
      <c r="C3330" t="s">
        <v>55</v>
      </c>
      <c r="D3330" t="s">
        <v>42</v>
      </c>
      <c r="E3330" t="s">
        <v>103</v>
      </c>
      <c r="F3330" t="s">
        <v>56</v>
      </c>
      <c r="G3330" t="s">
        <v>57</v>
      </c>
      <c r="H3330">
        <v>0.12</v>
      </c>
      <c r="I3330">
        <v>3.9744599999999899</v>
      </c>
      <c r="J3330" t="s">
        <v>39</v>
      </c>
      <c r="L3330" t="str">
        <f>_xlfn.TEXTAFTER(B3330,C3330)</f>
        <v>/amoe-ip</v>
      </c>
    </row>
    <row r="3331" spans="1:12" hidden="1">
      <c r="A3331" t="s">
        <v>323</v>
      </c>
      <c r="B3331" t="s">
        <v>238</v>
      </c>
      <c r="C3331" t="s">
        <v>55</v>
      </c>
      <c r="D3331" t="s">
        <v>42</v>
      </c>
      <c r="E3331" t="s">
        <v>103</v>
      </c>
      <c r="F3331" t="s">
        <v>56</v>
      </c>
      <c r="G3331" t="s">
        <v>57</v>
      </c>
      <c r="H3331">
        <v>0.12</v>
      </c>
      <c r="I3331">
        <v>3.9744599999999899</v>
      </c>
      <c r="J3331" t="s">
        <v>39</v>
      </c>
      <c r="L3331" t="str">
        <f>_xlfn.TEXTAFTER(B3331,C3331)</f>
        <v>/atahobi-ip</v>
      </c>
    </row>
    <row r="3332" spans="1:12" hidden="1">
      <c r="A3332" t="s">
        <v>323</v>
      </c>
      <c r="B3332" t="s">
        <v>239</v>
      </c>
      <c r="C3332" t="s">
        <v>55</v>
      </c>
      <c r="D3332" t="s">
        <v>42</v>
      </c>
      <c r="E3332" t="s">
        <v>103</v>
      </c>
      <c r="F3332" t="s">
        <v>56</v>
      </c>
      <c r="G3332" t="s">
        <v>57</v>
      </c>
      <c r="H3332">
        <v>0.12</v>
      </c>
      <c r="I3332">
        <v>3.9744599999999899</v>
      </c>
      <c r="J3332" t="s">
        <v>39</v>
      </c>
      <c r="L3332" t="str">
        <f>_xlfn.TEXTAFTER(B3332,C3332)</f>
        <v>/atahoetl-ip</v>
      </c>
    </row>
    <row r="3333" spans="1:12" hidden="1">
      <c r="A3333" t="s">
        <v>323</v>
      </c>
      <c r="B3333" t="s">
        <v>240</v>
      </c>
      <c r="C3333" t="s">
        <v>55</v>
      </c>
      <c r="D3333" t="s">
        <v>42</v>
      </c>
      <c r="E3333" t="s">
        <v>103</v>
      </c>
      <c r="F3333" t="s">
        <v>56</v>
      </c>
      <c r="G3333" t="s">
        <v>57</v>
      </c>
      <c r="H3333">
        <v>0.12</v>
      </c>
      <c r="I3333">
        <v>3.9744599999999899</v>
      </c>
      <c r="J3333" t="s">
        <v>39</v>
      </c>
      <c r="L3333" t="str">
        <f>_xlfn.TEXTAFTER(B3333,C3333)</f>
        <v>/atahoetlip402</v>
      </c>
    </row>
    <row r="3334" spans="1:12" hidden="1">
      <c r="A3334" t="s">
        <v>323</v>
      </c>
      <c r="B3334" t="s">
        <v>241</v>
      </c>
      <c r="C3334" t="s">
        <v>55</v>
      </c>
      <c r="D3334" t="s">
        <v>42</v>
      </c>
      <c r="E3334" t="s">
        <v>103</v>
      </c>
      <c r="F3334" t="s">
        <v>56</v>
      </c>
      <c r="G3334" t="s">
        <v>57</v>
      </c>
      <c r="H3334">
        <v>0.12</v>
      </c>
      <c r="I3334">
        <v>3.9744599999999899</v>
      </c>
      <c r="J3334" t="s">
        <v>39</v>
      </c>
      <c r="L3334" t="str">
        <f>_xlfn.TEXTAFTER(B3334,C3334)</f>
        <v>/atahoetlip934</v>
      </c>
    </row>
    <row r="3335" spans="1:12" hidden="1">
      <c r="A3335" t="s">
        <v>323</v>
      </c>
      <c r="B3335" t="s">
        <v>242</v>
      </c>
      <c r="C3335" t="s">
        <v>55</v>
      </c>
      <c r="D3335" t="s">
        <v>42</v>
      </c>
      <c r="E3335" t="s">
        <v>103</v>
      </c>
      <c r="F3335" t="s">
        <v>56</v>
      </c>
      <c r="G3335" t="s">
        <v>83</v>
      </c>
      <c r="H3335">
        <v>8.6400000000000005E-2</v>
      </c>
      <c r="I3335">
        <v>2.8616112</v>
      </c>
      <c r="J3335" t="s">
        <v>39</v>
      </c>
      <c r="L3335" t="str">
        <f>_xlfn.TEXTAFTER(B3335,C3335)</f>
        <v>/atahoreport-ip</v>
      </c>
    </row>
    <row r="3336" spans="1:12" hidden="1">
      <c r="A3336" t="s">
        <v>323</v>
      </c>
      <c r="B3336" t="s">
        <v>243</v>
      </c>
      <c r="C3336" t="s">
        <v>55</v>
      </c>
      <c r="D3336" t="s">
        <v>42</v>
      </c>
      <c r="E3336" t="s">
        <v>103</v>
      </c>
      <c r="F3336" t="s">
        <v>56</v>
      </c>
      <c r="G3336" t="s">
        <v>57</v>
      </c>
      <c r="H3336">
        <v>0.12</v>
      </c>
      <c r="I3336">
        <v>3.9744599999999899</v>
      </c>
      <c r="J3336" t="s">
        <v>39</v>
      </c>
      <c r="L3336" t="str">
        <f>_xlfn.TEXTAFTER(B3336,C3336)</f>
        <v>/atopo-ip</v>
      </c>
    </row>
    <row r="3337" spans="1:12" hidden="1">
      <c r="A3337" t="s">
        <v>323</v>
      </c>
      <c r="B3337" t="s">
        <v>244</v>
      </c>
      <c r="C3337" t="s">
        <v>55</v>
      </c>
      <c r="D3337" t="s">
        <v>42</v>
      </c>
      <c r="E3337" t="s">
        <v>103</v>
      </c>
      <c r="F3337" t="s">
        <v>56</v>
      </c>
      <c r="G3337" t="s">
        <v>57</v>
      </c>
      <c r="H3337">
        <v>0.12</v>
      </c>
      <c r="I3337">
        <v>3.9744599999999899</v>
      </c>
      <c r="J3337" t="s">
        <v>39</v>
      </c>
      <c r="L3337" t="str">
        <f>_xlfn.TEXTAFTER(B3337,C3337)</f>
        <v>/awsus-ip</v>
      </c>
    </row>
    <row r="3338" spans="1:12" hidden="1">
      <c r="A3338" t="s">
        <v>323</v>
      </c>
      <c r="B3338" t="s">
        <v>245</v>
      </c>
      <c r="C3338" t="s">
        <v>55</v>
      </c>
      <c r="D3338" t="s">
        <v>42</v>
      </c>
      <c r="E3338" t="s">
        <v>103</v>
      </c>
      <c r="F3338" t="s">
        <v>56</v>
      </c>
      <c r="G3338" t="s">
        <v>57</v>
      </c>
      <c r="H3338">
        <v>0.12</v>
      </c>
      <c r="I3338">
        <v>3.9744599999999899</v>
      </c>
      <c r="J3338" t="s">
        <v>39</v>
      </c>
      <c r="L3338" t="str">
        <f>_xlfn.TEXTAFTER(B3338,C3338)</f>
        <v>/azureflexsrv-ip</v>
      </c>
    </row>
    <row r="3339" spans="1:12" hidden="1">
      <c r="A3339" t="s">
        <v>323</v>
      </c>
      <c r="B3339" t="s">
        <v>246</v>
      </c>
      <c r="C3339" t="s">
        <v>55</v>
      </c>
      <c r="D3339" t="s">
        <v>42</v>
      </c>
      <c r="E3339" t="s">
        <v>103</v>
      </c>
      <c r="F3339" t="s">
        <v>56</v>
      </c>
      <c r="G3339" t="s">
        <v>83</v>
      </c>
      <c r="H3339">
        <v>8.6400000000000005E-2</v>
      </c>
      <c r="I3339">
        <v>2.8616112</v>
      </c>
      <c r="J3339" t="s">
        <v>39</v>
      </c>
      <c r="L3339" t="str">
        <f>_xlfn.TEXTAFTER(B3339,C3339)</f>
        <v>/dmz-ip</v>
      </c>
    </row>
    <row r="3340" spans="1:12" hidden="1">
      <c r="A3340" t="s">
        <v>323</v>
      </c>
      <c r="B3340" t="s">
        <v>247</v>
      </c>
      <c r="C3340" t="s">
        <v>55</v>
      </c>
      <c r="D3340" t="s">
        <v>42</v>
      </c>
      <c r="E3340" t="s">
        <v>103</v>
      </c>
      <c r="F3340" t="s">
        <v>56</v>
      </c>
      <c r="G3340" t="s">
        <v>57</v>
      </c>
      <c r="H3340">
        <v>0.12</v>
      </c>
      <c r="I3340">
        <v>3.9744599999999899</v>
      </c>
      <c r="J3340" t="s">
        <v>39</v>
      </c>
      <c r="L3340" t="str">
        <f>_xlfn.TEXTAFTER(B3340,C3340)</f>
        <v>/publicip-for-generalserver</v>
      </c>
    </row>
    <row r="3341" spans="1:12" hidden="1">
      <c r="A3341" t="s">
        <v>323</v>
      </c>
      <c r="B3341" t="s">
        <v>248</v>
      </c>
      <c r="C3341" t="s">
        <v>55</v>
      </c>
      <c r="D3341" t="s">
        <v>42</v>
      </c>
      <c r="E3341" t="s">
        <v>103</v>
      </c>
      <c r="F3341" t="s">
        <v>56</v>
      </c>
      <c r="G3341" t="s">
        <v>57</v>
      </c>
      <c r="H3341">
        <v>0.12</v>
      </c>
      <c r="I3341">
        <v>3.9744599999999899</v>
      </c>
      <c r="J3341" t="s">
        <v>39</v>
      </c>
      <c r="L3341" t="str">
        <f>_xlfn.TEXTAFTER(B3341,C3341)</f>
        <v>/rpaboot-ip</v>
      </c>
    </row>
    <row r="3342" spans="1:12" hidden="1">
      <c r="A3342" t="s">
        <v>323</v>
      </c>
      <c r="B3342" t="s">
        <v>249</v>
      </c>
      <c r="C3342" t="s">
        <v>55</v>
      </c>
      <c r="D3342" t="s">
        <v>42</v>
      </c>
      <c r="E3342" t="s">
        <v>103</v>
      </c>
      <c r="F3342" t="s">
        <v>56</v>
      </c>
      <c r="G3342" t="s">
        <v>57</v>
      </c>
      <c r="H3342">
        <v>0.12</v>
      </c>
      <c r="I3342">
        <v>3.9744599999999899</v>
      </c>
      <c r="J3342" t="s">
        <v>39</v>
      </c>
      <c r="L3342" t="str">
        <f>_xlfn.TEXTAFTER(B3342,C3342)</f>
        <v>/rpas-ip</v>
      </c>
    </row>
    <row r="3343" spans="1:12" hidden="1">
      <c r="A3343" t="s">
        <v>323</v>
      </c>
      <c r="B3343" t="s">
        <v>250</v>
      </c>
      <c r="C3343" t="s">
        <v>55</v>
      </c>
      <c r="D3343" t="s">
        <v>42</v>
      </c>
      <c r="E3343" t="s">
        <v>103</v>
      </c>
      <c r="F3343" t="s">
        <v>56</v>
      </c>
      <c r="G3343" t="s">
        <v>57</v>
      </c>
      <c r="H3343">
        <v>0.12</v>
      </c>
      <c r="I3343">
        <v>3.9744599999999899</v>
      </c>
      <c r="J3343" t="s">
        <v>39</v>
      </c>
      <c r="L3343" t="str">
        <f>_xlfn.TEXTAFTER(B3343,C3343)</f>
        <v>/syslog-ip</v>
      </c>
    </row>
    <row r="3344" spans="1:12" hidden="1">
      <c r="A3344" t="s">
        <v>323</v>
      </c>
      <c r="B3344" t="s">
        <v>251</v>
      </c>
      <c r="C3344" t="s">
        <v>55</v>
      </c>
      <c r="D3344" t="s">
        <v>42</v>
      </c>
      <c r="E3344" t="s">
        <v>103</v>
      </c>
      <c r="F3344" t="s">
        <v>56</v>
      </c>
      <c r="G3344" t="s">
        <v>57</v>
      </c>
      <c r="H3344">
        <v>0.12</v>
      </c>
      <c r="I3344">
        <v>3.9744599999999899</v>
      </c>
      <c r="J3344" t="s">
        <v>39</v>
      </c>
      <c r="L3344" t="str">
        <f>_xlfn.TEXTAFTER(B3344,C3344)</f>
        <v>/tahosalespublicipforconfig</v>
      </c>
    </row>
    <row r="3345" spans="1:12" hidden="1">
      <c r="A3345" t="s">
        <v>323</v>
      </c>
      <c r="B3345" t="s">
        <v>252</v>
      </c>
      <c r="C3345" t="s">
        <v>55</v>
      </c>
      <c r="D3345" t="s">
        <v>42</v>
      </c>
      <c r="E3345" t="s">
        <v>103</v>
      </c>
      <c r="F3345" t="s">
        <v>56</v>
      </c>
      <c r="G3345" t="s">
        <v>57</v>
      </c>
      <c r="H3345">
        <v>0.12</v>
      </c>
      <c r="I3345">
        <v>3.9744599999999899</v>
      </c>
      <c r="J3345" t="s">
        <v>39</v>
      </c>
      <c r="L3345" t="str">
        <f>_xlfn.TEXTAFTER(B3345,C3345)</f>
        <v>/vnet-ip</v>
      </c>
    </row>
    <row r="3346" spans="1:12" hidden="1">
      <c r="A3346" t="s">
        <v>323</v>
      </c>
      <c r="B3346" t="s">
        <v>253</v>
      </c>
      <c r="C3346" t="s">
        <v>55</v>
      </c>
      <c r="D3346" t="s">
        <v>42</v>
      </c>
      <c r="E3346" t="s">
        <v>103</v>
      </c>
      <c r="F3346" t="s">
        <v>56</v>
      </c>
      <c r="G3346" t="s">
        <v>57</v>
      </c>
      <c r="H3346">
        <v>0.12</v>
      </c>
      <c r="I3346">
        <v>3.9744599999999899</v>
      </c>
      <c r="J3346" t="s">
        <v>39</v>
      </c>
      <c r="L3346" t="str">
        <f>_xlfn.TEXTAFTER(B3346,C3346)</f>
        <v>/vnetip509</v>
      </c>
    </row>
    <row r="3347" spans="1:12" hidden="1">
      <c r="A3347" t="s">
        <v>323</v>
      </c>
      <c r="B3347" t="s">
        <v>254</v>
      </c>
      <c r="C3347" t="s">
        <v>255</v>
      </c>
      <c r="D3347" t="s">
        <v>42</v>
      </c>
      <c r="E3347" t="s">
        <v>103</v>
      </c>
      <c r="F3347" t="s">
        <v>256</v>
      </c>
      <c r="G3347" t="s">
        <v>257</v>
      </c>
      <c r="H3347">
        <v>11.76</v>
      </c>
      <c r="I3347">
        <v>389.49707999999902</v>
      </c>
      <c r="J3347" t="s">
        <v>39</v>
      </c>
      <c r="L3347" t="str">
        <f>_xlfn.TEXTAFTER(B3347,C3347)</f>
        <v>/virtualnetworkgateway</v>
      </c>
    </row>
    <row r="3348" spans="1:12">
      <c r="A3348" t="s">
        <v>323</v>
      </c>
      <c r="B3348" t="s">
        <v>260</v>
      </c>
      <c r="C3348" t="s">
        <v>259</v>
      </c>
      <c r="D3348" t="s">
        <v>42</v>
      </c>
      <c r="E3348" t="s">
        <v>103</v>
      </c>
      <c r="F3348" t="s">
        <v>261</v>
      </c>
      <c r="G3348" t="s">
        <v>262</v>
      </c>
      <c r="H3348">
        <v>0.46296774193548401</v>
      </c>
      <c r="I3348">
        <v>15.3337230967742</v>
      </c>
      <c r="J3348" t="s">
        <v>39</v>
      </c>
      <c r="L3348" t="str">
        <f>_xlfn.TEXTAFTER(B3348,C3348)</f>
        <v>/atahordb/databases/atahordb</v>
      </c>
    </row>
    <row r="3349" spans="1:12">
      <c r="A3349" t="s">
        <v>323</v>
      </c>
      <c r="B3349" t="s">
        <v>260</v>
      </c>
      <c r="C3349" t="s">
        <v>259</v>
      </c>
      <c r="D3349" t="s">
        <v>42</v>
      </c>
      <c r="E3349" t="s">
        <v>103</v>
      </c>
      <c r="F3349" t="s">
        <v>261</v>
      </c>
      <c r="G3349" t="s">
        <v>263</v>
      </c>
      <c r="H3349">
        <v>1.32672788558468</v>
      </c>
      <c r="I3349">
        <v>43.9418909345072</v>
      </c>
      <c r="J3349" t="s">
        <v>39</v>
      </c>
      <c r="L3349" t="str">
        <f>_xlfn.TEXTAFTER(B3349,C3349)</f>
        <v>/atahordb/databases/atahordb</v>
      </c>
    </row>
    <row r="3350" spans="1:12">
      <c r="A3350" t="s">
        <v>323</v>
      </c>
      <c r="B3350" t="s">
        <v>260</v>
      </c>
      <c r="C3350" t="s">
        <v>259</v>
      </c>
      <c r="D3350" t="s">
        <v>42</v>
      </c>
      <c r="E3350" t="s">
        <v>103</v>
      </c>
      <c r="F3350" t="s">
        <v>261</v>
      </c>
      <c r="G3350" t="s">
        <v>264</v>
      </c>
      <c r="H3350">
        <v>37.309387319982399</v>
      </c>
      <c r="I3350">
        <v>1235.7055627314801</v>
      </c>
      <c r="J3350" t="s">
        <v>39</v>
      </c>
      <c r="L3350" t="str">
        <f>_xlfn.TEXTAFTER(B3350,C3350)</f>
        <v>/atahordb/databases/atahordb</v>
      </c>
    </row>
    <row r="3351" spans="1:12">
      <c r="A3351" t="s">
        <v>323</v>
      </c>
      <c r="B3351" t="s">
        <v>661</v>
      </c>
      <c r="C3351" t="s">
        <v>259</v>
      </c>
      <c r="D3351" t="s">
        <v>42</v>
      </c>
      <c r="E3351" t="s">
        <v>103</v>
      </c>
      <c r="F3351" t="s">
        <v>261</v>
      </c>
      <c r="G3351" t="s">
        <v>262</v>
      </c>
      <c r="H3351">
        <v>0.46296774193548401</v>
      </c>
      <c r="I3351">
        <v>15.3337230967742</v>
      </c>
      <c r="J3351" t="s">
        <v>39</v>
      </c>
      <c r="L3351" t="str">
        <f>_xlfn.TEXTAFTER(B3351,C3351)</f>
        <v>/atahordb/databases/atahordb</v>
      </c>
    </row>
    <row r="3352" spans="1:12">
      <c r="A3352" t="s">
        <v>323</v>
      </c>
      <c r="B3352" t="s">
        <v>260</v>
      </c>
      <c r="C3352" t="s">
        <v>259</v>
      </c>
      <c r="D3352" t="s">
        <v>42</v>
      </c>
      <c r="E3352" t="s">
        <v>103</v>
      </c>
      <c r="F3352" t="s">
        <v>261</v>
      </c>
      <c r="G3352" t="s">
        <v>263</v>
      </c>
      <c r="H3352">
        <v>1.366162109375</v>
      </c>
      <c r="I3352">
        <v>45.247972143554598</v>
      </c>
      <c r="J3352" t="s">
        <v>39</v>
      </c>
      <c r="L3352" t="str">
        <f>_xlfn.TEXTAFTER(B3352,C3352)</f>
        <v>/atahordb/databases/atahordb</v>
      </c>
    </row>
    <row r="3353" spans="1:12">
      <c r="A3353" t="s">
        <v>323</v>
      </c>
      <c r="B3353" t="s">
        <v>260</v>
      </c>
      <c r="C3353" t="s">
        <v>259</v>
      </c>
      <c r="D3353" t="s">
        <v>42</v>
      </c>
      <c r="E3353" t="s">
        <v>103</v>
      </c>
      <c r="F3353" t="s">
        <v>261</v>
      </c>
      <c r="G3353" t="s">
        <v>264</v>
      </c>
      <c r="H3353">
        <v>37.382204734547699</v>
      </c>
      <c r="I3353">
        <v>1238.1173119105899</v>
      </c>
      <c r="J3353" t="s">
        <v>39</v>
      </c>
      <c r="L3353" t="str">
        <f>_xlfn.TEXTAFTER(B3353,C3353)</f>
        <v>/atahordb/databases/atahordb</v>
      </c>
    </row>
    <row r="3354" spans="1:12">
      <c r="A3354" t="s">
        <v>323</v>
      </c>
      <c r="B3354" t="s">
        <v>260</v>
      </c>
      <c r="C3354" t="s">
        <v>259</v>
      </c>
      <c r="D3354" t="s">
        <v>42</v>
      </c>
      <c r="E3354" t="s">
        <v>103</v>
      </c>
      <c r="F3354" t="s">
        <v>261</v>
      </c>
      <c r="G3354" t="s">
        <v>262</v>
      </c>
      <c r="H3354">
        <v>0.46296774193548401</v>
      </c>
      <c r="I3354">
        <v>15.3337230967742</v>
      </c>
      <c r="J3354" t="s">
        <v>39</v>
      </c>
      <c r="L3354" t="str">
        <f>_xlfn.TEXTAFTER(B3354,C3354)</f>
        <v>/atahordb/databases/atahordb</v>
      </c>
    </row>
    <row r="3355" spans="1:12" hidden="1">
      <c r="A3355" t="s">
        <v>323</v>
      </c>
      <c r="B3355" t="s">
        <v>265</v>
      </c>
      <c r="C3355" t="s">
        <v>266</v>
      </c>
      <c r="D3355" t="s">
        <v>42</v>
      </c>
      <c r="E3355" t="s">
        <v>103</v>
      </c>
      <c r="F3355" t="s">
        <v>37</v>
      </c>
      <c r="G3355" t="s">
        <v>50</v>
      </c>
      <c r="H3355">
        <v>0.16800000000000001</v>
      </c>
      <c r="I3355">
        <v>5.5642439999999898</v>
      </c>
      <c r="J3355" t="s">
        <v>39</v>
      </c>
      <c r="L3355" t="str">
        <f>_xlfn.TEXTAFTER(B3355,C3355)</f>
        <v>/onyxstorage</v>
      </c>
    </row>
    <row r="3356" spans="1:12" hidden="1">
      <c r="A3356" t="s">
        <v>323</v>
      </c>
      <c r="B3356" t="s">
        <v>265</v>
      </c>
      <c r="C3356" t="s">
        <v>266</v>
      </c>
      <c r="D3356" t="s">
        <v>42</v>
      </c>
      <c r="E3356" t="s">
        <v>103</v>
      </c>
      <c r="F3356" t="s">
        <v>37</v>
      </c>
      <c r="G3356" t="s">
        <v>267</v>
      </c>
      <c r="H3356">
        <v>2.0000000000000002E-5</v>
      </c>
      <c r="I3356">
        <v>6.6240999999999902E-4</v>
      </c>
      <c r="J3356" t="s">
        <v>39</v>
      </c>
      <c r="L3356" t="str">
        <f>_xlfn.TEXTAFTER(B3356,C3356)</f>
        <v>/onyxstorage</v>
      </c>
    </row>
    <row r="3357" spans="1:12" hidden="1">
      <c r="A3357" t="s">
        <v>323</v>
      </c>
      <c r="B3357" t="s">
        <v>265</v>
      </c>
      <c r="C3357" t="s">
        <v>266</v>
      </c>
      <c r="D3357" t="s">
        <v>42</v>
      </c>
      <c r="E3357" t="s">
        <v>103</v>
      </c>
      <c r="F3357" t="s">
        <v>44</v>
      </c>
      <c r="G3357" t="s">
        <v>268</v>
      </c>
      <c r="H3357">
        <v>3.1999999999999999E-6</v>
      </c>
      <c r="I3357">
        <v>1.059856E-4</v>
      </c>
      <c r="J3357" t="s">
        <v>39</v>
      </c>
      <c r="L3357" t="str">
        <f>_xlfn.TEXTAFTER(B3357,C3357)</f>
        <v>/onyxstorage</v>
      </c>
    </row>
    <row r="3358" spans="1:12" hidden="1">
      <c r="A3358" t="s">
        <v>323</v>
      </c>
      <c r="B3358" t="s">
        <v>265</v>
      </c>
      <c r="C3358" t="s">
        <v>266</v>
      </c>
      <c r="D3358" t="s">
        <v>42</v>
      </c>
      <c r="E3358" t="s">
        <v>103</v>
      </c>
      <c r="F3358" t="s">
        <v>44</v>
      </c>
      <c r="G3358" t="s">
        <v>269</v>
      </c>
      <c r="H3358">
        <v>1.6016399999999999E-4</v>
      </c>
      <c r="I3358">
        <v>5.3047117619999902E-3</v>
      </c>
      <c r="J3358" t="s">
        <v>39</v>
      </c>
      <c r="L3358" t="str">
        <f>_xlfn.TEXTAFTER(B3358,C3358)</f>
        <v>/onyxstorage</v>
      </c>
    </row>
    <row r="3359" spans="1:12" hidden="1">
      <c r="A3359" t="s">
        <v>323</v>
      </c>
      <c r="B3359" t="s">
        <v>265</v>
      </c>
      <c r="C3359" t="s">
        <v>266</v>
      </c>
      <c r="D3359" t="s">
        <v>42</v>
      </c>
      <c r="E3359" t="s">
        <v>103</v>
      </c>
      <c r="F3359" t="s">
        <v>44</v>
      </c>
      <c r="G3359" t="s">
        <v>270</v>
      </c>
      <c r="H3359">
        <v>0.21183280800000001</v>
      </c>
      <c r="I3359">
        <v>7.0160085173639901</v>
      </c>
      <c r="J3359" t="s">
        <v>39</v>
      </c>
      <c r="L3359" t="str">
        <f>_xlfn.TEXTAFTER(B3359,C3359)</f>
        <v>/onyxstorage</v>
      </c>
    </row>
    <row r="3360" spans="1:12" hidden="1">
      <c r="A3360" t="s">
        <v>323</v>
      </c>
      <c r="B3360" t="s">
        <v>265</v>
      </c>
      <c r="C3360" t="s">
        <v>266</v>
      </c>
      <c r="D3360" t="s">
        <v>42</v>
      </c>
      <c r="E3360" t="s">
        <v>103</v>
      </c>
      <c r="F3360" t="s">
        <v>44</v>
      </c>
      <c r="G3360" t="s">
        <v>271</v>
      </c>
      <c r="H3360">
        <v>1.6561039049999999</v>
      </c>
      <c r="I3360">
        <v>54.850989385552403</v>
      </c>
      <c r="J3360" t="s">
        <v>39</v>
      </c>
      <c r="L3360" t="str">
        <f>_xlfn.TEXTAFTER(B3360,C3360)</f>
        <v>/onyxstorage</v>
      </c>
    </row>
    <row r="3361" spans="1:12" hidden="1">
      <c r="A3361" t="s">
        <v>323</v>
      </c>
      <c r="B3361" t="s">
        <v>265</v>
      </c>
      <c r="C3361" t="s">
        <v>266</v>
      </c>
      <c r="D3361" t="s">
        <v>42</v>
      </c>
      <c r="E3361" t="s">
        <v>103</v>
      </c>
      <c r="F3361" t="s">
        <v>44</v>
      </c>
      <c r="G3361" t="s">
        <v>272</v>
      </c>
      <c r="H3361">
        <v>1.0000000000000001E-5</v>
      </c>
      <c r="I3361">
        <v>3.31205E-4</v>
      </c>
      <c r="J3361" t="s">
        <v>39</v>
      </c>
      <c r="L3361" t="str">
        <f>_xlfn.TEXTAFTER(B3361,C3361)</f>
        <v>/onyxstorage</v>
      </c>
    </row>
    <row r="3362" spans="1:12" hidden="1">
      <c r="A3362" t="s">
        <v>323</v>
      </c>
      <c r="B3362" t="s">
        <v>273</v>
      </c>
      <c r="C3362" t="s">
        <v>274</v>
      </c>
      <c r="D3362" t="s">
        <v>279</v>
      </c>
      <c r="E3362" t="s">
        <v>276</v>
      </c>
      <c r="F3362" t="s">
        <v>200</v>
      </c>
      <c r="G3362" t="s">
        <v>277</v>
      </c>
      <c r="H3362">
        <v>4.0000000000000003E-5</v>
      </c>
      <c r="I3362">
        <v>1.32482E-3</v>
      </c>
      <c r="J3362" t="s">
        <v>39</v>
      </c>
      <c r="L3362" t="str">
        <f>_xlfn.TEXTAFTER(B3362,C3362)</f>
        <v>/alertgroup</v>
      </c>
    </row>
    <row r="3363" spans="1:12" hidden="1">
      <c r="A3363" t="s">
        <v>323</v>
      </c>
      <c r="B3363" t="s">
        <v>273</v>
      </c>
      <c r="C3363" t="s">
        <v>274</v>
      </c>
      <c r="D3363" t="s">
        <v>289</v>
      </c>
      <c r="E3363" t="s">
        <v>276</v>
      </c>
      <c r="F3363" t="s">
        <v>200</v>
      </c>
      <c r="G3363" t="s">
        <v>277</v>
      </c>
      <c r="H3363">
        <v>4.0000000000000003E-5</v>
      </c>
      <c r="I3363">
        <v>1.32482E-3</v>
      </c>
      <c r="J3363" t="s">
        <v>39</v>
      </c>
      <c r="L3363" t="str">
        <f>_xlfn.TEXTAFTER(B3363,C3363)</f>
        <v>/alertgroup</v>
      </c>
    </row>
    <row r="3364" spans="1:12" hidden="1">
      <c r="A3364" t="s">
        <v>323</v>
      </c>
      <c r="B3364" t="s">
        <v>273</v>
      </c>
      <c r="C3364" t="s">
        <v>274</v>
      </c>
      <c r="D3364" t="s">
        <v>278</v>
      </c>
      <c r="E3364" t="s">
        <v>276</v>
      </c>
      <c r="F3364" t="s">
        <v>200</v>
      </c>
      <c r="G3364" t="s">
        <v>277</v>
      </c>
      <c r="H3364">
        <v>8.0000000000000007E-5</v>
      </c>
      <c r="I3364">
        <v>2.64964E-3</v>
      </c>
      <c r="J3364" t="s">
        <v>39</v>
      </c>
      <c r="L3364" t="str">
        <f>_xlfn.TEXTAFTER(B3364,C3364)</f>
        <v>/alertgroup</v>
      </c>
    </row>
    <row r="3365" spans="1:12" hidden="1">
      <c r="A3365" t="s">
        <v>323</v>
      </c>
      <c r="B3365" t="s">
        <v>280</v>
      </c>
      <c r="C3365" t="s">
        <v>199</v>
      </c>
      <c r="D3365" t="s">
        <v>36</v>
      </c>
      <c r="E3365" t="s">
        <v>276</v>
      </c>
      <c r="F3365" t="s">
        <v>200</v>
      </c>
      <c r="G3365" t="s">
        <v>201</v>
      </c>
      <c r="H3365">
        <v>4.0188172043010797E-2</v>
      </c>
      <c r="I3365">
        <v>1.33105235215054</v>
      </c>
      <c r="J3365" t="s">
        <v>39</v>
      </c>
      <c r="L3365" t="str">
        <f>_xlfn.TEXTAFTER(B3365,C3365)</f>
        <v>/vm-avaliable</v>
      </c>
    </row>
    <row r="3366" spans="1:12" hidden="1">
      <c r="A3366" t="s">
        <v>323</v>
      </c>
      <c r="B3366" t="s">
        <v>281</v>
      </c>
      <c r="C3366" t="s">
        <v>199</v>
      </c>
      <c r="D3366" t="s">
        <v>36</v>
      </c>
      <c r="E3366" t="s">
        <v>276</v>
      </c>
      <c r="F3366" t="s">
        <v>200</v>
      </c>
      <c r="G3366" t="s">
        <v>201</v>
      </c>
      <c r="H3366">
        <v>4.3279569892473099E-2</v>
      </c>
      <c r="I3366">
        <v>1.4334409946236499</v>
      </c>
      <c r="J3366" t="s">
        <v>39</v>
      </c>
      <c r="L3366" t="str">
        <f>_xlfn.TEXTAFTER(B3366,C3366)</f>
        <v>/vm-cpu-alert</v>
      </c>
    </row>
    <row r="3367" spans="1:12" hidden="1">
      <c r="A3367" t="s">
        <v>323</v>
      </c>
      <c r="B3367" t="s">
        <v>282</v>
      </c>
      <c r="C3367" t="s">
        <v>199</v>
      </c>
      <c r="D3367" t="s">
        <v>36</v>
      </c>
      <c r="E3367" t="s">
        <v>276</v>
      </c>
      <c r="F3367" t="s">
        <v>200</v>
      </c>
      <c r="G3367" t="s">
        <v>201</v>
      </c>
      <c r="H3367">
        <v>4.3279569892473099E-2</v>
      </c>
      <c r="I3367">
        <v>1.4334409946236499</v>
      </c>
      <c r="J3367" t="s">
        <v>39</v>
      </c>
      <c r="L3367" t="str">
        <f>_xlfn.TEXTAFTER(B3367,C3367)</f>
        <v>/vm-memory-alert</v>
      </c>
    </row>
    <row r="3368" spans="1:12" hidden="1">
      <c r="A3368" t="s">
        <v>323</v>
      </c>
      <c r="B3368" t="s">
        <v>283</v>
      </c>
      <c r="C3368" t="s">
        <v>199</v>
      </c>
      <c r="D3368" t="s">
        <v>36</v>
      </c>
      <c r="E3368" t="s">
        <v>276</v>
      </c>
      <c r="F3368" t="s">
        <v>200</v>
      </c>
      <c r="G3368" t="s">
        <v>201</v>
      </c>
      <c r="H3368">
        <v>4.3279569892473099E-2</v>
      </c>
      <c r="I3368">
        <v>1.4334409946236499</v>
      </c>
      <c r="J3368" t="s">
        <v>39</v>
      </c>
      <c r="L3368" t="str">
        <f>_xlfn.TEXTAFTER(B3368,C3368)</f>
        <v>/vm-os-disk-warning</v>
      </c>
    </row>
    <row r="3369" spans="1:12" hidden="1">
      <c r="A3369" t="s">
        <v>323</v>
      </c>
      <c r="B3369" t="s">
        <v>284</v>
      </c>
      <c r="C3369" t="s">
        <v>90</v>
      </c>
      <c r="D3369" t="s">
        <v>42</v>
      </c>
      <c r="E3369" t="s">
        <v>276</v>
      </c>
      <c r="F3369" t="s">
        <v>91</v>
      </c>
      <c r="G3369" t="s">
        <v>92</v>
      </c>
      <c r="H3369">
        <v>22.823177548730001</v>
      </c>
      <c r="I3369">
        <v>755.91505200271104</v>
      </c>
      <c r="J3369" t="s">
        <v>39</v>
      </c>
      <c r="L3369" t="str">
        <f>_xlfn.TEXTAFTER(B3369,C3369)</f>
        <v>/taho-logs</v>
      </c>
    </row>
    <row r="3370" spans="1:12" hidden="1">
      <c r="A3370" t="s">
        <v>323</v>
      </c>
      <c r="B3370" t="s">
        <v>285</v>
      </c>
      <c r="C3370" t="s">
        <v>266</v>
      </c>
      <c r="D3370" t="s">
        <v>42</v>
      </c>
      <c r="E3370" t="s">
        <v>276</v>
      </c>
      <c r="F3370" t="s">
        <v>37</v>
      </c>
      <c r="G3370" t="s">
        <v>267</v>
      </c>
      <c r="H3370">
        <v>1.5999999999999999E-5</v>
      </c>
      <c r="I3370">
        <v>5.2992799999999896E-4</v>
      </c>
      <c r="J3370" t="s">
        <v>39</v>
      </c>
      <c r="L3370" t="str">
        <f>_xlfn.TEXTAFTER(B3370,C3370)</f>
        <v>/taholog</v>
      </c>
    </row>
    <row r="3371" spans="1:12" hidden="1">
      <c r="A3371" t="s">
        <v>323</v>
      </c>
      <c r="B3371" t="s">
        <v>285</v>
      </c>
      <c r="C3371" t="s">
        <v>266</v>
      </c>
      <c r="D3371" t="s">
        <v>42</v>
      </c>
      <c r="E3371" t="s">
        <v>276</v>
      </c>
      <c r="F3371" t="s">
        <v>44</v>
      </c>
      <c r="G3371" t="s">
        <v>268</v>
      </c>
      <c r="H3371">
        <v>3.1999999999999999E-6</v>
      </c>
      <c r="I3371">
        <v>1.059856E-4</v>
      </c>
      <c r="J3371" t="s">
        <v>39</v>
      </c>
      <c r="L3371" t="str">
        <f>_xlfn.TEXTAFTER(B3371,C3371)</f>
        <v>/taholog</v>
      </c>
    </row>
    <row r="3372" spans="1:12" hidden="1">
      <c r="A3372" t="s">
        <v>324</v>
      </c>
      <c r="B3372" t="s">
        <v>34</v>
      </c>
      <c r="C3372" t="s">
        <v>35</v>
      </c>
      <c r="D3372" t="s">
        <v>36</v>
      </c>
      <c r="E3372" t="s">
        <v>0</v>
      </c>
      <c r="F3372" t="s">
        <v>37</v>
      </c>
      <c r="G3372" t="s">
        <v>38</v>
      </c>
      <c r="H3372">
        <v>9.0559999999999998E-3</v>
      </c>
      <c r="I3372">
        <v>0.29993924799999999</v>
      </c>
      <c r="J3372" t="s">
        <v>39</v>
      </c>
      <c r="L3372" t="str">
        <f>_xlfn.TEXTAFTER(B3372,C3372)</f>
        <v>/arm</v>
      </c>
    </row>
    <row r="3373" spans="1:12" hidden="1">
      <c r="A3373" t="s">
        <v>324</v>
      </c>
      <c r="B3373" t="s">
        <v>40</v>
      </c>
      <c r="C3373" t="s">
        <v>41</v>
      </c>
      <c r="D3373" t="s">
        <v>42</v>
      </c>
      <c r="E3373" t="s">
        <v>43</v>
      </c>
      <c r="F3373" t="s">
        <v>44</v>
      </c>
      <c r="G3373" t="s">
        <v>45</v>
      </c>
      <c r="H3373">
        <v>1.3938257638080001</v>
      </c>
      <c r="I3373">
        <v>46.164206210202799</v>
      </c>
      <c r="J3373" t="s">
        <v>39</v>
      </c>
      <c r="L3373" t="str">
        <f>_xlfn.TEXTAFTER(B3373,C3373)</f>
        <v>/atahocore_datadisk_0</v>
      </c>
    </row>
    <row r="3374" spans="1:12" hidden="1">
      <c r="A3374" t="s">
        <v>324</v>
      </c>
      <c r="B3374" t="s">
        <v>46</v>
      </c>
      <c r="C3374" t="s">
        <v>41</v>
      </c>
      <c r="D3374" t="s">
        <v>42</v>
      </c>
      <c r="E3374" t="s">
        <v>43</v>
      </c>
      <c r="F3374" t="s">
        <v>44</v>
      </c>
      <c r="G3374" t="s">
        <v>47</v>
      </c>
      <c r="H3374">
        <v>0.72272448</v>
      </c>
      <c r="I3374">
        <v>23.936996139840002</v>
      </c>
      <c r="J3374" t="s">
        <v>39</v>
      </c>
      <c r="L3374" t="str">
        <f>_xlfn.TEXTAFTER(B3374,C3374)</f>
        <v>/atahocore_osdisk_1_41d4d0e26f05490e86338c8b51349c09</v>
      </c>
    </row>
    <row r="3375" spans="1:12" hidden="1">
      <c r="A3375" t="s">
        <v>324</v>
      </c>
      <c r="B3375" t="s">
        <v>48</v>
      </c>
      <c r="C3375" t="s">
        <v>49</v>
      </c>
      <c r="D3375" t="s">
        <v>42</v>
      </c>
      <c r="E3375" t="s">
        <v>43</v>
      </c>
      <c r="F3375" t="s">
        <v>37</v>
      </c>
      <c r="G3375" t="s">
        <v>50</v>
      </c>
      <c r="H3375">
        <v>0.16800000000000001</v>
      </c>
      <c r="I3375">
        <v>5.5642439999999898</v>
      </c>
      <c r="J3375" t="s">
        <v>39</v>
      </c>
      <c r="L3375" t="str">
        <f>_xlfn.TEXTAFTER(B3375,C3375)</f>
        <v>/atahocore</v>
      </c>
    </row>
    <row r="3376" spans="1:12" hidden="1">
      <c r="A3376" t="s">
        <v>324</v>
      </c>
      <c r="B3376" t="s">
        <v>48</v>
      </c>
      <c r="C3376" t="s">
        <v>49</v>
      </c>
      <c r="D3376" t="s">
        <v>42</v>
      </c>
      <c r="E3376" t="s">
        <v>43</v>
      </c>
      <c r="F3376" t="s">
        <v>37</v>
      </c>
      <c r="G3376" t="s">
        <v>51</v>
      </c>
      <c r="H3376">
        <v>0.48</v>
      </c>
      <c r="I3376">
        <v>15.89784</v>
      </c>
      <c r="J3376" t="s">
        <v>39</v>
      </c>
      <c r="L3376" t="str">
        <f>_xlfn.TEXTAFTER(B3376,C3376)</f>
        <v>/atahocore</v>
      </c>
    </row>
    <row r="3377" spans="1:12" hidden="1">
      <c r="A3377" t="s">
        <v>324</v>
      </c>
      <c r="B3377" t="s">
        <v>48</v>
      </c>
      <c r="C3377" t="s">
        <v>49</v>
      </c>
      <c r="D3377" t="s">
        <v>42</v>
      </c>
      <c r="E3377" t="s">
        <v>43</v>
      </c>
      <c r="F3377" t="s">
        <v>52</v>
      </c>
      <c r="G3377" t="s">
        <v>53</v>
      </c>
      <c r="H3377">
        <v>11.423999999999999</v>
      </c>
      <c r="I3377">
        <v>378.36859199999901</v>
      </c>
      <c r="J3377" t="s">
        <v>39</v>
      </c>
      <c r="L3377" t="str">
        <f>_xlfn.TEXTAFTER(B3377,C3377)</f>
        <v>/atahocore</v>
      </c>
    </row>
    <row r="3378" spans="1:12" hidden="1">
      <c r="A3378" t="s">
        <v>324</v>
      </c>
      <c r="B3378" t="s">
        <v>54</v>
      </c>
      <c r="C3378" t="s">
        <v>55</v>
      </c>
      <c r="D3378" t="s">
        <v>42</v>
      </c>
      <c r="E3378" t="s">
        <v>43</v>
      </c>
      <c r="F3378" t="s">
        <v>56</v>
      </c>
      <c r="G3378" t="s">
        <v>57</v>
      </c>
      <c r="H3378">
        <v>0.12</v>
      </c>
      <c r="I3378">
        <v>3.9744599999999899</v>
      </c>
      <c r="J3378" t="s">
        <v>39</v>
      </c>
      <c r="L3378" t="str">
        <f>_xlfn.TEXTAFTER(B3378,C3378)</f>
        <v>/atahocore-ip</v>
      </c>
    </row>
    <row r="3379" spans="1:12" hidden="1">
      <c r="A3379" t="s">
        <v>324</v>
      </c>
      <c r="B3379" t="s">
        <v>58</v>
      </c>
      <c r="C3379" t="s">
        <v>59</v>
      </c>
      <c r="D3379" t="s">
        <v>42</v>
      </c>
      <c r="E3379" t="s">
        <v>60</v>
      </c>
      <c r="F3379" t="s">
        <v>44</v>
      </c>
      <c r="G3379" t="s">
        <v>61</v>
      </c>
      <c r="H3379">
        <v>4.4180000000000001E-4</v>
      </c>
      <c r="I3379">
        <v>1.4632636900000001E-2</v>
      </c>
      <c r="J3379" t="s">
        <v>39</v>
      </c>
      <c r="L3379" t="str">
        <f>_xlfn.TEXTAFTER(B3379,C3379)</f>
        <v>/azurebackup_amoe_2026954083856010872</v>
      </c>
    </row>
    <row r="3380" spans="1:12" hidden="1">
      <c r="A3380" t="s">
        <v>324</v>
      </c>
      <c r="B3380" t="s">
        <v>58</v>
      </c>
      <c r="C3380" t="s">
        <v>59</v>
      </c>
      <c r="D3380" t="s">
        <v>42</v>
      </c>
      <c r="E3380" t="s">
        <v>60</v>
      </c>
      <c r="F3380" t="s">
        <v>44</v>
      </c>
      <c r="G3380" t="s">
        <v>62</v>
      </c>
      <c r="H3380">
        <v>0.1242153</v>
      </c>
      <c r="I3380">
        <v>4.11407284364999</v>
      </c>
      <c r="J3380" t="s">
        <v>39</v>
      </c>
      <c r="L3380" t="str">
        <f>_xlfn.TEXTAFTER(B3380,C3380)</f>
        <v>/azurebackup_amoe_2026954083856010872</v>
      </c>
    </row>
    <row r="3381" spans="1:12" hidden="1">
      <c r="A3381" t="s">
        <v>324</v>
      </c>
      <c r="B3381" t="s">
        <v>63</v>
      </c>
      <c r="C3381" t="s">
        <v>59</v>
      </c>
      <c r="D3381" t="s">
        <v>42</v>
      </c>
      <c r="E3381" t="s">
        <v>60</v>
      </c>
      <c r="F3381" t="s">
        <v>44</v>
      </c>
      <c r="G3381" t="s">
        <v>61</v>
      </c>
      <c r="H3381">
        <v>8.4604999999999999E-4</v>
      </c>
      <c r="I3381">
        <v>2.8021599025E-2</v>
      </c>
      <c r="J3381" t="s">
        <v>39</v>
      </c>
      <c r="L3381" t="str">
        <f>_xlfn.TEXTAFTER(B3381,C3381)</f>
        <v>/azurebackup_atahocore_2026954085625662870</v>
      </c>
    </row>
    <row r="3382" spans="1:12" hidden="1">
      <c r="A3382" t="s">
        <v>324</v>
      </c>
      <c r="B3382" t="s">
        <v>63</v>
      </c>
      <c r="C3382" t="s">
        <v>59</v>
      </c>
      <c r="D3382" t="s">
        <v>42</v>
      </c>
      <c r="E3382" t="s">
        <v>60</v>
      </c>
      <c r="F3382" t="s">
        <v>44</v>
      </c>
      <c r="G3382" t="s">
        <v>62</v>
      </c>
      <c r="H3382">
        <v>2.5002300000000002E-2</v>
      </c>
      <c r="I3382">
        <v>0.82808867714999901</v>
      </c>
      <c r="J3382" t="s">
        <v>39</v>
      </c>
      <c r="L3382" t="str">
        <f>_xlfn.TEXTAFTER(B3382,C3382)</f>
        <v>/azurebackup_atahocore_2026954085625662870</v>
      </c>
    </row>
    <row r="3383" spans="1:12" hidden="1">
      <c r="A3383" t="s">
        <v>324</v>
      </c>
      <c r="B3383" t="s">
        <v>64</v>
      </c>
      <c r="C3383" t="s">
        <v>59</v>
      </c>
      <c r="D3383" t="s">
        <v>42</v>
      </c>
      <c r="E3383" t="s">
        <v>60</v>
      </c>
      <c r="F3383" t="s">
        <v>44</v>
      </c>
      <c r="G3383" t="s">
        <v>61</v>
      </c>
      <c r="H3383">
        <v>1.1772E-3</v>
      </c>
      <c r="I3383">
        <v>3.8989452599999898E-2</v>
      </c>
      <c r="J3383" t="s">
        <v>39</v>
      </c>
      <c r="L3383" t="str">
        <f>_xlfn.TEXTAFTER(B3383,C3383)</f>
        <v>/azurebackup_atahoetl_2026954085365708342</v>
      </c>
    </row>
    <row r="3384" spans="1:12" hidden="1">
      <c r="A3384" t="s">
        <v>324</v>
      </c>
      <c r="B3384" t="s">
        <v>64</v>
      </c>
      <c r="C3384" t="s">
        <v>59</v>
      </c>
      <c r="D3384" t="s">
        <v>42</v>
      </c>
      <c r="E3384" t="s">
        <v>60</v>
      </c>
      <c r="F3384" t="s">
        <v>44</v>
      </c>
      <c r="G3384" t="s">
        <v>62</v>
      </c>
      <c r="H3384">
        <v>7.5637449999999995E-2</v>
      </c>
      <c r="I3384">
        <v>2.5051501627250001</v>
      </c>
      <c r="J3384" t="s">
        <v>39</v>
      </c>
      <c r="L3384" t="str">
        <f>_xlfn.TEXTAFTER(B3384,C3384)</f>
        <v>/azurebackup_atahoetl_2026954085365708342</v>
      </c>
    </row>
    <row r="3385" spans="1:12" hidden="1">
      <c r="A3385" t="s">
        <v>324</v>
      </c>
      <c r="B3385" t="s">
        <v>65</v>
      </c>
      <c r="C3385" t="s">
        <v>59</v>
      </c>
      <c r="D3385" t="s">
        <v>42</v>
      </c>
      <c r="E3385" t="s">
        <v>60</v>
      </c>
      <c r="F3385" t="s">
        <v>44</v>
      </c>
      <c r="G3385" t="s">
        <v>61</v>
      </c>
      <c r="H3385">
        <v>1.04345E-3</v>
      </c>
      <c r="I3385">
        <v>3.4559585724999897E-2</v>
      </c>
      <c r="J3385" t="s">
        <v>39</v>
      </c>
      <c r="L3385" t="str">
        <f>_xlfn.TEXTAFTER(B3385,C3385)</f>
        <v>/azurebackup_awsus_2026954084930537028</v>
      </c>
    </row>
    <row r="3386" spans="1:12" hidden="1">
      <c r="A3386" t="s">
        <v>324</v>
      </c>
      <c r="B3386" t="s">
        <v>65</v>
      </c>
      <c r="C3386" t="s">
        <v>59</v>
      </c>
      <c r="D3386" t="s">
        <v>42</v>
      </c>
      <c r="E3386" t="s">
        <v>60</v>
      </c>
      <c r="F3386" t="s">
        <v>44</v>
      </c>
      <c r="G3386" t="s">
        <v>62</v>
      </c>
      <c r="H3386">
        <v>0.28910089999999999</v>
      </c>
      <c r="I3386">
        <v>9.5751663584499909</v>
      </c>
      <c r="J3386" t="s">
        <v>39</v>
      </c>
      <c r="L3386" t="str">
        <f>_xlfn.TEXTAFTER(B3386,C3386)</f>
        <v>/azurebackup_awsus_2026954084930537028</v>
      </c>
    </row>
    <row r="3387" spans="1:12" hidden="1">
      <c r="A3387" t="s">
        <v>324</v>
      </c>
      <c r="B3387" t="s">
        <v>66</v>
      </c>
      <c r="C3387" t="s">
        <v>59</v>
      </c>
      <c r="D3387" t="s">
        <v>42</v>
      </c>
      <c r="E3387" t="s">
        <v>60</v>
      </c>
      <c r="F3387" t="s">
        <v>44</v>
      </c>
      <c r="G3387" t="s">
        <v>61</v>
      </c>
      <c r="H3387">
        <v>7.0819999999999998E-4</v>
      </c>
      <c r="I3387">
        <v>2.34559381E-2</v>
      </c>
      <c r="J3387" t="s">
        <v>39</v>
      </c>
      <c r="L3387" t="str">
        <f>_xlfn.TEXTAFTER(B3387,C3387)</f>
        <v>/azurebackup_rpaboot_2026954085503955800</v>
      </c>
    </row>
    <row r="3388" spans="1:12" hidden="1">
      <c r="A3388" t="s">
        <v>324</v>
      </c>
      <c r="B3388" t="s">
        <v>66</v>
      </c>
      <c r="C3388" t="s">
        <v>59</v>
      </c>
      <c r="D3388" t="s">
        <v>42</v>
      </c>
      <c r="E3388" t="s">
        <v>60</v>
      </c>
      <c r="F3388" t="s">
        <v>44</v>
      </c>
      <c r="G3388" t="s">
        <v>62</v>
      </c>
      <c r="H3388">
        <v>0.19222919999999999</v>
      </c>
      <c r="I3388">
        <v>6.3667272185999897</v>
      </c>
      <c r="J3388" t="s">
        <v>39</v>
      </c>
      <c r="L3388" t="str">
        <f>_xlfn.TEXTAFTER(B3388,C3388)</f>
        <v>/azurebackup_rpaboot_2026954085503955800</v>
      </c>
    </row>
    <row r="3389" spans="1:12" hidden="1">
      <c r="A3389" t="s">
        <v>324</v>
      </c>
      <c r="B3389" t="s">
        <v>67</v>
      </c>
      <c r="C3389" t="s">
        <v>59</v>
      </c>
      <c r="D3389" t="s">
        <v>42</v>
      </c>
      <c r="E3389" t="s">
        <v>60</v>
      </c>
      <c r="F3389" t="s">
        <v>44</v>
      </c>
      <c r="G3389" t="s">
        <v>61</v>
      </c>
      <c r="H3389">
        <v>6.0024999999999998E-4</v>
      </c>
      <c r="I3389">
        <v>1.9880580124999998E-2</v>
      </c>
      <c r="J3389" t="s">
        <v>39</v>
      </c>
      <c r="L3389" t="str">
        <f>_xlfn.TEXTAFTER(B3389,C3389)</f>
        <v>/azurebackup_rpas_2026954085688738461</v>
      </c>
    </row>
    <row r="3390" spans="1:12" hidden="1">
      <c r="A3390" t="s">
        <v>324</v>
      </c>
      <c r="B3390" t="s">
        <v>67</v>
      </c>
      <c r="C3390" t="s">
        <v>59</v>
      </c>
      <c r="D3390" t="s">
        <v>42</v>
      </c>
      <c r="E3390" t="s">
        <v>60</v>
      </c>
      <c r="F3390" t="s">
        <v>44</v>
      </c>
      <c r="G3390" t="s">
        <v>62</v>
      </c>
      <c r="H3390">
        <v>0.1166338</v>
      </c>
      <c r="I3390">
        <v>3.8629697728999899</v>
      </c>
      <c r="J3390" t="s">
        <v>39</v>
      </c>
      <c r="L3390" t="str">
        <f>_xlfn.TEXTAFTER(B3390,C3390)</f>
        <v>/azurebackup_rpas_2026954085688738461</v>
      </c>
    </row>
    <row r="3391" spans="1:12" hidden="1">
      <c r="A3391" t="s">
        <v>324</v>
      </c>
      <c r="B3391" t="s">
        <v>68</v>
      </c>
      <c r="C3391" t="s">
        <v>41</v>
      </c>
      <c r="D3391" t="s">
        <v>42</v>
      </c>
      <c r="E3391" t="s">
        <v>69</v>
      </c>
      <c r="F3391" t="s">
        <v>44</v>
      </c>
      <c r="G3391" t="s">
        <v>70</v>
      </c>
      <c r="H3391">
        <v>0.32002560000000002</v>
      </c>
      <c r="I3391">
        <v>10.5994078848</v>
      </c>
      <c r="J3391" t="s">
        <v>39</v>
      </c>
      <c r="L3391" t="str">
        <f>_xlfn.TEXTAFTER(B3391,C3391)</f>
        <v>/opc_osdisk_1_da9c3222c0174bdcbf6bc7a676821b56</v>
      </c>
    </row>
    <row r="3392" spans="1:12" hidden="1">
      <c r="A3392" t="s">
        <v>324</v>
      </c>
      <c r="B3392" t="s">
        <v>68</v>
      </c>
      <c r="C3392" t="s">
        <v>41</v>
      </c>
      <c r="D3392" t="s">
        <v>42</v>
      </c>
      <c r="E3392" t="s">
        <v>69</v>
      </c>
      <c r="F3392" t="s">
        <v>44</v>
      </c>
      <c r="G3392" t="s">
        <v>71</v>
      </c>
      <c r="H3392">
        <v>0.14762140000000001</v>
      </c>
      <c r="I3392">
        <v>4.8892945786999897</v>
      </c>
      <c r="J3392" t="s">
        <v>39</v>
      </c>
      <c r="L3392" t="str">
        <f>_xlfn.TEXTAFTER(B3392,C3392)</f>
        <v>/opc_osdisk_1_da9c3222c0174bdcbf6bc7a676821b56</v>
      </c>
    </row>
    <row r="3393" spans="1:12" hidden="1">
      <c r="A3393" t="s">
        <v>324</v>
      </c>
      <c r="B3393" t="s">
        <v>68</v>
      </c>
      <c r="C3393" t="s">
        <v>41</v>
      </c>
      <c r="D3393" t="s">
        <v>42</v>
      </c>
      <c r="E3393" t="s">
        <v>69</v>
      </c>
      <c r="F3393" t="s">
        <v>44</v>
      </c>
      <c r="G3393" t="s">
        <v>72</v>
      </c>
      <c r="H3393">
        <v>0.10393426</v>
      </c>
      <c r="I3393">
        <v>3.4423546583300002</v>
      </c>
      <c r="J3393" t="s">
        <v>39</v>
      </c>
      <c r="L3393" t="str">
        <f>_xlfn.TEXTAFTER(B3393,C3393)</f>
        <v>/opc_osdisk_1_da9c3222c0174bdcbf6bc7a676821b56</v>
      </c>
    </row>
    <row r="3394" spans="1:12" hidden="1">
      <c r="A3394" t="s">
        <v>324</v>
      </c>
      <c r="B3394" t="s">
        <v>73</v>
      </c>
      <c r="C3394" t="s">
        <v>49</v>
      </c>
      <c r="D3394" t="s">
        <v>42</v>
      </c>
      <c r="E3394" t="s">
        <v>69</v>
      </c>
      <c r="F3394" t="s">
        <v>37</v>
      </c>
      <c r="G3394" t="s">
        <v>50</v>
      </c>
      <c r="H3394">
        <v>0.16800000000000001</v>
      </c>
      <c r="I3394">
        <v>5.5642439999999898</v>
      </c>
      <c r="J3394" t="s">
        <v>39</v>
      </c>
      <c r="L3394" t="str">
        <f>_xlfn.TEXTAFTER(B3394,C3394)</f>
        <v>/opc</v>
      </c>
    </row>
    <row r="3395" spans="1:12" hidden="1">
      <c r="A3395" t="s">
        <v>324</v>
      </c>
      <c r="B3395" t="s">
        <v>73</v>
      </c>
      <c r="C3395" t="s">
        <v>49</v>
      </c>
      <c r="D3395" t="s">
        <v>42</v>
      </c>
      <c r="E3395" t="s">
        <v>69</v>
      </c>
      <c r="F3395" t="s">
        <v>37</v>
      </c>
      <c r="G3395" t="s">
        <v>51</v>
      </c>
      <c r="H3395">
        <v>0.48</v>
      </c>
      <c r="I3395">
        <v>15.89784</v>
      </c>
      <c r="J3395" t="s">
        <v>39</v>
      </c>
      <c r="L3395" t="str">
        <f>_xlfn.TEXTAFTER(B3395,C3395)</f>
        <v>/opc</v>
      </c>
    </row>
    <row r="3396" spans="1:12" hidden="1">
      <c r="A3396" t="s">
        <v>324</v>
      </c>
      <c r="B3396" t="s">
        <v>73</v>
      </c>
      <c r="C3396" t="s">
        <v>49</v>
      </c>
      <c r="D3396" t="s">
        <v>42</v>
      </c>
      <c r="E3396" t="s">
        <v>69</v>
      </c>
      <c r="F3396" t="s">
        <v>52</v>
      </c>
      <c r="G3396" t="s">
        <v>74</v>
      </c>
      <c r="H3396">
        <v>3.1680000000000001</v>
      </c>
      <c r="I3396">
        <v>104.92574399999999</v>
      </c>
      <c r="J3396" t="s">
        <v>39</v>
      </c>
      <c r="L3396" t="str">
        <f>_xlfn.TEXTAFTER(B3396,C3396)</f>
        <v>/opc</v>
      </c>
    </row>
    <row r="3397" spans="1:12" hidden="1">
      <c r="A3397" t="s">
        <v>324</v>
      </c>
      <c r="B3397" t="s">
        <v>75</v>
      </c>
      <c r="C3397" t="s">
        <v>76</v>
      </c>
      <c r="D3397" t="s">
        <v>42</v>
      </c>
      <c r="E3397" t="s">
        <v>69</v>
      </c>
      <c r="F3397" t="s">
        <v>77</v>
      </c>
      <c r="G3397" t="s">
        <v>78</v>
      </c>
      <c r="H3397">
        <v>0</v>
      </c>
      <c r="I3397">
        <v>0</v>
      </c>
      <c r="J3397" t="s">
        <v>39</v>
      </c>
      <c r="L3397" t="str">
        <f>_xlfn.TEXTAFTER(B3397,C3397)</f>
        <v>/hubgrade</v>
      </c>
    </row>
    <row r="3398" spans="1:12" hidden="1">
      <c r="A3398" t="s">
        <v>324</v>
      </c>
      <c r="B3398" t="s">
        <v>79</v>
      </c>
      <c r="C3398" t="s">
        <v>80</v>
      </c>
      <c r="D3398" t="s">
        <v>42</v>
      </c>
      <c r="E3398" t="s">
        <v>69</v>
      </c>
      <c r="F3398" t="s">
        <v>56</v>
      </c>
      <c r="G3398" t="s">
        <v>81</v>
      </c>
      <c r="H3398">
        <v>0.24</v>
      </c>
      <c r="I3398">
        <v>7.9489199999999904</v>
      </c>
      <c r="J3398" t="s">
        <v>39</v>
      </c>
      <c r="L3398" t="str">
        <f>_xlfn.TEXTAFTER(B3398,C3398)</f>
        <v>/iotprivatepoint</v>
      </c>
    </row>
    <row r="3399" spans="1:12" hidden="1">
      <c r="A3399" t="s">
        <v>324</v>
      </c>
      <c r="B3399" t="s">
        <v>82</v>
      </c>
      <c r="C3399" t="s">
        <v>55</v>
      </c>
      <c r="D3399" t="s">
        <v>42</v>
      </c>
      <c r="E3399" t="s">
        <v>69</v>
      </c>
      <c r="F3399" t="s">
        <v>56</v>
      </c>
      <c r="G3399" t="s">
        <v>83</v>
      </c>
      <c r="H3399">
        <v>8.6400000000000005E-2</v>
      </c>
      <c r="I3399">
        <v>2.8616112</v>
      </c>
      <c r="J3399" t="s">
        <v>39</v>
      </c>
      <c r="L3399" t="str">
        <f>_xlfn.TEXTAFTER(B3399,C3399)</f>
        <v>/amoe-1101-pip-460b89d336ca4b2db8c5c4f395f30450</v>
      </c>
    </row>
    <row r="3400" spans="1:12" hidden="1">
      <c r="A3400" t="s">
        <v>324</v>
      </c>
      <c r="B3400" t="s">
        <v>84</v>
      </c>
      <c r="C3400" t="s">
        <v>55</v>
      </c>
      <c r="D3400" t="s">
        <v>42</v>
      </c>
      <c r="E3400" t="s">
        <v>69</v>
      </c>
      <c r="F3400" t="s">
        <v>56</v>
      </c>
      <c r="G3400" t="s">
        <v>83</v>
      </c>
      <c r="H3400">
        <v>8.6400000000000005E-2</v>
      </c>
      <c r="I3400">
        <v>2.8616112</v>
      </c>
      <c r="J3400" t="s">
        <v>39</v>
      </c>
      <c r="L3400" t="str">
        <f>_xlfn.TEXTAFTER(B3400,C3400)</f>
        <v>/fortimanager-publicip</v>
      </c>
    </row>
    <row r="3401" spans="1:12" hidden="1">
      <c r="A3401" t="s">
        <v>324</v>
      </c>
      <c r="B3401" t="s">
        <v>85</v>
      </c>
      <c r="C3401" t="s">
        <v>55</v>
      </c>
      <c r="D3401" t="s">
        <v>42</v>
      </c>
      <c r="E3401" t="s">
        <v>69</v>
      </c>
      <c r="F3401" t="s">
        <v>56</v>
      </c>
      <c r="G3401" t="s">
        <v>83</v>
      </c>
      <c r="H3401">
        <v>8.6400000000000005E-2</v>
      </c>
      <c r="I3401">
        <v>2.8616112</v>
      </c>
      <c r="J3401" t="s">
        <v>39</v>
      </c>
      <c r="L3401" t="str">
        <f>_xlfn.TEXTAFTER(B3401,C3401)</f>
        <v>/opc-ip</v>
      </c>
    </row>
    <row r="3402" spans="1:12" hidden="1">
      <c r="A3402" t="s">
        <v>324</v>
      </c>
      <c r="B3402" t="s">
        <v>86</v>
      </c>
      <c r="C3402" t="s">
        <v>55</v>
      </c>
      <c r="D3402" t="s">
        <v>42</v>
      </c>
      <c r="E3402" t="s">
        <v>69</v>
      </c>
      <c r="F3402" t="s">
        <v>56</v>
      </c>
      <c r="G3402" t="s">
        <v>87</v>
      </c>
      <c r="H3402">
        <v>9.6000000000000002E-2</v>
      </c>
      <c r="I3402">
        <v>3.1795680000000002</v>
      </c>
      <c r="J3402" t="s">
        <v>39</v>
      </c>
      <c r="L3402" t="str">
        <f>_xlfn.TEXTAFTER(B3402,C3402)</f>
        <v>/publicipforvnet</v>
      </c>
    </row>
    <row r="3403" spans="1:12" hidden="1">
      <c r="A3403" t="s">
        <v>324</v>
      </c>
      <c r="B3403" t="s">
        <v>88</v>
      </c>
      <c r="C3403" t="s">
        <v>55</v>
      </c>
      <c r="D3403" t="s">
        <v>42</v>
      </c>
      <c r="E3403" t="s">
        <v>69</v>
      </c>
      <c r="F3403" t="s">
        <v>56</v>
      </c>
      <c r="G3403" t="s">
        <v>83</v>
      </c>
      <c r="H3403">
        <v>8.6400000000000005E-2</v>
      </c>
      <c r="I3403">
        <v>2.8616112</v>
      </c>
      <c r="J3403" t="s">
        <v>39</v>
      </c>
      <c r="L3403" t="str">
        <f>_xlfn.TEXTAFTER(B3403,C3403)</f>
        <v>/win10pro-ip</v>
      </c>
    </row>
    <row r="3404" spans="1:12" hidden="1">
      <c r="A3404" t="s">
        <v>324</v>
      </c>
      <c r="B3404" t="s">
        <v>89</v>
      </c>
      <c r="C3404" t="s">
        <v>90</v>
      </c>
      <c r="D3404" t="s">
        <v>42</v>
      </c>
      <c r="E3404" t="s">
        <v>69</v>
      </c>
      <c r="F3404" t="s">
        <v>91</v>
      </c>
      <c r="G3404" t="s">
        <v>92</v>
      </c>
      <c r="H3404">
        <v>0.10169181502999999</v>
      </c>
      <c r="I3404">
        <v>3.36808375970111</v>
      </c>
      <c r="J3404" t="s">
        <v>39</v>
      </c>
      <c r="L3404" t="str">
        <f>_xlfn.TEXTAFTER(B3404,C3404)</f>
        <v>/onyxloganalyticworkspace</v>
      </c>
    </row>
    <row r="3405" spans="1:12" hidden="1">
      <c r="A3405" t="s">
        <v>324</v>
      </c>
      <c r="B3405" t="s">
        <v>89</v>
      </c>
      <c r="C3405" t="s">
        <v>90</v>
      </c>
      <c r="D3405" t="s">
        <v>42</v>
      </c>
      <c r="E3405" t="s">
        <v>69</v>
      </c>
      <c r="F3405" t="s">
        <v>93</v>
      </c>
      <c r="G3405" t="s">
        <v>94</v>
      </c>
      <c r="H3405">
        <v>7.8224473099999997E-2</v>
      </c>
      <c r="I3405">
        <v>2.5908336613085501</v>
      </c>
      <c r="J3405" t="s">
        <v>39</v>
      </c>
      <c r="L3405" t="str">
        <f>_xlfn.TEXTAFTER(B3405,C3405)</f>
        <v>/onyxloganalyticworkspace</v>
      </c>
    </row>
    <row r="3406" spans="1:12" hidden="1">
      <c r="A3406" t="s">
        <v>324</v>
      </c>
      <c r="B3406" t="s">
        <v>95</v>
      </c>
      <c r="C3406" t="s">
        <v>96</v>
      </c>
      <c r="D3406" t="s">
        <v>42</v>
      </c>
      <c r="E3406" t="s">
        <v>69</v>
      </c>
      <c r="F3406" t="s">
        <v>97</v>
      </c>
      <c r="G3406" t="s">
        <v>98</v>
      </c>
      <c r="H3406">
        <v>5.8064516129003998</v>
      </c>
      <c r="I3406">
        <v>192.31258064506699</v>
      </c>
      <c r="J3406" t="s">
        <v>39</v>
      </c>
      <c r="L3406" t="str">
        <f>_xlfn.TEXTAFTER(B3406,C3406)</f>
        <v>/vault-onyxtaho</v>
      </c>
    </row>
    <row r="3407" spans="1:12" hidden="1">
      <c r="A3407" t="s">
        <v>324</v>
      </c>
      <c r="B3407" t="s">
        <v>95</v>
      </c>
      <c r="C3407" t="s">
        <v>96</v>
      </c>
      <c r="D3407" t="s">
        <v>42</v>
      </c>
      <c r="E3407" t="s">
        <v>69</v>
      </c>
      <c r="F3407" t="s">
        <v>97</v>
      </c>
      <c r="G3407" t="s">
        <v>99</v>
      </c>
      <c r="H3407">
        <v>8.8894108746942493</v>
      </c>
      <c r="I3407">
        <v>294.42173287531</v>
      </c>
      <c r="J3407" t="s">
        <v>39</v>
      </c>
      <c r="L3407" t="str">
        <f>_xlfn.TEXTAFTER(B3407,C3407)</f>
        <v>/vault-onyxtaho</v>
      </c>
    </row>
    <row r="3408" spans="1:12" hidden="1">
      <c r="A3408" t="s">
        <v>324</v>
      </c>
      <c r="B3408" t="s">
        <v>95</v>
      </c>
      <c r="C3408" t="s">
        <v>96</v>
      </c>
      <c r="D3408" t="s">
        <v>42</v>
      </c>
      <c r="E3408" t="s">
        <v>69</v>
      </c>
      <c r="F3408" t="s">
        <v>97</v>
      </c>
      <c r="G3408" t="s">
        <v>100</v>
      </c>
      <c r="H3408">
        <v>4.19354838709656</v>
      </c>
      <c r="I3408">
        <v>138.89241935483099</v>
      </c>
      <c r="J3408" t="s">
        <v>39</v>
      </c>
      <c r="L3408" t="str">
        <f>_xlfn.TEXTAFTER(B3408,C3408)</f>
        <v>/vault-onyxtaho</v>
      </c>
    </row>
    <row r="3409" spans="1:12" hidden="1">
      <c r="A3409" t="s">
        <v>324</v>
      </c>
      <c r="B3409" t="s">
        <v>307</v>
      </c>
      <c r="C3409" t="s">
        <v>299</v>
      </c>
      <c r="D3409" t="s">
        <v>42</v>
      </c>
      <c r="E3409" t="s">
        <v>69</v>
      </c>
      <c r="F3409" t="s">
        <v>300</v>
      </c>
      <c r="G3409" t="s">
        <v>308</v>
      </c>
      <c r="H3409">
        <v>9.048</v>
      </c>
      <c r="I3409">
        <v>299.674284</v>
      </c>
      <c r="J3409" t="s">
        <v>39</v>
      </c>
      <c r="L3409" t="str">
        <f>_xlfn.TEXTAFTER(B3409,C3409)</f>
        <v>/atahohr</v>
      </c>
    </row>
    <row r="3410" spans="1:12" hidden="1">
      <c r="A3410" t="s">
        <v>324</v>
      </c>
      <c r="B3410" t="s">
        <v>101</v>
      </c>
      <c r="C3410" t="s">
        <v>102</v>
      </c>
      <c r="D3410" t="s">
        <v>42</v>
      </c>
      <c r="E3410" t="s">
        <v>103</v>
      </c>
      <c r="F3410" t="s">
        <v>104</v>
      </c>
      <c r="G3410" t="s">
        <v>105</v>
      </c>
      <c r="H3410">
        <v>3.5990000000000002</v>
      </c>
      <c r="I3410">
        <v>119.20067950000001</v>
      </c>
      <c r="J3410" t="s">
        <v>39</v>
      </c>
      <c r="L3410" t="str">
        <f>_xlfn.TEXTAFTER(B3410,C3410)</f>
        <v>/tahoho.com.tw</v>
      </c>
    </row>
    <row r="3411" spans="1:12" hidden="1">
      <c r="A3411" t="s">
        <v>324</v>
      </c>
      <c r="B3411" t="s">
        <v>106</v>
      </c>
      <c r="C3411" t="s">
        <v>41</v>
      </c>
      <c r="D3411" t="s">
        <v>42</v>
      </c>
      <c r="E3411" t="s">
        <v>103</v>
      </c>
      <c r="F3411" t="s">
        <v>44</v>
      </c>
      <c r="G3411" t="s">
        <v>70</v>
      </c>
      <c r="H3411">
        <v>0.32002560000000002</v>
      </c>
      <c r="I3411">
        <v>10.5994078848</v>
      </c>
      <c r="J3411" t="s">
        <v>39</v>
      </c>
      <c r="L3411" t="str">
        <f>_xlfn.TEXTAFTER(B3411,C3411)</f>
        <v>/amoe-datadisk-1</v>
      </c>
    </row>
    <row r="3412" spans="1:12" hidden="1">
      <c r="A3412" t="s">
        <v>324</v>
      </c>
      <c r="B3412" t="s">
        <v>106</v>
      </c>
      <c r="C3412" t="s">
        <v>41</v>
      </c>
      <c r="D3412" t="s">
        <v>42</v>
      </c>
      <c r="E3412" t="s">
        <v>103</v>
      </c>
      <c r="F3412" t="s">
        <v>44</v>
      </c>
      <c r="G3412" t="s">
        <v>71</v>
      </c>
      <c r="H3412">
        <v>3.8847999999999999E-3</v>
      </c>
      <c r="I3412">
        <v>0.12866651840000001</v>
      </c>
      <c r="J3412" t="s">
        <v>39</v>
      </c>
      <c r="L3412" t="str">
        <f>_xlfn.TEXTAFTER(B3412,C3412)</f>
        <v>/amoe-datadisk-1</v>
      </c>
    </row>
    <row r="3413" spans="1:12" hidden="1">
      <c r="A3413" t="s">
        <v>324</v>
      </c>
      <c r="B3413" t="s">
        <v>107</v>
      </c>
      <c r="C3413" t="s">
        <v>41</v>
      </c>
      <c r="D3413" t="s">
        <v>42</v>
      </c>
      <c r="E3413" t="s">
        <v>103</v>
      </c>
      <c r="F3413" t="s">
        <v>44</v>
      </c>
      <c r="G3413" t="s">
        <v>108</v>
      </c>
      <c r="H3413">
        <v>8.0006400000000005E-2</v>
      </c>
      <c r="I3413">
        <v>2.6498519711999999</v>
      </c>
      <c r="J3413" t="s">
        <v>39</v>
      </c>
      <c r="L3413" t="str">
        <f>_xlfn.TEXTAFTER(B3413,C3413)</f>
        <v>/amoe-osdisk-20231101-072118</v>
      </c>
    </row>
    <row r="3414" spans="1:12" hidden="1">
      <c r="A3414" t="s">
        <v>324</v>
      </c>
      <c r="B3414" t="s">
        <v>107</v>
      </c>
      <c r="C3414" t="s">
        <v>41</v>
      </c>
      <c r="D3414" t="s">
        <v>42</v>
      </c>
      <c r="E3414" t="s">
        <v>103</v>
      </c>
      <c r="F3414" t="s">
        <v>44</v>
      </c>
      <c r="G3414" t="s">
        <v>71</v>
      </c>
      <c r="H3414">
        <v>0.20832000000000001</v>
      </c>
      <c r="I3414">
        <v>6.8996625599999897</v>
      </c>
      <c r="J3414" t="s">
        <v>39</v>
      </c>
      <c r="L3414" t="str">
        <f>_xlfn.TEXTAFTER(B3414,C3414)</f>
        <v>/amoe-osdisk-20231101-072118</v>
      </c>
    </row>
    <row r="3415" spans="1:12" hidden="1">
      <c r="A3415" t="s">
        <v>324</v>
      </c>
      <c r="B3415" t="s">
        <v>109</v>
      </c>
      <c r="C3415" t="s">
        <v>41</v>
      </c>
      <c r="D3415" t="s">
        <v>42</v>
      </c>
      <c r="E3415" t="s">
        <v>103</v>
      </c>
      <c r="F3415" t="s">
        <v>44</v>
      </c>
      <c r="G3415" t="s">
        <v>110</v>
      </c>
      <c r="H3415">
        <v>0.19628236800000001</v>
      </c>
      <c r="I3415">
        <v>6.5009701693439901</v>
      </c>
      <c r="J3415" t="s">
        <v>39</v>
      </c>
      <c r="L3415" t="str">
        <f>_xlfn.TEXTAFTER(B3415,C3415)</f>
        <v>/ataho-0_osdisk_1_7343101c608446058fb7c6895c29e8e0</v>
      </c>
    </row>
    <row r="3416" spans="1:12" hidden="1">
      <c r="A3416" t="s">
        <v>324</v>
      </c>
      <c r="B3416" t="s">
        <v>111</v>
      </c>
      <c r="C3416" t="s">
        <v>41</v>
      </c>
      <c r="D3416" t="s">
        <v>42</v>
      </c>
      <c r="E3416" t="s">
        <v>103</v>
      </c>
      <c r="F3416" t="s">
        <v>44</v>
      </c>
      <c r="G3416" t="s">
        <v>110</v>
      </c>
      <c r="H3416">
        <v>0.19628236800000001</v>
      </c>
      <c r="I3416">
        <v>6.5009701693439901</v>
      </c>
      <c r="J3416" t="s">
        <v>39</v>
      </c>
      <c r="L3416" t="str">
        <f>_xlfn.TEXTAFTER(B3416,C3416)</f>
        <v>/ataho-1_osdisk_1_3d0d2ee19fb145a58ce9861d0a1c06e3</v>
      </c>
    </row>
    <row r="3417" spans="1:12" hidden="1">
      <c r="A3417" t="s">
        <v>324</v>
      </c>
      <c r="B3417" t="s">
        <v>112</v>
      </c>
      <c r="C3417" t="s">
        <v>41</v>
      </c>
      <c r="D3417" t="s">
        <v>42</v>
      </c>
      <c r="E3417" t="s">
        <v>103</v>
      </c>
      <c r="F3417" t="s">
        <v>44</v>
      </c>
      <c r="G3417" t="s">
        <v>113</v>
      </c>
      <c r="H3417">
        <v>0.96007679999999995</v>
      </c>
      <c r="I3417">
        <v>31.798223654400001</v>
      </c>
      <c r="J3417" t="s">
        <v>39</v>
      </c>
      <c r="L3417" t="str">
        <f>_xlfn.TEXTAFTER(B3417,C3417)</f>
        <v>/atahobi_datadisk_0</v>
      </c>
    </row>
    <row r="3418" spans="1:12" hidden="1">
      <c r="A3418" t="s">
        <v>324</v>
      </c>
      <c r="B3418" t="s">
        <v>112</v>
      </c>
      <c r="C3418" t="s">
        <v>41</v>
      </c>
      <c r="D3418" t="s">
        <v>42</v>
      </c>
      <c r="E3418" t="s">
        <v>103</v>
      </c>
      <c r="F3418" t="s">
        <v>44</v>
      </c>
      <c r="G3418" t="s">
        <v>71</v>
      </c>
      <c r="H3418">
        <v>5.83768E-2</v>
      </c>
      <c r="I3418">
        <v>1.9334688043999999</v>
      </c>
      <c r="J3418" t="s">
        <v>39</v>
      </c>
      <c r="L3418" t="str">
        <f>_xlfn.TEXTAFTER(B3418,C3418)</f>
        <v>/atahobi_datadisk_0</v>
      </c>
    </row>
    <row r="3419" spans="1:12" hidden="1">
      <c r="A3419" t="s">
        <v>324</v>
      </c>
      <c r="B3419" t="s">
        <v>112</v>
      </c>
      <c r="C3419" t="s">
        <v>41</v>
      </c>
      <c r="D3419" t="s">
        <v>42</v>
      </c>
      <c r="E3419" t="s">
        <v>103</v>
      </c>
      <c r="F3419" t="s">
        <v>44</v>
      </c>
      <c r="G3419" t="s">
        <v>62</v>
      </c>
      <c r="H3419">
        <v>4.2226370999999999E-2</v>
      </c>
      <c r="I3419">
        <v>1.3985585207055</v>
      </c>
      <c r="J3419" t="s">
        <v>39</v>
      </c>
      <c r="L3419" t="str">
        <f>_xlfn.TEXTAFTER(B3419,C3419)</f>
        <v>/atahobi_datadisk_0</v>
      </c>
    </row>
    <row r="3420" spans="1:12" hidden="1">
      <c r="A3420" t="s">
        <v>324</v>
      </c>
      <c r="B3420" t="s">
        <v>114</v>
      </c>
      <c r="C3420" t="s">
        <v>41</v>
      </c>
      <c r="D3420" t="s">
        <v>42</v>
      </c>
      <c r="E3420" t="s">
        <v>103</v>
      </c>
      <c r="F3420" t="s">
        <v>44</v>
      </c>
      <c r="G3420" t="s">
        <v>115</v>
      </c>
      <c r="H3420">
        <v>0.48003839999999998</v>
      </c>
      <c r="I3420">
        <v>15.8991118272</v>
      </c>
      <c r="J3420" t="s">
        <v>39</v>
      </c>
      <c r="L3420" t="str">
        <f>_xlfn.TEXTAFTER(B3420,C3420)</f>
        <v>/atahobi_osdisk_1_d3d628e4f02d48f2ad5d0170f9537e60</v>
      </c>
    </row>
    <row r="3421" spans="1:12" hidden="1">
      <c r="A3421" t="s">
        <v>324</v>
      </c>
      <c r="B3421" t="s">
        <v>114</v>
      </c>
      <c r="C3421" t="s">
        <v>41</v>
      </c>
      <c r="D3421" t="s">
        <v>42</v>
      </c>
      <c r="E3421" t="s">
        <v>103</v>
      </c>
      <c r="F3421" t="s">
        <v>44</v>
      </c>
      <c r="G3421" t="s">
        <v>71</v>
      </c>
      <c r="H3421">
        <v>1.0271999999999999</v>
      </c>
      <c r="I3421">
        <v>34.021377600000001</v>
      </c>
      <c r="J3421" t="s">
        <v>39</v>
      </c>
      <c r="L3421" t="str">
        <f>_xlfn.TEXTAFTER(B3421,C3421)</f>
        <v>/atahobi_osdisk_1_d3d628e4f02d48f2ad5d0170f9537e60</v>
      </c>
    </row>
    <row r="3422" spans="1:12" hidden="1">
      <c r="A3422" t="s">
        <v>324</v>
      </c>
      <c r="B3422" t="s">
        <v>114</v>
      </c>
      <c r="C3422" t="s">
        <v>41</v>
      </c>
      <c r="D3422" t="s">
        <v>42</v>
      </c>
      <c r="E3422" t="s">
        <v>103</v>
      </c>
      <c r="F3422" t="s">
        <v>44</v>
      </c>
      <c r="G3422" t="s">
        <v>62</v>
      </c>
      <c r="H3422">
        <v>2.7696804299999999E-2</v>
      </c>
      <c r="I3422">
        <v>0.91733200681814897</v>
      </c>
      <c r="J3422" t="s">
        <v>39</v>
      </c>
      <c r="L3422" t="str">
        <f>_xlfn.TEXTAFTER(B3422,C3422)</f>
        <v>/atahobi_osdisk_1_d3d628e4f02d48f2ad5d0170f9537e60</v>
      </c>
    </row>
    <row r="3423" spans="1:12" hidden="1">
      <c r="A3423" t="s">
        <v>324</v>
      </c>
      <c r="B3423" t="s">
        <v>116</v>
      </c>
      <c r="C3423" t="s">
        <v>41</v>
      </c>
      <c r="D3423" t="s">
        <v>42</v>
      </c>
      <c r="E3423" t="s">
        <v>103</v>
      </c>
      <c r="F3423" t="s">
        <v>44</v>
      </c>
      <c r="G3423" t="s">
        <v>45</v>
      </c>
      <c r="H3423">
        <v>1.3938257638080001</v>
      </c>
      <c r="I3423">
        <v>46.164206210202799</v>
      </c>
      <c r="J3423" t="s">
        <v>39</v>
      </c>
      <c r="L3423" t="str">
        <f>_xlfn.TEXTAFTER(B3423,C3423)</f>
        <v>/atahoetl_datadisk</v>
      </c>
    </row>
    <row r="3424" spans="1:12" hidden="1">
      <c r="A3424" t="s">
        <v>324</v>
      </c>
      <c r="B3424" t="s">
        <v>117</v>
      </c>
      <c r="C3424" t="s">
        <v>41</v>
      </c>
      <c r="D3424" t="s">
        <v>42</v>
      </c>
      <c r="E3424" t="s">
        <v>103</v>
      </c>
      <c r="F3424" t="s">
        <v>44</v>
      </c>
      <c r="G3424" t="s">
        <v>45</v>
      </c>
      <c r="H3424">
        <v>1.3938257638080001</v>
      </c>
      <c r="I3424">
        <v>46.164206210202799</v>
      </c>
      <c r="J3424" t="s">
        <v>39</v>
      </c>
      <c r="L3424" t="str">
        <f>_xlfn.TEXTAFTER(B3424,C3424)</f>
        <v>/atahoetl_datadisk_0</v>
      </c>
    </row>
    <row r="3425" spans="1:12" hidden="1">
      <c r="A3425" t="s">
        <v>324</v>
      </c>
      <c r="B3425" t="s">
        <v>118</v>
      </c>
      <c r="C3425" t="s">
        <v>41</v>
      </c>
      <c r="D3425" t="s">
        <v>42</v>
      </c>
      <c r="E3425" t="s">
        <v>103</v>
      </c>
      <c r="F3425" t="s">
        <v>44</v>
      </c>
      <c r="G3425" t="s">
        <v>119</v>
      </c>
      <c r="H3425">
        <v>0.37763020800000002</v>
      </c>
      <c r="I3425">
        <v>12.507301304064001</v>
      </c>
      <c r="J3425" t="s">
        <v>39</v>
      </c>
      <c r="L3425" t="str">
        <f>_xlfn.TEXTAFTER(B3425,C3425)</f>
        <v>/atahoetl_disk</v>
      </c>
    </row>
    <row r="3426" spans="1:12" hidden="1">
      <c r="A3426" t="s">
        <v>324</v>
      </c>
      <c r="B3426" t="s">
        <v>120</v>
      </c>
      <c r="C3426" t="s">
        <v>41</v>
      </c>
      <c r="D3426" t="s">
        <v>42</v>
      </c>
      <c r="E3426" t="s">
        <v>103</v>
      </c>
      <c r="F3426" t="s">
        <v>44</v>
      </c>
      <c r="G3426" t="s">
        <v>70</v>
      </c>
      <c r="H3426">
        <v>0.32002560000000002</v>
      </c>
      <c r="I3426">
        <v>10.5994078848</v>
      </c>
      <c r="J3426" t="s">
        <v>39</v>
      </c>
      <c r="L3426" t="str">
        <f>_xlfn.TEXTAFTER(B3426,C3426)</f>
        <v>/atahoetl_osdisk_1_870420b7078247618bafb670a941626d</v>
      </c>
    </row>
    <row r="3427" spans="1:12" hidden="1">
      <c r="A3427" t="s">
        <v>324</v>
      </c>
      <c r="B3427" t="s">
        <v>120</v>
      </c>
      <c r="C3427" t="s">
        <v>41</v>
      </c>
      <c r="D3427" t="s">
        <v>42</v>
      </c>
      <c r="E3427" t="s">
        <v>103</v>
      </c>
      <c r="F3427" t="s">
        <v>44</v>
      </c>
      <c r="G3427" t="s">
        <v>71</v>
      </c>
      <c r="H3427">
        <v>0.70655999999999997</v>
      </c>
      <c r="I3427">
        <v>23.401620479999998</v>
      </c>
      <c r="J3427" t="s">
        <v>39</v>
      </c>
      <c r="L3427" t="str">
        <f>_xlfn.TEXTAFTER(B3427,C3427)</f>
        <v>/atahoetl_osdisk_1_870420b7078247618bafb670a941626d</v>
      </c>
    </row>
    <row r="3428" spans="1:12" hidden="1">
      <c r="A3428" t="s">
        <v>324</v>
      </c>
      <c r="B3428" t="s">
        <v>121</v>
      </c>
      <c r="C3428" t="s">
        <v>41</v>
      </c>
      <c r="D3428" t="s">
        <v>42</v>
      </c>
      <c r="E3428" t="s">
        <v>103</v>
      </c>
      <c r="F3428" t="s">
        <v>44</v>
      </c>
      <c r="G3428" t="s">
        <v>122</v>
      </c>
      <c r="H3428">
        <v>0.64005120000000004</v>
      </c>
      <c r="I3428">
        <v>21.198815769599999</v>
      </c>
      <c r="J3428" t="s">
        <v>39</v>
      </c>
      <c r="L3428" t="str">
        <f>_xlfn.TEXTAFTER(B3428,C3428)</f>
        <v>/atahoreport_datadisk_0</v>
      </c>
    </row>
    <row r="3429" spans="1:12" hidden="1">
      <c r="A3429" t="s">
        <v>324</v>
      </c>
      <c r="B3429" t="s">
        <v>121</v>
      </c>
      <c r="C3429" t="s">
        <v>41</v>
      </c>
      <c r="D3429" t="s">
        <v>42</v>
      </c>
      <c r="E3429" t="s">
        <v>103</v>
      </c>
      <c r="F3429" t="s">
        <v>44</v>
      </c>
      <c r="G3429" t="s">
        <v>71</v>
      </c>
      <c r="H3429">
        <v>9.8226400000000005E-2</v>
      </c>
      <c r="I3429">
        <v>3.2533074811999998</v>
      </c>
      <c r="J3429" t="s">
        <v>39</v>
      </c>
      <c r="L3429" t="str">
        <f>_xlfn.TEXTAFTER(B3429,C3429)</f>
        <v>/atahoreport_datadisk_0</v>
      </c>
    </row>
    <row r="3430" spans="1:12" hidden="1">
      <c r="A3430" t="s">
        <v>324</v>
      </c>
      <c r="B3430" t="s">
        <v>121</v>
      </c>
      <c r="C3430" t="s">
        <v>41</v>
      </c>
      <c r="D3430" t="s">
        <v>42</v>
      </c>
      <c r="E3430" t="s">
        <v>103</v>
      </c>
      <c r="F3430" t="s">
        <v>44</v>
      </c>
      <c r="G3430" t="s">
        <v>72</v>
      </c>
      <c r="H3430">
        <v>1.6021629999999999E-2</v>
      </c>
      <c r="I3430">
        <v>0.53064439641499905</v>
      </c>
      <c r="J3430" t="s">
        <v>39</v>
      </c>
      <c r="L3430" t="str">
        <f>_xlfn.TEXTAFTER(B3430,C3430)</f>
        <v>/atahoreport_datadisk_0</v>
      </c>
    </row>
    <row r="3431" spans="1:12" hidden="1">
      <c r="A3431" t="s">
        <v>324</v>
      </c>
      <c r="B3431" t="s">
        <v>123</v>
      </c>
      <c r="C3431" t="s">
        <v>41</v>
      </c>
      <c r="D3431" t="s">
        <v>42</v>
      </c>
      <c r="E3431" t="s">
        <v>103</v>
      </c>
      <c r="F3431" t="s">
        <v>44</v>
      </c>
      <c r="G3431" t="s">
        <v>70</v>
      </c>
      <c r="H3431">
        <v>0.32002560000000002</v>
      </c>
      <c r="I3431">
        <v>10.5994078848</v>
      </c>
      <c r="J3431" t="s">
        <v>39</v>
      </c>
      <c r="L3431" t="str">
        <f>_xlfn.TEXTAFTER(B3431,C3431)</f>
        <v>/atahoreport_osdisk_1_61e51db676114debb8cde8fb6c30670a</v>
      </c>
    </row>
    <row r="3432" spans="1:12" hidden="1">
      <c r="A3432" t="s">
        <v>324</v>
      </c>
      <c r="B3432" t="s">
        <v>123</v>
      </c>
      <c r="C3432" t="s">
        <v>41</v>
      </c>
      <c r="D3432" t="s">
        <v>42</v>
      </c>
      <c r="E3432" t="s">
        <v>103</v>
      </c>
      <c r="F3432" t="s">
        <v>44</v>
      </c>
      <c r="G3432" t="s">
        <v>71</v>
      </c>
      <c r="H3432">
        <v>0.70655999999999997</v>
      </c>
      <c r="I3432">
        <v>23.401620479999998</v>
      </c>
      <c r="J3432" t="s">
        <v>39</v>
      </c>
      <c r="L3432" t="str">
        <f>_xlfn.TEXTAFTER(B3432,C3432)</f>
        <v>/atahoreport_osdisk_1_61e51db676114debb8cde8fb6c30670a</v>
      </c>
    </row>
    <row r="3433" spans="1:12" hidden="1">
      <c r="A3433" t="s">
        <v>324</v>
      </c>
      <c r="B3433" t="s">
        <v>123</v>
      </c>
      <c r="C3433" t="s">
        <v>41</v>
      </c>
      <c r="D3433" t="s">
        <v>42</v>
      </c>
      <c r="E3433" t="s">
        <v>103</v>
      </c>
      <c r="F3433" t="s">
        <v>44</v>
      </c>
      <c r="G3433" t="s">
        <v>72</v>
      </c>
      <c r="H3433">
        <v>2.2696560000000001E-2</v>
      </c>
      <c r="I3433">
        <v>0.75172141547999904</v>
      </c>
      <c r="J3433" t="s">
        <v>39</v>
      </c>
      <c r="L3433" t="str">
        <f>_xlfn.TEXTAFTER(B3433,C3433)</f>
        <v>/atahoreport_osdisk_1_61e51db676114debb8cde8fb6c30670a</v>
      </c>
    </row>
    <row r="3434" spans="1:12" hidden="1">
      <c r="A3434" t="s">
        <v>324</v>
      </c>
      <c r="B3434" t="s">
        <v>124</v>
      </c>
      <c r="C3434" t="s">
        <v>41</v>
      </c>
      <c r="D3434" t="s">
        <v>42</v>
      </c>
      <c r="E3434" t="s">
        <v>103</v>
      </c>
      <c r="F3434" t="s">
        <v>44</v>
      </c>
      <c r="G3434" t="s">
        <v>125</v>
      </c>
      <c r="H3434">
        <v>2.7697899999999998E-3</v>
      </c>
      <c r="I3434">
        <v>9.1736829694999897E-2</v>
      </c>
      <c r="J3434" t="s">
        <v>39</v>
      </c>
      <c r="L3434" t="str">
        <f>_xlfn.TEXTAFTER(B3434,C3434)</f>
        <v>/atopo_datadisk_0</v>
      </c>
    </row>
    <row r="3435" spans="1:12" hidden="1">
      <c r="A3435" t="s">
        <v>324</v>
      </c>
      <c r="B3435" t="s">
        <v>124</v>
      </c>
      <c r="C3435" t="s">
        <v>41</v>
      </c>
      <c r="D3435" t="s">
        <v>42</v>
      </c>
      <c r="E3435" t="s">
        <v>103</v>
      </c>
      <c r="F3435" t="s">
        <v>44</v>
      </c>
      <c r="G3435" t="s">
        <v>47</v>
      </c>
      <c r="H3435">
        <v>0.72272448</v>
      </c>
      <c r="I3435">
        <v>23.936996139840002</v>
      </c>
      <c r="J3435" t="s">
        <v>39</v>
      </c>
      <c r="L3435" t="str">
        <f>_xlfn.TEXTAFTER(B3435,C3435)</f>
        <v>/atopo_datadisk_0</v>
      </c>
    </row>
    <row r="3436" spans="1:12" hidden="1">
      <c r="A3436" t="s">
        <v>324</v>
      </c>
      <c r="B3436" t="s">
        <v>126</v>
      </c>
      <c r="C3436" t="s">
        <v>41</v>
      </c>
      <c r="D3436" t="s">
        <v>42</v>
      </c>
      <c r="E3436" t="s">
        <v>103</v>
      </c>
      <c r="F3436" t="s">
        <v>44</v>
      </c>
      <c r="G3436" t="s">
        <v>125</v>
      </c>
      <c r="H3436">
        <v>2.3180860000000001E-2</v>
      </c>
      <c r="I3436">
        <v>0.76776167362999903</v>
      </c>
      <c r="J3436" t="s">
        <v>39</v>
      </c>
      <c r="L3436" t="str">
        <f>_xlfn.TEXTAFTER(B3436,C3436)</f>
        <v>/atopo_osdisk_1_08079b1a22da4c54a26723d4e0eb3d9c</v>
      </c>
    </row>
    <row r="3437" spans="1:12" hidden="1">
      <c r="A3437" t="s">
        <v>324</v>
      </c>
      <c r="B3437" t="s">
        <v>126</v>
      </c>
      <c r="C3437" t="s">
        <v>41</v>
      </c>
      <c r="D3437" t="s">
        <v>42</v>
      </c>
      <c r="E3437" t="s">
        <v>103</v>
      </c>
      <c r="F3437" t="s">
        <v>44</v>
      </c>
      <c r="G3437" t="s">
        <v>127</v>
      </c>
      <c r="H3437">
        <v>0.19358881920000001</v>
      </c>
      <c r="I3437">
        <v>6.4117584863135901</v>
      </c>
      <c r="J3437" t="s">
        <v>39</v>
      </c>
      <c r="L3437" t="str">
        <f>_xlfn.TEXTAFTER(B3437,C3437)</f>
        <v>/atopo_osdisk_1_08079b1a22da4c54a26723d4e0eb3d9c</v>
      </c>
    </row>
    <row r="3438" spans="1:12" hidden="1">
      <c r="A3438" t="s">
        <v>324</v>
      </c>
      <c r="B3438" t="s">
        <v>128</v>
      </c>
      <c r="C3438" t="s">
        <v>41</v>
      </c>
      <c r="D3438" t="s">
        <v>42</v>
      </c>
      <c r="E3438" t="s">
        <v>103</v>
      </c>
      <c r="F3438" t="s">
        <v>44</v>
      </c>
      <c r="G3438" t="s">
        <v>45</v>
      </c>
      <c r="H3438">
        <v>1.3938257638080001</v>
      </c>
      <c r="I3438">
        <v>46.164206210202799</v>
      </c>
      <c r="J3438" t="s">
        <v>39</v>
      </c>
      <c r="L3438" t="str">
        <f>_xlfn.TEXTAFTER(B3438,C3438)</f>
        <v>/awsus_datadisk_0</v>
      </c>
    </row>
    <row r="3439" spans="1:12" hidden="1">
      <c r="A3439" t="s">
        <v>324</v>
      </c>
      <c r="B3439" t="s">
        <v>129</v>
      </c>
      <c r="C3439" t="s">
        <v>41</v>
      </c>
      <c r="D3439" t="s">
        <v>42</v>
      </c>
      <c r="E3439" t="s">
        <v>103</v>
      </c>
      <c r="F3439" t="s">
        <v>44</v>
      </c>
      <c r="G3439" t="s">
        <v>70</v>
      </c>
      <c r="H3439">
        <v>0.32002560000000002</v>
      </c>
      <c r="I3439">
        <v>10.5994078848</v>
      </c>
      <c r="J3439" t="s">
        <v>39</v>
      </c>
      <c r="L3439" t="str">
        <f>_xlfn.TEXTAFTER(B3439,C3439)</f>
        <v>/awsus_osdisk_1_17a6a6238d634de380f4d7806c03d453</v>
      </c>
    </row>
    <row r="3440" spans="1:12" hidden="1">
      <c r="A3440" t="s">
        <v>324</v>
      </c>
      <c r="B3440" t="s">
        <v>129</v>
      </c>
      <c r="C3440" t="s">
        <v>41</v>
      </c>
      <c r="D3440" t="s">
        <v>42</v>
      </c>
      <c r="E3440" t="s">
        <v>103</v>
      </c>
      <c r="F3440" t="s">
        <v>44</v>
      </c>
      <c r="G3440" t="s">
        <v>71</v>
      </c>
      <c r="H3440">
        <v>0.16707140000000001</v>
      </c>
      <c r="I3440">
        <v>5.5334883036999898</v>
      </c>
      <c r="J3440" t="s">
        <v>39</v>
      </c>
      <c r="L3440" t="str">
        <f>_xlfn.TEXTAFTER(B3440,C3440)</f>
        <v>/awsus_osdisk_1_17a6a6238d634de380f4d7806c03d453</v>
      </c>
    </row>
    <row r="3441" spans="1:12" hidden="1">
      <c r="A3441" t="s">
        <v>324</v>
      </c>
      <c r="B3441" t="s">
        <v>130</v>
      </c>
      <c r="C3441" t="s">
        <v>41</v>
      </c>
      <c r="D3441" t="s">
        <v>42</v>
      </c>
      <c r="E3441" t="s">
        <v>103</v>
      </c>
      <c r="F3441" t="s">
        <v>44</v>
      </c>
      <c r="G3441" t="s">
        <v>125</v>
      </c>
      <c r="H3441">
        <v>2.73325E-3</v>
      </c>
      <c r="I3441">
        <v>9.0526606624999895E-2</v>
      </c>
      <c r="J3441" t="s">
        <v>39</v>
      </c>
      <c r="L3441" t="str">
        <f>_xlfn.TEXTAFTER(B3441,C3441)</f>
        <v>/azureflexsrv-datadisk-001-20240721-002046</v>
      </c>
    </row>
    <row r="3442" spans="1:12" hidden="1">
      <c r="A3442" t="s">
        <v>324</v>
      </c>
      <c r="B3442" t="s">
        <v>130</v>
      </c>
      <c r="C3442" t="s">
        <v>41</v>
      </c>
      <c r="D3442" t="s">
        <v>42</v>
      </c>
      <c r="E3442" t="s">
        <v>103</v>
      </c>
      <c r="F3442" t="s">
        <v>44</v>
      </c>
      <c r="G3442" t="s">
        <v>45</v>
      </c>
      <c r="H3442">
        <v>1.3938257638080001</v>
      </c>
      <c r="I3442">
        <v>46.164206210202799</v>
      </c>
      <c r="J3442" t="s">
        <v>39</v>
      </c>
      <c r="L3442" t="str">
        <f>_xlfn.TEXTAFTER(B3442,C3442)</f>
        <v>/azureflexsrv-datadisk-001-20240721-002046</v>
      </c>
    </row>
    <row r="3443" spans="1:12" hidden="1">
      <c r="A3443" t="s">
        <v>324</v>
      </c>
      <c r="B3443" t="s">
        <v>131</v>
      </c>
      <c r="C3443" t="s">
        <v>41</v>
      </c>
      <c r="D3443" t="s">
        <v>42</v>
      </c>
      <c r="E3443" t="s">
        <v>103</v>
      </c>
      <c r="F3443" t="s">
        <v>44</v>
      </c>
      <c r="G3443" t="s">
        <v>45</v>
      </c>
      <c r="H3443">
        <v>1.3938257638080001</v>
      </c>
      <c r="I3443">
        <v>46.164206210202799</v>
      </c>
      <c r="J3443" t="s">
        <v>39</v>
      </c>
      <c r="L3443" t="str">
        <f>_xlfn.TEXTAFTER(B3443,C3443)</f>
        <v>/azureflexsrv-datadisk-002</v>
      </c>
    </row>
    <row r="3444" spans="1:12" hidden="1">
      <c r="A3444" t="s">
        <v>324</v>
      </c>
      <c r="B3444" t="s">
        <v>132</v>
      </c>
      <c r="C3444" t="s">
        <v>41</v>
      </c>
      <c r="D3444" t="s">
        <v>42</v>
      </c>
      <c r="E3444" t="s">
        <v>103</v>
      </c>
      <c r="F3444" t="s">
        <v>44</v>
      </c>
      <c r="G3444" t="s">
        <v>70</v>
      </c>
      <c r="H3444">
        <v>0.32002560000000002</v>
      </c>
      <c r="I3444">
        <v>10.5994078848</v>
      </c>
      <c r="J3444" t="s">
        <v>39</v>
      </c>
      <c r="L3444" t="str">
        <f>_xlfn.TEXTAFTER(B3444,C3444)</f>
        <v>/azureflexsrv-osdisk-20240721-002046</v>
      </c>
    </row>
    <row r="3445" spans="1:12" hidden="1">
      <c r="A3445" t="s">
        <v>324</v>
      </c>
      <c r="B3445" t="s">
        <v>132</v>
      </c>
      <c r="C3445" t="s">
        <v>41</v>
      </c>
      <c r="D3445" t="s">
        <v>42</v>
      </c>
      <c r="E3445" t="s">
        <v>103</v>
      </c>
      <c r="F3445" t="s">
        <v>44</v>
      </c>
      <c r="G3445" t="s">
        <v>71</v>
      </c>
      <c r="H3445">
        <v>0.18845780000000001</v>
      </c>
      <c r="I3445">
        <v>6.2418165648999899</v>
      </c>
      <c r="J3445" t="s">
        <v>39</v>
      </c>
      <c r="L3445" t="str">
        <f>_xlfn.TEXTAFTER(B3445,C3445)</f>
        <v>/azureflexsrv-osdisk-20240721-002046</v>
      </c>
    </row>
    <row r="3446" spans="1:12" hidden="1">
      <c r="A3446" t="s">
        <v>324</v>
      </c>
      <c r="B3446" t="s">
        <v>132</v>
      </c>
      <c r="C3446" t="s">
        <v>41</v>
      </c>
      <c r="D3446" t="s">
        <v>42</v>
      </c>
      <c r="E3446" t="s">
        <v>103</v>
      </c>
      <c r="F3446" t="s">
        <v>44</v>
      </c>
      <c r="G3446" t="s">
        <v>72</v>
      </c>
      <c r="H3446">
        <v>7.3009240000000003E-2</v>
      </c>
      <c r="I3446">
        <v>2.4181025334199999</v>
      </c>
      <c r="J3446" t="s">
        <v>39</v>
      </c>
      <c r="L3446" t="str">
        <f>_xlfn.TEXTAFTER(B3446,C3446)</f>
        <v>/azureflexsrv-osdisk-20240721-002046</v>
      </c>
    </row>
    <row r="3447" spans="1:12" hidden="1">
      <c r="A3447" t="s">
        <v>324</v>
      </c>
      <c r="B3447" t="s">
        <v>133</v>
      </c>
      <c r="C3447" t="s">
        <v>41</v>
      </c>
      <c r="D3447" t="s">
        <v>42</v>
      </c>
      <c r="E3447" t="s">
        <v>103</v>
      </c>
      <c r="F3447" t="s">
        <v>44</v>
      </c>
      <c r="G3447" t="s">
        <v>70</v>
      </c>
      <c r="H3447">
        <v>0.32002560000000002</v>
      </c>
      <c r="I3447">
        <v>10.5994078848</v>
      </c>
      <c r="J3447" t="s">
        <v>39</v>
      </c>
      <c r="L3447" t="str">
        <f>_xlfn.TEXTAFTER(B3447,C3447)</f>
        <v>/azureflexsrv_osdisk_1_b675b2458bcb48efb378fd58a4298af0</v>
      </c>
    </row>
    <row r="3448" spans="1:12" hidden="1">
      <c r="A3448" t="s">
        <v>324</v>
      </c>
      <c r="B3448" t="s">
        <v>134</v>
      </c>
      <c r="C3448" t="s">
        <v>41</v>
      </c>
      <c r="D3448" t="s">
        <v>42</v>
      </c>
      <c r="E3448" t="s">
        <v>103</v>
      </c>
      <c r="F3448" t="s">
        <v>44</v>
      </c>
      <c r="G3448" t="s">
        <v>70</v>
      </c>
      <c r="H3448">
        <v>0.32002560000000002</v>
      </c>
      <c r="I3448">
        <v>10.5994078848</v>
      </c>
      <c r="J3448" t="s">
        <v>39</v>
      </c>
      <c r="L3448" t="str">
        <f>_xlfn.TEXTAFTER(B3448,C3448)</f>
        <v>/azusrvsales-datadisk-000-20240721-001937</v>
      </c>
    </row>
    <row r="3449" spans="1:12" hidden="1">
      <c r="A3449" t="s">
        <v>324</v>
      </c>
      <c r="B3449" t="s">
        <v>134</v>
      </c>
      <c r="C3449" t="s">
        <v>41</v>
      </c>
      <c r="D3449" t="s">
        <v>42</v>
      </c>
      <c r="E3449" t="s">
        <v>103</v>
      </c>
      <c r="F3449" t="s">
        <v>44</v>
      </c>
      <c r="G3449" t="s">
        <v>71</v>
      </c>
      <c r="H3449">
        <v>2.4004000000000001E-2</v>
      </c>
      <c r="I3449">
        <v>0.79502448199999898</v>
      </c>
      <c r="J3449" t="s">
        <v>39</v>
      </c>
      <c r="L3449" t="str">
        <f>_xlfn.TEXTAFTER(B3449,C3449)</f>
        <v>/azusrvsales-datadisk-000-20240721-001937</v>
      </c>
    </row>
    <row r="3450" spans="1:12" hidden="1">
      <c r="A3450" t="s">
        <v>324</v>
      </c>
      <c r="B3450" t="s">
        <v>134</v>
      </c>
      <c r="C3450" t="s">
        <v>41</v>
      </c>
      <c r="D3450" t="s">
        <v>42</v>
      </c>
      <c r="E3450" t="s">
        <v>103</v>
      </c>
      <c r="F3450" t="s">
        <v>44</v>
      </c>
      <c r="G3450" t="s">
        <v>72</v>
      </c>
      <c r="H3450">
        <v>3.7323E-4</v>
      </c>
      <c r="I3450">
        <v>1.2361564215000001E-2</v>
      </c>
      <c r="J3450" t="s">
        <v>39</v>
      </c>
      <c r="L3450" t="str">
        <f>_xlfn.TEXTAFTER(B3450,C3450)</f>
        <v>/azusrvsales-datadisk-000-20240721-001937</v>
      </c>
    </row>
    <row r="3451" spans="1:12" hidden="1">
      <c r="A3451" t="s">
        <v>324</v>
      </c>
      <c r="B3451" t="s">
        <v>135</v>
      </c>
      <c r="C3451" t="s">
        <v>41</v>
      </c>
      <c r="D3451" t="s">
        <v>42</v>
      </c>
      <c r="E3451" t="s">
        <v>103</v>
      </c>
      <c r="F3451" t="s">
        <v>44</v>
      </c>
      <c r="G3451" t="s">
        <v>136</v>
      </c>
      <c r="H3451">
        <v>5.1204095999999998E-2</v>
      </c>
      <c r="I3451">
        <v>1.6959052615679999</v>
      </c>
      <c r="J3451" t="s">
        <v>39</v>
      </c>
      <c r="L3451" t="str">
        <f>_xlfn.TEXTAFTER(B3451,C3451)</f>
        <v>/azusrvsales-osdisk-20240721-001937</v>
      </c>
    </row>
    <row r="3452" spans="1:12" hidden="1">
      <c r="A3452" t="s">
        <v>324</v>
      </c>
      <c r="B3452" t="s">
        <v>135</v>
      </c>
      <c r="C3452" t="s">
        <v>41</v>
      </c>
      <c r="D3452" t="s">
        <v>42</v>
      </c>
      <c r="E3452" t="s">
        <v>103</v>
      </c>
      <c r="F3452" t="s">
        <v>44</v>
      </c>
      <c r="G3452" t="s">
        <v>61</v>
      </c>
      <c r="H3452">
        <v>3.4371249999999999E-2</v>
      </c>
      <c r="I3452">
        <v>1.1383929856249999</v>
      </c>
      <c r="J3452" t="s">
        <v>39</v>
      </c>
      <c r="L3452" t="str">
        <f>_xlfn.TEXTAFTER(B3452,C3452)</f>
        <v>/azusrvsales-osdisk-20240721-001937</v>
      </c>
    </row>
    <row r="3453" spans="1:12" hidden="1">
      <c r="A3453" t="s">
        <v>324</v>
      </c>
      <c r="B3453" t="s">
        <v>135</v>
      </c>
      <c r="C3453" t="s">
        <v>41</v>
      </c>
      <c r="D3453" t="s">
        <v>42</v>
      </c>
      <c r="E3453" t="s">
        <v>103</v>
      </c>
      <c r="F3453" t="s">
        <v>44</v>
      </c>
      <c r="G3453" t="s">
        <v>72</v>
      </c>
      <c r="H3453">
        <v>1.6915550000000001E-2</v>
      </c>
      <c r="I3453">
        <v>0.56025147377499895</v>
      </c>
      <c r="J3453" t="s">
        <v>39</v>
      </c>
      <c r="L3453" t="str">
        <f>_xlfn.TEXTAFTER(B3453,C3453)</f>
        <v>/azusrvsales-osdisk-20240721-001937</v>
      </c>
    </row>
    <row r="3454" spans="1:12" hidden="1">
      <c r="A3454" t="s">
        <v>324</v>
      </c>
      <c r="B3454" t="s">
        <v>137</v>
      </c>
      <c r="C3454" t="s">
        <v>41</v>
      </c>
      <c r="D3454" t="s">
        <v>42</v>
      </c>
      <c r="E3454" t="s">
        <v>103</v>
      </c>
      <c r="F3454" t="s">
        <v>44</v>
      </c>
      <c r="G3454" t="s">
        <v>70</v>
      </c>
      <c r="H3454">
        <v>0.32002560000000002</v>
      </c>
      <c r="I3454">
        <v>10.5994078848</v>
      </c>
      <c r="J3454" t="s">
        <v>39</v>
      </c>
      <c r="L3454" t="str">
        <f>_xlfn.TEXTAFTER(B3454,C3454)</f>
        <v>/azusrvsales_datadisk_0</v>
      </c>
    </row>
    <row r="3455" spans="1:12" hidden="1">
      <c r="A3455" t="s">
        <v>324</v>
      </c>
      <c r="B3455" t="s">
        <v>138</v>
      </c>
      <c r="C3455" t="s">
        <v>41</v>
      </c>
      <c r="D3455" t="s">
        <v>42</v>
      </c>
      <c r="E3455" t="s">
        <v>103</v>
      </c>
      <c r="F3455" t="s">
        <v>44</v>
      </c>
      <c r="G3455" t="s">
        <v>136</v>
      </c>
      <c r="H3455">
        <v>5.1204095999999998E-2</v>
      </c>
      <c r="I3455">
        <v>1.6959052615679999</v>
      </c>
      <c r="J3455" t="s">
        <v>39</v>
      </c>
      <c r="L3455" t="str">
        <f>_xlfn.TEXTAFTER(B3455,C3455)</f>
        <v>/azusrvsales_osdisk_1_734adcf06a3549adb59ff183929395a8</v>
      </c>
    </row>
    <row r="3456" spans="1:12" hidden="1">
      <c r="A3456" t="s">
        <v>324</v>
      </c>
      <c r="B3456" t="s">
        <v>139</v>
      </c>
      <c r="C3456" t="s">
        <v>41</v>
      </c>
      <c r="D3456" t="s">
        <v>42</v>
      </c>
      <c r="E3456" t="s">
        <v>103</v>
      </c>
      <c r="F3456" t="s">
        <v>44</v>
      </c>
      <c r="G3456" t="s">
        <v>61</v>
      </c>
      <c r="H3456">
        <v>1.7855499999999999E-3</v>
      </c>
      <c r="I3456">
        <v>5.9138308774999898E-2</v>
      </c>
      <c r="J3456" t="s">
        <v>39</v>
      </c>
      <c r="L3456" t="str">
        <f>_xlfn.TEXTAFTER(B3456,C3456)</f>
        <v>/dmz_osdisk_1_32c70350e15149568d67822e4e3f55f0</v>
      </c>
    </row>
    <row r="3457" spans="1:12" hidden="1">
      <c r="A3457" t="s">
        <v>324</v>
      </c>
      <c r="B3457" t="s">
        <v>139</v>
      </c>
      <c r="C3457" t="s">
        <v>41</v>
      </c>
      <c r="D3457" t="s">
        <v>42</v>
      </c>
      <c r="E3457" t="s">
        <v>103</v>
      </c>
      <c r="F3457" t="s">
        <v>44</v>
      </c>
      <c r="G3457" t="s">
        <v>140</v>
      </c>
      <c r="H3457">
        <v>0.100274688</v>
      </c>
      <c r="I3457">
        <v>3.3211478039040001</v>
      </c>
      <c r="J3457" t="s">
        <v>39</v>
      </c>
      <c r="L3457" t="str">
        <f>_xlfn.TEXTAFTER(B3457,C3457)</f>
        <v>/dmz_osdisk_1_32c70350e15149568d67822e4e3f55f0</v>
      </c>
    </row>
    <row r="3458" spans="1:12" hidden="1">
      <c r="A3458" t="s">
        <v>324</v>
      </c>
      <c r="B3458" t="s">
        <v>141</v>
      </c>
      <c r="C3458" t="s">
        <v>41</v>
      </c>
      <c r="D3458" t="s">
        <v>42</v>
      </c>
      <c r="E3458" t="s">
        <v>103</v>
      </c>
      <c r="F3458" t="s">
        <v>44</v>
      </c>
      <c r="G3458" t="s">
        <v>122</v>
      </c>
      <c r="H3458">
        <v>0.64005120000000004</v>
      </c>
      <c r="I3458">
        <v>21.198815769599999</v>
      </c>
      <c r="J3458" t="s">
        <v>39</v>
      </c>
      <c r="L3458" t="str">
        <f>_xlfn.TEXTAFTER(B3458,C3458)</f>
        <v>/flexsrv_datadisk_1</v>
      </c>
    </row>
    <row r="3459" spans="1:12" hidden="1">
      <c r="A3459" t="s">
        <v>324</v>
      </c>
      <c r="B3459" t="s">
        <v>142</v>
      </c>
      <c r="C3459" t="s">
        <v>41</v>
      </c>
      <c r="D3459" t="s">
        <v>42</v>
      </c>
      <c r="E3459" t="s">
        <v>103</v>
      </c>
      <c r="F3459" t="s">
        <v>44</v>
      </c>
      <c r="G3459" t="s">
        <v>143</v>
      </c>
      <c r="H3459">
        <v>0.72539136000000004</v>
      </c>
      <c r="I3459">
        <v>24.02532453888</v>
      </c>
      <c r="J3459" t="s">
        <v>39</v>
      </c>
      <c r="L3459" t="str">
        <f>_xlfn.TEXTAFTER(B3459,C3459)</f>
        <v>/gsvr-datadisk-000-20230428-012731</v>
      </c>
    </row>
    <row r="3460" spans="1:12" hidden="1">
      <c r="A3460" t="s">
        <v>324</v>
      </c>
      <c r="B3460" t="s">
        <v>144</v>
      </c>
      <c r="C3460" t="s">
        <v>41</v>
      </c>
      <c r="D3460" t="s">
        <v>42</v>
      </c>
      <c r="E3460" t="s">
        <v>103</v>
      </c>
      <c r="F3460" t="s">
        <v>44</v>
      </c>
      <c r="G3460" t="s">
        <v>143</v>
      </c>
      <c r="H3460">
        <v>0.72539136000000004</v>
      </c>
      <c r="I3460">
        <v>24.02532453888</v>
      </c>
      <c r="J3460" t="s">
        <v>39</v>
      </c>
      <c r="L3460" t="str">
        <f>_xlfn.TEXTAFTER(B3460,C3460)</f>
        <v>/gsvr-datadisk-001-20230927-011728</v>
      </c>
    </row>
    <row r="3461" spans="1:12" hidden="1">
      <c r="A3461" t="s">
        <v>324</v>
      </c>
      <c r="B3461" t="s">
        <v>144</v>
      </c>
      <c r="C3461" t="s">
        <v>41</v>
      </c>
      <c r="D3461" t="s">
        <v>42</v>
      </c>
      <c r="E3461" t="s">
        <v>103</v>
      </c>
      <c r="F3461" t="s">
        <v>44</v>
      </c>
      <c r="G3461" t="s">
        <v>61</v>
      </c>
      <c r="H3461">
        <v>8.0099999999999995E-4</v>
      </c>
      <c r="I3461">
        <v>2.6529520500000001E-2</v>
      </c>
      <c r="J3461" t="s">
        <v>39</v>
      </c>
      <c r="L3461" t="str">
        <f>_xlfn.TEXTAFTER(B3461,C3461)</f>
        <v>/gsvr-datadisk-001-20230927-011728</v>
      </c>
    </row>
    <row r="3462" spans="1:12" hidden="1">
      <c r="A3462" t="s">
        <v>324</v>
      </c>
      <c r="B3462" t="s">
        <v>145</v>
      </c>
      <c r="C3462" t="s">
        <v>41</v>
      </c>
      <c r="D3462" t="s">
        <v>42</v>
      </c>
      <c r="E3462" t="s">
        <v>103</v>
      </c>
      <c r="F3462" t="s">
        <v>44</v>
      </c>
      <c r="G3462" t="s">
        <v>110</v>
      </c>
      <c r="H3462">
        <v>0.19628236800000001</v>
      </c>
      <c r="I3462">
        <v>6.5009701693439901</v>
      </c>
      <c r="J3462" t="s">
        <v>39</v>
      </c>
      <c r="L3462" t="str">
        <f>_xlfn.TEXTAFTER(B3462,C3462)</f>
        <v>/gsvr-osdisk-20230428-012731</v>
      </c>
    </row>
    <row r="3463" spans="1:12" hidden="1">
      <c r="A3463" t="s">
        <v>324</v>
      </c>
      <c r="B3463" t="s">
        <v>146</v>
      </c>
      <c r="C3463" t="s">
        <v>41</v>
      </c>
      <c r="D3463" t="s">
        <v>42</v>
      </c>
      <c r="E3463" t="s">
        <v>103</v>
      </c>
      <c r="F3463" t="s">
        <v>44</v>
      </c>
      <c r="G3463" t="s">
        <v>110</v>
      </c>
      <c r="H3463">
        <v>0.19628236800000001</v>
      </c>
      <c r="I3463">
        <v>6.5009701693439901</v>
      </c>
      <c r="J3463" t="s">
        <v>39</v>
      </c>
      <c r="L3463" t="str">
        <f>_xlfn.TEXTAFTER(B3463,C3463)</f>
        <v>/gsvr-osdisk-20230927-011728</v>
      </c>
    </row>
    <row r="3464" spans="1:12" hidden="1">
      <c r="A3464" t="s">
        <v>324</v>
      </c>
      <c r="B3464" t="s">
        <v>146</v>
      </c>
      <c r="C3464" t="s">
        <v>41</v>
      </c>
      <c r="D3464" t="s">
        <v>42</v>
      </c>
      <c r="E3464" t="s">
        <v>103</v>
      </c>
      <c r="F3464" t="s">
        <v>44</v>
      </c>
      <c r="G3464" t="s">
        <v>61</v>
      </c>
      <c r="H3464">
        <v>4.9523249999999998E-2</v>
      </c>
      <c r="I3464">
        <v>1.6402348016249999</v>
      </c>
      <c r="J3464" t="s">
        <v>39</v>
      </c>
      <c r="L3464" t="str">
        <f>_xlfn.TEXTAFTER(B3464,C3464)</f>
        <v>/gsvr-osdisk-20230927-011728</v>
      </c>
    </row>
    <row r="3465" spans="1:12" hidden="1">
      <c r="A3465" t="s">
        <v>324</v>
      </c>
      <c r="B3465" t="s">
        <v>146</v>
      </c>
      <c r="C3465" t="s">
        <v>41</v>
      </c>
      <c r="D3465" t="s">
        <v>42</v>
      </c>
      <c r="E3465" t="s">
        <v>103</v>
      </c>
      <c r="F3465" t="s">
        <v>44</v>
      </c>
      <c r="G3465" t="s">
        <v>72</v>
      </c>
      <c r="H3465">
        <v>2.6451949999999998E-2</v>
      </c>
      <c r="I3465">
        <v>0.87610180997499898</v>
      </c>
      <c r="J3465" t="s">
        <v>39</v>
      </c>
      <c r="L3465" t="str">
        <f>_xlfn.TEXTAFTER(B3465,C3465)</f>
        <v>/gsvr-osdisk-20230927-011728</v>
      </c>
    </row>
    <row r="3466" spans="1:12" hidden="1">
      <c r="A3466" t="s">
        <v>324</v>
      </c>
      <c r="B3466" t="s">
        <v>147</v>
      </c>
      <c r="C3466" t="s">
        <v>41</v>
      </c>
      <c r="D3466" t="s">
        <v>42</v>
      </c>
      <c r="E3466" t="s">
        <v>103</v>
      </c>
      <c r="F3466" t="s">
        <v>44</v>
      </c>
      <c r="G3466" t="s">
        <v>148</v>
      </c>
      <c r="H3466">
        <v>0.37426993920000001</v>
      </c>
      <c r="I3466">
        <v>12.396007521273599</v>
      </c>
      <c r="J3466" t="s">
        <v>39</v>
      </c>
      <c r="L3466" t="str">
        <f>_xlfn.TEXTAFTER(B3466,C3466)</f>
        <v>/rpaboot-datadisk-000-20230615-044423</v>
      </c>
    </row>
    <row r="3467" spans="1:12" hidden="1">
      <c r="A3467" t="s">
        <v>324</v>
      </c>
      <c r="B3467" t="s">
        <v>149</v>
      </c>
      <c r="C3467" t="s">
        <v>41</v>
      </c>
      <c r="D3467" t="s">
        <v>42</v>
      </c>
      <c r="E3467" t="s">
        <v>103</v>
      </c>
      <c r="F3467" t="s">
        <v>44</v>
      </c>
      <c r="G3467" t="s">
        <v>148</v>
      </c>
      <c r="H3467">
        <v>0.37426993920000001</v>
      </c>
      <c r="I3467">
        <v>12.396007521273599</v>
      </c>
      <c r="J3467" t="s">
        <v>39</v>
      </c>
      <c r="L3467" t="str">
        <f>_xlfn.TEXTAFTER(B3467,C3467)</f>
        <v>/rpaboot-datadisk-000-20240721-001742</v>
      </c>
    </row>
    <row r="3468" spans="1:12" hidden="1">
      <c r="A3468" t="s">
        <v>324</v>
      </c>
      <c r="B3468" t="s">
        <v>150</v>
      </c>
      <c r="C3468" t="s">
        <v>41</v>
      </c>
      <c r="D3468" t="s">
        <v>42</v>
      </c>
      <c r="E3468" t="s">
        <v>103</v>
      </c>
      <c r="F3468" t="s">
        <v>44</v>
      </c>
      <c r="G3468" t="s">
        <v>47</v>
      </c>
      <c r="H3468">
        <v>0.72272448</v>
      </c>
      <c r="I3468">
        <v>23.936996139840002</v>
      </c>
      <c r="J3468" t="s">
        <v>39</v>
      </c>
      <c r="L3468" t="str">
        <f>_xlfn.TEXTAFTER(B3468,C3468)</f>
        <v>/rpaboot-osdisk-20230615-044423</v>
      </c>
    </row>
    <row r="3469" spans="1:12" hidden="1">
      <c r="A3469" t="s">
        <v>324</v>
      </c>
      <c r="B3469" t="s">
        <v>151</v>
      </c>
      <c r="C3469" t="s">
        <v>41</v>
      </c>
      <c r="D3469" t="s">
        <v>42</v>
      </c>
      <c r="E3469" t="s">
        <v>103</v>
      </c>
      <c r="F3469" t="s">
        <v>44</v>
      </c>
      <c r="G3469" t="s">
        <v>47</v>
      </c>
      <c r="H3469">
        <v>0.72272448</v>
      </c>
      <c r="I3469">
        <v>23.936996139840002</v>
      </c>
      <c r="J3469" t="s">
        <v>39</v>
      </c>
      <c r="L3469" t="str">
        <f>_xlfn.TEXTAFTER(B3469,C3469)</f>
        <v>/rpaboot-osdisk-20240721-001742</v>
      </c>
    </row>
    <row r="3470" spans="1:12" hidden="1">
      <c r="A3470" t="s">
        <v>324</v>
      </c>
      <c r="B3470" t="s">
        <v>152</v>
      </c>
      <c r="C3470" t="s">
        <v>41</v>
      </c>
      <c r="D3470" t="s">
        <v>42</v>
      </c>
      <c r="E3470" t="s">
        <v>103</v>
      </c>
      <c r="F3470" t="s">
        <v>44</v>
      </c>
      <c r="G3470" t="s">
        <v>148</v>
      </c>
      <c r="H3470">
        <v>0.37426993920000001</v>
      </c>
      <c r="I3470">
        <v>12.396007521273599</v>
      </c>
      <c r="J3470" t="s">
        <v>39</v>
      </c>
      <c r="L3470" t="str">
        <f>_xlfn.TEXTAFTER(B3470,C3470)</f>
        <v>/rpas_datadisk_0</v>
      </c>
    </row>
    <row r="3471" spans="1:12" hidden="1">
      <c r="A3471" t="s">
        <v>324</v>
      </c>
      <c r="B3471" t="s">
        <v>153</v>
      </c>
      <c r="C3471" t="s">
        <v>41</v>
      </c>
      <c r="D3471" t="s">
        <v>42</v>
      </c>
      <c r="E3471" t="s">
        <v>103</v>
      </c>
      <c r="F3471" t="s">
        <v>44</v>
      </c>
      <c r="G3471" t="s">
        <v>47</v>
      </c>
      <c r="H3471">
        <v>0.72272448</v>
      </c>
      <c r="I3471">
        <v>23.936996139840002</v>
      </c>
      <c r="J3471" t="s">
        <v>39</v>
      </c>
      <c r="L3471" t="str">
        <f>_xlfn.TEXTAFTER(B3471,C3471)</f>
        <v>/rpas_osdisk_1_72ab078114eb4033bfad21a5df936f6c</v>
      </c>
    </row>
    <row r="3472" spans="1:12" hidden="1">
      <c r="A3472" t="s">
        <v>324</v>
      </c>
      <c r="B3472" t="s">
        <v>154</v>
      </c>
      <c r="C3472" t="s">
        <v>41</v>
      </c>
      <c r="D3472" t="s">
        <v>42</v>
      </c>
      <c r="E3472" t="s">
        <v>103</v>
      </c>
      <c r="F3472" t="s">
        <v>44</v>
      </c>
      <c r="G3472" t="s">
        <v>110</v>
      </c>
      <c r="H3472">
        <v>0.19628236800000001</v>
      </c>
      <c r="I3472">
        <v>6.5009701693439901</v>
      </c>
      <c r="J3472" t="s">
        <v>39</v>
      </c>
      <c r="L3472" t="str">
        <f>_xlfn.TEXTAFTER(B3472,C3472)</f>
        <v>/tahosales-osdisk-20240719-140655</v>
      </c>
    </row>
    <row r="3473" spans="1:12" hidden="1">
      <c r="A3473" t="s">
        <v>324</v>
      </c>
      <c r="B3473" t="s">
        <v>155</v>
      </c>
      <c r="C3473" t="s">
        <v>41</v>
      </c>
      <c r="D3473" t="s">
        <v>42</v>
      </c>
      <c r="E3473" t="s">
        <v>103</v>
      </c>
      <c r="F3473" t="s">
        <v>44</v>
      </c>
      <c r="G3473" t="s">
        <v>110</v>
      </c>
      <c r="H3473">
        <v>0.19628236800000001</v>
      </c>
      <c r="I3473">
        <v>6.5009701693439901</v>
      </c>
      <c r="J3473" t="s">
        <v>39</v>
      </c>
      <c r="L3473" t="str">
        <f>_xlfn.TEXTAFTER(B3473,C3473)</f>
        <v>/tahosales-osdisk-20240721-001853</v>
      </c>
    </row>
    <row r="3474" spans="1:12" hidden="1">
      <c r="A3474" t="s">
        <v>324</v>
      </c>
      <c r="B3474" t="s">
        <v>155</v>
      </c>
      <c r="C3474" t="s">
        <v>41</v>
      </c>
      <c r="D3474" t="s">
        <v>42</v>
      </c>
      <c r="E3474" t="s">
        <v>103</v>
      </c>
      <c r="F3474" t="s">
        <v>44</v>
      </c>
      <c r="G3474" t="s">
        <v>61</v>
      </c>
      <c r="H3474">
        <v>3.3896200000000001E-2</v>
      </c>
      <c r="I3474">
        <v>1.1226590920999999</v>
      </c>
      <c r="J3474" t="s">
        <v>39</v>
      </c>
      <c r="L3474" t="str">
        <f>_xlfn.TEXTAFTER(B3474,C3474)</f>
        <v>/tahosales-osdisk-20240721-001853</v>
      </c>
    </row>
    <row r="3475" spans="1:12" hidden="1">
      <c r="A3475" t="s">
        <v>324</v>
      </c>
      <c r="B3475" t="s">
        <v>155</v>
      </c>
      <c r="C3475" t="s">
        <v>41</v>
      </c>
      <c r="D3475" t="s">
        <v>42</v>
      </c>
      <c r="E3475" t="s">
        <v>103</v>
      </c>
      <c r="F3475" t="s">
        <v>44</v>
      </c>
      <c r="G3475" t="s">
        <v>72</v>
      </c>
      <c r="H3475">
        <v>2.0786700000000002E-2</v>
      </c>
      <c r="I3475">
        <v>0.68846589734999897</v>
      </c>
      <c r="J3475" t="s">
        <v>39</v>
      </c>
      <c r="L3475" t="str">
        <f>_xlfn.TEXTAFTER(B3475,C3475)</f>
        <v>/tahosales-osdisk-20240721-001853</v>
      </c>
    </row>
    <row r="3476" spans="1:12" hidden="1">
      <c r="A3476" t="s">
        <v>324</v>
      </c>
      <c r="B3476" t="s">
        <v>156</v>
      </c>
      <c r="C3476" t="s">
        <v>41</v>
      </c>
      <c r="D3476" t="s">
        <v>42</v>
      </c>
      <c r="E3476" t="s">
        <v>103</v>
      </c>
      <c r="F3476" t="s">
        <v>44</v>
      </c>
      <c r="G3476" t="s">
        <v>110</v>
      </c>
      <c r="H3476">
        <v>0.19628236800000001</v>
      </c>
      <c r="I3476">
        <v>6.5009701693439901</v>
      </c>
      <c r="J3476" t="s">
        <v>39</v>
      </c>
      <c r="L3476" t="str">
        <f>_xlfn.TEXTAFTER(B3476,C3476)</f>
        <v>/tahosales_disk1_03ec1701d58c4ac592417255b45128ce</v>
      </c>
    </row>
    <row r="3477" spans="1:12" hidden="1">
      <c r="A3477" t="s">
        <v>324</v>
      </c>
      <c r="B3477" t="s">
        <v>157</v>
      </c>
      <c r="C3477" t="s">
        <v>41</v>
      </c>
      <c r="D3477" t="s">
        <v>42</v>
      </c>
      <c r="E3477" t="s">
        <v>103</v>
      </c>
      <c r="F3477" t="s">
        <v>44</v>
      </c>
      <c r="G3477" t="s">
        <v>122</v>
      </c>
      <c r="H3477">
        <v>0.64005120000000004</v>
      </c>
      <c r="I3477">
        <v>21.198815769599999</v>
      </c>
      <c r="J3477" t="s">
        <v>39</v>
      </c>
      <c r="L3477" t="str">
        <f>_xlfn.TEXTAFTER(B3477,C3477)</f>
        <v>/tahosql-datadisk-002-20240721-002258</v>
      </c>
    </row>
    <row r="3478" spans="1:12" hidden="1">
      <c r="A3478" t="s">
        <v>324</v>
      </c>
      <c r="B3478" t="s">
        <v>157</v>
      </c>
      <c r="C3478" t="s">
        <v>41</v>
      </c>
      <c r="D3478" t="s">
        <v>42</v>
      </c>
      <c r="E3478" t="s">
        <v>103</v>
      </c>
      <c r="F3478" t="s">
        <v>44</v>
      </c>
      <c r="G3478" t="s">
        <v>71</v>
      </c>
      <c r="H3478">
        <v>5.1710000000000002E-3</v>
      </c>
      <c r="I3478">
        <v>0.17126610549999999</v>
      </c>
      <c r="J3478" t="s">
        <v>39</v>
      </c>
      <c r="L3478" t="str">
        <f>_xlfn.TEXTAFTER(B3478,C3478)</f>
        <v>/tahosql-datadisk-002-20240721-002258</v>
      </c>
    </row>
    <row r="3479" spans="1:12" hidden="1">
      <c r="A3479" t="s">
        <v>324</v>
      </c>
      <c r="B3479" t="s">
        <v>157</v>
      </c>
      <c r="C3479" t="s">
        <v>41</v>
      </c>
      <c r="D3479" t="s">
        <v>42</v>
      </c>
      <c r="E3479" t="s">
        <v>103</v>
      </c>
      <c r="F3479" t="s">
        <v>44</v>
      </c>
      <c r="G3479" t="s">
        <v>72</v>
      </c>
      <c r="H3479">
        <v>3.3437000000000001E-4</v>
      </c>
      <c r="I3479">
        <v>1.1074501585E-2</v>
      </c>
      <c r="J3479" t="s">
        <v>39</v>
      </c>
      <c r="L3479" t="str">
        <f>_xlfn.TEXTAFTER(B3479,C3479)</f>
        <v>/tahosql-datadisk-002-20240721-002258</v>
      </c>
    </row>
    <row r="3480" spans="1:12" hidden="1">
      <c r="A3480" t="s">
        <v>324</v>
      </c>
      <c r="B3480" t="s">
        <v>158</v>
      </c>
      <c r="C3480" t="s">
        <v>41</v>
      </c>
      <c r="D3480" t="s">
        <v>42</v>
      </c>
      <c r="E3480" t="s">
        <v>103</v>
      </c>
      <c r="F3480" t="s">
        <v>44</v>
      </c>
      <c r="G3480" t="s">
        <v>122</v>
      </c>
      <c r="H3480">
        <v>0.64005120000000004</v>
      </c>
      <c r="I3480">
        <v>21.198815769599999</v>
      </c>
      <c r="J3480" t="s">
        <v>39</v>
      </c>
      <c r="L3480" t="str">
        <f>_xlfn.TEXTAFTER(B3480,C3480)</f>
        <v>/tahosql-datadisk-003-20240721-002258</v>
      </c>
    </row>
    <row r="3481" spans="1:12" hidden="1">
      <c r="A3481" t="s">
        <v>324</v>
      </c>
      <c r="B3481" t="s">
        <v>158</v>
      </c>
      <c r="C3481" t="s">
        <v>41</v>
      </c>
      <c r="D3481" t="s">
        <v>42</v>
      </c>
      <c r="E3481" t="s">
        <v>103</v>
      </c>
      <c r="F3481" t="s">
        <v>44</v>
      </c>
      <c r="G3481" t="s">
        <v>71</v>
      </c>
      <c r="H3481">
        <v>7.0888000000000001E-3</v>
      </c>
      <c r="I3481">
        <v>0.23478460039999999</v>
      </c>
      <c r="J3481" t="s">
        <v>39</v>
      </c>
      <c r="L3481" t="str">
        <f>_xlfn.TEXTAFTER(B3481,C3481)</f>
        <v>/tahosql-datadisk-003-20240721-002258</v>
      </c>
    </row>
    <row r="3482" spans="1:12" hidden="1">
      <c r="A3482" t="s">
        <v>324</v>
      </c>
      <c r="B3482" t="s">
        <v>158</v>
      </c>
      <c r="C3482" t="s">
        <v>41</v>
      </c>
      <c r="D3482" t="s">
        <v>42</v>
      </c>
      <c r="E3482" t="s">
        <v>103</v>
      </c>
      <c r="F3482" t="s">
        <v>44</v>
      </c>
      <c r="G3482" t="s">
        <v>72</v>
      </c>
      <c r="H3482">
        <v>1.0906900000000001E-3</v>
      </c>
      <c r="I3482">
        <v>3.6124198144999897E-2</v>
      </c>
      <c r="J3482" t="s">
        <v>39</v>
      </c>
      <c r="L3482" t="str">
        <f>_xlfn.TEXTAFTER(B3482,C3482)</f>
        <v>/tahosql-datadisk-003-20240721-002258</v>
      </c>
    </row>
    <row r="3483" spans="1:12" hidden="1">
      <c r="A3483" t="s">
        <v>324</v>
      </c>
      <c r="B3483" t="s">
        <v>159</v>
      </c>
      <c r="C3483" t="s">
        <v>41</v>
      </c>
      <c r="D3483" t="s">
        <v>42</v>
      </c>
      <c r="E3483" t="s">
        <v>103</v>
      </c>
      <c r="F3483" t="s">
        <v>44</v>
      </c>
      <c r="G3483" t="s">
        <v>70</v>
      </c>
      <c r="H3483">
        <v>0.32002560000000002</v>
      </c>
      <c r="I3483">
        <v>10.5994078848</v>
      </c>
      <c r="J3483" t="s">
        <v>39</v>
      </c>
      <c r="L3483" t="str">
        <f>_xlfn.TEXTAFTER(B3483,C3483)</f>
        <v>/tahosql-osdisk-20240721-002258</v>
      </c>
    </row>
    <row r="3484" spans="1:12" hidden="1">
      <c r="A3484" t="s">
        <v>324</v>
      </c>
      <c r="B3484" t="s">
        <v>159</v>
      </c>
      <c r="C3484" t="s">
        <v>41</v>
      </c>
      <c r="D3484" t="s">
        <v>42</v>
      </c>
      <c r="E3484" t="s">
        <v>103</v>
      </c>
      <c r="F3484" t="s">
        <v>44</v>
      </c>
      <c r="G3484" t="s">
        <v>71</v>
      </c>
      <c r="H3484">
        <v>0.22195039999999999</v>
      </c>
      <c r="I3484">
        <v>7.35110822319999</v>
      </c>
      <c r="J3484" t="s">
        <v>39</v>
      </c>
      <c r="L3484" t="str">
        <f>_xlfn.TEXTAFTER(B3484,C3484)</f>
        <v>/tahosql-osdisk-20240721-002258</v>
      </c>
    </row>
    <row r="3485" spans="1:12" hidden="1">
      <c r="A3485" t="s">
        <v>324</v>
      </c>
      <c r="B3485" t="s">
        <v>159</v>
      </c>
      <c r="C3485" t="s">
        <v>41</v>
      </c>
      <c r="D3485" t="s">
        <v>42</v>
      </c>
      <c r="E3485" t="s">
        <v>103</v>
      </c>
      <c r="F3485" t="s">
        <v>44</v>
      </c>
      <c r="G3485" t="s">
        <v>72</v>
      </c>
      <c r="H3485">
        <v>4.7567829999999998E-2</v>
      </c>
      <c r="I3485">
        <v>1.5754703135150001</v>
      </c>
      <c r="J3485" t="s">
        <v>39</v>
      </c>
      <c r="L3485" t="str">
        <f>_xlfn.TEXTAFTER(B3485,C3485)</f>
        <v>/tahosql-osdisk-20240721-002258</v>
      </c>
    </row>
    <row r="3486" spans="1:12" hidden="1">
      <c r="A3486" t="s">
        <v>324</v>
      </c>
      <c r="B3486" t="s">
        <v>160</v>
      </c>
      <c r="C3486" t="s">
        <v>41</v>
      </c>
      <c r="D3486" t="s">
        <v>42</v>
      </c>
      <c r="E3486" t="s">
        <v>103</v>
      </c>
      <c r="F3486" t="s">
        <v>44</v>
      </c>
      <c r="G3486" t="s">
        <v>122</v>
      </c>
      <c r="H3486">
        <v>0.64005120000000004</v>
      </c>
      <c r="I3486">
        <v>21.198815769599999</v>
      </c>
      <c r="J3486" t="s">
        <v>39</v>
      </c>
      <c r="L3486" t="str">
        <f>_xlfn.TEXTAFTER(B3486,C3486)</f>
        <v>/tahosql_datadisk_2</v>
      </c>
    </row>
    <row r="3487" spans="1:12" hidden="1">
      <c r="A3487" t="s">
        <v>324</v>
      </c>
      <c r="B3487" t="s">
        <v>161</v>
      </c>
      <c r="C3487" t="s">
        <v>41</v>
      </c>
      <c r="D3487" t="s">
        <v>42</v>
      </c>
      <c r="E3487" t="s">
        <v>103</v>
      </c>
      <c r="F3487" t="s">
        <v>44</v>
      </c>
      <c r="G3487" t="s">
        <v>122</v>
      </c>
      <c r="H3487">
        <v>0.64005120000000004</v>
      </c>
      <c r="I3487">
        <v>21.198815769599999</v>
      </c>
      <c r="J3487" t="s">
        <v>39</v>
      </c>
      <c r="L3487" t="str">
        <f>_xlfn.TEXTAFTER(B3487,C3487)</f>
        <v>/tahosql_datadisk_3</v>
      </c>
    </row>
    <row r="3488" spans="1:12" hidden="1">
      <c r="A3488" t="s">
        <v>324</v>
      </c>
      <c r="B3488" t="s">
        <v>162</v>
      </c>
      <c r="C3488" t="s">
        <v>41</v>
      </c>
      <c r="D3488" t="s">
        <v>42</v>
      </c>
      <c r="E3488" t="s">
        <v>103</v>
      </c>
      <c r="F3488" t="s">
        <v>44</v>
      </c>
      <c r="G3488" t="s">
        <v>70</v>
      </c>
      <c r="H3488">
        <v>0.32002560000000002</v>
      </c>
      <c r="I3488">
        <v>10.5994078848</v>
      </c>
      <c r="J3488" t="s">
        <v>39</v>
      </c>
      <c r="L3488" t="str">
        <f>_xlfn.TEXTAFTER(B3488,C3488)</f>
        <v>/tahosql_osdisk_1_138a5cc1795c4418a0c0adba307864cb</v>
      </c>
    </row>
    <row r="3489" spans="1:12" hidden="1">
      <c r="A3489" t="s">
        <v>324</v>
      </c>
      <c r="B3489" t="s">
        <v>163</v>
      </c>
      <c r="C3489" t="s">
        <v>49</v>
      </c>
      <c r="D3489" t="s">
        <v>42</v>
      </c>
      <c r="E3489" t="s">
        <v>103</v>
      </c>
      <c r="F3489" t="s">
        <v>164</v>
      </c>
      <c r="G3489" t="s">
        <v>165</v>
      </c>
      <c r="H3489">
        <v>3.17255660891533E-3</v>
      </c>
      <c r="I3489">
        <v>0.10507666116558</v>
      </c>
      <c r="J3489" t="s">
        <v>39</v>
      </c>
      <c r="L3489" t="str">
        <f>_xlfn.TEXTAFTER(B3489,C3489)</f>
        <v>/amoe</v>
      </c>
    </row>
    <row r="3490" spans="1:12" hidden="1">
      <c r="A3490" t="s">
        <v>324</v>
      </c>
      <c r="B3490" t="s">
        <v>163</v>
      </c>
      <c r="C3490" t="s">
        <v>49</v>
      </c>
      <c r="D3490" t="s">
        <v>42</v>
      </c>
      <c r="E3490" t="s">
        <v>103</v>
      </c>
      <c r="F3490" t="s">
        <v>164</v>
      </c>
      <c r="G3490" t="s">
        <v>166</v>
      </c>
      <c r="H3490">
        <v>8.9391618967056305E-5</v>
      </c>
      <c r="I3490">
        <v>2.9606951159983799E-3</v>
      </c>
      <c r="J3490" t="s">
        <v>39</v>
      </c>
      <c r="L3490" t="str">
        <f>_xlfn.TEXTAFTER(B3490,C3490)</f>
        <v>/amoe</v>
      </c>
    </row>
    <row r="3491" spans="1:12" hidden="1">
      <c r="A3491" t="s">
        <v>324</v>
      </c>
      <c r="B3491" t="s">
        <v>163</v>
      </c>
      <c r="C3491" t="s">
        <v>49</v>
      </c>
      <c r="D3491" t="s">
        <v>42</v>
      </c>
      <c r="E3491" t="s">
        <v>103</v>
      </c>
      <c r="F3491" t="s">
        <v>164</v>
      </c>
      <c r="G3491" t="s">
        <v>167</v>
      </c>
      <c r="H3491">
        <v>0.85684617955237596</v>
      </c>
      <c r="I3491">
        <v>28.379173889864401</v>
      </c>
      <c r="J3491" t="s">
        <v>39</v>
      </c>
      <c r="L3491" t="str">
        <f>_xlfn.TEXTAFTER(B3491,C3491)</f>
        <v>/amoe</v>
      </c>
    </row>
    <row r="3492" spans="1:12" hidden="1">
      <c r="A3492" t="s">
        <v>324</v>
      </c>
      <c r="B3492" t="s">
        <v>163</v>
      </c>
      <c r="C3492" t="s">
        <v>49</v>
      </c>
      <c r="D3492" t="s">
        <v>42</v>
      </c>
      <c r="E3492" t="s">
        <v>103</v>
      </c>
      <c r="F3492" t="s">
        <v>37</v>
      </c>
      <c r="G3492" t="s">
        <v>50</v>
      </c>
      <c r="H3492">
        <v>0.16800000000000001</v>
      </c>
      <c r="I3492">
        <v>5.5642439999999898</v>
      </c>
      <c r="J3492" t="s">
        <v>39</v>
      </c>
      <c r="L3492" t="str">
        <f>_xlfn.TEXTAFTER(B3492,C3492)</f>
        <v>/amoe</v>
      </c>
    </row>
    <row r="3493" spans="1:12" hidden="1">
      <c r="A3493" t="s">
        <v>324</v>
      </c>
      <c r="B3493" t="s">
        <v>163</v>
      </c>
      <c r="C3493" t="s">
        <v>49</v>
      </c>
      <c r="D3493" t="s">
        <v>42</v>
      </c>
      <c r="E3493" t="s">
        <v>103</v>
      </c>
      <c r="F3493" t="s">
        <v>37</v>
      </c>
      <c r="G3493" t="s">
        <v>51</v>
      </c>
      <c r="H3493">
        <v>0.48</v>
      </c>
      <c r="I3493">
        <v>15.89784</v>
      </c>
      <c r="J3493" t="s">
        <v>39</v>
      </c>
      <c r="L3493" t="str">
        <f>_xlfn.TEXTAFTER(B3493,C3493)</f>
        <v>/amoe</v>
      </c>
    </row>
    <row r="3494" spans="1:12" hidden="1">
      <c r="A3494" t="s">
        <v>324</v>
      </c>
      <c r="B3494" t="s">
        <v>163</v>
      </c>
      <c r="C3494" t="s">
        <v>49</v>
      </c>
      <c r="D3494" t="s">
        <v>42</v>
      </c>
      <c r="E3494" t="s">
        <v>103</v>
      </c>
      <c r="F3494" t="s">
        <v>52</v>
      </c>
      <c r="G3494" t="s">
        <v>168</v>
      </c>
      <c r="H3494">
        <v>2.952</v>
      </c>
      <c r="I3494">
        <v>97.771715999999898</v>
      </c>
      <c r="J3494" t="s">
        <v>39</v>
      </c>
      <c r="L3494" t="str">
        <f>_xlfn.TEXTAFTER(B3494,C3494)</f>
        <v>/amoe</v>
      </c>
    </row>
    <row r="3495" spans="1:12" hidden="1">
      <c r="A3495" t="s">
        <v>324</v>
      </c>
      <c r="B3495" t="s">
        <v>169</v>
      </c>
      <c r="C3495" t="s">
        <v>49</v>
      </c>
      <c r="D3495" t="s">
        <v>42</v>
      </c>
      <c r="E3495" t="s">
        <v>103</v>
      </c>
      <c r="F3495" t="s">
        <v>37</v>
      </c>
      <c r="G3495" t="s">
        <v>50</v>
      </c>
      <c r="H3495">
        <v>0.16800000000000001</v>
      </c>
      <c r="I3495">
        <v>5.5642439999999898</v>
      </c>
      <c r="J3495" t="s">
        <v>39</v>
      </c>
      <c r="L3495" t="str">
        <f>_xlfn.TEXTAFTER(B3495,C3495)</f>
        <v>/atahobi</v>
      </c>
    </row>
    <row r="3496" spans="1:12" hidden="1">
      <c r="A3496" t="s">
        <v>324</v>
      </c>
      <c r="B3496" t="s">
        <v>169</v>
      </c>
      <c r="C3496" t="s">
        <v>49</v>
      </c>
      <c r="D3496" t="s">
        <v>42</v>
      </c>
      <c r="E3496" t="s">
        <v>103</v>
      </c>
      <c r="F3496" t="s">
        <v>37</v>
      </c>
      <c r="G3496" t="s">
        <v>51</v>
      </c>
      <c r="H3496">
        <v>0.48</v>
      </c>
      <c r="I3496">
        <v>15.89784</v>
      </c>
      <c r="J3496" t="s">
        <v>39</v>
      </c>
      <c r="L3496" t="str">
        <f>_xlfn.TEXTAFTER(B3496,C3496)</f>
        <v>/atahobi</v>
      </c>
    </row>
    <row r="3497" spans="1:12" hidden="1">
      <c r="A3497" t="s">
        <v>324</v>
      </c>
      <c r="B3497" t="s">
        <v>169</v>
      </c>
      <c r="C3497" t="s">
        <v>49</v>
      </c>
      <c r="D3497" t="s">
        <v>42</v>
      </c>
      <c r="E3497" t="s">
        <v>103</v>
      </c>
      <c r="F3497" t="s">
        <v>52</v>
      </c>
      <c r="G3497" t="s">
        <v>170</v>
      </c>
      <c r="H3497">
        <v>5.7119999999999997</v>
      </c>
      <c r="I3497">
        <v>189.18429599999999</v>
      </c>
      <c r="J3497" t="s">
        <v>39</v>
      </c>
      <c r="L3497" t="str">
        <f>_xlfn.TEXTAFTER(B3497,C3497)</f>
        <v>/atahobi</v>
      </c>
    </row>
    <row r="3498" spans="1:12" hidden="1">
      <c r="A3498" t="s">
        <v>324</v>
      </c>
      <c r="B3498" t="s">
        <v>171</v>
      </c>
      <c r="C3498" t="s">
        <v>49</v>
      </c>
      <c r="D3498" t="s">
        <v>42</v>
      </c>
      <c r="E3498" t="s">
        <v>103</v>
      </c>
      <c r="F3498" t="s">
        <v>37</v>
      </c>
      <c r="G3498" t="s">
        <v>50</v>
      </c>
      <c r="H3498">
        <v>0.16800000000000001</v>
      </c>
      <c r="I3498">
        <v>5.5642439999999898</v>
      </c>
      <c r="J3498" t="s">
        <v>39</v>
      </c>
      <c r="L3498" t="str">
        <f>_xlfn.TEXTAFTER(B3498,C3498)</f>
        <v>/atahoetl</v>
      </c>
    </row>
    <row r="3499" spans="1:12" hidden="1">
      <c r="A3499" t="s">
        <v>324</v>
      </c>
      <c r="B3499" t="s">
        <v>171</v>
      </c>
      <c r="C3499" t="s">
        <v>49</v>
      </c>
      <c r="D3499" t="s">
        <v>42</v>
      </c>
      <c r="E3499" t="s">
        <v>103</v>
      </c>
      <c r="F3499" t="s">
        <v>37</v>
      </c>
      <c r="G3499" t="s">
        <v>51</v>
      </c>
      <c r="H3499">
        <v>0.48</v>
      </c>
      <c r="I3499">
        <v>15.89784</v>
      </c>
      <c r="J3499" t="s">
        <v>39</v>
      </c>
      <c r="L3499" t="str">
        <f>_xlfn.TEXTAFTER(B3499,C3499)</f>
        <v>/atahoetl</v>
      </c>
    </row>
    <row r="3500" spans="1:12" hidden="1">
      <c r="A3500" t="s">
        <v>324</v>
      </c>
      <c r="B3500" t="s">
        <v>171</v>
      </c>
      <c r="C3500" t="s">
        <v>49</v>
      </c>
      <c r="D3500" t="s">
        <v>42</v>
      </c>
      <c r="E3500" t="s">
        <v>103</v>
      </c>
      <c r="F3500" t="s">
        <v>52</v>
      </c>
      <c r="G3500" t="s">
        <v>170</v>
      </c>
      <c r="H3500">
        <v>5.7119999999999997</v>
      </c>
      <c r="I3500">
        <v>189.18429599999999</v>
      </c>
      <c r="J3500" t="s">
        <v>39</v>
      </c>
      <c r="L3500" t="str">
        <f>_xlfn.TEXTAFTER(B3500,C3500)</f>
        <v>/atahoetl</v>
      </c>
    </row>
    <row r="3501" spans="1:12" hidden="1">
      <c r="A3501" t="s">
        <v>324</v>
      </c>
      <c r="B3501" t="s">
        <v>172</v>
      </c>
      <c r="C3501" t="s">
        <v>49</v>
      </c>
      <c r="D3501" t="s">
        <v>42</v>
      </c>
      <c r="E3501" t="s">
        <v>103</v>
      </c>
      <c r="F3501" t="s">
        <v>37</v>
      </c>
      <c r="G3501" t="s">
        <v>50</v>
      </c>
      <c r="H3501">
        <v>0.16800000000000001</v>
      </c>
      <c r="I3501">
        <v>5.5642439999999898</v>
      </c>
      <c r="J3501" t="s">
        <v>39</v>
      </c>
      <c r="L3501" t="str">
        <f>_xlfn.TEXTAFTER(B3501,C3501)</f>
        <v>/atahoreport</v>
      </c>
    </row>
    <row r="3502" spans="1:12" hidden="1">
      <c r="A3502" t="s">
        <v>324</v>
      </c>
      <c r="B3502" t="s">
        <v>172</v>
      </c>
      <c r="C3502" t="s">
        <v>49</v>
      </c>
      <c r="D3502" t="s">
        <v>42</v>
      </c>
      <c r="E3502" t="s">
        <v>103</v>
      </c>
      <c r="F3502" t="s">
        <v>37</v>
      </c>
      <c r="G3502" t="s">
        <v>51</v>
      </c>
      <c r="H3502">
        <v>0.48</v>
      </c>
      <c r="I3502">
        <v>15.89784</v>
      </c>
      <c r="J3502" t="s">
        <v>39</v>
      </c>
      <c r="L3502" t="str">
        <f>_xlfn.TEXTAFTER(B3502,C3502)</f>
        <v>/atahoreport</v>
      </c>
    </row>
    <row r="3503" spans="1:12" hidden="1">
      <c r="A3503" t="s">
        <v>324</v>
      </c>
      <c r="B3503" t="s">
        <v>172</v>
      </c>
      <c r="C3503" t="s">
        <v>49</v>
      </c>
      <c r="D3503" t="s">
        <v>42</v>
      </c>
      <c r="E3503" t="s">
        <v>103</v>
      </c>
      <c r="F3503" t="s">
        <v>52</v>
      </c>
      <c r="G3503" t="s">
        <v>173</v>
      </c>
      <c r="H3503">
        <v>7.2240000000000002</v>
      </c>
      <c r="I3503">
        <v>239.26249200000001</v>
      </c>
      <c r="J3503" t="s">
        <v>39</v>
      </c>
      <c r="L3503" t="str">
        <f>_xlfn.TEXTAFTER(B3503,C3503)</f>
        <v>/atahoreport</v>
      </c>
    </row>
    <row r="3504" spans="1:12" hidden="1">
      <c r="A3504" t="s">
        <v>324</v>
      </c>
      <c r="B3504" t="s">
        <v>174</v>
      </c>
      <c r="C3504" t="s">
        <v>49</v>
      </c>
      <c r="D3504" t="s">
        <v>42</v>
      </c>
      <c r="E3504" t="s">
        <v>103</v>
      </c>
      <c r="F3504" t="s">
        <v>37</v>
      </c>
      <c r="G3504" t="s">
        <v>50</v>
      </c>
      <c r="H3504">
        <v>0.16800000000000001</v>
      </c>
      <c r="I3504">
        <v>5.5642439999999898</v>
      </c>
      <c r="J3504" t="s">
        <v>39</v>
      </c>
      <c r="L3504" t="str">
        <f>_xlfn.TEXTAFTER(B3504,C3504)</f>
        <v>/atopo</v>
      </c>
    </row>
    <row r="3505" spans="1:12" hidden="1">
      <c r="A3505" t="s">
        <v>324</v>
      </c>
      <c r="B3505" t="s">
        <v>174</v>
      </c>
      <c r="C3505" t="s">
        <v>49</v>
      </c>
      <c r="D3505" t="s">
        <v>42</v>
      </c>
      <c r="E3505" t="s">
        <v>103</v>
      </c>
      <c r="F3505" t="s">
        <v>37</v>
      </c>
      <c r="G3505" t="s">
        <v>51</v>
      </c>
      <c r="H3505">
        <v>0.48</v>
      </c>
      <c r="I3505">
        <v>15.89784</v>
      </c>
      <c r="J3505" t="s">
        <v>39</v>
      </c>
      <c r="L3505" t="str">
        <f>_xlfn.TEXTAFTER(B3505,C3505)</f>
        <v>/atopo</v>
      </c>
    </row>
    <row r="3506" spans="1:12" hidden="1">
      <c r="A3506" t="s">
        <v>324</v>
      </c>
      <c r="B3506" t="s">
        <v>174</v>
      </c>
      <c r="C3506" t="s">
        <v>49</v>
      </c>
      <c r="D3506" t="s">
        <v>42</v>
      </c>
      <c r="E3506" t="s">
        <v>103</v>
      </c>
      <c r="F3506" t="s">
        <v>175</v>
      </c>
      <c r="G3506" t="s">
        <v>176</v>
      </c>
      <c r="H3506">
        <v>0.43492097039597899</v>
      </c>
      <c r="I3506">
        <v>14.4048</v>
      </c>
      <c r="J3506" t="s">
        <v>39</v>
      </c>
      <c r="L3506" t="str">
        <f>_xlfn.TEXTAFTER(B3506,C3506)</f>
        <v>/atopo</v>
      </c>
    </row>
    <row r="3507" spans="1:12" hidden="1">
      <c r="A3507" t="s">
        <v>324</v>
      </c>
      <c r="B3507" t="s">
        <v>174</v>
      </c>
      <c r="C3507" t="s">
        <v>49</v>
      </c>
      <c r="D3507" t="s">
        <v>42</v>
      </c>
      <c r="E3507" t="s">
        <v>103</v>
      </c>
      <c r="F3507" t="s">
        <v>52</v>
      </c>
      <c r="G3507" t="s">
        <v>177</v>
      </c>
      <c r="H3507">
        <v>2.8079999999999998</v>
      </c>
      <c r="I3507">
        <v>93.002363999999901</v>
      </c>
      <c r="J3507" t="s">
        <v>39</v>
      </c>
      <c r="L3507" t="str">
        <f>_xlfn.TEXTAFTER(B3507,C3507)</f>
        <v>/atopo</v>
      </c>
    </row>
    <row r="3508" spans="1:12" hidden="1">
      <c r="A3508" t="s">
        <v>324</v>
      </c>
      <c r="B3508" t="s">
        <v>178</v>
      </c>
      <c r="C3508" t="s">
        <v>49</v>
      </c>
      <c r="D3508" t="s">
        <v>42</v>
      </c>
      <c r="E3508" t="s">
        <v>103</v>
      </c>
      <c r="F3508" t="s">
        <v>37</v>
      </c>
      <c r="G3508" t="s">
        <v>50</v>
      </c>
      <c r="H3508">
        <v>0.16800000000000001</v>
      </c>
      <c r="I3508">
        <v>5.5642439999999898</v>
      </c>
      <c r="J3508" t="s">
        <v>39</v>
      </c>
      <c r="L3508" t="str">
        <f>_xlfn.TEXTAFTER(B3508,C3508)</f>
        <v>/awsus</v>
      </c>
    </row>
    <row r="3509" spans="1:12" hidden="1">
      <c r="A3509" t="s">
        <v>324</v>
      </c>
      <c r="B3509" t="s">
        <v>178</v>
      </c>
      <c r="C3509" t="s">
        <v>49</v>
      </c>
      <c r="D3509" t="s">
        <v>42</v>
      </c>
      <c r="E3509" t="s">
        <v>103</v>
      </c>
      <c r="F3509" t="s">
        <v>37</v>
      </c>
      <c r="G3509" t="s">
        <v>51</v>
      </c>
      <c r="H3509">
        <v>0.48</v>
      </c>
      <c r="I3509">
        <v>15.89784</v>
      </c>
      <c r="J3509" t="s">
        <v>39</v>
      </c>
      <c r="L3509" t="str">
        <f>_xlfn.TEXTAFTER(B3509,C3509)</f>
        <v>/awsus</v>
      </c>
    </row>
    <row r="3510" spans="1:12" hidden="1">
      <c r="A3510" t="s">
        <v>324</v>
      </c>
      <c r="B3510" t="s">
        <v>178</v>
      </c>
      <c r="C3510" t="s">
        <v>49</v>
      </c>
      <c r="D3510" t="s">
        <v>42</v>
      </c>
      <c r="E3510" t="s">
        <v>103</v>
      </c>
      <c r="F3510" t="s">
        <v>52</v>
      </c>
      <c r="G3510" t="s">
        <v>74</v>
      </c>
      <c r="H3510">
        <v>5.3760000000000003</v>
      </c>
      <c r="I3510">
        <v>178.05580800000001</v>
      </c>
      <c r="J3510" t="s">
        <v>39</v>
      </c>
      <c r="L3510" t="str">
        <f>_xlfn.TEXTAFTER(B3510,C3510)</f>
        <v>/awsus</v>
      </c>
    </row>
    <row r="3511" spans="1:12" hidden="1">
      <c r="A3511" t="s">
        <v>324</v>
      </c>
      <c r="B3511" t="s">
        <v>179</v>
      </c>
      <c r="C3511" t="s">
        <v>49</v>
      </c>
      <c r="D3511" t="s">
        <v>42</v>
      </c>
      <c r="E3511" t="s">
        <v>103</v>
      </c>
      <c r="F3511" t="s">
        <v>37</v>
      </c>
      <c r="G3511" t="s">
        <v>50</v>
      </c>
      <c r="H3511">
        <v>0.16800000000000001</v>
      </c>
      <c r="I3511">
        <v>5.5642439999999898</v>
      </c>
      <c r="J3511" t="s">
        <v>39</v>
      </c>
      <c r="L3511" t="str">
        <f>_xlfn.TEXTAFTER(B3511,C3511)</f>
        <v>/azureflexsrv</v>
      </c>
    </row>
    <row r="3512" spans="1:12" hidden="1">
      <c r="A3512" t="s">
        <v>324</v>
      </c>
      <c r="B3512" t="s">
        <v>179</v>
      </c>
      <c r="C3512" t="s">
        <v>49</v>
      </c>
      <c r="D3512" t="s">
        <v>42</v>
      </c>
      <c r="E3512" t="s">
        <v>103</v>
      </c>
      <c r="F3512" t="s">
        <v>37</v>
      </c>
      <c r="G3512" t="s">
        <v>51</v>
      </c>
      <c r="H3512">
        <v>0.48</v>
      </c>
      <c r="I3512">
        <v>15.89784</v>
      </c>
      <c r="J3512" t="s">
        <v>39</v>
      </c>
      <c r="L3512" t="str">
        <f>_xlfn.TEXTAFTER(B3512,C3512)</f>
        <v>/azureflexsrv</v>
      </c>
    </row>
    <row r="3513" spans="1:12" hidden="1">
      <c r="A3513" t="s">
        <v>324</v>
      </c>
      <c r="B3513" t="s">
        <v>179</v>
      </c>
      <c r="C3513" t="s">
        <v>49</v>
      </c>
      <c r="D3513" t="s">
        <v>42</v>
      </c>
      <c r="E3513" t="s">
        <v>103</v>
      </c>
      <c r="F3513" t="s">
        <v>52</v>
      </c>
      <c r="G3513" t="s">
        <v>180</v>
      </c>
      <c r="H3513">
        <v>11.231999999999999</v>
      </c>
      <c r="I3513">
        <v>372.00945599999898</v>
      </c>
      <c r="J3513" t="s">
        <v>39</v>
      </c>
      <c r="L3513" t="str">
        <f>_xlfn.TEXTAFTER(B3513,C3513)</f>
        <v>/azureflexsrv</v>
      </c>
    </row>
    <row r="3514" spans="1:12" hidden="1">
      <c r="A3514" t="s">
        <v>324</v>
      </c>
      <c r="B3514" t="s">
        <v>181</v>
      </c>
      <c r="C3514" t="s">
        <v>49</v>
      </c>
      <c r="D3514" t="s">
        <v>42</v>
      </c>
      <c r="E3514" t="s">
        <v>103</v>
      </c>
      <c r="F3514" t="s">
        <v>37</v>
      </c>
      <c r="G3514" t="s">
        <v>50</v>
      </c>
      <c r="H3514">
        <v>0.16800000000000001</v>
      </c>
      <c r="I3514">
        <v>5.5642439999999898</v>
      </c>
      <c r="J3514" t="s">
        <v>39</v>
      </c>
      <c r="L3514" t="str">
        <f>_xlfn.TEXTAFTER(B3514,C3514)</f>
        <v>/azusrvsales</v>
      </c>
    </row>
    <row r="3515" spans="1:12" hidden="1">
      <c r="A3515" t="s">
        <v>324</v>
      </c>
      <c r="B3515" t="s">
        <v>181</v>
      </c>
      <c r="C3515" t="s">
        <v>49</v>
      </c>
      <c r="D3515" t="s">
        <v>42</v>
      </c>
      <c r="E3515" t="s">
        <v>103</v>
      </c>
      <c r="F3515" t="s">
        <v>37</v>
      </c>
      <c r="G3515" t="s">
        <v>51</v>
      </c>
      <c r="H3515">
        <v>0.48</v>
      </c>
      <c r="I3515">
        <v>15.89784</v>
      </c>
      <c r="J3515" t="s">
        <v>39</v>
      </c>
      <c r="L3515" t="str">
        <f>_xlfn.TEXTAFTER(B3515,C3515)</f>
        <v>/azusrvsales</v>
      </c>
    </row>
    <row r="3516" spans="1:12" hidden="1">
      <c r="A3516" t="s">
        <v>324</v>
      </c>
      <c r="B3516" t="s">
        <v>181</v>
      </c>
      <c r="C3516" t="s">
        <v>49</v>
      </c>
      <c r="D3516" t="s">
        <v>42</v>
      </c>
      <c r="E3516" t="s">
        <v>103</v>
      </c>
      <c r="F3516" t="s">
        <v>175</v>
      </c>
      <c r="G3516" t="s">
        <v>182</v>
      </c>
      <c r="H3516">
        <v>0.44905119186002701</v>
      </c>
      <c r="I3516">
        <v>14.8728</v>
      </c>
      <c r="J3516" t="s">
        <v>39</v>
      </c>
      <c r="L3516" t="str">
        <f>_xlfn.TEXTAFTER(B3516,C3516)</f>
        <v>/azusrvsales</v>
      </c>
    </row>
    <row r="3517" spans="1:12" hidden="1">
      <c r="A3517" t="s">
        <v>324</v>
      </c>
      <c r="B3517" t="s">
        <v>181</v>
      </c>
      <c r="C3517" t="s">
        <v>49</v>
      </c>
      <c r="D3517" t="s">
        <v>42</v>
      </c>
      <c r="E3517" t="s">
        <v>103</v>
      </c>
      <c r="F3517" t="s">
        <v>52</v>
      </c>
      <c r="G3517" t="s">
        <v>183</v>
      </c>
      <c r="H3517">
        <v>10.752000000000001</v>
      </c>
      <c r="I3517">
        <v>356.111615999999</v>
      </c>
      <c r="J3517" t="s">
        <v>39</v>
      </c>
      <c r="L3517" t="str">
        <f>_xlfn.TEXTAFTER(B3517,C3517)</f>
        <v>/azusrvsales</v>
      </c>
    </row>
    <row r="3518" spans="1:12" hidden="1">
      <c r="A3518" t="s">
        <v>324</v>
      </c>
      <c r="B3518" t="s">
        <v>184</v>
      </c>
      <c r="C3518" t="s">
        <v>49</v>
      </c>
      <c r="D3518" t="s">
        <v>42</v>
      </c>
      <c r="E3518" t="s">
        <v>103</v>
      </c>
      <c r="F3518" t="s">
        <v>37</v>
      </c>
      <c r="G3518" t="s">
        <v>50</v>
      </c>
      <c r="H3518">
        <v>0.16800000000000001</v>
      </c>
      <c r="I3518">
        <v>5.5642439999999898</v>
      </c>
      <c r="J3518" t="s">
        <v>39</v>
      </c>
      <c r="L3518" t="str">
        <f>_xlfn.TEXTAFTER(B3518,C3518)</f>
        <v>/dmz</v>
      </c>
    </row>
    <row r="3519" spans="1:12" hidden="1">
      <c r="A3519" t="s">
        <v>324</v>
      </c>
      <c r="B3519" t="s">
        <v>184</v>
      </c>
      <c r="C3519" t="s">
        <v>49</v>
      </c>
      <c r="D3519" t="s">
        <v>42</v>
      </c>
      <c r="E3519" t="s">
        <v>103</v>
      </c>
      <c r="F3519" t="s">
        <v>37</v>
      </c>
      <c r="G3519" t="s">
        <v>51</v>
      </c>
      <c r="H3519">
        <v>0.48</v>
      </c>
      <c r="I3519">
        <v>15.89784</v>
      </c>
      <c r="J3519" t="s">
        <v>39</v>
      </c>
      <c r="L3519" t="str">
        <f>_xlfn.TEXTAFTER(B3519,C3519)</f>
        <v>/dmz</v>
      </c>
    </row>
    <row r="3520" spans="1:12" hidden="1">
      <c r="A3520" t="s">
        <v>324</v>
      </c>
      <c r="B3520" t="s">
        <v>184</v>
      </c>
      <c r="C3520" t="s">
        <v>49</v>
      </c>
      <c r="D3520" t="s">
        <v>42</v>
      </c>
      <c r="E3520" t="s">
        <v>103</v>
      </c>
      <c r="F3520" t="s">
        <v>175</v>
      </c>
      <c r="G3520" t="s">
        <v>185</v>
      </c>
      <c r="H3520">
        <v>1.1046210051176799</v>
      </c>
      <c r="I3520">
        <v>36.585599999999999</v>
      </c>
      <c r="J3520" t="s">
        <v>39</v>
      </c>
      <c r="L3520" t="str">
        <f>_xlfn.TEXTAFTER(B3520,C3520)</f>
        <v>/dmz</v>
      </c>
    </row>
    <row r="3521" spans="1:12" hidden="1">
      <c r="A3521" t="s">
        <v>324</v>
      </c>
      <c r="B3521" t="s">
        <v>184</v>
      </c>
      <c r="C3521" t="s">
        <v>49</v>
      </c>
      <c r="D3521" t="s">
        <v>42</v>
      </c>
      <c r="E3521" t="s">
        <v>103</v>
      </c>
      <c r="F3521" t="s">
        <v>52</v>
      </c>
      <c r="G3521" t="s">
        <v>74</v>
      </c>
      <c r="H3521">
        <v>3.1680000000000001</v>
      </c>
      <c r="I3521">
        <v>104.92574399999999</v>
      </c>
      <c r="J3521" t="s">
        <v>39</v>
      </c>
      <c r="L3521" t="str">
        <f>_xlfn.TEXTAFTER(B3521,C3521)</f>
        <v>/dmz</v>
      </c>
    </row>
    <row r="3522" spans="1:12" hidden="1">
      <c r="A3522" t="s">
        <v>324</v>
      </c>
      <c r="B3522" t="s">
        <v>186</v>
      </c>
      <c r="C3522" t="s">
        <v>49</v>
      </c>
      <c r="D3522" t="s">
        <v>42</v>
      </c>
      <c r="E3522" t="s">
        <v>103</v>
      </c>
      <c r="F3522" t="s">
        <v>37</v>
      </c>
      <c r="G3522" t="s">
        <v>50</v>
      </c>
      <c r="H3522">
        <v>0.16800000000000001</v>
      </c>
      <c r="I3522">
        <v>5.5642439999999898</v>
      </c>
      <c r="J3522" t="s">
        <v>39</v>
      </c>
      <c r="L3522" t="str">
        <f>_xlfn.TEXTAFTER(B3522,C3522)</f>
        <v>/gsvr</v>
      </c>
    </row>
    <row r="3523" spans="1:12" hidden="1">
      <c r="A3523" t="s">
        <v>324</v>
      </c>
      <c r="B3523" t="s">
        <v>186</v>
      </c>
      <c r="C3523" t="s">
        <v>49</v>
      </c>
      <c r="D3523" t="s">
        <v>42</v>
      </c>
      <c r="E3523" t="s">
        <v>103</v>
      </c>
      <c r="F3523" t="s">
        <v>37</v>
      </c>
      <c r="G3523" t="s">
        <v>51</v>
      </c>
      <c r="H3523">
        <v>0.48</v>
      </c>
      <c r="I3523">
        <v>15.89784</v>
      </c>
      <c r="J3523" t="s">
        <v>39</v>
      </c>
      <c r="L3523" t="str">
        <f>_xlfn.TEXTAFTER(B3523,C3523)</f>
        <v>/gsvr</v>
      </c>
    </row>
    <row r="3524" spans="1:12" hidden="1">
      <c r="A3524" t="s">
        <v>324</v>
      </c>
      <c r="B3524" t="s">
        <v>186</v>
      </c>
      <c r="C3524" t="s">
        <v>49</v>
      </c>
      <c r="D3524" t="s">
        <v>42</v>
      </c>
      <c r="E3524" t="s">
        <v>103</v>
      </c>
      <c r="F3524" t="s">
        <v>52</v>
      </c>
      <c r="G3524" t="s">
        <v>177</v>
      </c>
      <c r="H3524">
        <v>3</v>
      </c>
      <c r="I3524">
        <v>99.361499999999793</v>
      </c>
      <c r="J3524" t="s">
        <v>39</v>
      </c>
      <c r="L3524" t="str">
        <f>_xlfn.TEXTAFTER(B3524,C3524)</f>
        <v>/gsvr</v>
      </c>
    </row>
    <row r="3525" spans="1:12" hidden="1">
      <c r="A3525" t="s">
        <v>324</v>
      </c>
      <c r="B3525" t="s">
        <v>187</v>
      </c>
      <c r="C3525" t="s">
        <v>49</v>
      </c>
      <c r="D3525" t="s">
        <v>42</v>
      </c>
      <c r="E3525" t="s">
        <v>103</v>
      </c>
      <c r="F3525" t="s">
        <v>37</v>
      </c>
      <c r="G3525" t="s">
        <v>50</v>
      </c>
      <c r="H3525">
        <v>0.16800000000000001</v>
      </c>
      <c r="I3525">
        <v>5.5642439999999898</v>
      </c>
      <c r="J3525" t="s">
        <v>39</v>
      </c>
      <c r="L3525" t="str">
        <f>_xlfn.TEXTAFTER(B3525,C3525)</f>
        <v>/rpaboot</v>
      </c>
    </row>
    <row r="3526" spans="1:12" hidden="1">
      <c r="A3526" t="s">
        <v>324</v>
      </c>
      <c r="B3526" t="s">
        <v>187</v>
      </c>
      <c r="C3526" t="s">
        <v>49</v>
      </c>
      <c r="D3526" t="s">
        <v>42</v>
      </c>
      <c r="E3526" t="s">
        <v>103</v>
      </c>
      <c r="F3526" t="s">
        <v>37</v>
      </c>
      <c r="G3526" t="s">
        <v>51</v>
      </c>
      <c r="H3526">
        <v>0.48</v>
      </c>
      <c r="I3526">
        <v>15.89784</v>
      </c>
      <c r="J3526" t="s">
        <v>39</v>
      </c>
      <c r="L3526" t="str">
        <f>_xlfn.TEXTAFTER(B3526,C3526)</f>
        <v>/rpaboot</v>
      </c>
    </row>
    <row r="3527" spans="1:12" hidden="1">
      <c r="A3527" t="s">
        <v>324</v>
      </c>
      <c r="B3527" t="s">
        <v>187</v>
      </c>
      <c r="C3527" t="s">
        <v>49</v>
      </c>
      <c r="D3527" t="s">
        <v>42</v>
      </c>
      <c r="E3527" t="s">
        <v>103</v>
      </c>
      <c r="F3527" t="s">
        <v>52</v>
      </c>
      <c r="G3527" t="s">
        <v>183</v>
      </c>
      <c r="H3527">
        <v>6.3360000000000003</v>
      </c>
      <c r="I3527">
        <v>209.85148799999999</v>
      </c>
      <c r="J3527" t="s">
        <v>39</v>
      </c>
      <c r="L3527" t="str">
        <f>_xlfn.TEXTAFTER(B3527,C3527)</f>
        <v>/rpaboot</v>
      </c>
    </row>
    <row r="3528" spans="1:12" hidden="1">
      <c r="A3528" t="s">
        <v>324</v>
      </c>
      <c r="B3528" t="s">
        <v>188</v>
      </c>
      <c r="C3528" t="s">
        <v>49</v>
      </c>
      <c r="D3528" t="s">
        <v>42</v>
      </c>
      <c r="E3528" t="s">
        <v>103</v>
      </c>
      <c r="F3528" t="s">
        <v>37</v>
      </c>
      <c r="G3528" t="s">
        <v>50</v>
      </c>
      <c r="H3528">
        <v>0.16800000000000001</v>
      </c>
      <c r="I3528">
        <v>5.5642439999999898</v>
      </c>
      <c r="J3528" t="s">
        <v>39</v>
      </c>
      <c r="L3528" t="str">
        <f>_xlfn.TEXTAFTER(B3528,C3528)</f>
        <v>/rpas</v>
      </c>
    </row>
    <row r="3529" spans="1:12" hidden="1">
      <c r="A3529" t="s">
        <v>324</v>
      </c>
      <c r="B3529" t="s">
        <v>188</v>
      </c>
      <c r="C3529" t="s">
        <v>49</v>
      </c>
      <c r="D3529" t="s">
        <v>42</v>
      </c>
      <c r="E3529" t="s">
        <v>103</v>
      </c>
      <c r="F3529" t="s">
        <v>37</v>
      </c>
      <c r="G3529" t="s">
        <v>51</v>
      </c>
      <c r="H3529">
        <v>0.48</v>
      </c>
      <c r="I3529">
        <v>15.89784</v>
      </c>
      <c r="J3529" t="s">
        <v>39</v>
      </c>
      <c r="L3529" t="str">
        <f>_xlfn.TEXTAFTER(B3529,C3529)</f>
        <v>/rpas</v>
      </c>
    </row>
    <row r="3530" spans="1:12" hidden="1">
      <c r="A3530" t="s">
        <v>324</v>
      </c>
      <c r="B3530" t="s">
        <v>188</v>
      </c>
      <c r="C3530" t="s">
        <v>49</v>
      </c>
      <c r="D3530" t="s">
        <v>42</v>
      </c>
      <c r="E3530" t="s">
        <v>103</v>
      </c>
      <c r="F3530" t="s">
        <v>52</v>
      </c>
      <c r="G3530" t="s">
        <v>189</v>
      </c>
      <c r="H3530">
        <v>5.9238881909999996</v>
      </c>
      <c r="I3530">
        <v>196.202138830015</v>
      </c>
      <c r="J3530" t="s">
        <v>39</v>
      </c>
      <c r="L3530" t="str">
        <f>_xlfn.TEXTAFTER(B3530,C3530)</f>
        <v>/rpas</v>
      </c>
    </row>
    <row r="3531" spans="1:12" hidden="1">
      <c r="A3531" t="s">
        <v>324</v>
      </c>
      <c r="B3531" t="s">
        <v>190</v>
      </c>
      <c r="C3531" t="s">
        <v>49</v>
      </c>
      <c r="D3531" t="s">
        <v>42</v>
      </c>
      <c r="E3531" t="s">
        <v>103</v>
      </c>
      <c r="F3531" t="s">
        <v>37</v>
      </c>
      <c r="G3531" t="s">
        <v>50</v>
      </c>
      <c r="H3531">
        <v>0.16800000000000001</v>
      </c>
      <c r="I3531">
        <v>5.5642439999999898</v>
      </c>
      <c r="J3531" t="s">
        <v>39</v>
      </c>
      <c r="L3531" t="str">
        <f>_xlfn.TEXTAFTER(B3531,C3531)</f>
        <v>/tahosales</v>
      </c>
    </row>
    <row r="3532" spans="1:12" hidden="1">
      <c r="A3532" t="s">
        <v>324</v>
      </c>
      <c r="B3532" t="s">
        <v>190</v>
      </c>
      <c r="C3532" t="s">
        <v>49</v>
      </c>
      <c r="D3532" t="s">
        <v>42</v>
      </c>
      <c r="E3532" t="s">
        <v>103</v>
      </c>
      <c r="F3532" t="s">
        <v>37</v>
      </c>
      <c r="G3532" t="s">
        <v>51</v>
      </c>
      <c r="H3532">
        <v>0.48</v>
      </c>
      <c r="I3532">
        <v>15.89784</v>
      </c>
      <c r="J3532" t="s">
        <v>39</v>
      </c>
      <c r="L3532" t="str">
        <f>_xlfn.TEXTAFTER(B3532,C3532)</f>
        <v>/tahosales</v>
      </c>
    </row>
    <row r="3533" spans="1:12" hidden="1">
      <c r="A3533" t="s">
        <v>324</v>
      </c>
      <c r="B3533" t="s">
        <v>190</v>
      </c>
      <c r="C3533" t="s">
        <v>49</v>
      </c>
      <c r="D3533" t="s">
        <v>42</v>
      </c>
      <c r="E3533" t="s">
        <v>103</v>
      </c>
      <c r="F3533" t="s">
        <v>52</v>
      </c>
      <c r="G3533" t="s">
        <v>74</v>
      </c>
      <c r="H3533">
        <v>3.1680000000000001</v>
      </c>
      <c r="I3533">
        <v>104.92574399999999</v>
      </c>
      <c r="J3533" t="s">
        <v>39</v>
      </c>
      <c r="L3533" t="str">
        <f>_xlfn.TEXTAFTER(B3533,C3533)</f>
        <v>/tahosales</v>
      </c>
    </row>
    <row r="3534" spans="1:12" hidden="1">
      <c r="A3534" t="s">
        <v>324</v>
      </c>
      <c r="B3534" t="s">
        <v>191</v>
      </c>
      <c r="C3534" t="s">
        <v>49</v>
      </c>
      <c r="D3534" t="s">
        <v>42</v>
      </c>
      <c r="E3534" t="s">
        <v>103</v>
      </c>
      <c r="F3534" t="s">
        <v>37</v>
      </c>
      <c r="G3534" t="s">
        <v>50</v>
      </c>
      <c r="H3534">
        <v>0.16800000000000001</v>
      </c>
      <c r="I3534">
        <v>5.5642439999999898</v>
      </c>
      <c r="J3534" t="s">
        <v>39</v>
      </c>
      <c r="L3534" t="str">
        <f>_xlfn.TEXTAFTER(B3534,C3534)</f>
        <v>/tahosql</v>
      </c>
    </row>
    <row r="3535" spans="1:12" hidden="1">
      <c r="A3535" t="s">
        <v>324</v>
      </c>
      <c r="B3535" t="s">
        <v>191</v>
      </c>
      <c r="C3535" t="s">
        <v>49</v>
      </c>
      <c r="D3535" t="s">
        <v>42</v>
      </c>
      <c r="E3535" t="s">
        <v>103</v>
      </c>
      <c r="F3535" t="s">
        <v>37</v>
      </c>
      <c r="G3535" t="s">
        <v>51</v>
      </c>
      <c r="H3535">
        <v>0.48</v>
      </c>
      <c r="I3535">
        <v>15.89784</v>
      </c>
      <c r="J3535" t="s">
        <v>39</v>
      </c>
      <c r="L3535" t="str">
        <f>_xlfn.TEXTAFTER(B3535,C3535)</f>
        <v>/tahosql</v>
      </c>
    </row>
    <row r="3536" spans="1:12" hidden="1">
      <c r="A3536" t="s">
        <v>324</v>
      </c>
      <c r="B3536" t="s">
        <v>191</v>
      </c>
      <c r="C3536" t="s">
        <v>49</v>
      </c>
      <c r="D3536" t="s">
        <v>42</v>
      </c>
      <c r="E3536" t="s">
        <v>103</v>
      </c>
      <c r="F3536" t="s">
        <v>52</v>
      </c>
      <c r="G3536" t="s">
        <v>183</v>
      </c>
      <c r="H3536">
        <v>6.3360000000000003</v>
      </c>
      <c r="I3536">
        <v>209.85148799999999</v>
      </c>
      <c r="J3536" t="s">
        <v>39</v>
      </c>
      <c r="L3536" t="str">
        <f>_xlfn.TEXTAFTER(B3536,C3536)</f>
        <v>/tahosql</v>
      </c>
    </row>
    <row r="3537" spans="1:12" hidden="1">
      <c r="A3537" t="s">
        <v>324</v>
      </c>
      <c r="B3537" t="s">
        <v>191</v>
      </c>
      <c r="C3537" t="s">
        <v>49</v>
      </c>
      <c r="D3537" t="s">
        <v>42</v>
      </c>
      <c r="E3537" t="s">
        <v>103</v>
      </c>
      <c r="F3537" t="s">
        <v>192</v>
      </c>
      <c r="G3537" t="s">
        <v>193</v>
      </c>
      <c r="H3537">
        <v>9.6</v>
      </c>
      <c r="I3537">
        <v>317.95679999999999</v>
      </c>
      <c r="J3537" t="s">
        <v>39</v>
      </c>
      <c r="L3537" t="str">
        <f>_xlfn.TEXTAFTER(B3537,C3537)</f>
        <v>/tahosql</v>
      </c>
    </row>
    <row r="3538" spans="1:12" hidden="1">
      <c r="A3538" t="s">
        <v>324</v>
      </c>
      <c r="B3538" t="s">
        <v>194</v>
      </c>
      <c r="C3538" t="s">
        <v>195</v>
      </c>
      <c r="D3538" t="s">
        <v>42</v>
      </c>
      <c r="E3538" t="s">
        <v>103</v>
      </c>
      <c r="F3538" t="s">
        <v>196</v>
      </c>
      <c r="G3538" t="s">
        <v>197</v>
      </c>
      <c r="H3538">
        <v>1.0000000000000001E-5</v>
      </c>
      <c r="I3538">
        <v>3.31205E-4</v>
      </c>
      <c r="J3538" t="s">
        <v>39</v>
      </c>
      <c r="L3538" t="str">
        <f>_xlfn.TEXTAFTER(B3538,C3538)</f>
        <v>/datadcs</v>
      </c>
    </row>
    <row r="3539" spans="1:12" hidden="1">
      <c r="A3539" t="s">
        <v>324</v>
      </c>
      <c r="B3539" t="s">
        <v>198</v>
      </c>
      <c r="C3539" t="s">
        <v>199</v>
      </c>
      <c r="D3539" t="s">
        <v>36</v>
      </c>
      <c r="E3539" t="s">
        <v>103</v>
      </c>
      <c r="F3539" t="s">
        <v>200</v>
      </c>
      <c r="G3539" t="s">
        <v>201</v>
      </c>
      <c r="H3539">
        <v>4.1935483870967703E-2</v>
      </c>
      <c r="I3539">
        <v>1.38892419354838</v>
      </c>
      <c r="J3539" t="s">
        <v>39</v>
      </c>
      <c r="L3539" t="str">
        <f>_xlfn.TEXTAFTER(B3539,C3539)</f>
        <v>/data-disk-warning</v>
      </c>
    </row>
    <row r="3540" spans="1:12" hidden="1">
      <c r="A3540" t="s">
        <v>324</v>
      </c>
      <c r="B3540" t="s">
        <v>202</v>
      </c>
      <c r="C3540" t="s">
        <v>203</v>
      </c>
      <c r="D3540" t="s">
        <v>42</v>
      </c>
      <c r="E3540" t="s">
        <v>103</v>
      </c>
      <c r="F3540" t="s">
        <v>204</v>
      </c>
      <c r="G3540" t="s">
        <v>205</v>
      </c>
      <c r="H3540">
        <v>3.06495264172554E-3</v>
      </c>
      <c r="I3540">
        <v>0.10151276397027099</v>
      </c>
      <c r="J3540" t="s">
        <v>39</v>
      </c>
      <c r="L3540" t="str">
        <f>_xlfn.TEXTAFTER(B3540,C3540)</f>
        <v>/vnet-bastion</v>
      </c>
    </row>
    <row r="3541" spans="1:12" hidden="1">
      <c r="A3541" t="s">
        <v>324</v>
      </c>
      <c r="B3541" t="s">
        <v>202</v>
      </c>
      <c r="C3541" t="s">
        <v>203</v>
      </c>
      <c r="D3541" t="s">
        <v>42</v>
      </c>
      <c r="E3541" t="s">
        <v>103</v>
      </c>
      <c r="F3541" t="s">
        <v>204</v>
      </c>
      <c r="G3541" t="s">
        <v>206</v>
      </c>
      <c r="H3541">
        <v>4.5599999999999996</v>
      </c>
      <c r="I3541">
        <v>151.02948000000001</v>
      </c>
      <c r="J3541" t="s">
        <v>39</v>
      </c>
      <c r="L3541" t="str">
        <f>_xlfn.TEXTAFTER(B3541,C3541)</f>
        <v>/vnet-bastion</v>
      </c>
    </row>
    <row r="3542" spans="1:12" hidden="1">
      <c r="A3542" t="s">
        <v>324</v>
      </c>
      <c r="B3542" t="s">
        <v>207</v>
      </c>
      <c r="C3542" t="s">
        <v>208</v>
      </c>
      <c r="D3542" t="s">
        <v>42</v>
      </c>
      <c r="E3542" t="s">
        <v>103</v>
      </c>
      <c r="F3542" t="s">
        <v>164</v>
      </c>
      <c r="G3542" t="s">
        <v>209</v>
      </c>
      <c r="H3542">
        <v>0</v>
      </c>
      <c r="I3542">
        <v>0</v>
      </c>
      <c r="J3542" t="s">
        <v>39</v>
      </c>
      <c r="L3542" t="str">
        <f>_xlfn.TEXTAFTER(B3542,C3542)</f>
        <v>/connectionto-tahobl</v>
      </c>
    </row>
    <row r="3543" spans="1:12" hidden="1">
      <c r="A3543" t="s">
        <v>324</v>
      </c>
      <c r="B3543" t="s">
        <v>207</v>
      </c>
      <c r="C3543" t="s">
        <v>208</v>
      </c>
      <c r="D3543" t="s">
        <v>42</v>
      </c>
      <c r="E3543" t="s">
        <v>103</v>
      </c>
      <c r="F3543" t="s">
        <v>164</v>
      </c>
      <c r="G3543" t="s">
        <v>167</v>
      </c>
      <c r="H3543">
        <v>3.36493905633688E-3</v>
      </c>
      <c r="I3543">
        <v>0.11144846401540499</v>
      </c>
      <c r="J3543" t="s">
        <v>39</v>
      </c>
      <c r="L3543" t="str">
        <f>_xlfn.TEXTAFTER(B3543,C3543)</f>
        <v>/connectionto-tahobl</v>
      </c>
    </row>
    <row r="3544" spans="1:12" hidden="1">
      <c r="A3544" t="s">
        <v>324</v>
      </c>
      <c r="B3544" t="s">
        <v>210</v>
      </c>
      <c r="C3544" t="s">
        <v>208</v>
      </c>
      <c r="D3544" t="s">
        <v>42</v>
      </c>
      <c r="E3544" t="s">
        <v>103</v>
      </c>
      <c r="F3544" t="s">
        <v>164</v>
      </c>
      <c r="G3544" t="s">
        <v>209</v>
      </c>
      <c r="H3544">
        <v>0</v>
      </c>
      <c r="I3544">
        <v>0</v>
      </c>
      <c r="J3544" t="s">
        <v>39</v>
      </c>
      <c r="L3544" t="str">
        <f>_xlfn.TEXTAFTER(B3544,C3544)</f>
        <v>/connectionto-taholt</v>
      </c>
    </row>
    <row r="3545" spans="1:12" hidden="1">
      <c r="A3545" t="s">
        <v>324</v>
      </c>
      <c r="B3545" t="s">
        <v>210</v>
      </c>
      <c r="C3545" t="s">
        <v>208</v>
      </c>
      <c r="D3545" t="s">
        <v>42</v>
      </c>
      <c r="E3545" t="s">
        <v>103</v>
      </c>
      <c r="F3545" t="s">
        <v>164</v>
      </c>
      <c r="G3545" t="s">
        <v>167</v>
      </c>
      <c r="H3545">
        <v>3.82513459771872E-3</v>
      </c>
      <c r="I3545">
        <v>0.12669037044374301</v>
      </c>
      <c r="J3545" t="s">
        <v>39</v>
      </c>
      <c r="L3545" t="str">
        <f>_xlfn.TEXTAFTER(B3545,C3545)</f>
        <v>/connectionto-taholt</v>
      </c>
    </row>
    <row r="3546" spans="1:12" hidden="1">
      <c r="A3546" t="s">
        <v>324</v>
      </c>
      <c r="B3546" t="s">
        <v>211</v>
      </c>
      <c r="C3546" t="s">
        <v>208</v>
      </c>
      <c r="D3546" t="s">
        <v>42</v>
      </c>
      <c r="E3546" t="s">
        <v>103</v>
      </c>
      <c r="F3546" t="s">
        <v>164</v>
      </c>
      <c r="G3546" t="s">
        <v>209</v>
      </c>
      <c r="H3546">
        <v>0</v>
      </c>
      <c r="I3546">
        <v>0</v>
      </c>
      <c r="J3546" t="s">
        <v>39</v>
      </c>
      <c r="L3546" t="str">
        <f>_xlfn.TEXTAFTER(B3546,C3546)</f>
        <v>/connectionto-tahorw</v>
      </c>
    </row>
    <row r="3547" spans="1:12" hidden="1">
      <c r="A3547" t="s">
        <v>324</v>
      </c>
      <c r="B3547" t="s">
        <v>211</v>
      </c>
      <c r="C3547" t="s">
        <v>208</v>
      </c>
      <c r="D3547" t="s">
        <v>42</v>
      </c>
      <c r="E3547" t="s">
        <v>103</v>
      </c>
      <c r="F3547" t="s">
        <v>164</v>
      </c>
      <c r="G3547" t="s">
        <v>167</v>
      </c>
      <c r="H3547">
        <v>2.5850924849510201E-3</v>
      </c>
      <c r="I3547">
        <v>8.5619555647820103E-2</v>
      </c>
      <c r="J3547" t="s">
        <v>39</v>
      </c>
      <c r="L3547" t="str">
        <f>_xlfn.TEXTAFTER(B3547,C3547)</f>
        <v>/connectionto-tahorw</v>
      </c>
    </row>
    <row r="3548" spans="1:12" hidden="1">
      <c r="A3548" t="s">
        <v>324</v>
      </c>
      <c r="B3548" t="s">
        <v>212</v>
      </c>
      <c r="C3548" t="s">
        <v>208</v>
      </c>
      <c r="D3548" t="s">
        <v>42</v>
      </c>
      <c r="E3548" t="s">
        <v>103</v>
      </c>
      <c r="F3548" t="s">
        <v>164</v>
      </c>
      <c r="G3548" t="s">
        <v>209</v>
      </c>
      <c r="H3548">
        <v>0</v>
      </c>
      <c r="I3548">
        <v>0</v>
      </c>
      <c r="J3548" t="s">
        <v>39</v>
      </c>
      <c r="L3548" t="str">
        <f>_xlfn.TEXTAFTER(B3548,C3548)</f>
        <v>/connectionto-tahosl</v>
      </c>
    </row>
    <row r="3549" spans="1:12" hidden="1">
      <c r="A3549" t="s">
        <v>324</v>
      </c>
      <c r="B3549" t="s">
        <v>212</v>
      </c>
      <c r="C3549" t="s">
        <v>208</v>
      </c>
      <c r="D3549" t="s">
        <v>42</v>
      </c>
      <c r="E3549" t="s">
        <v>103</v>
      </c>
      <c r="F3549" t="s">
        <v>164</v>
      </c>
      <c r="G3549" t="s">
        <v>167</v>
      </c>
      <c r="H3549">
        <v>3.8872301951050799E-3</v>
      </c>
      <c r="I3549">
        <v>0.128747007676977</v>
      </c>
      <c r="J3549" t="s">
        <v>39</v>
      </c>
      <c r="L3549" t="str">
        <f>_xlfn.TEXTAFTER(B3549,C3549)</f>
        <v>/connectionto-tahosl</v>
      </c>
    </row>
    <row r="3550" spans="1:12" hidden="1">
      <c r="A3550" t="s">
        <v>324</v>
      </c>
      <c r="B3550" t="s">
        <v>213</v>
      </c>
      <c r="C3550" t="s">
        <v>208</v>
      </c>
      <c r="D3550" t="s">
        <v>42</v>
      </c>
      <c r="E3550" t="s">
        <v>103</v>
      </c>
      <c r="F3550" t="s">
        <v>164</v>
      </c>
      <c r="G3550" t="s">
        <v>209</v>
      </c>
      <c r="H3550">
        <v>0</v>
      </c>
      <c r="I3550">
        <v>0</v>
      </c>
      <c r="J3550" t="s">
        <v>39</v>
      </c>
      <c r="L3550" t="str">
        <f>_xlfn.TEXTAFTER(B3550,C3550)</f>
        <v>/connectionto-tahowc</v>
      </c>
    </row>
    <row r="3551" spans="1:12" hidden="1">
      <c r="A3551" t="s">
        <v>324</v>
      </c>
      <c r="B3551" t="s">
        <v>213</v>
      </c>
      <c r="C3551" t="s">
        <v>208</v>
      </c>
      <c r="D3551" t="s">
        <v>42</v>
      </c>
      <c r="E3551" t="s">
        <v>103</v>
      </c>
      <c r="F3551" t="s">
        <v>164</v>
      </c>
      <c r="G3551" t="s">
        <v>167</v>
      </c>
      <c r="H3551">
        <v>1.62611324340105E-3</v>
      </c>
      <c r="I3551">
        <v>5.38576836780644E-2</v>
      </c>
      <c r="J3551" t="s">
        <v>39</v>
      </c>
      <c r="L3551" t="str">
        <f>_xlfn.TEXTAFTER(B3551,C3551)</f>
        <v>/connectionto-tahowc</v>
      </c>
    </row>
    <row r="3552" spans="1:12" hidden="1">
      <c r="A3552" t="s">
        <v>324</v>
      </c>
      <c r="B3552" t="s">
        <v>214</v>
      </c>
      <c r="C3552" t="s">
        <v>208</v>
      </c>
      <c r="D3552" t="s">
        <v>42</v>
      </c>
      <c r="E3552" t="s">
        <v>103</v>
      </c>
      <c r="F3552" t="s">
        <v>164</v>
      </c>
      <c r="G3552" t="s">
        <v>209</v>
      </c>
      <c r="H3552">
        <v>0</v>
      </c>
      <c r="I3552">
        <v>0</v>
      </c>
      <c r="J3552" t="s">
        <v>39</v>
      </c>
      <c r="L3552" t="str">
        <f>_xlfn.TEXTAFTER(B3552,C3552)</f>
        <v>/connectionto-tahoxd</v>
      </c>
    </row>
    <row r="3553" spans="1:12" hidden="1">
      <c r="A3553" t="s">
        <v>324</v>
      </c>
      <c r="B3553" t="s">
        <v>214</v>
      </c>
      <c r="C3553" t="s">
        <v>208</v>
      </c>
      <c r="D3553" t="s">
        <v>42</v>
      </c>
      <c r="E3553" t="s">
        <v>103</v>
      </c>
      <c r="F3553" t="s">
        <v>164</v>
      </c>
      <c r="G3553" t="s">
        <v>167</v>
      </c>
      <c r="H3553">
        <v>3.0462291464209601E-3</v>
      </c>
      <c r="I3553">
        <v>0.100892632444035</v>
      </c>
      <c r="J3553" t="s">
        <v>39</v>
      </c>
      <c r="L3553" t="str">
        <f>_xlfn.TEXTAFTER(B3553,C3553)</f>
        <v>/connectionto-tahoxd</v>
      </c>
    </row>
    <row r="3554" spans="1:12" hidden="1">
      <c r="A3554" t="s">
        <v>324</v>
      </c>
      <c r="B3554" t="s">
        <v>215</v>
      </c>
      <c r="C3554" t="s">
        <v>208</v>
      </c>
      <c r="D3554" t="s">
        <v>42</v>
      </c>
      <c r="E3554" t="s">
        <v>103</v>
      </c>
      <c r="F3554" t="s">
        <v>164</v>
      </c>
      <c r="G3554" t="s">
        <v>209</v>
      </c>
      <c r="H3554">
        <v>0</v>
      </c>
      <c r="I3554">
        <v>0</v>
      </c>
      <c r="J3554" t="s">
        <v>39</v>
      </c>
      <c r="L3554" t="str">
        <f>_xlfn.TEXTAFTER(B3554,C3554)</f>
        <v>/connectionto-tahoyl</v>
      </c>
    </row>
    <row r="3555" spans="1:12" hidden="1">
      <c r="A3555" t="s">
        <v>324</v>
      </c>
      <c r="B3555" t="s">
        <v>215</v>
      </c>
      <c r="C3555" t="s">
        <v>208</v>
      </c>
      <c r="D3555" t="s">
        <v>42</v>
      </c>
      <c r="E3555" t="s">
        <v>103</v>
      </c>
      <c r="F3555" t="s">
        <v>164</v>
      </c>
      <c r="G3555" t="s">
        <v>167</v>
      </c>
      <c r="H3555">
        <v>3.1353666633367498E-3</v>
      </c>
      <c r="I3555">
        <v>0.103844911573045</v>
      </c>
      <c r="J3555" t="s">
        <v>39</v>
      </c>
      <c r="L3555" t="str">
        <f>_xlfn.TEXTAFTER(B3555,C3555)</f>
        <v>/connectionto-tahoyl</v>
      </c>
    </row>
    <row r="3556" spans="1:12" hidden="1">
      <c r="A3556" t="s">
        <v>324</v>
      </c>
      <c r="B3556" t="s">
        <v>287</v>
      </c>
      <c r="C3556" t="s">
        <v>208</v>
      </c>
      <c r="D3556" t="s">
        <v>42</v>
      </c>
      <c r="E3556" t="s">
        <v>103</v>
      </c>
      <c r="F3556" t="s">
        <v>164</v>
      </c>
      <c r="G3556" t="s">
        <v>209</v>
      </c>
      <c r="H3556">
        <v>0</v>
      </c>
      <c r="I3556">
        <v>0</v>
      </c>
      <c r="J3556" t="s">
        <v>39</v>
      </c>
      <c r="L3556" t="str">
        <f>_xlfn.TEXTAFTER(B3556,C3556)</f>
        <v>/connectionto-ulpu_hq</v>
      </c>
    </row>
    <row r="3557" spans="1:12" hidden="1">
      <c r="A3557" t="s">
        <v>324</v>
      </c>
      <c r="B3557" t="s">
        <v>216</v>
      </c>
      <c r="C3557" t="s">
        <v>208</v>
      </c>
      <c r="D3557" t="s">
        <v>42</v>
      </c>
      <c r="E3557" t="s">
        <v>103</v>
      </c>
      <c r="F3557" t="s">
        <v>164</v>
      </c>
      <c r="G3557" t="s">
        <v>209</v>
      </c>
      <c r="H3557">
        <v>0</v>
      </c>
      <c r="I3557">
        <v>0</v>
      </c>
      <c r="J3557" t="s">
        <v>39</v>
      </c>
      <c r="L3557" t="str">
        <f>_xlfn.TEXTAFTER(B3557,C3557)</f>
        <v>/connectiontohq</v>
      </c>
    </row>
    <row r="3558" spans="1:12" hidden="1">
      <c r="A3558" t="s">
        <v>324</v>
      </c>
      <c r="B3558" t="s">
        <v>216</v>
      </c>
      <c r="C3558" t="s">
        <v>208</v>
      </c>
      <c r="D3558" t="s">
        <v>42</v>
      </c>
      <c r="E3558" t="s">
        <v>103</v>
      </c>
      <c r="F3558" t="s">
        <v>164</v>
      </c>
      <c r="G3558" t="s">
        <v>167</v>
      </c>
      <c r="H3558">
        <v>0.30691678360104602</v>
      </c>
      <c r="I3558">
        <v>10.1652373312584</v>
      </c>
      <c r="J3558" t="s">
        <v>39</v>
      </c>
      <c r="L3558" t="str">
        <f>_xlfn.TEXTAFTER(B3558,C3558)</f>
        <v>/connectiontohq</v>
      </c>
    </row>
    <row r="3559" spans="1:12" hidden="1">
      <c r="A3559" t="s">
        <v>324</v>
      </c>
      <c r="B3559" t="s">
        <v>217</v>
      </c>
      <c r="C3559" t="s">
        <v>208</v>
      </c>
      <c r="D3559" t="s">
        <v>42</v>
      </c>
      <c r="E3559" t="s">
        <v>103</v>
      </c>
      <c r="F3559" t="s">
        <v>164</v>
      </c>
      <c r="G3559" t="s">
        <v>209</v>
      </c>
      <c r="H3559">
        <v>0</v>
      </c>
      <c r="I3559">
        <v>0</v>
      </c>
      <c r="J3559" t="s">
        <v>39</v>
      </c>
      <c r="L3559" t="str">
        <f>_xlfn.TEXTAFTER(B3559,C3559)</f>
        <v>/connectiontoyk</v>
      </c>
    </row>
    <row r="3560" spans="1:12" hidden="1">
      <c r="A3560" t="s">
        <v>324</v>
      </c>
      <c r="B3560" t="s">
        <v>217</v>
      </c>
      <c r="C3560" t="s">
        <v>208</v>
      </c>
      <c r="D3560" t="s">
        <v>42</v>
      </c>
      <c r="E3560" t="s">
        <v>103</v>
      </c>
      <c r="F3560" t="s">
        <v>164</v>
      </c>
      <c r="G3560" t="s">
        <v>167</v>
      </c>
      <c r="H3560">
        <v>7.2313033416867203E-3</v>
      </c>
      <c r="I3560">
        <v>0.23950438232833501</v>
      </c>
      <c r="J3560" t="s">
        <v>39</v>
      </c>
      <c r="L3560" t="str">
        <f>_xlfn.TEXTAFTER(B3560,C3560)</f>
        <v>/connectiontoyk</v>
      </c>
    </row>
    <row r="3561" spans="1:12" hidden="1">
      <c r="A3561" t="s">
        <v>324</v>
      </c>
      <c r="B3561" t="s">
        <v>218</v>
      </c>
      <c r="C3561" t="s">
        <v>219</v>
      </c>
      <c r="D3561" t="s">
        <v>36</v>
      </c>
      <c r="E3561" t="s">
        <v>103</v>
      </c>
      <c r="F3561" t="s">
        <v>220</v>
      </c>
      <c r="G3561" t="s">
        <v>221</v>
      </c>
      <c r="H3561">
        <v>2.2630000000000001E-2</v>
      </c>
      <c r="I3561">
        <v>0.74951691499999895</v>
      </c>
      <c r="J3561" t="s">
        <v>39</v>
      </c>
      <c r="L3561" t="str">
        <f>_xlfn.TEXTAFTER(B3561,C3561)</f>
        <v>/tahoho.com.tw</v>
      </c>
    </row>
    <row r="3562" spans="1:12" hidden="1">
      <c r="A3562" t="s">
        <v>324</v>
      </c>
      <c r="B3562" t="s">
        <v>218</v>
      </c>
      <c r="C3562" t="s">
        <v>219</v>
      </c>
      <c r="D3562" t="s">
        <v>36</v>
      </c>
      <c r="E3562" t="s">
        <v>103</v>
      </c>
      <c r="F3562" t="s">
        <v>220</v>
      </c>
      <c r="G3562" t="s">
        <v>222</v>
      </c>
      <c r="H3562">
        <v>1.6129032258064498E-2</v>
      </c>
      <c r="I3562">
        <v>0.53420161290322499</v>
      </c>
      <c r="J3562" t="s">
        <v>39</v>
      </c>
      <c r="L3562" t="str">
        <f>_xlfn.TEXTAFTER(B3562,C3562)</f>
        <v>/tahoho.com.tw</v>
      </c>
    </row>
    <row r="3563" spans="1:12" hidden="1">
      <c r="A3563" t="s">
        <v>324</v>
      </c>
      <c r="B3563" t="s">
        <v>223</v>
      </c>
      <c r="C3563" t="s">
        <v>224</v>
      </c>
      <c r="D3563" t="s">
        <v>42</v>
      </c>
      <c r="E3563" t="s">
        <v>103</v>
      </c>
      <c r="F3563" t="s">
        <v>225</v>
      </c>
      <c r="G3563" t="s">
        <v>226</v>
      </c>
      <c r="H3563">
        <v>2.4867074983194498E-3</v>
      </c>
      <c r="I3563">
        <v>8.2360995698089107E-2</v>
      </c>
      <c r="J3563" t="s">
        <v>39</v>
      </c>
      <c r="L3563" t="str">
        <f>_xlfn.TEXTAFTER(B3563,C3563)</f>
        <v>/aadds-764ab15554f749a19e0dc258474c7990-lb</v>
      </c>
    </row>
    <row r="3564" spans="1:12" hidden="1">
      <c r="A3564" t="s">
        <v>324</v>
      </c>
      <c r="B3564" t="s">
        <v>223</v>
      </c>
      <c r="C3564" t="s">
        <v>224</v>
      </c>
      <c r="D3564" t="s">
        <v>42</v>
      </c>
      <c r="E3564" t="s">
        <v>103</v>
      </c>
      <c r="F3564" t="s">
        <v>225</v>
      </c>
      <c r="G3564" t="s">
        <v>227</v>
      </c>
      <c r="H3564">
        <v>0.6</v>
      </c>
      <c r="I3564">
        <v>19.872299999999999</v>
      </c>
      <c r="J3564" t="s">
        <v>39</v>
      </c>
      <c r="L3564" t="str">
        <f>_xlfn.TEXTAFTER(B3564,C3564)</f>
        <v>/aadds-764ab15554f749a19e0dc258474c7990-lb</v>
      </c>
    </row>
    <row r="3565" spans="1:12" hidden="1">
      <c r="A3565" t="s">
        <v>324</v>
      </c>
      <c r="B3565" t="s">
        <v>228</v>
      </c>
      <c r="C3565" t="s">
        <v>229</v>
      </c>
      <c r="D3565" t="s">
        <v>36</v>
      </c>
      <c r="E3565" t="s">
        <v>103</v>
      </c>
      <c r="F3565" t="s">
        <v>220</v>
      </c>
      <c r="G3565" t="s">
        <v>230</v>
      </c>
      <c r="H3565">
        <v>1.6129032258064498E-2</v>
      </c>
      <c r="I3565">
        <v>0.53420161290322499</v>
      </c>
      <c r="J3565" t="s">
        <v>39</v>
      </c>
      <c r="L3565" t="str">
        <f>_xlfn.TEXTAFTER(B3565,C3565)</f>
        <v>/privatelink.azure-devices.net</v>
      </c>
    </row>
    <row r="3566" spans="1:12" hidden="1">
      <c r="A3566" t="s">
        <v>324</v>
      </c>
      <c r="B3566" t="s">
        <v>231</v>
      </c>
      <c r="C3566" t="s">
        <v>229</v>
      </c>
      <c r="D3566" t="s">
        <v>36</v>
      </c>
      <c r="E3566" t="s">
        <v>103</v>
      </c>
      <c r="F3566" t="s">
        <v>220</v>
      </c>
      <c r="G3566" t="s">
        <v>230</v>
      </c>
      <c r="H3566">
        <v>1.6129032258064498E-2</v>
      </c>
      <c r="I3566">
        <v>0.53420161290322499</v>
      </c>
      <c r="J3566" t="s">
        <v>39</v>
      </c>
      <c r="L3566" t="str">
        <f>_xlfn.TEXTAFTER(B3566,C3566)</f>
        <v>/privatelink.database.windows.net</v>
      </c>
    </row>
    <row r="3567" spans="1:12" hidden="1">
      <c r="A3567" t="s">
        <v>324</v>
      </c>
      <c r="B3567" t="s">
        <v>232</v>
      </c>
      <c r="C3567" t="s">
        <v>229</v>
      </c>
      <c r="D3567" t="s">
        <v>36</v>
      </c>
      <c r="E3567" t="s">
        <v>103</v>
      </c>
      <c r="F3567" t="s">
        <v>220</v>
      </c>
      <c r="G3567" t="s">
        <v>230</v>
      </c>
      <c r="H3567">
        <v>1.6129032258064498E-2</v>
      </c>
      <c r="I3567">
        <v>0.53420161290322499</v>
      </c>
      <c r="J3567" t="s">
        <v>39</v>
      </c>
      <c r="L3567" t="str">
        <f>_xlfn.TEXTAFTER(B3567,C3567)</f>
        <v>/privatelink.prod.migration.windowsazure.com</v>
      </c>
    </row>
    <row r="3568" spans="1:12" hidden="1">
      <c r="A3568" t="s">
        <v>324</v>
      </c>
      <c r="B3568" t="s">
        <v>233</v>
      </c>
      <c r="C3568" t="s">
        <v>229</v>
      </c>
      <c r="D3568" t="s">
        <v>36</v>
      </c>
      <c r="E3568" t="s">
        <v>103</v>
      </c>
      <c r="F3568" t="s">
        <v>220</v>
      </c>
      <c r="G3568" t="s">
        <v>230</v>
      </c>
      <c r="H3568">
        <v>1.6129032258064498E-2</v>
      </c>
      <c r="I3568">
        <v>0.53420161290322499</v>
      </c>
      <c r="J3568" t="s">
        <v>39</v>
      </c>
      <c r="L3568" t="str">
        <f>_xlfn.TEXTAFTER(B3568,C3568)</f>
        <v>/tahoho.com.tw</v>
      </c>
    </row>
    <row r="3569" spans="1:12" hidden="1">
      <c r="A3569" t="s">
        <v>324</v>
      </c>
      <c r="B3569" t="s">
        <v>234</v>
      </c>
      <c r="C3569" t="s">
        <v>80</v>
      </c>
      <c r="D3569" t="s">
        <v>42</v>
      </c>
      <c r="E3569" t="s">
        <v>103</v>
      </c>
      <c r="F3569" t="s">
        <v>56</v>
      </c>
      <c r="G3569" t="s">
        <v>81</v>
      </c>
      <c r="H3569">
        <v>0.24</v>
      </c>
      <c r="I3569">
        <v>7.9489199999999904</v>
      </c>
      <c r="J3569" t="s">
        <v>39</v>
      </c>
      <c r="L3569" t="str">
        <f>_xlfn.TEXTAFTER(B3569,C3569)</f>
        <v>/ahr2132pe</v>
      </c>
    </row>
    <row r="3570" spans="1:12" hidden="1">
      <c r="A3570" t="s">
        <v>324</v>
      </c>
      <c r="B3570" t="s">
        <v>235</v>
      </c>
      <c r="C3570" t="s">
        <v>80</v>
      </c>
      <c r="D3570" t="s">
        <v>42</v>
      </c>
      <c r="E3570" t="s">
        <v>103</v>
      </c>
      <c r="F3570" t="s">
        <v>56</v>
      </c>
      <c r="G3570" t="s">
        <v>81</v>
      </c>
      <c r="H3570">
        <v>0.24</v>
      </c>
      <c r="I3570">
        <v>7.9489199999999904</v>
      </c>
      <c r="J3570" t="s">
        <v>39</v>
      </c>
      <c r="L3570" t="str">
        <f>_xlfn.TEXTAFTER(B3570,C3570)</f>
        <v>/atahordb</v>
      </c>
    </row>
    <row r="3571" spans="1:12" hidden="1">
      <c r="A3571" t="s">
        <v>324</v>
      </c>
      <c r="B3571" t="s">
        <v>236</v>
      </c>
      <c r="C3571" t="s">
        <v>55</v>
      </c>
      <c r="D3571" t="s">
        <v>42</v>
      </c>
      <c r="E3571" t="s">
        <v>103</v>
      </c>
      <c r="F3571" t="s">
        <v>56</v>
      </c>
      <c r="G3571" t="s">
        <v>57</v>
      </c>
      <c r="H3571">
        <v>0.12</v>
      </c>
      <c r="I3571">
        <v>3.9744599999999899</v>
      </c>
      <c r="J3571" t="s">
        <v>39</v>
      </c>
      <c r="L3571" t="str">
        <f>_xlfn.TEXTAFTER(B3571,C3571)</f>
        <v>/aadds-764ab15554f749a19e0dc258474c7990-pip</v>
      </c>
    </row>
    <row r="3572" spans="1:12" hidden="1">
      <c r="A3572" t="s">
        <v>324</v>
      </c>
      <c r="B3572" t="s">
        <v>237</v>
      </c>
      <c r="C3572" t="s">
        <v>55</v>
      </c>
      <c r="D3572" t="s">
        <v>42</v>
      </c>
      <c r="E3572" t="s">
        <v>103</v>
      </c>
      <c r="F3572" t="s">
        <v>56</v>
      </c>
      <c r="G3572" t="s">
        <v>57</v>
      </c>
      <c r="H3572">
        <v>0.12</v>
      </c>
      <c r="I3572">
        <v>3.9744599999999899</v>
      </c>
      <c r="J3572" t="s">
        <v>39</v>
      </c>
      <c r="L3572" t="str">
        <f>_xlfn.TEXTAFTER(B3572,C3572)</f>
        <v>/amoe-ip</v>
      </c>
    </row>
    <row r="3573" spans="1:12" hidden="1">
      <c r="A3573" t="s">
        <v>324</v>
      </c>
      <c r="B3573" t="s">
        <v>238</v>
      </c>
      <c r="C3573" t="s">
        <v>55</v>
      </c>
      <c r="D3573" t="s">
        <v>42</v>
      </c>
      <c r="E3573" t="s">
        <v>103</v>
      </c>
      <c r="F3573" t="s">
        <v>56</v>
      </c>
      <c r="G3573" t="s">
        <v>57</v>
      </c>
      <c r="H3573">
        <v>0.12</v>
      </c>
      <c r="I3573">
        <v>3.9744599999999899</v>
      </c>
      <c r="J3573" t="s">
        <v>39</v>
      </c>
      <c r="L3573" t="str">
        <f>_xlfn.TEXTAFTER(B3573,C3573)</f>
        <v>/atahobi-ip</v>
      </c>
    </row>
    <row r="3574" spans="1:12" hidden="1">
      <c r="A3574" t="s">
        <v>324</v>
      </c>
      <c r="B3574" t="s">
        <v>239</v>
      </c>
      <c r="C3574" t="s">
        <v>55</v>
      </c>
      <c r="D3574" t="s">
        <v>42</v>
      </c>
      <c r="E3574" t="s">
        <v>103</v>
      </c>
      <c r="F3574" t="s">
        <v>56</v>
      </c>
      <c r="G3574" t="s">
        <v>57</v>
      </c>
      <c r="H3574">
        <v>0.12</v>
      </c>
      <c r="I3574">
        <v>3.9744599999999899</v>
      </c>
      <c r="J3574" t="s">
        <v>39</v>
      </c>
      <c r="L3574" t="str">
        <f>_xlfn.TEXTAFTER(B3574,C3574)</f>
        <v>/atahoetl-ip</v>
      </c>
    </row>
    <row r="3575" spans="1:12" hidden="1">
      <c r="A3575" t="s">
        <v>324</v>
      </c>
      <c r="B3575" t="s">
        <v>240</v>
      </c>
      <c r="C3575" t="s">
        <v>55</v>
      </c>
      <c r="D3575" t="s">
        <v>42</v>
      </c>
      <c r="E3575" t="s">
        <v>103</v>
      </c>
      <c r="F3575" t="s">
        <v>56</v>
      </c>
      <c r="G3575" t="s">
        <v>57</v>
      </c>
      <c r="H3575">
        <v>0.12</v>
      </c>
      <c r="I3575">
        <v>3.9744599999999899</v>
      </c>
      <c r="J3575" t="s">
        <v>39</v>
      </c>
      <c r="L3575" t="str">
        <f>_xlfn.TEXTAFTER(B3575,C3575)</f>
        <v>/atahoetlip402</v>
      </c>
    </row>
    <row r="3576" spans="1:12" hidden="1">
      <c r="A3576" t="s">
        <v>324</v>
      </c>
      <c r="B3576" t="s">
        <v>241</v>
      </c>
      <c r="C3576" t="s">
        <v>55</v>
      </c>
      <c r="D3576" t="s">
        <v>42</v>
      </c>
      <c r="E3576" t="s">
        <v>103</v>
      </c>
      <c r="F3576" t="s">
        <v>56</v>
      </c>
      <c r="G3576" t="s">
        <v>57</v>
      </c>
      <c r="H3576">
        <v>0.12</v>
      </c>
      <c r="I3576">
        <v>3.9744599999999899</v>
      </c>
      <c r="J3576" t="s">
        <v>39</v>
      </c>
      <c r="L3576" t="str">
        <f>_xlfn.TEXTAFTER(B3576,C3576)</f>
        <v>/atahoetlip934</v>
      </c>
    </row>
    <row r="3577" spans="1:12" hidden="1">
      <c r="A3577" t="s">
        <v>324</v>
      </c>
      <c r="B3577" t="s">
        <v>242</v>
      </c>
      <c r="C3577" t="s">
        <v>55</v>
      </c>
      <c r="D3577" t="s">
        <v>42</v>
      </c>
      <c r="E3577" t="s">
        <v>103</v>
      </c>
      <c r="F3577" t="s">
        <v>56</v>
      </c>
      <c r="G3577" t="s">
        <v>83</v>
      </c>
      <c r="H3577">
        <v>8.6400000000000005E-2</v>
      </c>
      <c r="I3577">
        <v>2.8616112</v>
      </c>
      <c r="J3577" t="s">
        <v>39</v>
      </c>
      <c r="L3577" t="str">
        <f>_xlfn.TEXTAFTER(B3577,C3577)</f>
        <v>/atahoreport-ip</v>
      </c>
    </row>
    <row r="3578" spans="1:12" hidden="1">
      <c r="A3578" t="s">
        <v>324</v>
      </c>
      <c r="B3578" t="s">
        <v>243</v>
      </c>
      <c r="C3578" t="s">
        <v>55</v>
      </c>
      <c r="D3578" t="s">
        <v>42</v>
      </c>
      <c r="E3578" t="s">
        <v>103</v>
      </c>
      <c r="F3578" t="s">
        <v>56</v>
      </c>
      <c r="G3578" t="s">
        <v>57</v>
      </c>
      <c r="H3578">
        <v>0.12</v>
      </c>
      <c r="I3578">
        <v>3.9744599999999899</v>
      </c>
      <c r="J3578" t="s">
        <v>39</v>
      </c>
      <c r="L3578" t="str">
        <f>_xlfn.TEXTAFTER(B3578,C3578)</f>
        <v>/atopo-ip</v>
      </c>
    </row>
    <row r="3579" spans="1:12" hidden="1">
      <c r="A3579" t="s">
        <v>324</v>
      </c>
      <c r="B3579" t="s">
        <v>244</v>
      </c>
      <c r="C3579" t="s">
        <v>55</v>
      </c>
      <c r="D3579" t="s">
        <v>42</v>
      </c>
      <c r="E3579" t="s">
        <v>103</v>
      </c>
      <c r="F3579" t="s">
        <v>56</v>
      </c>
      <c r="G3579" t="s">
        <v>57</v>
      </c>
      <c r="H3579">
        <v>0.12</v>
      </c>
      <c r="I3579">
        <v>3.9744599999999899</v>
      </c>
      <c r="J3579" t="s">
        <v>39</v>
      </c>
      <c r="L3579" t="str">
        <f>_xlfn.TEXTAFTER(B3579,C3579)</f>
        <v>/awsus-ip</v>
      </c>
    </row>
    <row r="3580" spans="1:12" hidden="1">
      <c r="A3580" t="s">
        <v>324</v>
      </c>
      <c r="B3580" t="s">
        <v>245</v>
      </c>
      <c r="C3580" t="s">
        <v>55</v>
      </c>
      <c r="D3580" t="s">
        <v>42</v>
      </c>
      <c r="E3580" t="s">
        <v>103</v>
      </c>
      <c r="F3580" t="s">
        <v>56</v>
      </c>
      <c r="G3580" t="s">
        <v>57</v>
      </c>
      <c r="H3580">
        <v>0.12</v>
      </c>
      <c r="I3580">
        <v>3.9744599999999899</v>
      </c>
      <c r="J3580" t="s">
        <v>39</v>
      </c>
      <c r="L3580" t="str">
        <f>_xlfn.TEXTAFTER(B3580,C3580)</f>
        <v>/azureflexsrv-ip</v>
      </c>
    </row>
    <row r="3581" spans="1:12" hidden="1">
      <c r="A3581" t="s">
        <v>324</v>
      </c>
      <c r="B3581" t="s">
        <v>246</v>
      </c>
      <c r="C3581" t="s">
        <v>55</v>
      </c>
      <c r="D3581" t="s">
        <v>42</v>
      </c>
      <c r="E3581" t="s">
        <v>103</v>
      </c>
      <c r="F3581" t="s">
        <v>56</v>
      </c>
      <c r="G3581" t="s">
        <v>83</v>
      </c>
      <c r="H3581">
        <v>8.6400000000000005E-2</v>
      </c>
      <c r="I3581">
        <v>2.8616112</v>
      </c>
      <c r="J3581" t="s">
        <v>39</v>
      </c>
      <c r="L3581" t="str">
        <f>_xlfn.TEXTAFTER(B3581,C3581)</f>
        <v>/dmz-ip</v>
      </c>
    </row>
    <row r="3582" spans="1:12" hidden="1">
      <c r="A3582" t="s">
        <v>324</v>
      </c>
      <c r="B3582" t="s">
        <v>247</v>
      </c>
      <c r="C3582" t="s">
        <v>55</v>
      </c>
      <c r="D3582" t="s">
        <v>42</v>
      </c>
      <c r="E3582" t="s">
        <v>103</v>
      </c>
      <c r="F3582" t="s">
        <v>56</v>
      </c>
      <c r="G3582" t="s">
        <v>57</v>
      </c>
      <c r="H3582">
        <v>0.12</v>
      </c>
      <c r="I3582">
        <v>3.9744599999999899</v>
      </c>
      <c r="J3582" t="s">
        <v>39</v>
      </c>
      <c r="L3582" t="str">
        <f>_xlfn.TEXTAFTER(B3582,C3582)</f>
        <v>/publicip-for-generalserver</v>
      </c>
    </row>
    <row r="3583" spans="1:12" hidden="1">
      <c r="A3583" t="s">
        <v>324</v>
      </c>
      <c r="B3583" t="s">
        <v>248</v>
      </c>
      <c r="C3583" t="s">
        <v>55</v>
      </c>
      <c r="D3583" t="s">
        <v>42</v>
      </c>
      <c r="E3583" t="s">
        <v>103</v>
      </c>
      <c r="F3583" t="s">
        <v>56</v>
      </c>
      <c r="G3583" t="s">
        <v>57</v>
      </c>
      <c r="H3583">
        <v>0.12</v>
      </c>
      <c r="I3583">
        <v>3.9744599999999899</v>
      </c>
      <c r="J3583" t="s">
        <v>39</v>
      </c>
      <c r="L3583" t="str">
        <f>_xlfn.TEXTAFTER(B3583,C3583)</f>
        <v>/rpaboot-ip</v>
      </c>
    </row>
    <row r="3584" spans="1:12" hidden="1">
      <c r="A3584" t="s">
        <v>324</v>
      </c>
      <c r="B3584" t="s">
        <v>249</v>
      </c>
      <c r="C3584" t="s">
        <v>55</v>
      </c>
      <c r="D3584" t="s">
        <v>42</v>
      </c>
      <c r="E3584" t="s">
        <v>103</v>
      </c>
      <c r="F3584" t="s">
        <v>56</v>
      </c>
      <c r="G3584" t="s">
        <v>57</v>
      </c>
      <c r="H3584">
        <v>0.12</v>
      </c>
      <c r="I3584">
        <v>3.9744599999999899</v>
      </c>
      <c r="J3584" t="s">
        <v>39</v>
      </c>
      <c r="L3584" t="str">
        <f>_xlfn.TEXTAFTER(B3584,C3584)</f>
        <v>/rpas-ip</v>
      </c>
    </row>
    <row r="3585" spans="1:12" hidden="1">
      <c r="A3585" t="s">
        <v>324</v>
      </c>
      <c r="B3585" t="s">
        <v>250</v>
      </c>
      <c r="C3585" t="s">
        <v>55</v>
      </c>
      <c r="D3585" t="s">
        <v>42</v>
      </c>
      <c r="E3585" t="s">
        <v>103</v>
      </c>
      <c r="F3585" t="s">
        <v>56</v>
      </c>
      <c r="G3585" t="s">
        <v>57</v>
      </c>
      <c r="H3585">
        <v>0.12</v>
      </c>
      <c r="I3585">
        <v>3.9744599999999899</v>
      </c>
      <c r="J3585" t="s">
        <v>39</v>
      </c>
      <c r="L3585" t="str">
        <f>_xlfn.TEXTAFTER(B3585,C3585)</f>
        <v>/syslog-ip</v>
      </c>
    </row>
    <row r="3586" spans="1:12" hidden="1">
      <c r="A3586" t="s">
        <v>324</v>
      </c>
      <c r="B3586" t="s">
        <v>251</v>
      </c>
      <c r="C3586" t="s">
        <v>55</v>
      </c>
      <c r="D3586" t="s">
        <v>42</v>
      </c>
      <c r="E3586" t="s">
        <v>103</v>
      </c>
      <c r="F3586" t="s">
        <v>56</v>
      </c>
      <c r="G3586" t="s">
        <v>57</v>
      </c>
      <c r="H3586">
        <v>0.12</v>
      </c>
      <c r="I3586">
        <v>3.9744599999999899</v>
      </c>
      <c r="J3586" t="s">
        <v>39</v>
      </c>
      <c r="L3586" t="str">
        <f>_xlfn.TEXTAFTER(B3586,C3586)</f>
        <v>/tahosalespublicipforconfig</v>
      </c>
    </row>
    <row r="3587" spans="1:12" hidden="1">
      <c r="A3587" t="s">
        <v>324</v>
      </c>
      <c r="B3587" t="s">
        <v>252</v>
      </c>
      <c r="C3587" t="s">
        <v>55</v>
      </c>
      <c r="D3587" t="s">
        <v>42</v>
      </c>
      <c r="E3587" t="s">
        <v>103</v>
      </c>
      <c r="F3587" t="s">
        <v>56</v>
      </c>
      <c r="G3587" t="s">
        <v>57</v>
      </c>
      <c r="H3587">
        <v>0.12</v>
      </c>
      <c r="I3587">
        <v>3.9744599999999899</v>
      </c>
      <c r="J3587" t="s">
        <v>39</v>
      </c>
      <c r="L3587" t="str">
        <f>_xlfn.TEXTAFTER(B3587,C3587)</f>
        <v>/vnet-ip</v>
      </c>
    </row>
    <row r="3588" spans="1:12" hidden="1">
      <c r="A3588" t="s">
        <v>324</v>
      </c>
      <c r="B3588" t="s">
        <v>253</v>
      </c>
      <c r="C3588" t="s">
        <v>55</v>
      </c>
      <c r="D3588" t="s">
        <v>42</v>
      </c>
      <c r="E3588" t="s">
        <v>103</v>
      </c>
      <c r="F3588" t="s">
        <v>56</v>
      </c>
      <c r="G3588" t="s">
        <v>57</v>
      </c>
      <c r="H3588">
        <v>0.12</v>
      </c>
      <c r="I3588">
        <v>3.9744599999999899</v>
      </c>
      <c r="J3588" t="s">
        <v>39</v>
      </c>
      <c r="L3588" t="str">
        <f>_xlfn.TEXTAFTER(B3588,C3588)</f>
        <v>/vnetip509</v>
      </c>
    </row>
    <row r="3589" spans="1:12" hidden="1">
      <c r="A3589" t="s">
        <v>324</v>
      </c>
      <c r="B3589" t="s">
        <v>254</v>
      </c>
      <c r="C3589" t="s">
        <v>255</v>
      </c>
      <c r="D3589" t="s">
        <v>42</v>
      </c>
      <c r="E3589" t="s">
        <v>103</v>
      </c>
      <c r="F3589" t="s">
        <v>256</v>
      </c>
      <c r="G3589" t="s">
        <v>257</v>
      </c>
      <c r="H3589">
        <v>11.76</v>
      </c>
      <c r="I3589">
        <v>389.49707999999902</v>
      </c>
      <c r="J3589" t="s">
        <v>39</v>
      </c>
      <c r="L3589" t="str">
        <f>_xlfn.TEXTAFTER(B3589,C3589)</f>
        <v>/virtualnetworkgateway</v>
      </c>
    </row>
    <row r="3590" spans="1:12">
      <c r="A3590" t="s">
        <v>324</v>
      </c>
      <c r="B3590" t="s">
        <v>260</v>
      </c>
      <c r="C3590" t="s">
        <v>259</v>
      </c>
      <c r="D3590" t="s">
        <v>42</v>
      </c>
      <c r="E3590" t="s">
        <v>103</v>
      </c>
      <c r="F3590" t="s">
        <v>261</v>
      </c>
      <c r="G3590" t="s">
        <v>263</v>
      </c>
      <c r="H3590">
        <v>0.17141270791330601</v>
      </c>
      <c r="I3590">
        <v>5.67727459244266</v>
      </c>
      <c r="J3590" t="s">
        <v>39</v>
      </c>
      <c r="L3590" t="str">
        <f>_xlfn.TEXTAFTER(B3590,C3590)</f>
        <v>/atahordb/databases/atahordb</v>
      </c>
    </row>
    <row r="3591" spans="1:12">
      <c r="A3591" t="s">
        <v>324</v>
      </c>
      <c r="B3591" t="s">
        <v>260</v>
      </c>
      <c r="C3591" t="s">
        <v>259</v>
      </c>
      <c r="D3591" t="s">
        <v>42</v>
      </c>
      <c r="E3591" t="s">
        <v>103</v>
      </c>
      <c r="F3591" t="s">
        <v>261</v>
      </c>
      <c r="G3591" t="s">
        <v>264</v>
      </c>
      <c r="H3591">
        <v>37.313552995791703</v>
      </c>
      <c r="I3591">
        <v>1235.84353199712</v>
      </c>
      <c r="J3591" t="s">
        <v>39</v>
      </c>
      <c r="L3591" t="str">
        <f>_xlfn.TEXTAFTER(B3591,C3591)</f>
        <v>/atahordb/databases/atahordb</v>
      </c>
    </row>
    <row r="3592" spans="1:12">
      <c r="A3592" t="s">
        <v>324</v>
      </c>
      <c r="B3592" t="s">
        <v>260</v>
      </c>
      <c r="C3592" t="s">
        <v>259</v>
      </c>
      <c r="D3592" t="s">
        <v>42</v>
      </c>
      <c r="E3592" t="s">
        <v>103</v>
      </c>
      <c r="F3592" t="s">
        <v>261</v>
      </c>
      <c r="G3592" t="s">
        <v>262</v>
      </c>
      <c r="H3592">
        <v>0.46296774193548401</v>
      </c>
      <c r="I3592">
        <v>15.3337230967742</v>
      </c>
      <c r="J3592" t="s">
        <v>39</v>
      </c>
      <c r="L3592" t="str">
        <f>_xlfn.TEXTAFTER(B3592,C3592)</f>
        <v>/atahordb/databases/atahordb</v>
      </c>
    </row>
    <row r="3593" spans="1:12">
      <c r="A3593" t="s">
        <v>324</v>
      </c>
      <c r="B3593" t="s">
        <v>260</v>
      </c>
      <c r="C3593" t="s">
        <v>259</v>
      </c>
      <c r="D3593" t="s">
        <v>42</v>
      </c>
      <c r="E3593" t="s">
        <v>103</v>
      </c>
      <c r="F3593" t="s">
        <v>261</v>
      </c>
      <c r="G3593" t="s">
        <v>264</v>
      </c>
      <c r="H3593">
        <v>37.315358013227602</v>
      </c>
      <c r="I3593">
        <v>1235.9033150770999</v>
      </c>
      <c r="J3593" t="s">
        <v>39</v>
      </c>
      <c r="L3593" t="str">
        <f>_xlfn.TEXTAFTER(B3593,C3593)</f>
        <v>/atahordb/databases/atahordb</v>
      </c>
    </row>
    <row r="3594" spans="1:12">
      <c r="A3594" t="s">
        <v>324</v>
      </c>
      <c r="B3594" t="s">
        <v>260</v>
      </c>
      <c r="C3594" t="s">
        <v>259</v>
      </c>
      <c r="D3594" t="s">
        <v>42</v>
      </c>
      <c r="E3594" t="s">
        <v>103</v>
      </c>
      <c r="F3594" t="s">
        <v>261</v>
      </c>
      <c r="G3594" t="s">
        <v>262</v>
      </c>
      <c r="H3594">
        <v>0.46296774193548401</v>
      </c>
      <c r="I3594">
        <v>15.3337230967742</v>
      </c>
      <c r="J3594" t="s">
        <v>39</v>
      </c>
      <c r="L3594" t="str">
        <f>_xlfn.TEXTAFTER(B3594,C3594)</f>
        <v>/atahordb/databases/atahordb</v>
      </c>
    </row>
    <row r="3595" spans="1:12">
      <c r="A3595" t="s">
        <v>324</v>
      </c>
      <c r="B3595" t="s">
        <v>260</v>
      </c>
      <c r="C3595" t="s">
        <v>259</v>
      </c>
      <c r="D3595" t="s">
        <v>42</v>
      </c>
      <c r="E3595" t="s">
        <v>103</v>
      </c>
      <c r="F3595" t="s">
        <v>261</v>
      </c>
      <c r="G3595" t="s">
        <v>264</v>
      </c>
      <c r="H3595">
        <v>37.308449303665903</v>
      </c>
      <c r="I3595">
        <v>1235.6744951620601</v>
      </c>
      <c r="J3595" t="s">
        <v>39</v>
      </c>
      <c r="L3595" t="str">
        <f>_xlfn.TEXTAFTER(B3595,C3595)</f>
        <v>/atahordb/databases/atahordb</v>
      </c>
    </row>
    <row r="3596" spans="1:12">
      <c r="A3596" t="s">
        <v>324</v>
      </c>
      <c r="B3596" t="s">
        <v>260</v>
      </c>
      <c r="C3596" t="s">
        <v>259</v>
      </c>
      <c r="D3596" t="s">
        <v>42</v>
      </c>
      <c r="E3596" t="s">
        <v>103</v>
      </c>
      <c r="F3596" t="s">
        <v>261</v>
      </c>
      <c r="G3596" t="s">
        <v>262</v>
      </c>
      <c r="H3596">
        <v>0.46296774193548401</v>
      </c>
      <c r="I3596">
        <v>15.3337230967742</v>
      </c>
      <c r="J3596" t="s">
        <v>39</v>
      </c>
      <c r="L3596" t="str">
        <f>_xlfn.TEXTAFTER(B3596,C3596)</f>
        <v>/atahordb/databases/atahordb</v>
      </c>
    </row>
    <row r="3597" spans="1:12" hidden="1">
      <c r="A3597" t="s">
        <v>324</v>
      </c>
      <c r="B3597" t="s">
        <v>265</v>
      </c>
      <c r="C3597" t="s">
        <v>266</v>
      </c>
      <c r="D3597" t="s">
        <v>42</v>
      </c>
      <c r="E3597" t="s">
        <v>103</v>
      </c>
      <c r="F3597" t="s">
        <v>37</v>
      </c>
      <c r="G3597" t="s">
        <v>50</v>
      </c>
      <c r="H3597">
        <v>0.16800000000000001</v>
      </c>
      <c r="I3597">
        <v>5.5642439999999898</v>
      </c>
      <c r="J3597" t="s">
        <v>39</v>
      </c>
      <c r="L3597" t="str">
        <f>_xlfn.TEXTAFTER(B3597,C3597)</f>
        <v>/onyxstorage</v>
      </c>
    </row>
    <row r="3598" spans="1:12" hidden="1">
      <c r="A3598" t="s">
        <v>324</v>
      </c>
      <c r="B3598" t="s">
        <v>265</v>
      </c>
      <c r="C3598" t="s">
        <v>266</v>
      </c>
      <c r="D3598" t="s">
        <v>42</v>
      </c>
      <c r="E3598" t="s">
        <v>103</v>
      </c>
      <c r="F3598" t="s">
        <v>37</v>
      </c>
      <c r="G3598" t="s">
        <v>267</v>
      </c>
      <c r="H3598">
        <v>1.5999999999999999E-5</v>
      </c>
      <c r="I3598">
        <v>5.2992799999999896E-4</v>
      </c>
      <c r="J3598" t="s">
        <v>39</v>
      </c>
      <c r="L3598" t="str">
        <f>_xlfn.TEXTAFTER(B3598,C3598)</f>
        <v>/onyxstorage</v>
      </c>
    </row>
    <row r="3599" spans="1:12" hidden="1">
      <c r="A3599" t="s">
        <v>324</v>
      </c>
      <c r="B3599" t="s">
        <v>265</v>
      </c>
      <c r="C3599" t="s">
        <v>266</v>
      </c>
      <c r="D3599" t="s">
        <v>42</v>
      </c>
      <c r="E3599" t="s">
        <v>103</v>
      </c>
      <c r="F3599" t="s">
        <v>44</v>
      </c>
      <c r="G3599" t="s">
        <v>268</v>
      </c>
      <c r="H3599">
        <v>2.3999999999999999E-6</v>
      </c>
      <c r="I3599">
        <v>7.9489199999999903E-5</v>
      </c>
      <c r="J3599" t="s">
        <v>39</v>
      </c>
      <c r="L3599" t="str">
        <f>_xlfn.TEXTAFTER(B3599,C3599)</f>
        <v>/onyxstorage</v>
      </c>
    </row>
    <row r="3600" spans="1:12" hidden="1">
      <c r="A3600" t="s">
        <v>324</v>
      </c>
      <c r="B3600" t="s">
        <v>265</v>
      </c>
      <c r="C3600" t="s">
        <v>266</v>
      </c>
      <c r="D3600" t="s">
        <v>42</v>
      </c>
      <c r="E3600" t="s">
        <v>103</v>
      </c>
      <c r="F3600" t="s">
        <v>44</v>
      </c>
      <c r="G3600" t="s">
        <v>269</v>
      </c>
      <c r="H3600">
        <v>1.5948000000000001E-4</v>
      </c>
      <c r="I3600">
        <v>5.2820573399999897E-3</v>
      </c>
      <c r="J3600" t="s">
        <v>39</v>
      </c>
      <c r="L3600" t="str">
        <f>_xlfn.TEXTAFTER(B3600,C3600)</f>
        <v>/onyxstorage</v>
      </c>
    </row>
    <row r="3601" spans="1:12" hidden="1">
      <c r="A3601" t="s">
        <v>324</v>
      </c>
      <c r="B3601" t="s">
        <v>265</v>
      </c>
      <c r="C3601" t="s">
        <v>266</v>
      </c>
      <c r="D3601" t="s">
        <v>42</v>
      </c>
      <c r="E3601" t="s">
        <v>103</v>
      </c>
      <c r="F3601" t="s">
        <v>44</v>
      </c>
      <c r="G3601" t="s">
        <v>270</v>
      </c>
      <c r="H3601">
        <v>0.21183280800000001</v>
      </c>
      <c r="I3601">
        <v>7.0160085173639901</v>
      </c>
      <c r="J3601" t="s">
        <v>39</v>
      </c>
      <c r="L3601" t="str">
        <f>_xlfn.TEXTAFTER(B3601,C3601)</f>
        <v>/onyxstorage</v>
      </c>
    </row>
    <row r="3602" spans="1:12" hidden="1">
      <c r="A3602" t="s">
        <v>324</v>
      </c>
      <c r="B3602" t="s">
        <v>265</v>
      </c>
      <c r="C3602" t="s">
        <v>266</v>
      </c>
      <c r="D3602" t="s">
        <v>42</v>
      </c>
      <c r="E3602" t="s">
        <v>103</v>
      </c>
      <c r="F3602" t="s">
        <v>44</v>
      </c>
      <c r="G3602" t="s">
        <v>271</v>
      </c>
      <c r="H3602">
        <v>1.65640644</v>
      </c>
      <c r="I3602">
        <v>54.861009496019904</v>
      </c>
      <c r="J3602" t="s">
        <v>39</v>
      </c>
      <c r="L3602" t="str">
        <f>_xlfn.TEXTAFTER(B3602,C3602)</f>
        <v>/onyxstorage</v>
      </c>
    </row>
    <row r="3603" spans="1:12" hidden="1">
      <c r="A3603" t="s">
        <v>324</v>
      </c>
      <c r="B3603" t="s">
        <v>265</v>
      </c>
      <c r="C3603" t="s">
        <v>266</v>
      </c>
      <c r="D3603" t="s">
        <v>42</v>
      </c>
      <c r="E3603" t="s">
        <v>103</v>
      </c>
      <c r="F3603" t="s">
        <v>44</v>
      </c>
      <c r="G3603" t="s">
        <v>272</v>
      </c>
      <c r="H3603">
        <v>1.0000000000000001E-5</v>
      </c>
      <c r="I3603">
        <v>3.31205E-4</v>
      </c>
      <c r="J3603" t="s">
        <v>39</v>
      </c>
      <c r="L3603" t="str">
        <f>_xlfn.TEXTAFTER(B3603,C3603)</f>
        <v>/onyxstorage</v>
      </c>
    </row>
    <row r="3604" spans="1:12" hidden="1">
      <c r="A3604" t="s">
        <v>324</v>
      </c>
      <c r="B3604" t="s">
        <v>273</v>
      </c>
      <c r="C3604" t="s">
        <v>274</v>
      </c>
      <c r="D3604" t="s">
        <v>275</v>
      </c>
      <c r="E3604" t="s">
        <v>276</v>
      </c>
      <c r="F3604" t="s">
        <v>200</v>
      </c>
      <c r="G3604" t="s">
        <v>277</v>
      </c>
      <c r="H3604">
        <v>4.0000000000000003E-5</v>
      </c>
      <c r="I3604">
        <v>1.32482E-3</v>
      </c>
      <c r="J3604" t="s">
        <v>39</v>
      </c>
      <c r="L3604" t="str">
        <f>_xlfn.TEXTAFTER(B3604,C3604)</f>
        <v>/alertgroup</v>
      </c>
    </row>
    <row r="3605" spans="1:12" hidden="1">
      <c r="A3605" t="s">
        <v>324</v>
      </c>
      <c r="B3605" t="s">
        <v>273</v>
      </c>
      <c r="C3605" t="s">
        <v>274</v>
      </c>
      <c r="D3605" t="s">
        <v>289</v>
      </c>
      <c r="E3605" t="s">
        <v>276</v>
      </c>
      <c r="F3605" t="s">
        <v>200</v>
      </c>
      <c r="G3605" t="s">
        <v>277</v>
      </c>
      <c r="H3605">
        <v>4.0000000000000003E-5</v>
      </c>
      <c r="I3605">
        <v>1.32482E-3</v>
      </c>
      <c r="J3605" t="s">
        <v>39</v>
      </c>
      <c r="L3605" t="str">
        <f>_xlfn.TEXTAFTER(B3605,C3605)</f>
        <v>/alertgroup</v>
      </c>
    </row>
    <row r="3606" spans="1:12" hidden="1">
      <c r="A3606" t="s">
        <v>324</v>
      </c>
      <c r="B3606" t="s">
        <v>273</v>
      </c>
      <c r="C3606" t="s">
        <v>274</v>
      </c>
      <c r="D3606" t="s">
        <v>278</v>
      </c>
      <c r="E3606" t="s">
        <v>276</v>
      </c>
      <c r="F3606" t="s">
        <v>200</v>
      </c>
      <c r="G3606" t="s">
        <v>277</v>
      </c>
      <c r="H3606">
        <v>8.0000000000000007E-5</v>
      </c>
      <c r="I3606">
        <v>2.64964E-3</v>
      </c>
      <c r="J3606" t="s">
        <v>39</v>
      </c>
      <c r="L3606" t="str">
        <f>_xlfn.TEXTAFTER(B3606,C3606)</f>
        <v>/alertgroup</v>
      </c>
    </row>
    <row r="3607" spans="1:12" hidden="1">
      <c r="A3607" t="s">
        <v>324</v>
      </c>
      <c r="B3607" t="s">
        <v>280</v>
      </c>
      <c r="C3607" t="s">
        <v>199</v>
      </c>
      <c r="D3607" t="s">
        <v>36</v>
      </c>
      <c r="E3607" t="s">
        <v>276</v>
      </c>
      <c r="F3607" t="s">
        <v>200</v>
      </c>
      <c r="G3607" t="s">
        <v>201</v>
      </c>
      <c r="H3607">
        <v>4.1935483870967703E-2</v>
      </c>
      <c r="I3607">
        <v>1.38892419354838</v>
      </c>
      <c r="J3607" t="s">
        <v>39</v>
      </c>
      <c r="L3607" t="str">
        <f>_xlfn.TEXTAFTER(B3607,C3607)</f>
        <v>/vm-avaliable</v>
      </c>
    </row>
    <row r="3608" spans="1:12" hidden="1">
      <c r="A3608" t="s">
        <v>324</v>
      </c>
      <c r="B3608" t="s">
        <v>281</v>
      </c>
      <c r="C3608" t="s">
        <v>199</v>
      </c>
      <c r="D3608" t="s">
        <v>36</v>
      </c>
      <c r="E3608" t="s">
        <v>276</v>
      </c>
      <c r="F3608" t="s">
        <v>200</v>
      </c>
      <c r="G3608" t="s">
        <v>201</v>
      </c>
      <c r="H3608">
        <v>4.5161290322580601E-2</v>
      </c>
      <c r="I3608">
        <v>1.4957645161290301</v>
      </c>
      <c r="J3608" t="s">
        <v>39</v>
      </c>
      <c r="L3608" t="str">
        <f>_xlfn.TEXTAFTER(B3608,C3608)</f>
        <v>/vm-cpu-alert</v>
      </c>
    </row>
    <row r="3609" spans="1:12" hidden="1">
      <c r="A3609" t="s">
        <v>324</v>
      </c>
      <c r="B3609" t="s">
        <v>282</v>
      </c>
      <c r="C3609" t="s">
        <v>199</v>
      </c>
      <c r="D3609" t="s">
        <v>36</v>
      </c>
      <c r="E3609" t="s">
        <v>276</v>
      </c>
      <c r="F3609" t="s">
        <v>200</v>
      </c>
      <c r="G3609" t="s">
        <v>201</v>
      </c>
      <c r="H3609">
        <v>4.3279569892473099E-2</v>
      </c>
      <c r="I3609">
        <v>1.4334409946236499</v>
      </c>
      <c r="J3609" t="s">
        <v>39</v>
      </c>
      <c r="L3609" t="str">
        <f>_xlfn.TEXTAFTER(B3609,C3609)</f>
        <v>/vm-memory-alert</v>
      </c>
    </row>
    <row r="3610" spans="1:12" hidden="1">
      <c r="A3610" t="s">
        <v>324</v>
      </c>
      <c r="B3610" t="s">
        <v>283</v>
      </c>
      <c r="C3610" t="s">
        <v>199</v>
      </c>
      <c r="D3610" t="s">
        <v>36</v>
      </c>
      <c r="E3610" t="s">
        <v>276</v>
      </c>
      <c r="F3610" t="s">
        <v>200</v>
      </c>
      <c r="G3610" t="s">
        <v>201</v>
      </c>
      <c r="H3610">
        <v>4.5161290322580601E-2</v>
      </c>
      <c r="I3610">
        <v>1.4957645161290301</v>
      </c>
      <c r="J3610" t="s">
        <v>39</v>
      </c>
      <c r="L3610" t="str">
        <f>_xlfn.TEXTAFTER(B3610,C3610)</f>
        <v>/vm-os-disk-warning</v>
      </c>
    </row>
    <row r="3611" spans="1:12" hidden="1">
      <c r="A3611" t="s">
        <v>324</v>
      </c>
      <c r="B3611" t="s">
        <v>284</v>
      </c>
      <c r="C3611" t="s">
        <v>90</v>
      </c>
      <c r="D3611" t="s">
        <v>42</v>
      </c>
      <c r="E3611" t="s">
        <v>276</v>
      </c>
      <c r="F3611" t="s">
        <v>91</v>
      </c>
      <c r="G3611" t="s">
        <v>92</v>
      </c>
      <c r="H3611">
        <v>22.9891642981</v>
      </c>
      <c r="I3611">
        <v>761.41261613521999</v>
      </c>
      <c r="J3611" t="s">
        <v>39</v>
      </c>
      <c r="L3611" t="str">
        <f>_xlfn.TEXTAFTER(B3611,C3611)</f>
        <v>/taho-logs</v>
      </c>
    </row>
    <row r="3612" spans="1:12" hidden="1">
      <c r="A3612" t="s">
        <v>324</v>
      </c>
      <c r="B3612" t="s">
        <v>285</v>
      </c>
      <c r="C3612" t="s">
        <v>266</v>
      </c>
      <c r="D3612" t="s">
        <v>42</v>
      </c>
      <c r="E3612" t="s">
        <v>276</v>
      </c>
      <c r="F3612" t="s">
        <v>37</v>
      </c>
      <c r="G3612" t="s">
        <v>267</v>
      </c>
      <c r="H3612">
        <v>1.2E-5</v>
      </c>
      <c r="I3612">
        <v>3.97445999999999E-4</v>
      </c>
      <c r="J3612" t="s">
        <v>39</v>
      </c>
      <c r="L3612" t="str">
        <f>_xlfn.TEXTAFTER(B3612,C3612)</f>
        <v>/taholog</v>
      </c>
    </row>
    <row r="3613" spans="1:12" hidden="1">
      <c r="A3613" t="s">
        <v>324</v>
      </c>
      <c r="B3613" t="s">
        <v>285</v>
      </c>
      <c r="C3613" t="s">
        <v>266</v>
      </c>
      <c r="D3613" t="s">
        <v>42</v>
      </c>
      <c r="E3613" t="s">
        <v>276</v>
      </c>
      <c r="F3613" t="s">
        <v>44</v>
      </c>
      <c r="G3613" t="s">
        <v>268</v>
      </c>
      <c r="H3613">
        <v>2.3999999999999999E-6</v>
      </c>
      <c r="I3613">
        <v>7.9489199999999903E-5</v>
      </c>
      <c r="J3613" t="s">
        <v>39</v>
      </c>
      <c r="L3613" t="str">
        <f>_xlfn.TEXTAFTER(B3613,C3613)</f>
        <v>/taholog</v>
      </c>
    </row>
    <row r="3614" spans="1:12" hidden="1">
      <c r="A3614" t="s">
        <v>325</v>
      </c>
      <c r="B3614" t="s">
        <v>34</v>
      </c>
      <c r="C3614" t="s">
        <v>35</v>
      </c>
      <c r="D3614" t="s">
        <v>36</v>
      </c>
      <c r="E3614" t="s">
        <v>0</v>
      </c>
      <c r="F3614" t="s">
        <v>37</v>
      </c>
      <c r="G3614" t="s">
        <v>38</v>
      </c>
      <c r="H3614">
        <v>0.01</v>
      </c>
      <c r="I3614">
        <v>0.33120500000000003</v>
      </c>
      <c r="J3614" t="s">
        <v>39</v>
      </c>
      <c r="L3614" t="str">
        <f>_xlfn.TEXTAFTER(B3614,C3614)</f>
        <v>/arm</v>
      </c>
    </row>
    <row r="3615" spans="1:12" hidden="1">
      <c r="A3615" t="s">
        <v>325</v>
      </c>
      <c r="B3615" t="s">
        <v>40</v>
      </c>
      <c r="C3615" t="s">
        <v>41</v>
      </c>
      <c r="D3615" t="s">
        <v>42</v>
      </c>
      <c r="E3615" t="s">
        <v>43</v>
      </c>
      <c r="F3615" t="s">
        <v>44</v>
      </c>
      <c r="G3615" t="s">
        <v>45</v>
      </c>
      <c r="H3615">
        <v>1.3938257638080001</v>
      </c>
      <c r="I3615">
        <v>46.164206210202799</v>
      </c>
      <c r="J3615" t="s">
        <v>39</v>
      </c>
      <c r="L3615" t="str">
        <f>_xlfn.TEXTAFTER(B3615,C3615)</f>
        <v>/atahocore_datadisk_0</v>
      </c>
    </row>
    <row r="3616" spans="1:12" hidden="1">
      <c r="A3616" t="s">
        <v>325</v>
      </c>
      <c r="B3616" t="s">
        <v>46</v>
      </c>
      <c r="C3616" t="s">
        <v>41</v>
      </c>
      <c r="D3616" t="s">
        <v>42</v>
      </c>
      <c r="E3616" t="s">
        <v>43</v>
      </c>
      <c r="F3616" t="s">
        <v>44</v>
      </c>
      <c r="G3616" t="s">
        <v>47</v>
      </c>
      <c r="H3616">
        <v>0.72272448</v>
      </c>
      <c r="I3616">
        <v>23.936996139840002</v>
      </c>
      <c r="J3616" t="s">
        <v>39</v>
      </c>
      <c r="L3616" t="str">
        <f>_xlfn.TEXTAFTER(B3616,C3616)</f>
        <v>/atahocore_osdisk_1_41d4d0e26f05490e86338c8b51349c09</v>
      </c>
    </row>
    <row r="3617" spans="1:12" hidden="1">
      <c r="A3617" t="s">
        <v>325</v>
      </c>
      <c r="B3617" t="s">
        <v>48</v>
      </c>
      <c r="C3617" t="s">
        <v>49</v>
      </c>
      <c r="D3617" t="s">
        <v>42</v>
      </c>
      <c r="E3617" t="s">
        <v>43</v>
      </c>
      <c r="F3617" t="s">
        <v>37</v>
      </c>
      <c r="G3617" t="s">
        <v>50</v>
      </c>
      <c r="H3617">
        <v>0.16800000000000001</v>
      </c>
      <c r="I3617">
        <v>5.5642439999999898</v>
      </c>
      <c r="J3617" t="s">
        <v>39</v>
      </c>
      <c r="L3617" t="str">
        <f>_xlfn.TEXTAFTER(B3617,C3617)</f>
        <v>/atahocore</v>
      </c>
    </row>
    <row r="3618" spans="1:12" hidden="1">
      <c r="A3618" t="s">
        <v>325</v>
      </c>
      <c r="B3618" t="s">
        <v>48</v>
      </c>
      <c r="C3618" t="s">
        <v>49</v>
      </c>
      <c r="D3618" t="s">
        <v>42</v>
      </c>
      <c r="E3618" t="s">
        <v>43</v>
      </c>
      <c r="F3618" t="s">
        <v>37</v>
      </c>
      <c r="G3618" t="s">
        <v>51</v>
      </c>
      <c r="H3618">
        <v>0.48</v>
      </c>
      <c r="I3618">
        <v>15.89784</v>
      </c>
      <c r="J3618" t="s">
        <v>39</v>
      </c>
      <c r="L3618" t="str">
        <f>_xlfn.TEXTAFTER(B3618,C3618)</f>
        <v>/atahocore</v>
      </c>
    </row>
    <row r="3619" spans="1:12" hidden="1">
      <c r="A3619" t="s">
        <v>325</v>
      </c>
      <c r="B3619" t="s">
        <v>48</v>
      </c>
      <c r="C3619" t="s">
        <v>49</v>
      </c>
      <c r="D3619" t="s">
        <v>42</v>
      </c>
      <c r="E3619" t="s">
        <v>43</v>
      </c>
      <c r="F3619" t="s">
        <v>52</v>
      </c>
      <c r="G3619" t="s">
        <v>53</v>
      </c>
      <c r="H3619">
        <v>11.423999999999999</v>
      </c>
      <c r="I3619">
        <v>378.36859199999901</v>
      </c>
      <c r="J3619" t="s">
        <v>39</v>
      </c>
      <c r="L3619" t="str">
        <f>_xlfn.TEXTAFTER(B3619,C3619)</f>
        <v>/atahocore</v>
      </c>
    </row>
    <row r="3620" spans="1:12" hidden="1">
      <c r="A3620" t="s">
        <v>325</v>
      </c>
      <c r="B3620" t="s">
        <v>54</v>
      </c>
      <c r="C3620" t="s">
        <v>55</v>
      </c>
      <c r="D3620" t="s">
        <v>42</v>
      </c>
      <c r="E3620" t="s">
        <v>43</v>
      </c>
      <c r="F3620" t="s">
        <v>56</v>
      </c>
      <c r="G3620" t="s">
        <v>57</v>
      </c>
      <c r="H3620">
        <v>0.12</v>
      </c>
      <c r="I3620">
        <v>3.9744599999999899</v>
      </c>
      <c r="J3620" t="s">
        <v>39</v>
      </c>
      <c r="L3620" t="str">
        <f>_xlfn.TEXTAFTER(B3620,C3620)</f>
        <v>/atahocore-ip</v>
      </c>
    </row>
    <row r="3621" spans="1:12" hidden="1">
      <c r="A3621" t="s">
        <v>325</v>
      </c>
      <c r="B3621" t="s">
        <v>58</v>
      </c>
      <c r="C3621" t="s">
        <v>59</v>
      </c>
      <c r="D3621" t="s">
        <v>42</v>
      </c>
      <c r="E3621" t="s">
        <v>60</v>
      </c>
      <c r="F3621" t="s">
        <v>44</v>
      </c>
      <c r="G3621" t="s">
        <v>61</v>
      </c>
      <c r="H3621">
        <v>4.682E-4</v>
      </c>
      <c r="I3621">
        <v>1.55070181E-2</v>
      </c>
      <c r="J3621" t="s">
        <v>39</v>
      </c>
      <c r="L3621" t="str">
        <f>_xlfn.TEXTAFTER(B3621,C3621)</f>
        <v>/azurebackup_amoe_2026954083856010872</v>
      </c>
    </row>
    <row r="3622" spans="1:12" hidden="1">
      <c r="A3622" t="s">
        <v>325</v>
      </c>
      <c r="B3622" t="s">
        <v>58</v>
      </c>
      <c r="C3622" t="s">
        <v>59</v>
      </c>
      <c r="D3622" t="s">
        <v>42</v>
      </c>
      <c r="E3622" t="s">
        <v>60</v>
      </c>
      <c r="F3622" t="s">
        <v>44</v>
      </c>
      <c r="G3622" t="s">
        <v>62</v>
      </c>
      <c r="H3622">
        <v>0.12491625000000001</v>
      </c>
      <c r="I3622">
        <v>4.1372886581249899</v>
      </c>
      <c r="J3622" t="s">
        <v>39</v>
      </c>
      <c r="L3622" t="str">
        <f>_xlfn.TEXTAFTER(B3622,C3622)</f>
        <v>/azurebackup_amoe_2026954083856010872</v>
      </c>
    </row>
    <row r="3623" spans="1:12" hidden="1">
      <c r="A3623" t="s">
        <v>325</v>
      </c>
      <c r="B3623" t="s">
        <v>63</v>
      </c>
      <c r="C3623" t="s">
        <v>59</v>
      </c>
      <c r="D3623" t="s">
        <v>42</v>
      </c>
      <c r="E3623" t="s">
        <v>60</v>
      </c>
      <c r="F3623" t="s">
        <v>44</v>
      </c>
      <c r="G3623" t="s">
        <v>61</v>
      </c>
      <c r="H3623">
        <v>8.3084999999999995E-4</v>
      </c>
      <c r="I3623">
        <v>2.7518167425E-2</v>
      </c>
      <c r="J3623" t="s">
        <v>39</v>
      </c>
      <c r="L3623" t="str">
        <f>_xlfn.TEXTAFTER(B3623,C3623)</f>
        <v>/azurebackup_atahocore_2026954085625662870</v>
      </c>
    </row>
    <row r="3624" spans="1:12" hidden="1">
      <c r="A3624" t="s">
        <v>325</v>
      </c>
      <c r="B3624" t="s">
        <v>63</v>
      </c>
      <c r="C3624" t="s">
        <v>59</v>
      </c>
      <c r="D3624" t="s">
        <v>42</v>
      </c>
      <c r="E3624" t="s">
        <v>60</v>
      </c>
      <c r="F3624" t="s">
        <v>44</v>
      </c>
      <c r="G3624" t="s">
        <v>62</v>
      </c>
      <c r="H3624">
        <v>2.5165699999999999E-2</v>
      </c>
      <c r="I3624">
        <v>0.83350056684999896</v>
      </c>
      <c r="J3624" t="s">
        <v>39</v>
      </c>
      <c r="L3624" t="str">
        <f>_xlfn.TEXTAFTER(B3624,C3624)</f>
        <v>/azurebackup_atahocore_2026954085625662870</v>
      </c>
    </row>
    <row r="3625" spans="1:12" hidden="1">
      <c r="A3625" t="s">
        <v>325</v>
      </c>
      <c r="B3625" t="s">
        <v>64</v>
      </c>
      <c r="C3625" t="s">
        <v>59</v>
      </c>
      <c r="D3625" t="s">
        <v>42</v>
      </c>
      <c r="E3625" t="s">
        <v>60</v>
      </c>
      <c r="F3625" t="s">
        <v>44</v>
      </c>
      <c r="G3625" t="s">
        <v>61</v>
      </c>
      <c r="H3625">
        <v>1.2463999999999999E-3</v>
      </c>
      <c r="I3625">
        <v>4.1281391199999899E-2</v>
      </c>
      <c r="J3625" t="s">
        <v>39</v>
      </c>
      <c r="L3625" t="str">
        <f>_xlfn.TEXTAFTER(B3625,C3625)</f>
        <v>/azurebackup_atahoetl_2026954085365708342</v>
      </c>
    </row>
    <row r="3626" spans="1:12" hidden="1">
      <c r="A3626" t="s">
        <v>325</v>
      </c>
      <c r="B3626" t="s">
        <v>64</v>
      </c>
      <c r="C3626" t="s">
        <v>59</v>
      </c>
      <c r="D3626" t="s">
        <v>42</v>
      </c>
      <c r="E3626" t="s">
        <v>60</v>
      </c>
      <c r="F3626" t="s">
        <v>44</v>
      </c>
      <c r="G3626" t="s">
        <v>62</v>
      </c>
      <c r="H3626">
        <v>7.5579300000000002E-2</v>
      </c>
      <c r="I3626">
        <v>2.50322420565</v>
      </c>
      <c r="J3626" t="s">
        <v>39</v>
      </c>
      <c r="L3626" t="str">
        <f>_xlfn.TEXTAFTER(B3626,C3626)</f>
        <v>/azurebackup_atahoetl_2026954085365708342</v>
      </c>
    </row>
    <row r="3627" spans="1:12" hidden="1">
      <c r="A3627" t="s">
        <v>325</v>
      </c>
      <c r="B3627" t="s">
        <v>65</v>
      </c>
      <c r="C3627" t="s">
        <v>59</v>
      </c>
      <c r="D3627" t="s">
        <v>42</v>
      </c>
      <c r="E3627" t="s">
        <v>60</v>
      </c>
      <c r="F3627" t="s">
        <v>44</v>
      </c>
      <c r="G3627" t="s">
        <v>61</v>
      </c>
      <c r="H3627">
        <v>8.9349999999999998E-4</v>
      </c>
      <c r="I3627">
        <v>2.959316675E-2</v>
      </c>
      <c r="J3627" t="s">
        <v>39</v>
      </c>
      <c r="L3627" t="str">
        <f>_xlfn.TEXTAFTER(B3627,C3627)</f>
        <v>/azurebackup_awsus_2026954084930537028</v>
      </c>
    </row>
    <row r="3628" spans="1:12" hidden="1">
      <c r="A3628" t="s">
        <v>325</v>
      </c>
      <c r="B3628" t="s">
        <v>65</v>
      </c>
      <c r="C3628" t="s">
        <v>59</v>
      </c>
      <c r="D3628" t="s">
        <v>42</v>
      </c>
      <c r="E3628" t="s">
        <v>60</v>
      </c>
      <c r="F3628" t="s">
        <v>44</v>
      </c>
      <c r="G3628" t="s">
        <v>62</v>
      </c>
      <c r="H3628">
        <v>0.28894465000000003</v>
      </c>
      <c r="I3628">
        <v>9.5699912803249898</v>
      </c>
      <c r="J3628" t="s">
        <v>39</v>
      </c>
      <c r="L3628" t="str">
        <f>_xlfn.TEXTAFTER(B3628,C3628)</f>
        <v>/azurebackup_awsus_2026954084930537028</v>
      </c>
    </row>
    <row r="3629" spans="1:12" hidden="1">
      <c r="A3629" t="s">
        <v>325</v>
      </c>
      <c r="B3629" t="s">
        <v>66</v>
      </c>
      <c r="C3629" t="s">
        <v>59</v>
      </c>
      <c r="D3629" t="s">
        <v>42</v>
      </c>
      <c r="E3629" t="s">
        <v>60</v>
      </c>
      <c r="F3629" t="s">
        <v>44</v>
      </c>
      <c r="G3629" t="s">
        <v>61</v>
      </c>
      <c r="H3629">
        <v>7.2815E-4</v>
      </c>
      <c r="I3629">
        <v>2.4116692075000001E-2</v>
      </c>
      <c r="J3629" t="s">
        <v>39</v>
      </c>
      <c r="L3629" t="str">
        <f>_xlfn.TEXTAFTER(B3629,C3629)</f>
        <v>/azurebackup_rpaboot_2026954085503955800</v>
      </c>
    </row>
    <row r="3630" spans="1:12" hidden="1">
      <c r="A3630" t="s">
        <v>325</v>
      </c>
      <c r="B3630" t="s">
        <v>66</v>
      </c>
      <c r="C3630" t="s">
        <v>59</v>
      </c>
      <c r="D3630" t="s">
        <v>42</v>
      </c>
      <c r="E3630" t="s">
        <v>60</v>
      </c>
      <c r="F3630" t="s">
        <v>44</v>
      </c>
      <c r="G3630" t="s">
        <v>62</v>
      </c>
      <c r="H3630">
        <v>0.18756419999999999</v>
      </c>
      <c r="I3630">
        <v>6.2122200860999897</v>
      </c>
      <c r="J3630" t="s">
        <v>39</v>
      </c>
      <c r="L3630" t="str">
        <f>_xlfn.TEXTAFTER(B3630,C3630)</f>
        <v>/azurebackup_rpaboot_2026954085503955800</v>
      </c>
    </row>
    <row r="3631" spans="1:12" hidden="1">
      <c r="A3631" t="s">
        <v>325</v>
      </c>
      <c r="B3631" t="s">
        <v>67</v>
      </c>
      <c r="C3631" t="s">
        <v>59</v>
      </c>
      <c r="D3631" t="s">
        <v>42</v>
      </c>
      <c r="E3631" t="s">
        <v>60</v>
      </c>
      <c r="F3631" t="s">
        <v>44</v>
      </c>
      <c r="G3631" t="s">
        <v>61</v>
      </c>
      <c r="H3631">
        <v>7.2355E-4</v>
      </c>
      <c r="I3631">
        <v>2.3964337775E-2</v>
      </c>
      <c r="J3631" t="s">
        <v>39</v>
      </c>
      <c r="L3631" t="str">
        <f>_xlfn.TEXTAFTER(B3631,C3631)</f>
        <v>/azurebackup_rpas_2026954085688738461</v>
      </c>
    </row>
    <row r="3632" spans="1:12" hidden="1">
      <c r="A3632" t="s">
        <v>325</v>
      </c>
      <c r="B3632" t="s">
        <v>67</v>
      </c>
      <c r="C3632" t="s">
        <v>59</v>
      </c>
      <c r="D3632" t="s">
        <v>42</v>
      </c>
      <c r="E3632" t="s">
        <v>60</v>
      </c>
      <c r="F3632" t="s">
        <v>44</v>
      </c>
      <c r="G3632" t="s">
        <v>62</v>
      </c>
      <c r="H3632">
        <v>0.1161507</v>
      </c>
      <c r="I3632">
        <v>3.84696925934999</v>
      </c>
      <c r="J3632" t="s">
        <v>39</v>
      </c>
      <c r="L3632" t="str">
        <f>_xlfn.TEXTAFTER(B3632,C3632)</f>
        <v>/azurebackup_rpas_2026954085688738461</v>
      </c>
    </row>
    <row r="3633" spans="1:12" hidden="1">
      <c r="A3633" t="s">
        <v>325</v>
      </c>
      <c r="B3633" t="s">
        <v>68</v>
      </c>
      <c r="C3633" t="s">
        <v>41</v>
      </c>
      <c r="D3633" t="s">
        <v>42</v>
      </c>
      <c r="E3633" t="s">
        <v>69</v>
      </c>
      <c r="F3633" t="s">
        <v>44</v>
      </c>
      <c r="G3633" t="s">
        <v>70</v>
      </c>
      <c r="H3633">
        <v>0.32002560000000002</v>
      </c>
      <c r="I3633">
        <v>10.5994078848</v>
      </c>
      <c r="J3633" t="s">
        <v>39</v>
      </c>
      <c r="L3633" t="str">
        <f>_xlfn.TEXTAFTER(B3633,C3633)</f>
        <v>/opc_osdisk_1_da9c3222c0174bdcbf6bc7a676821b56</v>
      </c>
    </row>
    <row r="3634" spans="1:12" hidden="1">
      <c r="A3634" t="s">
        <v>325</v>
      </c>
      <c r="B3634" t="s">
        <v>68</v>
      </c>
      <c r="C3634" t="s">
        <v>41</v>
      </c>
      <c r="D3634" t="s">
        <v>42</v>
      </c>
      <c r="E3634" t="s">
        <v>69</v>
      </c>
      <c r="F3634" t="s">
        <v>44</v>
      </c>
      <c r="G3634" t="s">
        <v>71</v>
      </c>
      <c r="H3634">
        <v>0.13738120000000001</v>
      </c>
      <c r="I3634">
        <v>4.5501340345999903</v>
      </c>
      <c r="J3634" t="s">
        <v>39</v>
      </c>
      <c r="L3634" t="str">
        <f>_xlfn.TEXTAFTER(B3634,C3634)</f>
        <v>/opc_osdisk_1_da9c3222c0174bdcbf6bc7a676821b56</v>
      </c>
    </row>
    <row r="3635" spans="1:12" hidden="1">
      <c r="A3635" t="s">
        <v>325</v>
      </c>
      <c r="B3635" t="s">
        <v>68</v>
      </c>
      <c r="C3635" t="s">
        <v>41</v>
      </c>
      <c r="D3635" t="s">
        <v>42</v>
      </c>
      <c r="E3635" t="s">
        <v>69</v>
      </c>
      <c r="F3635" t="s">
        <v>44</v>
      </c>
      <c r="G3635" t="s">
        <v>72</v>
      </c>
      <c r="H3635">
        <v>9.6209094999999994E-2</v>
      </c>
      <c r="I3635">
        <v>3.1864933309475001</v>
      </c>
      <c r="J3635" t="s">
        <v>39</v>
      </c>
      <c r="L3635" t="str">
        <f>_xlfn.TEXTAFTER(B3635,C3635)</f>
        <v>/opc_osdisk_1_da9c3222c0174bdcbf6bc7a676821b56</v>
      </c>
    </row>
    <row r="3636" spans="1:12" hidden="1">
      <c r="A3636" t="s">
        <v>325</v>
      </c>
      <c r="B3636" t="s">
        <v>73</v>
      </c>
      <c r="C3636" t="s">
        <v>49</v>
      </c>
      <c r="D3636" t="s">
        <v>42</v>
      </c>
      <c r="E3636" t="s">
        <v>69</v>
      </c>
      <c r="F3636" t="s">
        <v>37</v>
      </c>
      <c r="G3636" t="s">
        <v>50</v>
      </c>
      <c r="H3636">
        <v>0.16800000000000001</v>
      </c>
      <c r="I3636">
        <v>5.5642439999999898</v>
      </c>
      <c r="J3636" t="s">
        <v>39</v>
      </c>
      <c r="L3636" t="str">
        <f>_xlfn.TEXTAFTER(B3636,C3636)</f>
        <v>/opc</v>
      </c>
    </row>
    <row r="3637" spans="1:12" hidden="1">
      <c r="A3637" t="s">
        <v>325</v>
      </c>
      <c r="B3637" t="s">
        <v>73</v>
      </c>
      <c r="C3637" t="s">
        <v>49</v>
      </c>
      <c r="D3637" t="s">
        <v>42</v>
      </c>
      <c r="E3637" t="s">
        <v>69</v>
      </c>
      <c r="F3637" t="s">
        <v>37</v>
      </c>
      <c r="G3637" t="s">
        <v>51</v>
      </c>
      <c r="H3637">
        <v>0.48</v>
      </c>
      <c r="I3637">
        <v>15.89784</v>
      </c>
      <c r="J3637" t="s">
        <v>39</v>
      </c>
      <c r="L3637" t="str">
        <f>_xlfn.TEXTAFTER(B3637,C3637)</f>
        <v>/opc</v>
      </c>
    </row>
    <row r="3638" spans="1:12" hidden="1">
      <c r="A3638" t="s">
        <v>325</v>
      </c>
      <c r="B3638" t="s">
        <v>73</v>
      </c>
      <c r="C3638" t="s">
        <v>49</v>
      </c>
      <c r="D3638" t="s">
        <v>42</v>
      </c>
      <c r="E3638" t="s">
        <v>69</v>
      </c>
      <c r="F3638" t="s">
        <v>52</v>
      </c>
      <c r="G3638" t="s">
        <v>74</v>
      </c>
      <c r="H3638">
        <v>3.1680000000000001</v>
      </c>
      <c r="I3638">
        <v>104.92574399999999</v>
      </c>
      <c r="J3638" t="s">
        <v>39</v>
      </c>
      <c r="L3638" t="str">
        <f>_xlfn.TEXTAFTER(B3638,C3638)</f>
        <v>/opc</v>
      </c>
    </row>
    <row r="3639" spans="1:12" hidden="1">
      <c r="A3639" t="s">
        <v>325</v>
      </c>
      <c r="B3639" t="s">
        <v>75</v>
      </c>
      <c r="C3639" t="s">
        <v>76</v>
      </c>
      <c r="D3639" t="s">
        <v>42</v>
      </c>
      <c r="E3639" t="s">
        <v>69</v>
      </c>
      <c r="F3639" t="s">
        <v>77</v>
      </c>
      <c r="G3639" t="s">
        <v>78</v>
      </c>
      <c r="H3639">
        <v>0</v>
      </c>
      <c r="I3639">
        <v>0</v>
      </c>
      <c r="J3639" t="s">
        <v>39</v>
      </c>
      <c r="L3639" t="str">
        <f>_xlfn.TEXTAFTER(B3639,C3639)</f>
        <v>/hubgrade</v>
      </c>
    </row>
    <row r="3640" spans="1:12" hidden="1">
      <c r="A3640" t="s">
        <v>325</v>
      </c>
      <c r="B3640" t="s">
        <v>79</v>
      </c>
      <c r="C3640" t="s">
        <v>80</v>
      </c>
      <c r="D3640" t="s">
        <v>42</v>
      </c>
      <c r="E3640" t="s">
        <v>69</v>
      </c>
      <c r="F3640" t="s">
        <v>56</v>
      </c>
      <c r="G3640" t="s">
        <v>81</v>
      </c>
      <c r="H3640">
        <v>0.24</v>
      </c>
      <c r="I3640">
        <v>7.9489199999999904</v>
      </c>
      <c r="J3640" t="s">
        <v>39</v>
      </c>
      <c r="L3640" t="str">
        <f>_xlfn.TEXTAFTER(B3640,C3640)</f>
        <v>/iotprivatepoint</v>
      </c>
    </row>
    <row r="3641" spans="1:12" hidden="1">
      <c r="A3641" t="s">
        <v>325</v>
      </c>
      <c r="B3641" t="s">
        <v>82</v>
      </c>
      <c r="C3641" t="s">
        <v>55</v>
      </c>
      <c r="D3641" t="s">
        <v>42</v>
      </c>
      <c r="E3641" t="s">
        <v>69</v>
      </c>
      <c r="F3641" t="s">
        <v>56</v>
      </c>
      <c r="G3641" t="s">
        <v>83</v>
      </c>
      <c r="H3641">
        <v>8.6400000000000005E-2</v>
      </c>
      <c r="I3641">
        <v>2.8616112</v>
      </c>
      <c r="J3641" t="s">
        <v>39</v>
      </c>
      <c r="L3641" t="str">
        <f>_xlfn.TEXTAFTER(B3641,C3641)</f>
        <v>/amoe-1101-pip-460b89d336ca4b2db8c5c4f395f30450</v>
      </c>
    </row>
    <row r="3642" spans="1:12" hidden="1">
      <c r="A3642" t="s">
        <v>325</v>
      </c>
      <c r="B3642" t="s">
        <v>84</v>
      </c>
      <c r="C3642" t="s">
        <v>55</v>
      </c>
      <c r="D3642" t="s">
        <v>42</v>
      </c>
      <c r="E3642" t="s">
        <v>69</v>
      </c>
      <c r="F3642" t="s">
        <v>56</v>
      </c>
      <c r="G3642" t="s">
        <v>83</v>
      </c>
      <c r="H3642">
        <v>8.6400000000000005E-2</v>
      </c>
      <c r="I3642">
        <v>2.8616112</v>
      </c>
      <c r="J3642" t="s">
        <v>39</v>
      </c>
      <c r="L3642" t="str">
        <f>_xlfn.TEXTAFTER(B3642,C3642)</f>
        <v>/fortimanager-publicip</v>
      </c>
    </row>
    <row r="3643" spans="1:12" hidden="1">
      <c r="A3643" t="s">
        <v>325</v>
      </c>
      <c r="B3643" t="s">
        <v>85</v>
      </c>
      <c r="C3643" t="s">
        <v>55</v>
      </c>
      <c r="D3643" t="s">
        <v>42</v>
      </c>
      <c r="E3643" t="s">
        <v>69</v>
      </c>
      <c r="F3643" t="s">
        <v>56</v>
      </c>
      <c r="G3643" t="s">
        <v>83</v>
      </c>
      <c r="H3643">
        <v>8.6400000000000005E-2</v>
      </c>
      <c r="I3643">
        <v>2.8616112</v>
      </c>
      <c r="J3643" t="s">
        <v>39</v>
      </c>
      <c r="L3643" t="str">
        <f>_xlfn.TEXTAFTER(B3643,C3643)</f>
        <v>/opc-ip</v>
      </c>
    </row>
    <row r="3644" spans="1:12" hidden="1">
      <c r="A3644" t="s">
        <v>325</v>
      </c>
      <c r="B3644" t="s">
        <v>86</v>
      </c>
      <c r="C3644" t="s">
        <v>55</v>
      </c>
      <c r="D3644" t="s">
        <v>42</v>
      </c>
      <c r="E3644" t="s">
        <v>69</v>
      </c>
      <c r="F3644" t="s">
        <v>56</v>
      </c>
      <c r="G3644" t="s">
        <v>87</v>
      </c>
      <c r="H3644">
        <v>9.6000000000000002E-2</v>
      </c>
      <c r="I3644">
        <v>3.1795680000000002</v>
      </c>
      <c r="J3644" t="s">
        <v>39</v>
      </c>
      <c r="L3644" t="str">
        <f>_xlfn.TEXTAFTER(B3644,C3644)</f>
        <v>/publicipforvnet</v>
      </c>
    </row>
    <row r="3645" spans="1:12" hidden="1">
      <c r="A3645" t="s">
        <v>325</v>
      </c>
      <c r="B3645" t="s">
        <v>88</v>
      </c>
      <c r="C3645" t="s">
        <v>55</v>
      </c>
      <c r="D3645" t="s">
        <v>42</v>
      </c>
      <c r="E3645" t="s">
        <v>69</v>
      </c>
      <c r="F3645" t="s">
        <v>56</v>
      </c>
      <c r="G3645" t="s">
        <v>83</v>
      </c>
      <c r="H3645">
        <v>8.6400000000000005E-2</v>
      </c>
      <c r="I3645">
        <v>2.8616112</v>
      </c>
      <c r="J3645" t="s">
        <v>39</v>
      </c>
      <c r="L3645" t="str">
        <f>_xlfn.TEXTAFTER(B3645,C3645)</f>
        <v>/win10pro-ip</v>
      </c>
    </row>
    <row r="3646" spans="1:12" hidden="1">
      <c r="A3646" t="s">
        <v>325</v>
      </c>
      <c r="B3646" t="s">
        <v>89</v>
      </c>
      <c r="C3646" t="s">
        <v>90</v>
      </c>
      <c r="D3646" t="s">
        <v>42</v>
      </c>
      <c r="E3646" t="s">
        <v>69</v>
      </c>
      <c r="F3646" t="s">
        <v>91</v>
      </c>
      <c r="G3646" t="s">
        <v>92</v>
      </c>
      <c r="H3646">
        <v>0.10414489215</v>
      </c>
      <c r="I3646">
        <v>3.4493309004540702</v>
      </c>
      <c r="J3646" t="s">
        <v>39</v>
      </c>
      <c r="L3646" t="str">
        <f>_xlfn.TEXTAFTER(B3646,C3646)</f>
        <v>/onyxloganalyticworkspace</v>
      </c>
    </row>
    <row r="3647" spans="1:12" hidden="1">
      <c r="A3647" t="s">
        <v>325</v>
      </c>
      <c r="B3647" t="s">
        <v>89</v>
      </c>
      <c r="C3647" t="s">
        <v>90</v>
      </c>
      <c r="D3647" t="s">
        <v>42</v>
      </c>
      <c r="E3647" t="s">
        <v>69</v>
      </c>
      <c r="F3647" t="s">
        <v>93</v>
      </c>
      <c r="G3647" t="s">
        <v>94</v>
      </c>
      <c r="H3647">
        <v>8.0111455499999998E-2</v>
      </c>
      <c r="I3647">
        <v>2.6533314618877499</v>
      </c>
      <c r="J3647" t="s">
        <v>39</v>
      </c>
      <c r="L3647" t="str">
        <f>_xlfn.TEXTAFTER(B3647,C3647)</f>
        <v>/onyxloganalyticworkspace</v>
      </c>
    </row>
    <row r="3648" spans="1:12" hidden="1">
      <c r="A3648" t="s">
        <v>325</v>
      </c>
      <c r="B3648" t="s">
        <v>95</v>
      </c>
      <c r="C3648" t="s">
        <v>96</v>
      </c>
      <c r="D3648" t="s">
        <v>42</v>
      </c>
      <c r="E3648" t="s">
        <v>69</v>
      </c>
      <c r="F3648" t="s">
        <v>97</v>
      </c>
      <c r="G3648" t="s">
        <v>98</v>
      </c>
      <c r="H3648">
        <v>5.8064516129003998</v>
      </c>
      <c r="I3648">
        <v>192.31258064506699</v>
      </c>
      <c r="J3648" t="s">
        <v>39</v>
      </c>
      <c r="L3648" t="str">
        <f>_xlfn.TEXTAFTER(B3648,C3648)</f>
        <v>/vault-onyxtaho</v>
      </c>
    </row>
    <row r="3649" spans="1:12" hidden="1">
      <c r="A3649" t="s">
        <v>325</v>
      </c>
      <c r="B3649" t="s">
        <v>95</v>
      </c>
      <c r="C3649" t="s">
        <v>96</v>
      </c>
      <c r="D3649" t="s">
        <v>42</v>
      </c>
      <c r="E3649" t="s">
        <v>69</v>
      </c>
      <c r="F3649" t="s">
        <v>97</v>
      </c>
      <c r="G3649" t="s">
        <v>99</v>
      </c>
      <c r="H3649">
        <v>8.95035478364818</v>
      </c>
      <c r="I3649">
        <v>296.44022561181902</v>
      </c>
      <c r="J3649" t="s">
        <v>39</v>
      </c>
      <c r="L3649" t="str">
        <f>_xlfn.TEXTAFTER(B3649,C3649)</f>
        <v>/vault-onyxtaho</v>
      </c>
    </row>
    <row r="3650" spans="1:12" hidden="1">
      <c r="A3650" t="s">
        <v>325</v>
      </c>
      <c r="B3650" t="s">
        <v>95</v>
      </c>
      <c r="C3650" t="s">
        <v>96</v>
      </c>
      <c r="D3650" t="s">
        <v>42</v>
      </c>
      <c r="E3650" t="s">
        <v>69</v>
      </c>
      <c r="F3650" t="s">
        <v>97</v>
      </c>
      <c r="G3650" t="s">
        <v>100</v>
      </c>
      <c r="H3650">
        <v>4.19354838709656</v>
      </c>
      <c r="I3650">
        <v>138.89241935483099</v>
      </c>
      <c r="J3650" t="s">
        <v>39</v>
      </c>
      <c r="L3650" t="str">
        <f>_xlfn.TEXTAFTER(B3650,C3650)</f>
        <v>/vault-onyxtaho</v>
      </c>
    </row>
    <row r="3651" spans="1:12" hidden="1">
      <c r="A3651" t="s">
        <v>325</v>
      </c>
      <c r="B3651" t="s">
        <v>307</v>
      </c>
      <c r="C3651" t="s">
        <v>299</v>
      </c>
      <c r="D3651" t="s">
        <v>42</v>
      </c>
      <c r="E3651" t="s">
        <v>69</v>
      </c>
      <c r="F3651" t="s">
        <v>300</v>
      </c>
      <c r="G3651" t="s">
        <v>308</v>
      </c>
      <c r="H3651">
        <v>2.0299052280000001</v>
      </c>
      <c r="I3651">
        <v>67.231476103973904</v>
      </c>
      <c r="J3651" t="s">
        <v>39</v>
      </c>
      <c r="L3651" t="str">
        <f>_xlfn.TEXTAFTER(B3651,C3651)</f>
        <v>/atahohr</v>
      </c>
    </row>
    <row r="3652" spans="1:12" hidden="1">
      <c r="A3652" t="s">
        <v>325</v>
      </c>
      <c r="B3652" t="s">
        <v>101</v>
      </c>
      <c r="C3652" t="s">
        <v>102</v>
      </c>
      <c r="D3652" t="s">
        <v>42</v>
      </c>
      <c r="E3652" t="s">
        <v>103</v>
      </c>
      <c r="F3652" t="s">
        <v>104</v>
      </c>
      <c r="G3652" t="s">
        <v>105</v>
      </c>
      <c r="H3652">
        <v>3.5990000000000002</v>
      </c>
      <c r="I3652">
        <v>119.20067950000001</v>
      </c>
      <c r="J3652" t="s">
        <v>39</v>
      </c>
      <c r="L3652" t="str">
        <f>_xlfn.TEXTAFTER(B3652,C3652)</f>
        <v>/tahoho.com.tw</v>
      </c>
    </row>
    <row r="3653" spans="1:12" hidden="1">
      <c r="A3653" t="s">
        <v>325</v>
      </c>
      <c r="B3653" t="s">
        <v>106</v>
      </c>
      <c r="C3653" t="s">
        <v>41</v>
      </c>
      <c r="D3653" t="s">
        <v>42</v>
      </c>
      <c r="E3653" t="s">
        <v>103</v>
      </c>
      <c r="F3653" t="s">
        <v>44</v>
      </c>
      <c r="G3653" t="s">
        <v>70</v>
      </c>
      <c r="H3653">
        <v>0.32002560000000002</v>
      </c>
      <c r="I3653">
        <v>10.5994078848</v>
      </c>
      <c r="J3653" t="s">
        <v>39</v>
      </c>
      <c r="L3653" t="str">
        <f>_xlfn.TEXTAFTER(B3653,C3653)</f>
        <v>/amoe-datadisk-1</v>
      </c>
    </row>
    <row r="3654" spans="1:12" hidden="1">
      <c r="A3654" t="s">
        <v>325</v>
      </c>
      <c r="B3654" t="s">
        <v>106</v>
      </c>
      <c r="C3654" t="s">
        <v>41</v>
      </c>
      <c r="D3654" t="s">
        <v>42</v>
      </c>
      <c r="E3654" t="s">
        <v>103</v>
      </c>
      <c r="F3654" t="s">
        <v>44</v>
      </c>
      <c r="G3654" t="s">
        <v>71</v>
      </c>
      <c r="H3654">
        <v>3.4632E-3</v>
      </c>
      <c r="I3654">
        <v>0.1147029156</v>
      </c>
      <c r="J3654" t="s">
        <v>39</v>
      </c>
      <c r="L3654" t="str">
        <f>_xlfn.TEXTAFTER(B3654,C3654)</f>
        <v>/amoe-datadisk-1</v>
      </c>
    </row>
    <row r="3655" spans="1:12" hidden="1">
      <c r="A3655" t="s">
        <v>325</v>
      </c>
      <c r="B3655" t="s">
        <v>107</v>
      </c>
      <c r="C3655" t="s">
        <v>41</v>
      </c>
      <c r="D3655" t="s">
        <v>42</v>
      </c>
      <c r="E3655" t="s">
        <v>103</v>
      </c>
      <c r="F3655" t="s">
        <v>44</v>
      </c>
      <c r="G3655" t="s">
        <v>108</v>
      </c>
      <c r="H3655">
        <v>8.0006400000000005E-2</v>
      </c>
      <c r="I3655">
        <v>2.6498519711999999</v>
      </c>
      <c r="J3655" t="s">
        <v>39</v>
      </c>
      <c r="L3655" t="str">
        <f>_xlfn.TEXTAFTER(B3655,C3655)</f>
        <v>/amoe-osdisk-20231101-072118</v>
      </c>
    </row>
    <row r="3656" spans="1:12" hidden="1">
      <c r="A3656" t="s">
        <v>325</v>
      </c>
      <c r="B3656" t="s">
        <v>107</v>
      </c>
      <c r="C3656" t="s">
        <v>41</v>
      </c>
      <c r="D3656" t="s">
        <v>42</v>
      </c>
      <c r="E3656" t="s">
        <v>103</v>
      </c>
      <c r="F3656" t="s">
        <v>44</v>
      </c>
      <c r="G3656" t="s">
        <v>71</v>
      </c>
      <c r="H3656">
        <v>0.20832000000000001</v>
      </c>
      <c r="I3656">
        <v>6.8996625599999897</v>
      </c>
      <c r="J3656" t="s">
        <v>39</v>
      </c>
      <c r="L3656" t="str">
        <f>_xlfn.TEXTAFTER(B3656,C3656)</f>
        <v>/amoe-osdisk-20231101-072118</v>
      </c>
    </row>
    <row r="3657" spans="1:12" hidden="1">
      <c r="A3657" t="s">
        <v>325</v>
      </c>
      <c r="B3657" t="s">
        <v>109</v>
      </c>
      <c r="C3657" t="s">
        <v>41</v>
      </c>
      <c r="D3657" t="s">
        <v>42</v>
      </c>
      <c r="E3657" t="s">
        <v>103</v>
      </c>
      <c r="F3657" t="s">
        <v>44</v>
      </c>
      <c r="G3657" t="s">
        <v>110</v>
      </c>
      <c r="H3657">
        <v>0.19628236800000001</v>
      </c>
      <c r="I3657">
        <v>6.5009701693439901</v>
      </c>
      <c r="J3657" t="s">
        <v>39</v>
      </c>
      <c r="L3657" t="str">
        <f>_xlfn.TEXTAFTER(B3657,C3657)</f>
        <v>/ataho-0_osdisk_1_7343101c608446058fb7c6895c29e8e0</v>
      </c>
    </row>
    <row r="3658" spans="1:12" hidden="1">
      <c r="A3658" t="s">
        <v>325</v>
      </c>
      <c r="B3658" t="s">
        <v>111</v>
      </c>
      <c r="C3658" t="s">
        <v>41</v>
      </c>
      <c r="D3658" t="s">
        <v>42</v>
      </c>
      <c r="E3658" t="s">
        <v>103</v>
      </c>
      <c r="F3658" t="s">
        <v>44</v>
      </c>
      <c r="G3658" t="s">
        <v>110</v>
      </c>
      <c r="H3658">
        <v>0.19628236800000001</v>
      </c>
      <c r="I3658">
        <v>6.5009701693439901</v>
      </c>
      <c r="J3658" t="s">
        <v>39</v>
      </c>
      <c r="L3658" t="str">
        <f>_xlfn.TEXTAFTER(B3658,C3658)</f>
        <v>/ataho-1_osdisk_1_3d0d2ee19fb145a58ce9861d0a1c06e3</v>
      </c>
    </row>
    <row r="3659" spans="1:12" hidden="1">
      <c r="A3659" t="s">
        <v>325</v>
      </c>
      <c r="B3659" t="s">
        <v>112</v>
      </c>
      <c r="C3659" t="s">
        <v>41</v>
      </c>
      <c r="D3659" t="s">
        <v>42</v>
      </c>
      <c r="E3659" t="s">
        <v>103</v>
      </c>
      <c r="F3659" t="s">
        <v>44</v>
      </c>
      <c r="G3659" t="s">
        <v>113</v>
      </c>
      <c r="H3659">
        <v>0.96007679999999995</v>
      </c>
      <c r="I3659">
        <v>31.798223654400001</v>
      </c>
      <c r="J3659" t="s">
        <v>39</v>
      </c>
      <c r="L3659" t="str">
        <f>_xlfn.TEXTAFTER(B3659,C3659)</f>
        <v>/atahobi_datadisk_0</v>
      </c>
    </row>
    <row r="3660" spans="1:12" hidden="1">
      <c r="A3660" t="s">
        <v>325</v>
      </c>
      <c r="B3660" t="s">
        <v>112</v>
      </c>
      <c r="C3660" t="s">
        <v>41</v>
      </c>
      <c r="D3660" t="s">
        <v>42</v>
      </c>
      <c r="E3660" t="s">
        <v>103</v>
      </c>
      <c r="F3660" t="s">
        <v>44</v>
      </c>
      <c r="G3660" t="s">
        <v>71</v>
      </c>
      <c r="H3660">
        <v>6.2773599999999999E-2</v>
      </c>
      <c r="I3660">
        <v>2.0790930188000001</v>
      </c>
      <c r="J3660" t="s">
        <v>39</v>
      </c>
      <c r="L3660" t="str">
        <f>_xlfn.TEXTAFTER(B3660,C3660)</f>
        <v>/atahobi_datadisk_0</v>
      </c>
    </row>
    <row r="3661" spans="1:12" hidden="1">
      <c r="A3661" t="s">
        <v>325</v>
      </c>
      <c r="B3661" t="s">
        <v>112</v>
      </c>
      <c r="C3661" t="s">
        <v>41</v>
      </c>
      <c r="D3661" t="s">
        <v>42</v>
      </c>
      <c r="E3661" t="s">
        <v>103</v>
      </c>
      <c r="F3661" t="s">
        <v>44</v>
      </c>
      <c r="G3661" t="s">
        <v>62</v>
      </c>
      <c r="H3661">
        <v>4.3448446799999998E-2</v>
      </c>
      <c r="I3661">
        <v>1.4390342822394</v>
      </c>
      <c r="J3661" t="s">
        <v>39</v>
      </c>
      <c r="L3661" t="str">
        <f>_xlfn.TEXTAFTER(B3661,C3661)</f>
        <v>/atahobi_datadisk_0</v>
      </c>
    </row>
    <row r="3662" spans="1:12" hidden="1">
      <c r="A3662" t="s">
        <v>325</v>
      </c>
      <c r="B3662" t="s">
        <v>114</v>
      </c>
      <c r="C3662" t="s">
        <v>41</v>
      </c>
      <c r="D3662" t="s">
        <v>42</v>
      </c>
      <c r="E3662" t="s">
        <v>103</v>
      </c>
      <c r="F3662" t="s">
        <v>44</v>
      </c>
      <c r="G3662" t="s">
        <v>115</v>
      </c>
      <c r="H3662">
        <v>0.48003839999999998</v>
      </c>
      <c r="I3662">
        <v>15.8991118272</v>
      </c>
      <c r="J3662" t="s">
        <v>39</v>
      </c>
      <c r="L3662" t="str">
        <f>_xlfn.TEXTAFTER(B3662,C3662)</f>
        <v>/atahobi_osdisk_1_d3d628e4f02d48f2ad5d0170f9537e60</v>
      </c>
    </row>
    <row r="3663" spans="1:12" hidden="1">
      <c r="A3663" t="s">
        <v>325</v>
      </c>
      <c r="B3663" t="s">
        <v>114</v>
      </c>
      <c r="C3663" t="s">
        <v>41</v>
      </c>
      <c r="D3663" t="s">
        <v>42</v>
      </c>
      <c r="E3663" t="s">
        <v>103</v>
      </c>
      <c r="F3663" t="s">
        <v>44</v>
      </c>
      <c r="G3663" t="s">
        <v>71</v>
      </c>
      <c r="H3663">
        <v>1.0271999999999999</v>
      </c>
      <c r="I3663">
        <v>34.021377600000001</v>
      </c>
      <c r="J3663" t="s">
        <v>39</v>
      </c>
      <c r="L3663" t="str">
        <f>_xlfn.TEXTAFTER(B3663,C3663)</f>
        <v>/atahobi_osdisk_1_d3d628e4f02d48f2ad5d0170f9537e60</v>
      </c>
    </row>
    <row r="3664" spans="1:12" hidden="1">
      <c r="A3664" t="s">
        <v>325</v>
      </c>
      <c r="B3664" t="s">
        <v>114</v>
      </c>
      <c r="C3664" t="s">
        <v>41</v>
      </c>
      <c r="D3664" t="s">
        <v>42</v>
      </c>
      <c r="E3664" t="s">
        <v>103</v>
      </c>
      <c r="F3664" t="s">
        <v>44</v>
      </c>
      <c r="G3664" t="s">
        <v>62</v>
      </c>
      <c r="H3664">
        <v>3.2408026200000002E-2</v>
      </c>
      <c r="I3664">
        <v>1.0733700317571</v>
      </c>
      <c r="J3664" t="s">
        <v>39</v>
      </c>
      <c r="L3664" t="str">
        <f>_xlfn.TEXTAFTER(B3664,C3664)</f>
        <v>/atahobi_osdisk_1_d3d628e4f02d48f2ad5d0170f9537e60</v>
      </c>
    </row>
    <row r="3665" spans="1:12" hidden="1">
      <c r="A3665" t="s">
        <v>325</v>
      </c>
      <c r="B3665" t="s">
        <v>116</v>
      </c>
      <c r="C3665" t="s">
        <v>41</v>
      </c>
      <c r="D3665" t="s">
        <v>42</v>
      </c>
      <c r="E3665" t="s">
        <v>103</v>
      </c>
      <c r="F3665" t="s">
        <v>44</v>
      </c>
      <c r="G3665" t="s">
        <v>45</v>
      </c>
      <c r="H3665">
        <v>1.3938257638080001</v>
      </c>
      <c r="I3665">
        <v>46.164206210202799</v>
      </c>
      <c r="J3665" t="s">
        <v>39</v>
      </c>
      <c r="L3665" t="str">
        <f>_xlfn.TEXTAFTER(B3665,C3665)</f>
        <v>/atahoetl_datadisk</v>
      </c>
    </row>
    <row r="3666" spans="1:12" hidden="1">
      <c r="A3666" t="s">
        <v>325</v>
      </c>
      <c r="B3666" t="s">
        <v>117</v>
      </c>
      <c r="C3666" t="s">
        <v>41</v>
      </c>
      <c r="D3666" t="s">
        <v>42</v>
      </c>
      <c r="E3666" t="s">
        <v>103</v>
      </c>
      <c r="F3666" t="s">
        <v>44</v>
      </c>
      <c r="G3666" t="s">
        <v>45</v>
      </c>
      <c r="H3666">
        <v>1.3938257638080001</v>
      </c>
      <c r="I3666">
        <v>46.164206210202799</v>
      </c>
      <c r="J3666" t="s">
        <v>39</v>
      </c>
      <c r="L3666" t="str">
        <f>_xlfn.TEXTAFTER(B3666,C3666)</f>
        <v>/atahoetl_datadisk_0</v>
      </c>
    </row>
    <row r="3667" spans="1:12" hidden="1">
      <c r="A3667" t="s">
        <v>325</v>
      </c>
      <c r="B3667" t="s">
        <v>118</v>
      </c>
      <c r="C3667" t="s">
        <v>41</v>
      </c>
      <c r="D3667" t="s">
        <v>42</v>
      </c>
      <c r="E3667" t="s">
        <v>103</v>
      </c>
      <c r="F3667" t="s">
        <v>44</v>
      </c>
      <c r="G3667" t="s">
        <v>119</v>
      </c>
      <c r="H3667">
        <v>0.37763020800000002</v>
      </c>
      <c r="I3667">
        <v>12.507301304064001</v>
      </c>
      <c r="J3667" t="s">
        <v>39</v>
      </c>
      <c r="L3667" t="str">
        <f>_xlfn.TEXTAFTER(B3667,C3667)</f>
        <v>/atahoetl_disk</v>
      </c>
    </row>
    <row r="3668" spans="1:12" hidden="1">
      <c r="A3668" t="s">
        <v>325</v>
      </c>
      <c r="B3668" t="s">
        <v>120</v>
      </c>
      <c r="C3668" t="s">
        <v>41</v>
      </c>
      <c r="D3668" t="s">
        <v>42</v>
      </c>
      <c r="E3668" t="s">
        <v>103</v>
      </c>
      <c r="F3668" t="s">
        <v>44</v>
      </c>
      <c r="G3668" t="s">
        <v>70</v>
      </c>
      <c r="H3668">
        <v>0.32002560000000002</v>
      </c>
      <c r="I3668">
        <v>10.5994078848</v>
      </c>
      <c r="J3668" t="s">
        <v>39</v>
      </c>
      <c r="L3668" t="str">
        <f>_xlfn.TEXTAFTER(B3668,C3668)</f>
        <v>/atahoetl_osdisk_1_870420b7078247618bafb670a941626d</v>
      </c>
    </row>
    <row r="3669" spans="1:12" hidden="1">
      <c r="A3669" t="s">
        <v>325</v>
      </c>
      <c r="B3669" t="s">
        <v>120</v>
      </c>
      <c r="C3669" t="s">
        <v>41</v>
      </c>
      <c r="D3669" t="s">
        <v>42</v>
      </c>
      <c r="E3669" t="s">
        <v>103</v>
      </c>
      <c r="F3669" t="s">
        <v>44</v>
      </c>
      <c r="G3669" t="s">
        <v>71</v>
      </c>
      <c r="H3669">
        <v>0.70655999999999997</v>
      </c>
      <c r="I3669">
        <v>23.401620479999998</v>
      </c>
      <c r="J3669" t="s">
        <v>39</v>
      </c>
      <c r="L3669" t="str">
        <f>_xlfn.TEXTAFTER(B3669,C3669)</f>
        <v>/atahoetl_osdisk_1_870420b7078247618bafb670a941626d</v>
      </c>
    </row>
    <row r="3670" spans="1:12" hidden="1">
      <c r="A3670" t="s">
        <v>325</v>
      </c>
      <c r="B3670" t="s">
        <v>121</v>
      </c>
      <c r="C3670" t="s">
        <v>41</v>
      </c>
      <c r="D3670" t="s">
        <v>42</v>
      </c>
      <c r="E3670" t="s">
        <v>103</v>
      </c>
      <c r="F3670" t="s">
        <v>44</v>
      </c>
      <c r="G3670" t="s">
        <v>122</v>
      </c>
      <c r="H3670">
        <v>0.64005120000000004</v>
      </c>
      <c r="I3670">
        <v>21.198815769599999</v>
      </c>
      <c r="J3670" t="s">
        <v>39</v>
      </c>
      <c r="L3670" t="str">
        <f>_xlfn.TEXTAFTER(B3670,C3670)</f>
        <v>/atahoreport_datadisk_0</v>
      </c>
    </row>
    <row r="3671" spans="1:12" hidden="1">
      <c r="A3671" t="s">
        <v>325</v>
      </c>
      <c r="B3671" t="s">
        <v>121</v>
      </c>
      <c r="C3671" t="s">
        <v>41</v>
      </c>
      <c r="D3671" t="s">
        <v>42</v>
      </c>
      <c r="E3671" t="s">
        <v>103</v>
      </c>
      <c r="F3671" t="s">
        <v>44</v>
      </c>
      <c r="G3671" t="s">
        <v>71</v>
      </c>
      <c r="H3671">
        <v>8.9889999999999998E-2</v>
      </c>
      <c r="I3671">
        <v>2.9772017449999999</v>
      </c>
      <c r="J3671" t="s">
        <v>39</v>
      </c>
      <c r="L3671" t="str">
        <f>_xlfn.TEXTAFTER(B3671,C3671)</f>
        <v>/atahoreport_datadisk_0</v>
      </c>
    </row>
    <row r="3672" spans="1:12" hidden="1">
      <c r="A3672" t="s">
        <v>325</v>
      </c>
      <c r="B3672" t="s">
        <v>121</v>
      </c>
      <c r="C3672" t="s">
        <v>41</v>
      </c>
      <c r="D3672" t="s">
        <v>42</v>
      </c>
      <c r="E3672" t="s">
        <v>103</v>
      </c>
      <c r="F3672" t="s">
        <v>44</v>
      </c>
      <c r="G3672" t="s">
        <v>72</v>
      </c>
      <c r="H3672">
        <v>1.7496424999999999E-2</v>
      </c>
      <c r="I3672">
        <v>0.57949034421249901</v>
      </c>
      <c r="J3672" t="s">
        <v>39</v>
      </c>
      <c r="L3672" t="str">
        <f>_xlfn.TEXTAFTER(B3672,C3672)</f>
        <v>/atahoreport_datadisk_0</v>
      </c>
    </row>
    <row r="3673" spans="1:12" hidden="1">
      <c r="A3673" t="s">
        <v>325</v>
      </c>
      <c r="B3673" t="s">
        <v>123</v>
      </c>
      <c r="C3673" t="s">
        <v>41</v>
      </c>
      <c r="D3673" t="s">
        <v>42</v>
      </c>
      <c r="E3673" t="s">
        <v>103</v>
      </c>
      <c r="F3673" t="s">
        <v>44</v>
      </c>
      <c r="G3673" t="s">
        <v>70</v>
      </c>
      <c r="H3673">
        <v>0.32002560000000002</v>
      </c>
      <c r="I3673">
        <v>10.5994078848</v>
      </c>
      <c r="J3673" t="s">
        <v>39</v>
      </c>
      <c r="L3673" t="str">
        <f>_xlfn.TEXTAFTER(B3673,C3673)</f>
        <v>/atahoreport_osdisk_1_61e51db676114debb8cde8fb6c30670a</v>
      </c>
    </row>
    <row r="3674" spans="1:12" hidden="1">
      <c r="A3674" t="s">
        <v>325</v>
      </c>
      <c r="B3674" t="s">
        <v>123</v>
      </c>
      <c r="C3674" t="s">
        <v>41</v>
      </c>
      <c r="D3674" t="s">
        <v>42</v>
      </c>
      <c r="E3674" t="s">
        <v>103</v>
      </c>
      <c r="F3674" t="s">
        <v>44</v>
      </c>
      <c r="G3674" t="s">
        <v>71</v>
      </c>
      <c r="H3674">
        <v>0.70655999999999997</v>
      </c>
      <c r="I3674">
        <v>23.401620479999998</v>
      </c>
      <c r="J3674" t="s">
        <v>39</v>
      </c>
      <c r="L3674" t="str">
        <f>_xlfn.TEXTAFTER(B3674,C3674)</f>
        <v>/atahoreport_osdisk_1_61e51db676114debb8cde8fb6c30670a</v>
      </c>
    </row>
    <row r="3675" spans="1:12" hidden="1">
      <c r="A3675" t="s">
        <v>325</v>
      </c>
      <c r="B3675" t="s">
        <v>123</v>
      </c>
      <c r="C3675" t="s">
        <v>41</v>
      </c>
      <c r="D3675" t="s">
        <v>42</v>
      </c>
      <c r="E3675" t="s">
        <v>103</v>
      </c>
      <c r="F3675" t="s">
        <v>44</v>
      </c>
      <c r="G3675" t="s">
        <v>72</v>
      </c>
      <c r="H3675">
        <v>2.7447775000000001E-2</v>
      </c>
      <c r="I3675">
        <v>0.90908403188749898</v>
      </c>
      <c r="J3675" t="s">
        <v>39</v>
      </c>
      <c r="L3675" t="str">
        <f>_xlfn.TEXTAFTER(B3675,C3675)</f>
        <v>/atahoreport_osdisk_1_61e51db676114debb8cde8fb6c30670a</v>
      </c>
    </row>
    <row r="3676" spans="1:12" hidden="1">
      <c r="A3676" t="s">
        <v>325</v>
      </c>
      <c r="B3676" t="s">
        <v>124</v>
      </c>
      <c r="C3676" t="s">
        <v>41</v>
      </c>
      <c r="D3676" t="s">
        <v>42</v>
      </c>
      <c r="E3676" t="s">
        <v>103</v>
      </c>
      <c r="F3676" t="s">
        <v>44</v>
      </c>
      <c r="G3676" t="s">
        <v>125</v>
      </c>
      <c r="H3676">
        <v>3.126925E-3</v>
      </c>
      <c r="I3676">
        <v>0.1035653194625</v>
      </c>
      <c r="J3676" t="s">
        <v>39</v>
      </c>
      <c r="L3676" t="str">
        <f>_xlfn.TEXTAFTER(B3676,C3676)</f>
        <v>/atopo_datadisk_0</v>
      </c>
    </row>
    <row r="3677" spans="1:12" hidden="1">
      <c r="A3677" t="s">
        <v>325</v>
      </c>
      <c r="B3677" t="s">
        <v>124</v>
      </c>
      <c r="C3677" t="s">
        <v>41</v>
      </c>
      <c r="D3677" t="s">
        <v>42</v>
      </c>
      <c r="E3677" t="s">
        <v>103</v>
      </c>
      <c r="F3677" t="s">
        <v>44</v>
      </c>
      <c r="G3677" t="s">
        <v>47</v>
      </c>
      <c r="H3677">
        <v>0.72272448</v>
      </c>
      <c r="I3677">
        <v>23.936996139840002</v>
      </c>
      <c r="J3677" t="s">
        <v>39</v>
      </c>
      <c r="L3677" t="str">
        <f>_xlfn.TEXTAFTER(B3677,C3677)</f>
        <v>/atopo_datadisk_0</v>
      </c>
    </row>
    <row r="3678" spans="1:12" hidden="1">
      <c r="A3678" t="s">
        <v>325</v>
      </c>
      <c r="B3678" t="s">
        <v>126</v>
      </c>
      <c r="C3678" t="s">
        <v>41</v>
      </c>
      <c r="D3678" t="s">
        <v>42</v>
      </c>
      <c r="E3678" t="s">
        <v>103</v>
      </c>
      <c r="F3678" t="s">
        <v>44</v>
      </c>
      <c r="G3678" t="s">
        <v>125</v>
      </c>
      <c r="H3678">
        <v>2.5543054999999999E-2</v>
      </c>
      <c r="I3678">
        <v>0.84599875312749895</v>
      </c>
      <c r="J3678" t="s">
        <v>39</v>
      </c>
      <c r="L3678" t="str">
        <f>_xlfn.TEXTAFTER(B3678,C3678)</f>
        <v>/atopo_osdisk_1_08079b1a22da4c54a26723d4e0eb3d9c</v>
      </c>
    </row>
    <row r="3679" spans="1:12" hidden="1">
      <c r="A3679" t="s">
        <v>325</v>
      </c>
      <c r="B3679" t="s">
        <v>126</v>
      </c>
      <c r="C3679" t="s">
        <v>41</v>
      </c>
      <c r="D3679" t="s">
        <v>42</v>
      </c>
      <c r="E3679" t="s">
        <v>103</v>
      </c>
      <c r="F3679" t="s">
        <v>44</v>
      </c>
      <c r="G3679" t="s">
        <v>127</v>
      </c>
      <c r="H3679">
        <v>0.19358881920000001</v>
      </c>
      <c r="I3679">
        <v>6.4117584863135901</v>
      </c>
      <c r="J3679" t="s">
        <v>39</v>
      </c>
      <c r="L3679" t="str">
        <f>_xlfn.TEXTAFTER(B3679,C3679)</f>
        <v>/atopo_osdisk_1_08079b1a22da4c54a26723d4e0eb3d9c</v>
      </c>
    </row>
    <row r="3680" spans="1:12" hidden="1">
      <c r="A3680" t="s">
        <v>325</v>
      </c>
      <c r="B3680" t="s">
        <v>128</v>
      </c>
      <c r="C3680" t="s">
        <v>41</v>
      </c>
      <c r="D3680" t="s">
        <v>42</v>
      </c>
      <c r="E3680" t="s">
        <v>103</v>
      </c>
      <c r="F3680" t="s">
        <v>44</v>
      </c>
      <c r="G3680" t="s">
        <v>45</v>
      </c>
      <c r="H3680">
        <v>1.3938257638080001</v>
      </c>
      <c r="I3680">
        <v>46.164206210202799</v>
      </c>
      <c r="J3680" t="s">
        <v>39</v>
      </c>
      <c r="L3680" t="str">
        <f>_xlfn.TEXTAFTER(B3680,C3680)</f>
        <v>/awsus_datadisk_0</v>
      </c>
    </row>
    <row r="3681" spans="1:12" hidden="1">
      <c r="A3681" t="s">
        <v>325</v>
      </c>
      <c r="B3681" t="s">
        <v>129</v>
      </c>
      <c r="C3681" t="s">
        <v>41</v>
      </c>
      <c r="D3681" t="s">
        <v>42</v>
      </c>
      <c r="E3681" t="s">
        <v>103</v>
      </c>
      <c r="F3681" t="s">
        <v>44</v>
      </c>
      <c r="G3681" t="s">
        <v>70</v>
      </c>
      <c r="H3681">
        <v>0.32002560000000002</v>
      </c>
      <c r="I3681">
        <v>10.5994078848</v>
      </c>
      <c r="J3681" t="s">
        <v>39</v>
      </c>
      <c r="L3681" t="str">
        <f>_xlfn.TEXTAFTER(B3681,C3681)</f>
        <v>/awsus_osdisk_1_17a6a6238d634de380f4d7806c03d453</v>
      </c>
    </row>
    <row r="3682" spans="1:12" hidden="1">
      <c r="A3682" t="s">
        <v>325</v>
      </c>
      <c r="B3682" t="s">
        <v>129</v>
      </c>
      <c r="C3682" t="s">
        <v>41</v>
      </c>
      <c r="D3682" t="s">
        <v>42</v>
      </c>
      <c r="E3682" t="s">
        <v>103</v>
      </c>
      <c r="F3682" t="s">
        <v>44</v>
      </c>
      <c r="G3682" t="s">
        <v>71</v>
      </c>
      <c r="H3682">
        <v>0.162878</v>
      </c>
      <c r="I3682">
        <v>5.3946007989999902</v>
      </c>
      <c r="J3682" t="s">
        <v>39</v>
      </c>
      <c r="L3682" t="str">
        <f>_xlfn.TEXTAFTER(B3682,C3682)</f>
        <v>/awsus_osdisk_1_17a6a6238d634de380f4d7806c03d453</v>
      </c>
    </row>
    <row r="3683" spans="1:12" hidden="1">
      <c r="A3683" t="s">
        <v>325</v>
      </c>
      <c r="B3683" t="s">
        <v>130</v>
      </c>
      <c r="C3683" t="s">
        <v>41</v>
      </c>
      <c r="D3683" t="s">
        <v>42</v>
      </c>
      <c r="E3683" t="s">
        <v>103</v>
      </c>
      <c r="F3683" t="s">
        <v>44</v>
      </c>
      <c r="G3683" t="s">
        <v>125</v>
      </c>
      <c r="H3683">
        <v>5.1105250000000003E-3</v>
      </c>
      <c r="I3683">
        <v>0.1692631432625</v>
      </c>
      <c r="J3683" t="s">
        <v>39</v>
      </c>
      <c r="L3683" t="str">
        <f>_xlfn.TEXTAFTER(B3683,C3683)</f>
        <v>/azureflexsrv-datadisk-001-20240721-002046</v>
      </c>
    </row>
    <row r="3684" spans="1:12" hidden="1">
      <c r="A3684" t="s">
        <v>325</v>
      </c>
      <c r="B3684" t="s">
        <v>130</v>
      </c>
      <c r="C3684" t="s">
        <v>41</v>
      </c>
      <c r="D3684" t="s">
        <v>42</v>
      </c>
      <c r="E3684" t="s">
        <v>103</v>
      </c>
      <c r="F3684" t="s">
        <v>44</v>
      </c>
      <c r="G3684" t="s">
        <v>45</v>
      </c>
      <c r="H3684">
        <v>1.3938257638080001</v>
      </c>
      <c r="I3684">
        <v>46.164206210202799</v>
      </c>
      <c r="J3684" t="s">
        <v>39</v>
      </c>
      <c r="L3684" t="str">
        <f>_xlfn.TEXTAFTER(B3684,C3684)</f>
        <v>/azureflexsrv-datadisk-001-20240721-002046</v>
      </c>
    </row>
    <row r="3685" spans="1:12" hidden="1">
      <c r="A3685" t="s">
        <v>325</v>
      </c>
      <c r="B3685" t="s">
        <v>131</v>
      </c>
      <c r="C3685" t="s">
        <v>41</v>
      </c>
      <c r="D3685" t="s">
        <v>42</v>
      </c>
      <c r="E3685" t="s">
        <v>103</v>
      </c>
      <c r="F3685" t="s">
        <v>44</v>
      </c>
      <c r="G3685" t="s">
        <v>45</v>
      </c>
      <c r="H3685">
        <v>1.3938257638080001</v>
      </c>
      <c r="I3685">
        <v>46.164206210202799</v>
      </c>
      <c r="J3685" t="s">
        <v>39</v>
      </c>
      <c r="L3685" t="str">
        <f>_xlfn.TEXTAFTER(B3685,C3685)</f>
        <v>/azureflexsrv-datadisk-002</v>
      </c>
    </row>
    <row r="3686" spans="1:12" hidden="1">
      <c r="A3686" t="s">
        <v>325</v>
      </c>
      <c r="B3686" t="s">
        <v>132</v>
      </c>
      <c r="C3686" t="s">
        <v>41</v>
      </c>
      <c r="D3686" t="s">
        <v>42</v>
      </c>
      <c r="E3686" t="s">
        <v>103</v>
      </c>
      <c r="F3686" t="s">
        <v>44</v>
      </c>
      <c r="G3686" t="s">
        <v>70</v>
      </c>
      <c r="H3686">
        <v>0.32002560000000002</v>
      </c>
      <c r="I3686">
        <v>10.5994078848</v>
      </c>
      <c r="J3686" t="s">
        <v>39</v>
      </c>
      <c r="L3686" t="str">
        <f>_xlfn.TEXTAFTER(B3686,C3686)</f>
        <v>/azureflexsrv-osdisk-20240721-002046</v>
      </c>
    </row>
    <row r="3687" spans="1:12" hidden="1">
      <c r="A3687" t="s">
        <v>325</v>
      </c>
      <c r="B3687" t="s">
        <v>132</v>
      </c>
      <c r="C3687" t="s">
        <v>41</v>
      </c>
      <c r="D3687" t="s">
        <v>42</v>
      </c>
      <c r="E3687" t="s">
        <v>103</v>
      </c>
      <c r="F3687" t="s">
        <v>44</v>
      </c>
      <c r="G3687" t="s">
        <v>71</v>
      </c>
      <c r="H3687">
        <v>0.20985960000000001</v>
      </c>
      <c r="I3687">
        <v>6.9506548817999896</v>
      </c>
      <c r="J3687" t="s">
        <v>39</v>
      </c>
      <c r="L3687" t="str">
        <f>_xlfn.TEXTAFTER(B3687,C3687)</f>
        <v>/azureflexsrv-osdisk-20240721-002046</v>
      </c>
    </row>
    <row r="3688" spans="1:12" hidden="1">
      <c r="A3688" t="s">
        <v>325</v>
      </c>
      <c r="B3688" t="s">
        <v>132</v>
      </c>
      <c r="C3688" t="s">
        <v>41</v>
      </c>
      <c r="D3688" t="s">
        <v>42</v>
      </c>
      <c r="E3688" t="s">
        <v>103</v>
      </c>
      <c r="F3688" t="s">
        <v>44</v>
      </c>
      <c r="G3688" t="s">
        <v>72</v>
      </c>
      <c r="H3688">
        <v>8.1731570000000003E-2</v>
      </c>
      <c r="I3688">
        <v>2.706990464185</v>
      </c>
      <c r="J3688" t="s">
        <v>39</v>
      </c>
      <c r="L3688" t="str">
        <f>_xlfn.TEXTAFTER(B3688,C3688)</f>
        <v>/azureflexsrv-osdisk-20240721-002046</v>
      </c>
    </row>
    <row r="3689" spans="1:12" hidden="1">
      <c r="A3689" t="s">
        <v>325</v>
      </c>
      <c r="B3689" t="s">
        <v>133</v>
      </c>
      <c r="C3689" t="s">
        <v>41</v>
      </c>
      <c r="D3689" t="s">
        <v>42</v>
      </c>
      <c r="E3689" t="s">
        <v>103</v>
      </c>
      <c r="F3689" t="s">
        <v>44</v>
      </c>
      <c r="G3689" t="s">
        <v>70</v>
      </c>
      <c r="H3689">
        <v>0.32002560000000002</v>
      </c>
      <c r="I3689">
        <v>10.5994078848</v>
      </c>
      <c r="J3689" t="s">
        <v>39</v>
      </c>
      <c r="L3689" t="str">
        <f>_xlfn.TEXTAFTER(B3689,C3689)</f>
        <v>/azureflexsrv_osdisk_1_b675b2458bcb48efb378fd58a4298af0</v>
      </c>
    </row>
    <row r="3690" spans="1:12" hidden="1">
      <c r="A3690" t="s">
        <v>325</v>
      </c>
      <c r="B3690" t="s">
        <v>134</v>
      </c>
      <c r="C3690" t="s">
        <v>41</v>
      </c>
      <c r="D3690" t="s">
        <v>42</v>
      </c>
      <c r="E3690" t="s">
        <v>103</v>
      </c>
      <c r="F3690" t="s">
        <v>44</v>
      </c>
      <c r="G3690" t="s">
        <v>70</v>
      </c>
      <c r="H3690">
        <v>0.32002560000000002</v>
      </c>
      <c r="I3690">
        <v>10.5994078848</v>
      </c>
      <c r="J3690" t="s">
        <v>39</v>
      </c>
      <c r="L3690" t="str">
        <f>_xlfn.TEXTAFTER(B3690,C3690)</f>
        <v>/azusrvsales-datadisk-000-20240721-001937</v>
      </c>
    </row>
    <row r="3691" spans="1:12" hidden="1">
      <c r="A3691" t="s">
        <v>325</v>
      </c>
      <c r="B3691" t="s">
        <v>134</v>
      </c>
      <c r="C3691" t="s">
        <v>41</v>
      </c>
      <c r="D3691" t="s">
        <v>42</v>
      </c>
      <c r="E3691" t="s">
        <v>103</v>
      </c>
      <c r="F3691" t="s">
        <v>44</v>
      </c>
      <c r="G3691" t="s">
        <v>71</v>
      </c>
      <c r="H3691">
        <v>7.6579999999999999E-3</v>
      </c>
      <c r="I3691">
        <v>0.25363678899999997</v>
      </c>
      <c r="J3691" t="s">
        <v>39</v>
      </c>
      <c r="L3691" t="str">
        <f>_xlfn.TEXTAFTER(B3691,C3691)</f>
        <v>/azusrvsales-datadisk-000-20240721-001937</v>
      </c>
    </row>
    <row r="3692" spans="1:12" hidden="1">
      <c r="A3692" t="s">
        <v>325</v>
      </c>
      <c r="B3692" t="s">
        <v>134</v>
      </c>
      <c r="C3692" t="s">
        <v>41</v>
      </c>
      <c r="D3692" t="s">
        <v>42</v>
      </c>
      <c r="E3692" t="s">
        <v>103</v>
      </c>
      <c r="F3692" t="s">
        <v>44</v>
      </c>
      <c r="G3692" t="s">
        <v>72</v>
      </c>
      <c r="H3692">
        <v>4.9938000000000001E-4</v>
      </c>
      <c r="I3692">
        <v>1.653971529E-2</v>
      </c>
      <c r="J3692" t="s">
        <v>39</v>
      </c>
      <c r="L3692" t="str">
        <f>_xlfn.TEXTAFTER(B3692,C3692)</f>
        <v>/azusrvsales-datadisk-000-20240721-001937</v>
      </c>
    </row>
    <row r="3693" spans="1:12" hidden="1">
      <c r="A3693" t="s">
        <v>325</v>
      </c>
      <c r="B3693" t="s">
        <v>135</v>
      </c>
      <c r="C3693" t="s">
        <v>41</v>
      </c>
      <c r="D3693" t="s">
        <v>42</v>
      </c>
      <c r="E3693" t="s">
        <v>103</v>
      </c>
      <c r="F3693" t="s">
        <v>44</v>
      </c>
      <c r="G3693" t="s">
        <v>136</v>
      </c>
      <c r="H3693">
        <v>5.1204095999999998E-2</v>
      </c>
      <c r="I3693">
        <v>1.6959052615679999</v>
      </c>
      <c r="J3693" t="s">
        <v>39</v>
      </c>
      <c r="L3693" t="str">
        <f>_xlfn.TEXTAFTER(B3693,C3693)</f>
        <v>/azusrvsales-osdisk-20240721-001937</v>
      </c>
    </row>
    <row r="3694" spans="1:12" hidden="1">
      <c r="A3694" t="s">
        <v>325</v>
      </c>
      <c r="B3694" t="s">
        <v>135</v>
      </c>
      <c r="C3694" t="s">
        <v>41</v>
      </c>
      <c r="D3694" t="s">
        <v>42</v>
      </c>
      <c r="E3694" t="s">
        <v>103</v>
      </c>
      <c r="F3694" t="s">
        <v>44</v>
      </c>
      <c r="G3694" t="s">
        <v>61</v>
      </c>
      <c r="H3694">
        <v>3.2544999999999998E-2</v>
      </c>
      <c r="I3694">
        <v>1.0779066724999999</v>
      </c>
      <c r="J3694" t="s">
        <v>39</v>
      </c>
      <c r="L3694" t="str">
        <f>_xlfn.TEXTAFTER(B3694,C3694)</f>
        <v>/azusrvsales-osdisk-20240721-001937</v>
      </c>
    </row>
    <row r="3695" spans="1:12" hidden="1">
      <c r="A3695" t="s">
        <v>325</v>
      </c>
      <c r="B3695" t="s">
        <v>135</v>
      </c>
      <c r="C3695" t="s">
        <v>41</v>
      </c>
      <c r="D3695" t="s">
        <v>42</v>
      </c>
      <c r="E3695" t="s">
        <v>103</v>
      </c>
      <c r="F3695" t="s">
        <v>44</v>
      </c>
      <c r="G3695" t="s">
        <v>72</v>
      </c>
      <c r="H3695">
        <v>1.9190849999999999E-2</v>
      </c>
      <c r="I3695">
        <v>0.63561054742499901</v>
      </c>
      <c r="J3695" t="s">
        <v>39</v>
      </c>
      <c r="L3695" t="str">
        <f>_xlfn.TEXTAFTER(B3695,C3695)</f>
        <v>/azusrvsales-osdisk-20240721-001937</v>
      </c>
    </row>
    <row r="3696" spans="1:12" hidden="1">
      <c r="A3696" t="s">
        <v>325</v>
      </c>
      <c r="B3696" t="s">
        <v>137</v>
      </c>
      <c r="C3696" t="s">
        <v>41</v>
      </c>
      <c r="D3696" t="s">
        <v>42</v>
      </c>
      <c r="E3696" t="s">
        <v>103</v>
      </c>
      <c r="F3696" t="s">
        <v>44</v>
      </c>
      <c r="G3696" t="s">
        <v>70</v>
      </c>
      <c r="H3696">
        <v>0.32002560000000002</v>
      </c>
      <c r="I3696">
        <v>10.5994078848</v>
      </c>
      <c r="J3696" t="s">
        <v>39</v>
      </c>
      <c r="L3696" t="str">
        <f>_xlfn.TEXTAFTER(B3696,C3696)</f>
        <v>/azusrvsales_datadisk_0</v>
      </c>
    </row>
    <row r="3697" spans="1:12" hidden="1">
      <c r="A3697" t="s">
        <v>325</v>
      </c>
      <c r="B3697" t="s">
        <v>138</v>
      </c>
      <c r="C3697" t="s">
        <v>41</v>
      </c>
      <c r="D3697" t="s">
        <v>42</v>
      </c>
      <c r="E3697" t="s">
        <v>103</v>
      </c>
      <c r="F3697" t="s">
        <v>44</v>
      </c>
      <c r="G3697" t="s">
        <v>136</v>
      </c>
      <c r="H3697">
        <v>5.1204095999999998E-2</v>
      </c>
      <c r="I3697">
        <v>1.6959052615679999</v>
      </c>
      <c r="J3697" t="s">
        <v>39</v>
      </c>
      <c r="L3697" t="str">
        <f>_xlfn.TEXTAFTER(B3697,C3697)</f>
        <v>/azusrvsales_osdisk_1_734adcf06a3549adb59ff183929395a8</v>
      </c>
    </row>
    <row r="3698" spans="1:12" hidden="1">
      <c r="A3698" t="s">
        <v>325</v>
      </c>
      <c r="B3698" t="s">
        <v>139</v>
      </c>
      <c r="C3698" t="s">
        <v>41</v>
      </c>
      <c r="D3698" t="s">
        <v>42</v>
      </c>
      <c r="E3698" t="s">
        <v>103</v>
      </c>
      <c r="F3698" t="s">
        <v>44</v>
      </c>
      <c r="G3698" t="s">
        <v>61</v>
      </c>
      <c r="H3698">
        <v>1.7796999999999999E-3</v>
      </c>
      <c r="I3698">
        <v>5.8944553849999901E-2</v>
      </c>
      <c r="J3698" t="s">
        <v>39</v>
      </c>
      <c r="L3698" t="str">
        <f>_xlfn.TEXTAFTER(B3698,C3698)</f>
        <v>/dmz_osdisk_1_32c70350e15149568d67822e4e3f55f0</v>
      </c>
    </row>
    <row r="3699" spans="1:12" hidden="1">
      <c r="A3699" t="s">
        <v>325</v>
      </c>
      <c r="B3699" t="s">
        <v>139</v>
      </c>
      <c r="C3699" t="s">
        <v>41</v>
      </c>
      <c r="D3699" t="s">
        <v>42</v>
      </c>
      <c r="E3699" t="s">
        <v>103</v>
      </c>
      <c r="F3699" t="s">
        <v>44</v>
      </c>
      <c r="G3699" t="s">
        <v>140</v>
      </c>
      <c r="H3699">
        <v>0.100274688</v>
      </c>
      <c r="I3699">
        <v>3.3211478039040001</v>
      </c>
      <c r="J3699" t="s">
        <v>39</v>
      </c>
      <c r="L3699" t="str">
        <f>_xlfn.TEXTAFTER(B3699,C3699)</f>
        <v>/dmz_osdisk_1_32c70350e15149568d67822e4e3f55f0</v>
      </c>
    </row>
    <row r="3700" spans="1:12" hidden="1">
      <c r="A3700" t="s">
        <v>325</v>
      </c>
      <c r="B3700" t="s">
        <v>141</v>
      </c>
      <c r="C3700" t="s">
        <v>41</v>
      </c>
      <c r="D3700" t="s">
        <v>42</v>
      </c>
      <c r="E3700" t="s">
        <v>103</v>
      </c>
      <c r="F3700" t="s">
        <v>44</v>
      </c>
      <c r="G3700" t="s">
        <v>122</v>
      </c>
      <c r="H3700">
        <v>0.64005120000000004</v>
      </c>
      <c r="I3700">
        <v>21.198815769599999</v>
      </c>
      <c r="J3700" t="s">
        <v>39</v>
      </c>
      <c r="L3700" t="str">
        <f>_xlfn.TEXTAFTER(B3700,C3700)</f>
        <v>/flexsrv_datadisk_1</v>
      </c>
    </row>
    <row r="3701" spans="1:12" hidden="1">
      <c r="A3701" t="s">
        <v>325</v>
      </c>
      <c r="B3701" t="s">
        <v>142</v>
      </c>
      <c r="C3701" t="s">
        <v>41</v>
      </c>
      <c r="D3701" t="s">
        <v>42</v>
      </c>
      <c r="E3701" t="s">
        <v>103</v>
      </c>
      <c r="F3701" t="s">
        <v>44</v>
      </c>
      <c r="G3701" t="s">
        <v>143</v>
      </c>
      <c r="H3701">
        <v>0.72539136000000004</v>
      </c>
      <c r="I3701">
        <v>24.02532453888</v>
      </c>
      <c r="J3701" t="s">
        <v>39</v>
      </c>
      <c r="L3701" t="str">
        <f>_xlfn.TEXTAFTER(B3701,C3701)</f>
        <v>/gsvr-datadisk-000-20230428-012731</v>
      </c>
    </row>
    <row r="3702" spans="1:12" hidden="1">
      <c r="A3702" t="s">
        <v>325</v>
      </c>
      <c r="B3702" t="s">
        <v>144</v>
      </c>
      <c r="C3702" t="s">
        <v>41</v>
      </c>
      <c r="D3702" t="s">
        <v>42</v>
      </c>
      <c r="E3702" t="s">
        <v>103</v>
      </c>
      <c r="F3702" t="s">
        <v>44</v>
      </c>
      <c r="G3702" t="s">
        <v>143</v>
      </c>
      <c r="H3702">
        <v>0.72539136000000004</v>
      </c>
      <c r="I3702">
        <v>24.02532453888</v>
      </c>
      <c r="J3702" t="s">
        <v>39</v>
      </c>
      <c r="L3702" t="str">
        <f>_xlfn.TEXTAFTER(B3702,C3702)</f>
        <v>/gsvr-datadisk-001-20230927-011728</v>
      </c>
    </row>
    <row r="3703" spans="1:12" hidden="1">
      <c r="A3703" t="s">
        <v>325</v>
      </c>
      <c r="B3703" t="s">
        <v>144</v>
      </c>
      <c r="C3703" t="s">
        <v>41</v>
      </c>
      <c r="D3703" t="s">
        <v>42</v>
      </c>
      <c r="E3703" t="s">
        <v>103</v>
      </c>
      <c r="F3703" t="s">
        <v>44</v>
      </c>
      <c r="G3703" t="s">
        <v>61</v>
      </c>
      <c r="H3703">
        <v>1.3858E-3</v>
      </c>
      <c r="I3703">
        <v>4.5898388899999899E-2</v>
      </c>
      <c r="J3703" t="s">
        <v>39</v>
      </c>
      <c r="L3703" t="str">
        <f>_xlfn.TEXTAFTER(B3703,C3703)</f>
        <v>/gsvr-datadisk-001-20230927-011728</v>
      </c>
    </row>
    <row r="3704" spans="1:12" hidden="1">
      <c r="A3704" t="s">
        <v>325</v>
      </c>
      <c r="B3704" t="s">
        <v>144</v>
      </c>
      <c r="C3704" t="s">
        <v>41</v>
      </c>
      <c r="D3704" t="s">
        <v>42</v>
      </c>
      <c r="E3704" t="s">
        <v>103</v>
      </c>
      <c r="F3704" t="s">
        <v>44</v>
      </c>
      <c r="G3704" t="s">
        <v>72</v>
      </c>
      <c r="H3704">
        <v>2.16E-5</v>
      </c>
      <c r="I3704">
        <v>7.1540279999999905E-4</v>
      </c>
      <c r="J3704" t="s">
        <v>39</v>
      </c>
      <c r="L3704" t="str">
        <f>_xlfn.TEXTAFTER(B3704,C3704)</f>
        <v>/gsvr-datadisk-001-20230927-011728</v>
      </c>
    </row>
    <row r="3705" spans="1:12" hidden="1">
      <c r="A3705" t="s">
        <v>325</v>
      </c>
      <c r="B3705" t="s">
        <v>145</v>
      </c>
      <c r="C3705" t="s">
        <v>41</v>
      </c>
      <c r="D3705" t="s">
        <v>42</v>
      </c>
      <c r="E3705" t="s">
        <v>103</v>
      </c>
      <c r="F3705" t="s">
        <v>44</v>
      </c>
      <c r="G3705" t="s">
        <v>110</v>
      </c>
      <c r="H3705">
        <v>0.19628236800000001</v>
      </c>
      <c r="I3705">
        <v>6.5009701693439901</v>
      </c>
      <c r="J3705" t="s">
        <v>39</v>
      </c>
      <c r="L3705" t="str">
        <f>_xlfn.TEXTAFTER(B3705,C3705)</f>
        <v>/gsvr-osdisk-20230428-012731</v>
      </c>
    </row>
    <row r="3706" spans="1:12" hidden="1">
      <c r="A3706" t="s">
        <v>325</v>
      </c>
      <c r="B3706" t="s">
        <v>146</v>
      </c>
      <c r="C3706" t="s">
        <v>41</v>
      </c>
      <c r="D3706" t="s">
        <v>42</v>
      </c>
      <c r="E3706" t="s">
        <v>103</v>
      </c>
      <c r="F3706" t="s">
        <v>44</v>
      </c>
      <c r="G3706" t="s">
        <v>110</v>
      </c>
      <c r="H3706">
        <v>0.19628236800000001</v>
      </c>
      <c r="I3706">
        <v>6.5009701693439901</v>
      </c>
      <c r="J3706" t="s">
        <v>39</v>
      </c>
      <c r="L3706" t="str">
        <f>_xlfn.TEXTAFTER(B3706,C3706)</f>
        <v>/gsvr-osdisk-20230927-011728</v>
      </c>
    </row>
    <row r="3707" spans="1:12" hidden="1">
      <c r="A3707" t="s">
        <v>325</v>
      </c>
      <c r="B3707" t="s">
        <v>146</v>
      </c>
      <c r="C3707" t="s">
        <v>41</v>
      </c>
      <c r="D3707" t="s">
        <v>42</v>
      </c>
      <c r="E3707" t="s">
        <v>103</v>
      </c>
      <c r="F3707" t="s">
        <v>44</v>
      </c>
      <c r="G3707" t="s">
        <v>61</v>
      </c>
      <c r="H3707">
        <v>5.0589200000000001E-2</v>
      </c>
      <c r="I3707">
        <v>1.6755395985999999</v>
      </c>
      <c r="J3707" t="s">
        <v>39</v>
      </c>
      <c r="L3707" t="str">
        <f>_xlfn.TEXTAFTER(B3707,C3707)</f>
        <v>/gsvr-osdisk-20230927-011728</v>
      </c>
    </row>
    <row r="3708" spans="1:12" hidden="1">
      <c r="A3708" t="s">
        <v>325</v>
      </c>
      <c r="B3708" t="s">
        <v>146</v>
      </c>
      <c r="C3708" t="s">
        <v>41</v>
      </c>
      <c r="D3708" t="s">
        <v>42</v>
      </c>
      <c r="E3708" t="s">
        <v>103</v>
      </c>
      <c r="F3708" t="s">
        <v>44</v>
      </c>
      <c r="G3708" t="s">
        <v>72</v>
      </c>
      <c r="H3708">
        <v>2.8213200000000001E-2</v>
      </c>
      <c r="I3708">
        <v>0.93443529059999897</v>
      </c>
      <c r="J3708" t="s">
        <v>39</v>
      </c>
      <c r="L3708" t="str">
        <f>_xlfn.TEXTAFTER(B3708,C3708)</f>
        <v>/gsvr-osdisk-20230927-011728</v>
      </c>
    </row>
    <row r="3709" spans="1:12" hidden="1">
      <c r="A3709" t="s">
        <v>325</v>
      </c>
      <c r="B3709" t="s">
        <v>147</v>
      </c>
      <c r="C3709" t="s">
        <v>41</v>
      </c>
      <c r="D3709" t="s">
        <v>42</v>
      </c>
      <c r="E3709" t="s">
        <v>103</v>
      </c>
      <c r="F3709" t="s">
        <v>44</v>
      </c>
      <c r="G3709" t="s">
        <v>148</v>
      </c>
      <c r="H3709">
        <v>0.37426993920000001</v>
      </c>
      <c r="I3709">
        <v>12.396007521273599</v>
      </c>
      <c r="J3709" t="s">
        <v>39</v>
      </c>
      <c r="L3709" t="str">
        <f>_xlfn.TEXTAFTER(B3709,C3709)</f>
        <v>/rpaboot-datadisk-000-20230615-044423</v>
      </c>
    </row>
    <row r="3710" spans="1:12" hidden="1">
      <c r="A3710" t="s">
        <v>325</v>
      </c>
      <c r="B3710" t="s">
        <v>149</v>
      </c>
      <c r="C3710" t="s">
        <v>41</v>
      </c>
      <c r="D3710" t="s">
        <v>42</v>
      </c>
      <c r="E3710" t="s">
        <v>103</v>
      </c>
      <c r="F3710" t="s">
        <v>44</v>
      </c>
      <c r="G3710" t="s">
        <v>148</v>
      </c>
      <c r="H3710">
        <v>0.37426993920000001</v>
      </c>
      <c r="I3710">
        <v>12.396007521273599</v>
      </c>
      <c r="J3710" t="s">
        <v>39</v>
      </c>
      <c r="L3710" t="str">
        <f>_xlfn.TEXTAFTER(B3710,C3710)</f>
        <v>/rpaboot-datadisk-000-20240721-001742</v>
      </c>
    </row>
    <row r="3711" spans="1:12" hidden="1">
      <c r="A3711" t="s">
        <v>325</v>
      </c>
      <c r="B3711" t="s">
        <v>150</v>
      </c>
      <c r="C3711" t="s">
        <v>41</v>
      </c>
      <c r="D3711" t="s">
        <v>42</v>
      </c>
      <c r="E3711" t="s">
        <v>103</v>
      </c>
      <c r="F3711" t="s">
        <v>44</v>
      </c>
      <c r="G3711" t="s">
        <v>47</v>
      </c>
      <c r="H3711">
        <v>0.72272448</v>
      </c>
      <c r="I3711">
        <v>23.936996139840002</v>
      </c>
      <c r="J3711" t="s">
        <v>39</v>
      </c>
      <c r="L3711" t="str">
        <f>_xlfn.TEXTAFTER(B3711,C3711)</f>
        <v>/rpaboot-osdisk-20230615-044423</v>
      </c>
    </row>
    <row r="3712" spans="1:12" hidden="1">
      <c r="A3712" t="s">
        <v>325</v>
      </c>
      <c r="B3712" t="s">
        <v>151</v>
      </c>
      <c r="C3712" t="s">
        <v>41</v>
      </c>
      <c r="D3712" t="s">
        <v>42</v>
      </c>
      <c r="E3712" t="s">
        <v>103</v>
      </c>
      <c r="F3712" t="s">
        <v>44</v>
      </c>
      <c r="G3712" t="s">
        <v>47</v>
      </c>
      <c r="H3712">
        <v>0.72272448</v>
      </c>
      <c r="I3712">
        <v>23.936996139840002</v>
      </c>
      <c r="J3712" t="s">
        <v>39</v>
      </c>
      <c r="L3712" t="str">
        <f>_xlfn.TEXTAFTER(B3712,C3712)</f>
        <v>/rpaboot-osdisk-20240721-001742</v>
      </c>
    </row>
    <row r="3713" spans="1:12" hidden="1">
      <c r="A3713" t="s">
        <v>325</v>
      </c>
      <c r="B3713" t="s">
        <v>152</v>
      </c>
      <c r="C3713" t="s">
        <v>41</v>
      </c>
      <c r="D3713" t="s">
        <v>42</v>
      </c>
      <c r="E3713" t="s">
        <v>103</v>
      </c>
      <c r="F3713" t="s">
        <v>44</v>
      </c>
      <c r="G3713" t="s">
        <v>148</v>
      </c>
      <c r="H3713">
        <v>0.37426993920000001</v>
      </c>
      <c r="I3713">
        <v>12.396007521273599</v>
      </c>
      <c r="J3713" t="s">
        <v>39</v>
      </c>
      <c r="L3713" t="str">
        <f>_xlfn.TEXTAFTER(B3713,C3713)</f>
        <v>/rpas_datadisk_0</v>
      </c>
    </row>
    <row r="3714" spans="1:12" hidden="1">
      <c r="A3714" t="s">
        <v>325</v>
      </c>
      <c r="B3714" t="s">
        <v>153</v>
      </c>
      <c r="C3714" t="s">
        <v>41</v>
      </c>
      <c r="D3714" t="s">
        <v>42</v>
      </c>
      <c r="E3714" t="s">
        <v>103</v>
      </c>
      <c r="F3714" t="s">
        <v>44</v>
      </c>
      <c r="G3714" t="s">
        <v>47</v>
      </c>
      <c r="H3714">
        <v>0.72272448</v>
      </c>
      <c r="I3714">
        <v>23.936996139840002</v>
      </c>
      <c r="J3714" t="s">
        <v>39</v>
      </c>
      <c r="L3714" t="str">
        <f>_xlfn.TEXTAFTER(B3714,C3714)</f>
        <v>/rpas_osdisk_1_72ab078114eb4033bfad21a5df936f6c</v>
      </c>
    </row>
    <row r="3715" spans="1:12" hidden="1">
      <c r="A3715" t="s">
        <v>325</v>
      </c>
      <c r="B3715" t="s">
        <v>154</v>
      </c>
      <c r="C3715" t="s">
        <v>41</v>
      </c>
      <c r="D3715" t="s">
        <v>42</v>
      </c>
      <c r="E3715" t="s">
        <v>103</v>
      </c>
      <c r="F3715" t="s">
        <v>44</v>
      </c>
      <c r="G3715" t="s">
        <v>110</v>
      </c>
      <c r="H3715">
        <v>0.19628236800000001</v>
      </c>
      <c r="I3715">
        <v>6.5009701693439901</v>
      </c>
      <c r="J3715" t="s">
        <v>39</v>
      </c>
      <c r="L3715" t="str">
        <f>_xlfn.TEXTAFTER(B3715,C3715)</f>
        <v>/tahosales-osdisk-20240719-140655</v>
      </c>
    </row>
    <row r="3716" spans="1:12" hidden="1">
      <c r="A3716" t="s">
        <v>325</v>
      </c>
      <c r="B3716" t="s">
        <v>155</v>
      </c>
      <c r="C3716" t="s">
        <v>41</v>
      </c>
      <c r="D3716" t="s">
        <v>42</v>
      </c>
      <c r="E3716" t="s">
        <v>103</v>
      </c>
      <c r="F3716" t="s">
        <v>44</v>
      </c>
      <c r="G3716" t="s">
        <v>110</v>
      </c>
      <c r="H3716">
        <v>0.19628236800000001</v>
      </c>
      <c r="I3716">
        <v>6.5009701693439901</v>
      </c>
      <c r="J3716" t="s">
        <v>39</v>
      </c>
      <c r="L3716" t="str">
        <f>_xlfn.TEXTAFTER(B3716,C3716)</f>
        <v>/tahosales-osdisk-20240721-001853</v>
      </c>
    </row>
    <row r="3717" spans="1:12" hidden="1">
      <c r="A3717" t="s">
        <v>325</v>
      </c>
      <c r="B3717" t="s">
        <v>155</v>
      </c>
      <c r="C3717" t="s">
        <v>41</v>
      </c>
      <c r="D3717" t="s">
        <v>42</v>
      </c>
      <c r="E3717" t="s">
        <v>103</v>
      </c>
      <c r="F3717" t="s">
        <v>44</v>
      </c>
      <c r="G3717" t="s">
        <v>61</v>
      </c>
      <c r="H3717">
        <v>3.9431800000000003E-2</v>
      </c>
      <c r="I3717">
        <v>1.3060009319000001</v>
      </c>
      <c r="J3717" t="s">
        <v>39</v>
      </c>
      <c r="L3717" t="str">
        <f>_xlfn.TEXTAFTER(B3717,C3717)</f>
        <v>/tahosales-osdisk-20240721-001853</v>
      </c>
    </row>
    <row r="3718" spans="1:12" hidden="1">
      <c r="A3718" t="s">
        <v>325</v>
      </c>
      <c r="B3718" t="s">
        <v>155</v>
      </c>
      <c r="C3718" t="s">
        <v>41</v>
      </c>
      <c r="D3718" t="s">
        <v>42</v>
      </c>
      <c r="E3718" t="s">
        <v>103</v>
      </c>
      <c r="F3718" t="s">
        <v>44</v>
      </c>
      <c r="G3718" t="s">
        <v>72</v>
      </c>
      <c r="H3718">
        <v>2.31384E-2</v>
      </c>
      <c r="I3718">
        <v>0.76635537719999902</v>
      </c>
      <c r="J3718" t="s">
        <v>39</v>
      </c>
      <c r="L3718" t="str">
        <f>_xlfn.TEXTAFTER(B3718,C3718)</f>
        <v>/tahosales-osdisk-20240721-001853</v>
      </c>
    </row>
    <row r="3719" spans="1:12" hidden="1">
      <c r="A3719" t="s">
        <v>325</v>
      </c>
      <c r="B3719" t="s">
        <v>156</v>
      </c>
      <c r="C3719" t="s">
        <v>41</v>
      </c>
      <c r="D3719" t="s">
        <v>42</v>
      </c>
      <c r="E3719" t="s">
        <v>103</v>
      </c>
      <c r="F3719" t="s">
        <v>44</v>
      </c>
      <c r="G3719" t="s">
        <v>110</v>
      </c>
      <c r="H3719">
        <v>0.19628236800000001</v>
      </c>
      <c r="I3719">
        <v>6.5009701693439901</v>
      </c>
      <c r="J3719" t="s">
        <v>39</v>
      </c>
      <c r="L3719" t="str">
        <f>_xlfn.TEXTAFTER(B3719,C3719)</f>
        <v>/tahosales_disk1_03ec1701d58c4ac592417255b45128ce</v>
      </c>
    </row>
    <row r="3720" spans="1:12" hidden="1">
      <c r="A3720" t="s">
        <v>325</v>
      </c>
      <c r="B3720" t="s">
        <v>157</v>
      </c>
      <c r="C3720" t="s">
        <v>41</v>
      </c>
      <c r="D3720" t="s">
        <v>42</v>
      </c>
      <c r="E3720" t="s">
        <v>103</v>
      </c>
      <c r="F3720" t="s">
        <v>44</v>
      </c>
      <c r="G3720" t="s">
        <v>122</v>
      </c>
      <c r="H3720">
        <v>0.64005120000000004</v>
      </c>
      <c r="I3720">
        <v>21.198815769599999</v>
      </c>
      <c r="J3720" t="s">
        <v>39</v>
      </c>
      <c r="L3720" t="str">
        <f>_xlfn.TEXTAFTER(B3720,C3720)</f>
        <v>/tahosql-datadisk-002-20240721-002258</v>
      </c>
    </row>
    <row r="3721" spans="1:12" hidden="1">
      <c r="A3721" t="s">
        <v>325</v>
      </c>
      <c r="B3721" t="s">
        <v>157</v>
      </c>
      <c r="C3721" t="s">
        <v>41</v>
      </c>
      <c r="D3721" t="s">
        <v>42</v>
      </c>
      <c r="E3721" t="s">
        <v>103</v>
      </c>
      <c r="F3721" t="s">
        <v>44</v>
      </c>
      <c r="G3721" t="s">
        <v>71</v>
      </c>
      <c r="H3721">
        <v>4.7720000000000002E-3</v>
      </c>
      <c r="I3721">
        <v>0.15805102600000001</v>
      </c>
      <c r="J3721" t="s">
        <v>39</v>
      </c>
      <c r="L3721" t="str">
        <f>_xlfn.TEXTAFTER(B3721,C3721)</f>
        <v>/tahosql-datadisk-002-20240721-002258</v>
      </c>
    </row>
    <row r="3722" spans="1:12" hidden="1">
      <c r="A3722" t="s">
        <v>325</v>
      </c>
      <c r="B3722" t="s">
        <v>157</v>
      </c>
      <c r="C3722" t="s">
        <v>41</v>
      </c>
      <c r="D3722" t="s">
        <v>42</v>
      </c>
      <c r="E3722" t="s">
        <v>103</v>
      </c>
      <c r="F3722" t="s">
        <v>44</v>
      </c>
      <c r="G3722" t="s">
        <v>72</v>
      </c>
      <c r="H3722">
        <v>2.6868500000000001E-4</v>
      </c>
      <c r="I3722">
        <v>8.8989815424999896E-3</v>
      </c>
      <c r="J3722" t="s">
        <v>39</v>
      </c>
      <c r="L3722" t="str">
        <f>_xlfn.TEXTAFTER(B3722,C3722)</f>
        <v>/tahosql-datadisk-002-20240721-002258</v>
      </c>
    </row>
    <row r="3723" spans="1:12" hidden="1">
      <c r="A3723" t="s">
        <v>325</v>
      </c>
      <c r="B3723" t="s">
        <v>158</v>
      </c>
      <c r="C3723" t="s">
        <v>41</v>
      </c>
      <c r="D3723" t="s">
        <v>42</v>
      </c>
      <c r="E3723" t="s">
        <v>103</v>
      </c>
      <c r="F3723" t="s">
        <v>44</v>
      </c>
      <c r="G3723" t="s">
        <v>122</v>
      </c>
      <c r="H3723">
        <v>0.64005120000000004</v>
      </c>
      <c r="I3723">
        <v>21.198815769599999</v>
      </c>
      <c r="J3723" t="s">
        <v>39</v>
      </c>
      <c r="L3723" t="str">
        <f>_xlfn.TEXTAFTER(B3723,C3723)</f>
        <v>/tahosql-datadisk-003-20240721-002258</v>
      </c>
    </row>
    <row r="3724" spans="1:12" hidden="1">
      <c r="A3724" t="s">
        <v>325</v>
      </c>
      <c r="B3724" t="s">
        <v>158</v>
      </c>
      <c r="C3724" t="s">
        <v>41</v>
      </c>
      <c r="D3724" t="s">
        <v>42</v>
      </c>
      <c r="E3724" t="s">
        <v>103</v>
      </c>
      <c r="F3724" t="s">
        <v>44</v>
      </c>
      <c r="G3724" t="s">
        <v>71</v>
      </c>
      <c r="H3724">
        <v>6.7174000000000001E-3</v>
      </c>
      <c r="I3724">
        <v>0.22248364670000001</v>
      </c>
      <c r="J3724" t="s">
        <v>39</v>
      </c>
      <c r="L3724" t="str">
        <f>_xlfn.TEXTAFTER(B3724,C3724)</f>
        <v>/tahosql-datadisk-003-20240721-002258</v>
      </c>
    </row>
    <row r="3725" spans="1:12" hidden="1">
      <c r="A3725" t="s">
        <v>325</v>
      </c>
      <c r="B3725" t="s">
        <v>158</v>
      </c>
      <c r="C3725" t="s">
        <v>41</v>
      </c>
      <c r="D3725" t="s">
        <v>42</v>
      </c>
      <c r="E3725" t="s">
        <v>103</v>
      </c>
      <c r="F3725" t="s">
        <v>44</v>
      </c>
      <c r="G3725" t="s">
        <v>72</v>
      </c>
      <c r="H3725">
        <v>1.140135E-3</v>
      </c>
      <c r="I3725">
        <v>3.7761841267499902E-2</v>
      </c>
      <c r="J3725" t="s">
        <v>39</v>
      </c>
      <c r="L3725" t="str">
        <f>_xlfn.TEXTAFTER(B3725,C3725)</f>
        <v>/tahosql-datadisk-003-20240721-002258</v>
      </c>
    </row>
    <row r="3726" spans="1:12" hidden="1">
      <c r="A3726" t="s">
        <v>325</v>
      </c>
      <c r="B3726" t="s">
        <v>159</v>
      </c>
      <c r="C3726" t="s">
        <v>41</v>
      </c>
      <c r="D3726" t="s">
        <v>42</v>
      </c>
      <c r="E3726" t="s">
        <v>103</v>
      </c>
      <c r="F3726" t="s">
        <v>44</v>
      </c>
      <c r="G3726" t="s">
        <v>70</v>
      </c>
      <c r="H3726">
        <v>0.32002560000000002</v>
      </c>
      <c r="I3726">
        <v>10.5994078848</v>
      </c>
      <c r="J3726" t="s">
        <v>39</v>
      </c>
      <c r="L3726" t="str">
        <f>_xlfn.TEXTAFTER(B3726,C3726)</f>
        <v>/tahosql-osdisk-20240721-002258</v>
      </c>
    </row>
    <row r="3727" spans="1:12" hidden="1">
      <c r="A3727" t="s">
        <v>325</v>
      </c>
      <c r="B3727" t="s">
        <v>159</v>
      </c>
      <c r="C3727" t="s">
        <v>41</v>
      </c>
      <c r="D3727" t="s">
        <v>42</v>
      </c>
      <c r="E3727" t="s">
        <v>103</v>
      </c>
      <c r="F3727" t="s">
        <v>44</v>
      </c>
      <c r="G3727" t="s">
        <v>71</v>
      </c>
      <c r="H3727">
        <v>0.23014799999999999</v>
      </c>
      <c r="I3727">
        <v>7.6226168339999898</v>
      </c>
      <c r="J3727" t="s">
        <v>39</v>
      </c>
      <c r="L3727" t="str">
        <f>_xlfn.TEXTAFTER(B3727,C3727)</f>
        <v>/tahosql-osdisk-20240721-002258</v>
      </c>
    </row>
    <row r="3728" spans="1:12" hidden="1">
      <c r="A3728" t="s">
        <v>325</v>
      </c>
      <c r="B3728" t="s">
        <v>159</v>
      </c>
      <c r="C3728" t="s">
        <v>41</v>
      </c>
      <c r="D3728" t="s">
        <v>42</v>
      </c>
      <c r="E3728" t="s">
        <v>103</v>
      </c>
      <c r="F3728" t="s">
        <v>44</v>
      </c>
      <c r="G3728" t="s">
        <v>72</v>
      </c>
      <c r="H3728">
        <v>4.9436445000000002E-2</v>
      </c>
      <c r="I3728">
        <v>1.6373597766225001</v>
      </c>
      <c r="J3728" t="s">
        <v>39</v>
      </c>
      <c r="L3728" t="str">
        <f>_xlfn.TEXTAFTER(B3728,C3728)</f>
        <v>/tahosql-osdisk-20240721-002258</v>
      </c>
    </row>
    <row r="3729" spans="1:12" hidden="1">
      <c r="A3729" t="s">
        <v>325</v>
      </c>
      <c r="B3729" t="s">
        <v>160</v>
      </c>
      <c r="C3729" t="s">
        <v>41</v>
      </c>
      <c r="D3729" t="s">
        <v>42</v>
      </c>
      <c r="E3729" t="s">
        <v>103</v>
      </c>
      <c r="F3729" t="s">
        <v>44</v>
      </c>
      <c r="G3729" t="s">
        <v>122</v>
      </c>
      <c r="H3729">
        <v>0.64005120000000004</v>
      </c>
      <c r="I3729">
        <v>21.198815769599999</v>
      </c>
      <c r="J3729" t="s">
        <v>39</v>
      </c>
      <c r="L3729" t="str">
        <f>_xlfn.TEXTAFTER(B3729,C3729)</f>
        <v>/tahosql_datadisk_2</v>
      </c>
    </row>
    <row r="3730" spans="1:12" hidden="1">
      <c r="A3730" t="s">
        <v>325</v>
      </c>
      <c r="B3730" t="s">
        <v>161</v>
      </c>
      <c r="C3730" t="s">
        <v>41</v>
      </c>
      <c r="D3730" t="s">
        <v>42</v>
      </c>
      <c r="E3730" t="s">
        <v>103</v>
      </c>
      <c r="F3730" t="s">
        <v>44</v>
      </c>
      <c r="G3730" t="s">
        <v>122</v>
      </c>
      <c r="H3730">
        <v>0.64005120000000004</v>
      </c>
      <c r="I3730">
        <v>21.198815769599999</v>
      </c>
      <c r="J3730" t="s">
        <v>39</v>
      </c>
      <c r="L3730" t="str">
        <f>_xlfn.TEXTAFTER(B3730,C3730)</f>
        <v>/tahosql_datadisk_3</v>
      </c>
    </row>
    <row r="3731" spans="1:12" hidden="1">
      <c r="A3731" t="s">
        <v>325</v>
      </c>
      <c r="B3731" t="s">
        <v>162</v>
      </c>
      <c r="C3731" t="s">
        <v>41</v>
      </c>
      <c r="D3731" t="s">
        <v>42</v>
      </c>
      <c r="E3731" t="s">
        <v>103</v>
      </c>
      <c r="F3731" t="s">
        <v>44</v>
      </c>
      <c r="G3731" t="s">
        <v>70</v>
      </c>
      <c r="H3731">
        <v>0.32002560000000002</v>
      </c>
      <c r="I3731">
        <v>10.5994078848</v>
      </c>
      <c r="J3731" t="s">
        <v>39</v>
      </c>
      <c r="L3731" t="str">
        <f>_xlfn.TEXTAFTER(B3731,C3731)</f>
        <v>/tahosql_osdisk_1_138a5cc1795c4418a0c0adba307864cb</v>
      </c>
    </row>
    <row r="3732" spans="1:12" hidden="1">
      <c r="A3732" t="s">
        <v>325</v>
      </c>
      <c r="B3732" t="s">
        <v>163</v>
      </c>
      <c r="C3732" t="s">
        <v>49</v>
      </c>
      <c r="D3732" t="s">
        <v>42</v>
      </c>
      <c r="E3732" t="s">
        <v>103</v>
      </c>
      <c r="F3732" t="s">
        <v>164</v>
      </c>
      <c r="G3732" t="s">
        <v>165</v>
      </c>
      <c r="H3732">
        <v>3.1144903600215899E-3</v>
      </c>
      <c r="I3732">
        <v>0.10315347796909501</v>
      </c>
      <c r="J3732" t="s">
        <v>39</v>
      </c>
      <c r="L3732" t="str">
        <f>_xlfn.TEXTAFTER(B3732,C3732)</f>
        <v>/amoe</v>
      </c>
    </row>
    <row r="3733" spans="1:12" hidden="1">
      <c r="A3733" t="s">
        <v>325</v>
      </c>
      <c r="B3733" t="s">
        <v>163</v>
      </c>
      <c r="C3733" t="s">
        <v>49</v>
      </c>
      <c r="D3733" t="s">
        <v>42</v>
      </c>
      <c r="E3733" t="s">
        <v>103</v>
      </c>
      <c r="F3733" t="s">
        <v>164</v>
      </c>
      <c r="G3733" t="s">
        <v>166</v>
      </c>
      <c r="H3733">
        <v>6.4186602830886797E-5</v>
      </c>
      <c r="I3733">
        <v>2.1258923790603802E-3</v>
      </c>
      <c r="J3733" t="s">
        <v>39</v>
      </c>
      <c r="L3733" t="str">
        <f>_xlfn.TEXTAFTER(B3733,C3733)</f>
        <v>/amoe</v>
      </c>
    </row>
    <row r="3734" spans="1:12" hidden="1">
      <c r="A3734" t="s">
        <v>325</v>
      </c>
      <c r="B3734" t="s">
        <v>163</v>
      </c>
      <c r="C3734" t="s">
        <v>49</v>
      </c>
      <c r="D3734" t="s">
        <v>42</v>
      </c>
      <c r="E3734" t="s">
        <v>103</v>
      </c>
      <c r="F3734" t="s">
        <v>164</v>
      </c>
      <c r="G3734" t="s">
        <v>167</v>
      </c>
      <c r="H3734">
        <v>0.56923935122788005</v>
      </c>
      <c r="I3734">
        <v>18.853491932343001</v>
      </c>
      <c r="J3734" t="s">
        <v>39</v>
      </c>
      <c r="L3734" t="str">
        <f>_xlfn.TEXTAFTER(B3734,C3734)</f>
        <v>/amoe</v>
      </c>
    </row>
    <row r="3735" spans="1:12" hidden="1">
      <c r="A3735" t="s">
        <v>325</v>
      </c>
      <c r="B3735" t="s">
        <v>163</v>
      </c>
      <c r="C3735" t="s">
        <v>49</v>
      </c>
      <c r="D3735" t="s">
        <v>42</v>
      </c>
      <c r="E3735" t="s">
        <v>103</v>
      </c>
      <c r="F3735" t="s">
        <v>37</v>
      </c>
      <c r="G3735" t="s">
        <v>50</v>
      </c>
      <c r="H3735">
        <v>0.16800000000000001</v>
      </c>
      <c r="I3735">
        <v>5.5642439999999898</v>
      </c>
      <c r="J3735" t="s">
        <v>39</v>
      </c>
      <c r="L3735" t="str">
        <f>_xlfn.TEXTAFTER(B3735,C3735)</f>
        <v>/amoe</v>
      </c>
    </row>
    <row r="3736" spans="1:12" hidden="1">
      <c r="A3736" t="s">
        <v>325</v>
      </c>
      <c r="B3736" t="s">
        <v>163</v>
      </c>
      <c r="C3736" t="s">
        <v>49</v>
      </c>
      <c r="D3736" t="s">
        <v>42</v>
      </c>
      <c r="E3736" t="s">
        <v>103</v>
      </c>
      <c r="F3736" t="s">
        <v>37</v>
      </c>
      <c r="G3736" t="s">
        <v>51</v>
      </c>
      <c r="H3736">
        <v>0.48</v>
      </c>
      <c r="I3736">
        <v>15.89784</v>
      </c>
      <c r="J3736" t="s">
        <v>39</v>
      </c>
      <c r="L3736" t="str">
        <f>_xlfn.TEXTAFTER(B3736,C3736)</f>
        <v>/amoe</v>
      </c>
    </row>
    <row r="3737" spans="1:12" hidden="1">
      <c r="A3737" t="s">
        <v>325</v>
      </c>
      <c r="B3737" t="s">
        <v>163</v>
      </c>
      <c r="C3737" t="s">
        <v>49</v>
      </c>
      <c r="D3737" t="s">
        <v>42</v>
      </c>
      <c r="E3737" t="s">
        <v>103</v>
      </c>
      <c r="F3737" t="s">
        <v>52</v>
      </c>
      <c r="G3737" t="s">
        <v>168</v>
      </c>
      <c r="H3737">
        <v>2.952</v>
      </c>
      <c r="I3737">
        <v>97.771715999999898</v>
      </c>
      <c r="J3737" t="s">
        <v>39</v>
      </c>
      <c r="L3737" t="str">
        <f>_xlfn.TEXTAFTER(B3737,C3737)</f>
        <v>/amoe</v>
      </c>
    </row>
    <row r="3738" spans="1:12" hidden="1">
      <c r="A3738" t="s">
        <v>325</v>
      </c>
      <c r="B3738" t="s">
        <v>169</v>
      </c>
      <c r="C3738" t="s">
        <v>49</v>
      </c>
      <c r="D3738" t="s">
        <v>42</v>
      </c>
      <c r="E3738" t="s">
        <v>103</v>
      </c>
      <c r="F3738" t="s">
        <v>37</v>
      </c>
      <c r="G3738" t="s">
        <v>50</v>
      </c>
      <c r="H3738">
        <v>0.16800000000000001</v>
      </c>
      <c r="I3738">
        <v>5.5642439999999898</v>
      </c>
      <c r="J3738" t="s">
        <v>39</v>
      </c>
      <c r="L3738" t="str">
        <f>_xlfn.TEXTAFTER(B3738,C3738)</f>
        <v>/atahobi</v>
      </c>
    </row>
    <row r="3739" spans="1:12" hidden="1">
      <c r="A3739" t="s">
        <v>325</v>
      </c>
      <c r="B3739" t="s">
        <v>169</v>
      </c>
      <c r="C3739" t="s">
        <v>49</v>
      </c>
      <c r="D3739" t="s">
        <v>42</v>
      </c>
      <c r="E3739" t="s">
        <v>103</v>
      </c>
      <c r="F3739" t="s">
        <v>37</v>
      </c>
      <c r="G3739" t="s">
        <v>51</v>
      </c>
      <c r="H3739">
        <v>0.48</v>
      </c>
      <c r="I3739">
        <v>15.89784</v>
      </c>
      <c r="J3739" t="s">
        <v>39</v>
      </c>
      <c r="L3739" t="str">
        <f>_xlfn.TEXTAFTER(B3739,C3739)</f>
        <v>/atahobi</v>
      </c>
    </row>
    <row r="3740" spans="1:12" hidden="1">
      <c r="A3740" t="s">
        <v>325</v>
      </c>
      <c r="B3740" t="s">
        <v>169</v>
      </c>
      <c r="C3740" t="s">
        <v>49</v>
      </c>
      <c r="D3740" t="s">
        <v>42</v>
      </c>
      <c r="E3740" t="s">
        <v>103</v>
      </c>
      <c r="F3740" t="s">
        <v>52</v>
      </c>
      <c r="G3740" t="s">
        <v>170</v>
      </c>
      <c r="H3740">
        <v>5.7119999999999997</v>
      </c>
      <c r="I3740">
        <v>189.18429599999999</v>
      </c>
      <c r="J3740" t="s">
        <v>39</v>
      </c>
      <c r="L3740" t="str">
        <f>_xlfn.TEXTAFTER(B3740,C3740)</f>
        <v>/atahobi</v>
      </c>
    </row>
    <row r="3741" spans="1:12" hidden="1">
      <c r="A3741" t="s">
        <v>325</v>
      </c>
      <c r="B3741" t="s">
        <v>171</v>
      </c>
      <c r="C3741" t="s">
        <v>49</v>
      </c>
      <c r="D3741" t="s">
        <v>42</v>
      </c>
      <c r="E3741" t="s">
        <v>103</v>
      </c>
      <c r="F3741" t="s">
        <v>37</v>
      </c>
      <c r="G3741" t="s">
        <v>50</v>
      </c>
      <c r="H3741">
        <v>0.16800000000000001</v>
      </c>
      <c r="I3741">
        <v>5.5642439999999898</v>
      </c>
      <c r="J3741" t="s">
        <v>39</v>
      </c>
      <c r="L3741" t="str">
        <f>_xlfn.TEXTAFTER(B3741,C3741)</f>
        <v>/atahoetl</v>
      </c>
    </row>
    <row r="3742" spans="1:12" hidden="1">
      <c r="A3742" t="s">
        <v>325</v>
      </c>
      <c r="B3742" t="s">
        <v>171</v>
      </c>
      <c r="C3742" t="s">
        <v>49</v>
      </c>
      <c r="D3742" t="s">
        <v>42</v>
      </c>
      <c r="E3742" t="s">
        <v>103</v>
      </c>
      <c r="F3742" t="s">
        <v>37</v>
      </c>
      <c r="G3742" t="s">
        <v>51</v>
      </c>
      <c r="H3742">
        <v>0.48</v>
      </c>
      <c r="I3742">
        <v>15.89784</v>
      </c>
      <c r="J3742" t="s">
        <v>39</v>
      </c>
      <c r="L3742" t="str">
        <f>_xlfn.TEXTAFTER(B3742,C3742)</f>
        <v>/atahoetl</v>
      </c>
    </row>
    <row r="3743" spans="1:12" hidden="1">
      <c r="A3743" t="s">
        <v>325</v>
      </c>
      <c r="B3743" t="s">
        <v>171</v>
      </c>
      <c r="C3743" t="s">
        <v>49</v>
      </c>
      <c r="D3743" t="s">
        <v>42</v>
      </c>
      <c r="E3743" t="s">
        <v>103</v>
      </c>
      <c r="F3743" t="s">
        <v>52</v>
      </c>
      <c r="G3743" t="s">
        <v>170</v>
      </c>
      <c r="H3743">
        <v>5.7119999999999997</v>
      </c>
      <c r="I3743">
        <v>189.18429599999999</v>
      </c>
      <c r="J3743" t="s">
        <v>39</v>
      </c>
      <c r="L3743" t="str">
        <f>_xlfn.TEXTAFTER(B3743,C3743)</f>
        <v>/atahoetl</v>
      </c>
    </row>
    <row r="3744" spans="1:12" hidden="1">
      <c r="A3744" t="s">
        <v>325</v>
      </c>
      <c r="B3744" t="s">
        <v>172</v>
      </c>
      <c r="C3744" t="s">
        <v>49</v>
      </c>
      <c r="D3744" t="s">
        <v>42</v>
      </c>
      <c r="E3744" t="s">
        <v>103</v>
      </c>
      <c r="F3744" t="s">
        <v>37</v>
      </c>
      <c r="G3744" t="s">
        <v>50</v>
      </c>
      <c r="H3744">
        <v>0.16800000000000001</v>
      </c>
      <c r="I3744">
        <v>5.5642439999999898</v>
      </c>
      <c r="J3744" t="s">
        <v>39</v>
      </c>
      <c r="L3744" t="str">
        <f>_xlfn.TEXTAFTER(B3744,C3744)</f>
        <v>/atahoreport</v>
      </c>
    </row>
    <row r="3745" spans="1:12" hidden="1">
      <c r="A3745" t="s">
        <v>325</v>
      </c>
      <c r="B3745" t="s">
        <v>172</v>
      </c>
      <c r="C3745" t="s">
        <v>49</v>
      </c>
      <c r="D3745" t="s">
        <v>42</v>
      </c>
      <c r="E3745" t="s">
        <v>103</v>
      </c>
      <c r="F3745" t="s">
        <v>37</v>
      </c>
      <c r="G3745" t="s">
        <v>51</v>
      </c>
      <c r="H3745">
        <v>0.48</v>
      </c>
      <c r="I3745">
        <v>15.89784</v>
      </c>
      <c r="J3745" t="s">
        <v>39</v>
      </c>
      <c r="L3745" t="str">
        <f>_xlfn.TEXTAFTER(B3745,C3745)</f>
        <v>/atahoreport</v>
      </c>
    </row>
    <row r="3746" spans="1:12" hidden="1">
      <c r="A3746" t="s">
        <v>325</v>
      </c>
      <c r="B3746" t="s">
        <v>172</v>
      </c>
      <c r="C3746" t="s">
        <v>49</v>
      </c>
      <c r="D3746" t="s">
        <v>42</v>
      </c>
      <c r="E3746" t="s">
        <v>103</v>
      </c>
      <c r="F3746" t="s">
        <v>52</v>
      </c>
      <c r="G3746" t="s">
        <v>173</v>
      </c>
      <c r="H3746">
        <v>7.2240000000000002</v>
      </c>
      <c r="I3746">
        <v>239.26249200000001</v>
      </c>
      <c r="J3746" t="s">
        <v>39</v>
      </c>
      <c r="L3746" t="str">
        <f>_xlfn.TEXTAFTER(B3746,C3746)</f>
        <v>/atahoreport</v>
      </c>
    </row>
    <row r="3747" spans="1:12" hidden="1">
      <c r="A3747" t="s">
        <v>325</v>
      </c>
      <c r="B3747" t="s">
        <v>174</v>
      </c>
      <c r="C3747" t="s">
        <v>49</v>
      </c>
      <c r="D3747" t="s">
        <v>42</v>
      </c>
      <c r="E3747" t="s">
        <v>103</v>
      </c>
      <c r="F3747" t="s">
        <v>37</v>
      </c>
      <c r="G3747" t="s">
        <v>50</v>
      </c>
      <c r="H3747">
        <v>0.16800000000000001</v>
      </c>
      <c r="I3747">
        <v>5.5642439999999898</v>
      </c>
      <c r="J3747" t="s">
        <v>39</v>
      </c>
      <c r="L3747" t="str">
        <f>_xlfn.TEXTAFTER(B3747,C3747)</f>
        <v>/atopo</v>
      </c>
    </row>
    <row r="3748" spans="1:12" hidden="1">
      <c r="A3748" t="s">
        <v>325</v>
      </c>
      <c r="B3748" t="s">
        <v>174</v>
      </c>
      <c r="C3748" t="s">
        <v>49</v>
      </c>
      <c r="D3748" t="s">
        <v>42</v>
      </c>
      <c r="E3748" t="s">
        <v>103</v>
      </c>
      <c r="F3748" t="s">
        <v>37</v>
      </c>
      <c r="G3748" t="s">
        <v>51</v>
      </c>
      <c r="H3748">
        <v>0.48</v>
      </c>
      <c r="I3748">
        <v>15.89784</v>
      </c>
      <c r="J3748" t="s">
        <v>39</v>
      </c>
      <c r="L3748" t="str">
        <f>_xlfn.TEXTAFTER(B3748,C3748)</f>
        <v>/atopo</v>
      </c>
    </row>
    <row r="3749" spans="1:12" hidden="1">
      <c r="A3749" t="s">
        <v>325</v>
      </c>
      <c r="B3749" t="s">
        <v>174</v>
      </c>
      <c r="C3749" t="s">
        <v>49</v>
      </c>
      <c r="D3749" t="s">
        <v>42</v>
      </c>
      <c r="E3749" t="s">
        <v>103</v>
      </c>
      <c r="F3749" t="s">
        <v>175</v>
      </c>
      <c r="G3749" t="s">
        <v>176</v>
      </c>
      <c r="H3749">
        <v>0.43492097039597899</v>
      </c>
      <c r="I3749">
        <v>14.4048</v>
      </c>
      <c r="J3749" t="s">
        <v>39</v>
      </c>
      <c r="L3749" t="str">
        <f>_xlfn.TEXTAFTER(B3749,C3749)</f>
        <v>/atopo</v>
      </c>
    </row>
    <row r="3750" spans="1:12" hidden="1">
      <c r="A3750" t="s">
        <v>325</v>
      </c>
      <c r="B3750" t="s">
        <v>174</v>
      </c>
      <c r="C3750" t="s">
        <v>49</v>
      </c>
      <c r="D3750" t="s">
        <v>42</v>
      </c>
      <c r="E3750" t="s">
        <v>103</v>
      </c>
      <c r="F3750" t="s">
        <v>52</v>
      </c>
      <c r="G3750" t="s">
        <v>177</v>
      </c>
      <c r="H3750">
        <v>2.8079999999999998</v>
      </c>
      <c r="I3750">
        <v>93.002363999999901</v>
      </c>
      <c r="J3750" t="s">
        <v>39</v>
      </c>
      <c r="L3750" t="str">
        <f>_xlfn.TEXTAFTER(B3750,C3750)</f>
        <v>/atopo</v>
      </c>
    </row>
    <row r="3751" spans="1:12" hidden="1">
      <c r="A3751" t="s">
        <v>325</v>
      </c>
      <c r="B3751" t="s">
        <v>178</v>
      </c>
      <c r="C3751" t="s">
        <v>49</v>
      </c>
      <c r="D3751" t="s">
        <v>42</v>
      </c>
      <c r="E3751" t="s">
        <v>103</v>
      </c>
      <c r="F3751" t="s">
        <v>37</v>
      </c>
      <c r="G3751" t="s">
        <v>50</v>
      </c>
      <c r="H3751">
        <v>0.16800000000000001</v>
      </c>
      <c r="I3751">
        <v>5.5642439999999898</v>
      </c>
      <c r="J3751" t="s">
        <v>39</v>
      </c>
      <c r="L3751" t="str">
        <f>_xlfn.TEXTAFTER(B3751,C3751)</f>
        <v>/awsus</v>
      </c>
    </row>
    <row r="3752" spans="1:12" hidden="1">
      <c r="A3752" t="s">
        <v>325</v>
      </c>
      <c r="B3752" t="s">
        <v>178</v>
      </c>
      <c r="C3752" t="s">
        <v>49</v>
      </c>
      <c r="D3752" t="s">
        <v>42</v>
      </c>
      <c r="E3752" t="s">
        <v>103</v>
      </c>
      <c r="F3752" t="s">
        <v>37</v>
      </c>
      <c r="G3752" t="s">
        <v>51</v>
      </c>
      <c r="H3752">
        <v>0.48</v>
      </c>
      <c r="I3752">
        <v>15.89784</v>
      </c>
      <c r="J3752" t="s">
        <v>39</v>
      </c>
      <c r="L3752" t="str">
        <f>_xlfn.TEXTAFTER(B3752,C3752)</f>
        <v>/awsus</v>
      </c>
    </row>
    <row r="3753" spans="1:12" hidden="1">
      <c r="A3753" t="s">
        <v>325</v>
      </c>
      <c r="B3753" t="s">
        <v>178</v>
      </c>
      <c r="C3753" t="s">
        <v>49</v>
      </c>
      <c r="D3753" t="s">
        <v>42</v>
      </c>
      <c r="E3753" t="s">
        <v>103</v>
      </c>
      <c r="F3753" t="s">
        <v>52</v>
      </c>
      <c r="G3753" t="s">
        <v>74</v>
      </c>
      <c r="H3753">
        <v>5.3760000000000003</v>
      </c>
      <c r="I3753">
        <v>178.05580800000001</v>
      </c>
      <c r="J3753" t="s">
        <v>39</v>
      </c>
      <c r="L3753" t="str">
        <f>_xlfn.TEXTAFTER(B3753,C3753)</f>
        <v>/awsus</v>
      </c>
    </row>
    <row r="3754" spans="1:12" hidden="1">
      <c r="A3754" t="s">
        <v>325</v>
      </c>
      <c r="B3754" t="s">
        <v>179</v>
      </c>
      <c r="C3754" t="s">
        <v>49</v>
      </c>
      <c r="D3754" t="s">
        <v>42</v>
      </c>
      <c r="E3754" t="s">
        <v>103</v>
      </c>
      <c r="F3754" t="s">
        <v>37</v>
      </c>
      <c r="G3754" t="s">
        <v>50</v>
      </c>
      <c r="H3754">
        <v>0.16800000000000001</v>
      </c>
      <c r="I3754">
        <v>5.5642439999999898</v>
      </c>
      <c r="J3754" t="s">
        <v>39</v>
      </c>
      <c r="L3754" t="str">
        <f>_xlfn.TEXTAFTER(B3754,C3754)</f>
        <v>/azureflexsrv</v>
      </c>
    </row>
    <row r="3755" spans="1:12" hidden="1">
      <c r="A3755" t="s">
        <v>325</v>
      </c>
      <c r="B3755" t="s">
        <v>179</v>
      </c>
      <c r="C3755" t="s">
        <v>49</v>
      </c>
      <c r="D3755" t="s">
        <v>42</v>
      </c>
      <c r="E3755" t="s">
        <v>103</v>
      </c>
      <c r="F3755" t="s">
        <v>37</v>
      </c>
      <c r="G3755" t="s">
        <v>51</v>
      </c>
      <c r="H3755">
        <v>0.48</v>
      </c>
      <c r="I3755">
        <v>15.89784</v>
      </c>
      <c r="J3755" t="s">
        <v>39</v>
      </c>
      <c r="L3755" t="str">
        <f>_xlfn.TEXTAFTER(B3755,C3755)</f>
        <v>/azureflexsrv</v>
      </c>
    </row>
    <row r="3756" spans="1:12" hidden="1">
      <c r="A3756" t="s">
        <v>325</v>
      </c>
      <c r="B3756" t="s">
        <v>179</v>
      </c>
      <c r="C3756" t="s">
        <v>49</v>
      </c>
      <c r="D3756" t="s">
        <v>42</v>
      </c>
      <c r="E3756" t="s">
        <v>103</v>
      </c>
      <c r="F3756" t="s">
        <v>52</v>
      </c>
      <c r="G3756" t="s">
        <v>180</v>
      </c>
      <c r="H3756">
        <v>11.231999999999999</v>
      </c>
      <c r="I3756">
        <v>372.00945599999898</v>
      </c>
      <c r="J3756" t="s">
        <v>39</v>
      </c>
      <c r="L3756" t="str">
        <f>_xlfn.TEXTAFTER(B3756,C3756)</f>
        <v>/azureflexsrv</v>
      </c>
    </row>
    <row r="3757" spans="1:12" hidden="1">
      <c r="A3757" t="s">
        <v>325</v>
      </c>
      <c r="B3757" t="s">
        <v>181</v>
      </c>
      <c r="C3757" t="s">
        <v>49</v>
      </c>
      <c r="D3757" t="s">
        <v>42</v>
      </c>
      <c r="E3757" t="s">
        <v>103</v>
      </c>
      <c r="F3757" t="s">
        <v>37</v>
      </c>
      <c r="G3757" t="s">
        <v>50</v>
      </c>
      <c r="H3757">
        <v>0.16800000000000001</v>
      </c>
      <c r="I3757">
        <v>5.5642439999999898</v>
      </c>
      <c r="J3757" t="s">
        <v>39</v>
      </c>
      <c r="L3757" t="str">
        <f>_xlfn.TEXTAFTER(B3757,C3757)</f>
        <v>/azusrvsales</v>
      </c>
    </row>
    <row r="3758" spans="1:12" hidden="1">
      <c r="A3758" t="s">
        <v>325</v>
      </c>
      <c r="B3758" t="s">
        <v>181</v>
      </c>
      <c r="C3758" t="s">
        <v>49</v>
      </c>
      <c r="D3758" t="s">
        <v>42</v>
      </c>
      <c r="E3758" t="s">
        <v>103</v>
      </c>
      <c r="F3758" t="s">
        <v>37</v>
      </c>
      <c r="G3758" t="s">
        <v>51</v>
      </c>
      <c r="H3758">
        <v>0.48</v>
      </c>
      <c r="I3758">
        <v>15.89784</v>
      </c>
      <c r="J3758" t="s">
        <v>39</v>
      </c>
      <c r="L3758" t="str">
        <f>_xlfn.TEXTAFTER(B3758,C3758)</f>
        <v>/azusrvsales</v>
      </c>
    </row>
    <row r="3759" spans="1:12" hidden="1">
      <c r="A3759" t="s">
        <v>325</v>
      </c>
      <c r="B3759" t="s">
        <v>181</v>
      </c>
      <c r="C3759" t="s">
        <v>49</v>
      </c>
      <c r="D3759" t="s">
        <v>42</v>
      </c>
      <c r="E3759" t="s">
        <v>103</v>
      </c>
      <c r="F3759" t="s">
        <v>175</v>
      </c>
      <c r="G3759" t="s">
        <v>182</v>
      </c>
      <c r="H3759">
        <v>0.44905119186002701</v>
      </c>
      <c r="I3759">
        <v>14.8728</v>
      </c>
      <c r="J3759" t="s">
        <v>39</v>
      </c>
      <c r="L3759" t="str">
        <f>_xlfn.TEXTAFTER(B3759,C3759)</f>
        <v>/azusrvsales</v>
      </c>
    </row>
    <row r="3760" spans="1:12" hidden="1">
      <c r="A3760" t="s">
        <v>325</v>
      </c>
      <c r="B3760" t="s">
        <v>181</v>
      </c>
      <c r="C3760" t="s">
        <v>49</v>
      </c>
      <c r="D3760" t="s">
        <v>42</v>
      </c>
      <c r="E3760" t="s">
        <v>103</v>
      </c>
      <c r="F3760" t="s">
        <v>52</v>
      </c>
      <c r="G3760" t="s">
        <v>183</v>
      </c>
      <c r="H3760">
        <v>10.752000000000001</v>
      </c>
      <c r="I3760">
        <v>356.111615999999</v>
      </c>
      <c r="J3760" t="s">
        <v>39</v>
      </c>
      <c r="L3760" t="str">
        <f>_xlfn.TEXTAFTER(B3760,C3760)</f>
        <v>/azusrvsales</v>
      </c>
    </row>
    <row r="3761" spans="1:12" hidden="1">
      <c r="A3761" t="s">
        <v>325</v>
      </c>
      <c r="B3761" t="s">
        <v>184</v>
      </c>
      <c r="C3761" t="s">
        <v>49</v>
      </c>
      <c r="D3761" t="s">
        <v>42</v>
      </c>
      <c r="E3761" t="s">
        <v>103</v>
      </c>
      <c r="F3761" t="s">
        <v>37</v>
      </c>
      <c r="G3761" t="s">
        <v>50</v>
      </c>
      <c r="H3761">
        <v>0.16800000000000001</v>
      </c>
      <c r="I3761">
        <v>5.5642439999999898</v>
      </c>
      <c r="J3761" t="s">
        <v>39</v>
      </c>
      <c r="L3761" t="str">
        <f>_xlfn.TEXTAFTER(B3761,C3761)</f>
        <v>/dmz</v>
      </c>
    </row>
    <row r="3762" spans="1:12" hidden="1">
      <c r="A3762" t="s">
        <v>325</v>
      </c>
      <c r="B3762" t="s">
        <v>184</v>
      </c>
      <c r="C3762" t="s">
        <v>49</v>
      </c>
      <c r="D3762" t="s">
        <v>42</v>
      </c>
      <c r="E3762" t="s">
        <v>103</v>
      </c>
      <c r="F3762" t="s">
        <v>37</v>
      </c>
      <c r="G3762" t="s">
        <v>51</v>
      </c>
      <c r="H3762">
        <v>0.48</v>
      </c>
      <c r="I3762">
        <v>15.89784</v>
      </c>
      <c r="J3762" t="s">
        <v>39</v>
      </c>
      <c r="L3762" t="str">
        <f>_xlfn.TEXTAFTER(B3762,C3762)</f>
        <v>/dmz</v>
      </c>
    </row>
    <row r="3763" spans="1:12" hidden="1">
      <c r="A3763" t="s">
        <v>325</v>
      </c>
      <c r="B3763" t="s">
        <v>184</v>
      </c>
      <c r="C3763" t="s">
        <v>49</v>
      </c>
      <c r="D3763" t="s">
        <v>42</v>
      </c>
      <c r="E3763" t="s">
        <v>103</v>
      </c>
      <c r="F3763" t="s">
        <v>175</v>
      </c>
      <c r="G3763" t="s">
        <v>185</v>
      </c>
      <c r="H3763">
        <v>1.1046210051176799</v>
      </c>
      <c r="I3763">
        <v>36.585599999999999</v>
      </c>
      <c r="J3763" t="s">
        <v>39</v>
      </c>
      <c r="L3763" t="str">
        <f>_xlfn.TEXTAFTER(B3763,C3763)</f>
        <v>/dmz</v>
      </c>
    </row>
    <row r="3764" spans="1:12" hidden="1">
      <c r="A3764" t="s">
        <v>325</v>
      </c>
      <c r="B3764" t="s">
        <v>184</v>
      </c>
      <c r="C3764" t="s">
        <v>49</v>
      </c>
      <c r="D3764" t="s">
        <v>42</v>
      </c>
      <c r="E3764" t="s">
        <v>103</v>
      </c>
      <c r="F3764" t="s">
        <v>52</v>
      </c>
      <c r="G3764" t="s">
        <v>74</v>
      </c>
      <c r="H3764">
        <v>3.1680000000000001</v>
      </c>
      <c r="I3764">
        <v>104.92574399999999</v>
      </c>
      <c r="J3764" t="s">
        <v>39</v>
      </c>
      <c r="L3764" t="str">
        <f>_xlfn.TEXTAFTER(B3764,C3764)</f>
        <v>/dmz</v>
      </c>
    </row>
    <row r="3765" spans="1:12" hidden="1">
      <c r="A3765" t="s">
        <v>325</v>
      </c>
      <c r="B3765" t="s">
        <v>186</v>
      </c>
      <c r="C3765" t="s">
        <v>49</v>
      </c>
      <c r="D3765" t="s">
        <v>42</v>
      </c>
      <c r="E3765" t="s">
        <v>103</v>
      </c>
      <c r="F3765" t="s">
        <v>37</v>
      </c>
      <c r="G3765" t="s">
        <v>50</v>
      </c>
      <c r="H3765">
        <v>0.16800000000000001</v>
      </c>
      <c r="I3765">
        <v>5.5642439999999898</v>
      </c>
      <c r="J3765" t="s">
        <v>39</v>
      </c>
      <c r="L3765" t="str">
        <f>_xlfn.TEXTAFTER(B3765,C3765)</f>
        <v>/gsvr</v>
      </c>
    </row>
    <row r="3766" spans="1:12" hidden="1">
      <c r="A3766" t="s">
        <v>325</v>
      </c>
      <c r="B3766" t="s">
        <v>186</v>
      </c>
      <c r="C3766" t="s">
        <v>49</v>
      </c>
      <c r="D3766" t="s">
        <v>42</v>
      </c>
      <c r="E3766" t="s">
        <v>103</v>
      </c>
      <c r="F3766" t="s">
        <v>37</v>
      </c>
      <c r="G3766" t="s">
        <v>51</v>
      </c>
      <c r="H3766">
        <v>0.48</v>
      </c>
      <c r="I3766">
        <v>15.89784</v>
      </c>
      <c r="J3766" t="s">
        <v>39</v>
      </c>
      <c r="L3766" t="str">
        <f>_xlfn.TEXTAFTER(B3766,C3766)</f>
        <v>/gsvr</v>
      </c>
    </row>
    <row r="3767" spans="1:12" hidden="1">
      <c r="A3767" t="s">
        <v>325</v>
      </c>
      <c r="B3767" t="s">
        <v>186</v>
      </c>
      <c r="C3767" t="s">
        <v>49</v>
      </c>
      <c r="D3767" t="s">
        <v>42</v>
      </c>
      <c r="E3767" t="s">
        <v>103</v>
      </c>
      <c r="F3767" t="s">
        <v>52</v>
      </c>
      <c r="G3767" t="s">
        <v>177</v>
      </c>
      <c r="H3767">
        <v>3</v>
      </c>
      <c r="I3767">
        <v>99.361499999999793</v>
      </c>
      <c r="J3767" t="s">
        <v>39</v>
      </c>
      <c r="L3767" t="str">
        <f>_xlfn.TEXTAFTER(B3767,C3767)</f>
        <v>/gsvr</v>
      </c>
    </row>
    <row r="3768" spans="1:12" hidden="1">
      <c r="A3768" t="s">
        <v>325</v>
      </c>
      <c r="B3768" t="s">
        <v>187</v>
      </c>
      <c r="C3768" t="s">
        <v>49</v>
      </c>
      <c r="D3768" t="s">
        <v>42</v>
      </c>
      <c r="E3768" t="s">
        <v>103</v>
      </c>
      <c r="F3768" t="s">
        <v>37</v>
      </c>
      <c r="G3768" t="s">
        <v>50</v>
      </c>
      <c r="H3768">
        <v>0.16800000000000001</v>
      </c>
      <c r="I3768">
        <v>5.5642439999999898</v>
      </c>
      <c r="J3768" t="s">
        <v>39</v>
      </c>
      <c r="L3768" t="str">
        <f>_xlfn.TEXTAFTER(B3768,C3768)</f>
        <v>/rpaboot</v>
      </c>
    </row>
    <row r="3769" spans="1:12" hidden="1">
      <c r="A3769" t="s">
        <v>325</v>
      </c>
      <c r="B3769" t="s">
        <v>187</v>
      </c>
      <c r="C3769" t="s">
        <v>49</v>
      </c>
      <c r="D3769" t="s">
        <v>42</v>
      </c>
      <c r="E3769" t="s">
        <v>103</v>
      </c>
      <c r="F3769" t="s">
        <v>37</v>
      </c>
      <c r="G3769" t="s">
        <v>51</v>
      </c>
      <c r="H3769">
        <v>0.48</v>
      </c>
      <c r="I3769">
        <v>15.89784</v>
      </c>
      <c r="J3769" t="s">
        <v>39</v>
      </c>
      <c r="L3769" t="str">
        <f>_xlfn.TEXTAFTER(B3769,C3769)</f>
        <v>/rpaboot</v>
      </c>
    </row>
    <row r="3770" spans="1:12" hidden="1">
      <c r="A3770" t="s">
        <v>325</v>
      </c>
      <c r="B3770" t="s">
        <v>187</v>
      </c>
      <c r="C3770" t="s">
        <v>49</v>
      </c>
      <c r="D3770" t="s">
        <v>42</v>
      </c>
      <c r="E3770" t="s">
        <v>103</v>
      </c>
      <c r="F3770" t="s">
        <v>52</v>
      </c>
      <c r="G3770" t="s">
        <v>183</v>
      </c>
      <c r="H3770">
        <v>6.3360000000000003</v>
      </c>
      <c r="I3770">
        <v>209.85148799999999</v>
      </c>
      <c r="J3770" t="s">
        <v>39</v>
      </c>
      <c r="L3770" t="str">
        <f>_xlfn.TEXTAFTER(B3770,C3770)</f>
        <v>/rpaboot</v>
      </c>
    </row>
    <row r="3771" spans="1:12" hidden="1">
      <c r="A3771" t="s">
        <v>325</v>
      </c>
      <c r="B3771" t="s">
        <v>188</v>
      </c>
      <c r="C3771" t="s">
        <v>49</v>
      </c>
      <c r="D3771" t="s">
        <v>42</v>
      </c>
      <c r="E3771" t="s">
        <v>103</v>
      </c>
      <c r="F3771" t="s">
        <v>37</v>
      </c>
      <c r="G3771" t="s">
        <v>50</v>
      </c>
      <c r="H3771">
        <v>0.16800000000000001</v>
      </c>
      <c r="I3771">
        <v>5.5642439999999898</v>
      </c>
      <c r="J3771" t="s">
        <v>39</v>
      </c>
      <c r="L3771" t="str">
        <f>_xlfn.TEXTAFTER(B3771,C3771)</f>
        <v>/rpas</v>
      </c>
    </row>
    <row r="3772" spans="1:12" hidden="1">
      <c r="A3772" t="s">
        <v>325</v>
      </c>
      <c r="B3772" t="s">
        <v>188</v>
      </c>
      <c r="C3772" t="s">
        <v>49</v>
      </c>
      <c r="D3772" t="s">
        <v>42</v>
      </c>
      <c r="E3772" t="s">
        <v>103</v>
      </c>
      <c r="F3772" t="s">
        <v>37</v>
      </c>
      <c r="G3772" t="s">
        <v>51</v>
      </c>
      <c r="H3772">
        <v>0.48</v>
      </c>
      <c r="I3772">
        <v>15.89784</v>
      </c>
      <c r="J3772" t="s">
        <v>39</v>
      </c>
      <c r="L3772" t="str">
        <f>_xlfn.TEXTAFTER(B3772,C3772)</f>
        <v>/rpas</v>
      </c>
    </row>
    <row r="3773" spans="1:12" hidden="1">
      <c r="A3773" t="s">
        <v>325</v>
      </c>
      <c r="B3773" t="s">
        <v>188</v>
      </c>
      <c r="C3773" t="s">
        <v>49</v>
      </c>
      <c r="D3773" t="s">
        <v>42</v>
      </c>
      <c r="E3773" t="s">
        <v>103</v>
      </c>
      <c r="F3773" t="s">
        <v>52</v>
      </c>
      <c r="G3773" t="s">
        <v>189</v>
      </c>
      <c r="H3773">
        <v>5.9156645729999999</v>
      </c>
      <c r="I3773">
        <v>195.929768490046</v>
      </c>
      <c r="J3773" t="s">
        <v>39</v>
      </c>
      <c r="L3773" t="str">
        <f>_xlfn.TEXTAFTER(B3773,C3773)</f>
        <v>/rpas</v>
      </c>
    </row>
    <row r="3774" spans="1:12" hidden="1">
      <c r="A3774" t="s">
        <v>325</v>
      </c>
      <c r="B3774" t="s">
        <v>190</v>
      </c>
      <c r="C3774" t="s">
        <v>49</v>
      </c>
      <c r="D3774" t="s">
        <v>42</v>
      </c>
      <c r="E3774" t="s">
        <v>103</v>
      </c>
      <c r="F3774" t="s">
        <v>37</v>
      </c>
      <c r="G3774" t="s">
        <v>50</v>
      </c>
      <c r="H3774">
        <v>0.16800000000000001</v>
      </c>
      <c r="I3774">
        <v>5.5642439999999898</v>
      </c>
      <c r="J3774" t="s">
        <v>39</v>
      </c>
      <c r="L3774" t="str">
        <f>_xlfn.TEXTAFTER(B3774,C3774)</f>
        <v>/tahosales</v>
      </c>
    </row>
    <row r="3775" spans="1:12" hidden="1">
      <c r="A3775" t="s">
        <v>325</v>
      </c>
      <c r="B3775" t="s">
        <v>190</v>
      </c>
      <c r="C3775" t="s">
        <v>49</v>
      </c>
      <c r="D3775" t="s">
        <v>42</v>
      </c>
      <c r="E3775" t="s">
        <v>103</v>
      </c>
      <c r="F3775" t="s">
        <v>37</v>
      </c>
      <c r="G3775" t="s">
        <v>51</v>
      </c>
      <c r="H3775">
        <v>0.48</v>
      </c>
      <c r="I3775">
        <v>15.89784</v>
      </c>
      <c r="J3775" t="s">
        <v>39</v>
      </c>
      <c r="L3775" t="str">
        <f>_xlfn.TEXTAFTER(B3775,C3775)</f>
        <v>/tahosales</v>
      </c>
    </row>
    <row r="3776" spans="1:12" hidden="1">
      <c r="A3776" t="s">
        <v>325</v>
      </c>
      <c r="B3776" t="s">
        <v>190</v>
      </c>
      <c r="C3776" t="s">
        <v>49</v>
      </c>
      <c r="D3776" t="s">
        <v>42</v>
      </c>
      <c r="E3776" t="s">
        <v>103</v>
      </c>
      <c r="F3776" t="s">
        <v>52</v>
      </c>
      <c r="G3776" t="s">
        <v>74</v>
      </c>
      <c r="H3776">
        <v>3.1680000000000001</v>
      </c>
      <c r="I3776">
        <v>104.92574399999999</v>
      </c>
      <c r="J3776" t="s">
        <v>39</v>
      </c>
      <c r="L3776" t="str">
        <f>_xlfn.TEXTAFTER(B3776,C3776)</f>
        <v>/tahosales</v>
      </c>
    </row>
    <row r="3777" spans="1:12" hidden="1">
      <c r="A3777" t="s">
        <v>325</v>
      </c>
      <c r="B3777" t="s">
        <v>191</v>
      </c>
      <c r="C3777" t="s">
        <v>49</v>
      </c>
      <c r="D3777" t="s">
        <v>42</v>
      </c>
      <c r="E3777" t="s">
        <v>103</v>
      </c>
      <c r="F3777" t="s">
        <v>37</v>
      </c>
      <c r="G3777" t="s">
        <v>50</v>
      </c>
      <c r="H3777">
        <v>0.16800000000000001</v>
      </c>
      <c r="I3777">
        <v>5.5642439999999898</v>
      </c>
      <c r="J3777" t="s">
        <v>39</v>
      </c>
      <c r="L3777" t="str">
        <f>_xlfn.TEXTAFTER(B3777,C3777)</f>
        <v>/tahosql</v>
      </c>
    </row>
    <row r="3778" spans="1:12" hidden="1">
      <c r="A3778" t="s">
        <v>325</v>
      </c>
      <c r="B3778" t="s">
        <v>191</v>
      </c>
      <c r="C3778" t="s">
        <v>49</v>
      </c>
      <c r="D3778" t="s">
        <v>42</v>
      </c>
      <c r="E3778" t="s">
        <v>103</v>
      </c>
      <c r="F3778" t="s">
        <v>37</v>
      </c>
      <c r="G3778" t="s">
        <v>51</v>
      </c>
      <c r="H3778">
        <v>0.48</v>
      </c>
      <c r="I3778">
        <v>15.89784</v>
      </c>
      <c r="J3778" t="s">
        <v>39</v>
      </c>
      <c r="L3778" t="str">
        <f>_xlfn.TEXTAFTER(B3778,C3778)</f>
        <v>/tahosql</v>
      </c>
    </row>
    <row r="3779" spans="1:12" hidden="1">
      <c r="A3779" t="s">
        <v>325</v>
      </c>
      <c r="B3779" t="s">
        <v>191</v>
      </c>
      <c r="C3779" t="s">
        <v>49</v>
      </c>
      <c r="D3779" t="s">
        <v>42</v>
      </c>
      <c r="E3779" t="s">
        <v>103</v>
      </c>
      <c r="F3779" t="s">
        <v>52</v>
      </c>
      <c r="G3779" t="s">
        <v>183</v>
      </c>
      <c r="H3779">
        <v>6.3360000000000003</v>
      </c>
      <c r="I3779">
        <v>209.85148799999999</v>
      </c>
      <c r="J3779" t="s">
        <v>39</v>
      </c>
      <c r="L3779" t="str">
        <f>_xlfn.TEXTAFTER(B3779,C3779)</f>
        <v>/tahosql</v>
      </c>
    </row>
    <row r="3780" spans="1:12" hidden="1">
      <c r="A3780" t="s">
        <v>325</v>
      </c>
      <c r="B3780" t="s">
        <v>191</v>
      </c>
      <c r="C3780" t="s">
        <v>49</v>
      </c>
      <c r="D3780" t="s">
        <v>42</v>
      </c>
      <c r="E3780" t="s">
        <v>103</v>
      </c>
      <c r="F3780" t="s">
        <v>192</v>
      </c>
      <c r="G3780" t="s">
        <v>193</v>
      </c>
      <c r="H3780">
        <v>9.6</v>
      </c>
      <c r="I3780">
        <v>317.95679999999999</v>
      </c>
      <c r="J3780" t="s">
        <v>39</v>
      </c>
      <c r="L3780" t="str">
        <f>_xlfn.TEXTAFTER(B3780,C3780)</f>
        <v>/tahosql</v>
      </c>
    </row>
    <row r="3781" spans="1:12" hidden="1">
      <c r="A3781" t="s">
        <v>325</v>
      </c>
      <c r="B3781" t="s">
        <v>194</v>
      </c>
      <c r="C3781" t="s">
        <v>195</v>
      </c>
      <c r="D3781" t="s">
        <v>42</v>
      </c>
      <c r="E3781" t="s">
        <v>103</v>
      </c>
      <c r="F3781" t="s">
        <v>196</v>
      </c>
      <c r="G3781" t="s">
        <v>197</v>
      </c>
      <c r="H3781">
        <v>1.0000000000000001E-5</v>
      </c>
      <c r="I3781">
        <v>3.31205E-4</v>
      </c>
      <c r="J3781" t="s">
        <v>39</v>
      </c>
      <c r="L3781" t="str">
        <f>_xlfn.TEXTAFTER(B3781,C3781)</f>
        <v>/datadcs</v>
      </c>
    </row>
    <row r="3782" spans="1:12" hidden="1">
      <c r="A3782" t="s">
        <v>325</v>
      </c>
      <c r="B3782" t="s">
        <v>198</v>
      </c>
      <c r="C3782" t="s">
        <v>199</v>
      </c>
      <c r="D3782" t="s">
        <v>36</v>
      </c>
      <c r="E3782" t="s">
        <v>103</v>
      </c>
      <c r="F3782" t="s">
        <v>200</v>
      </c>
      <c r="G3782" t="s">
        <v>201</v>
      </c>
      <c r="H3782">
        <v>4.1935483870967703E-2</v>
      </c>
      <c r="I3782">
        <v>1.38892419354838</v>
      </c>
      <c r="J3782" t="s">
        <v>39</v>
      </c>
      <c r="L3782" t="str">
        <f>_xlfn.TEXTAFTER(B3782,C3782)</f>
        <v>/data-disk-warning</v>
      </c>
    </row>
    <row r="3783" spans="1:12" hidden="1">
      <c r="A3783" t="s">
        <v>325</v>
      </c>
      <c r="B3783" t="s">
        <v>202</v>
      </c>
      <c r="C3783" t="s">
        <v>203</v>
      </c>
      <c r="D3783" t="s">
        <v>42</v>
      </c>
      <c r="E3783" t="s">
        <v>103</v>
      </c>
      <c r="F3783" t="s">
        <v>204</v>
      </c>
      <c r="G3783" t="s">
        <v>205</v>
      </c>
      <c r="H3783">
        <v>2.6403324678540199E-3</v>
      </c>
      <c r="I3783">
        <v>8.7449131501559002E-2</v>
      </c>
      <c r="J3783" t="s">
        <v>39</v>
      </c>
      <c r="L3783" t="str">
        <f>_xlfn.TEXTAFTER(B3783,C3783)</f>
        <v>/vnet-bastion</v>
      </c>
    </row>
    <row r="3784" spans="1:12" hidden="1">
      <c r="A3784" t="s">
        <v>325</v>
      </c>
      <c r="B3784" t="s">
        <v>202</v>
      </c>
      <c r="C3784" t="s">
        <v>203</v>
      </c>
      <c r="D3784" t="s">
        <v>42</v>
      </c>
      <c r="E3784" t="s">
        <v>103</v>
      </c>
      <c r="F3784" t="s">
        <v>204</v>
      </c>
      <c r="G3784" t="s">
        <v>206</v>
      </c>
      <c r="H3784">
        <v>4.5599999999999996</v>
      </c>
      <c r="I3784">
        <v>151.02948000000001</v>
      </c>
      <c r="J3784" t="s">
        <v>39</v>
      </c>
      <c r="L3784" t="str">
        <f>_xlfn.TEXTAFTER(B3784,C3784)</f>
        <v>/vnet-bastion</v>
      </c>
    </row>
    <row r="3785" spans="1:12" hidden="1">
      <c r="A3785" t="s">
        <v>325</v>
      </c>
      <c r="B3785" t="s">
        <v>207</v>
      </c>
      <c r="C3785" t="s">
        <v>208</v>
      </c>
      <c r="D3785" t="s">
        <v>42</v>
      </c>
      <c r="E3785" t="s">
        <v>103</v>
      </c>
      <c r="F3785" t="s">
        <v>164</v>
      </c>
      <c r="G3785" t="s">
        <v>209</v>
      </c>
      <c r="H3785">
        <v>0</v>
      </c>
      <c r="I3785">
        <v>0</v>
      </c>
      <c r="J3785" t="s">
        <v>39</v>
      </c>
      <c r="L3785" t="str">
        <f>_xlfn.TEXTAFTER(B3785,C3785)</f>
        <v>/connectionto-tahobl</v>
      </c>
    </row>
    <row r="3786" spans="1:12" hidden="1">
      <c r="A3786" t="s">
        <v>325</v>
      </c>
      <c r="B3786" t="s">
        <v>207</v>
      </c>
      <c r="C3786" t="s">
        <v>208</v>
      </c>
      <c r="D3786" t="s">
        <v>42</v>
      </c>
      <c r="E3786" t="s">
        <v>103</v>
      </c>
      <c r="F3786" t="s">
        <v>164</v>
      </c>
      <c r="G3786" t="s">
        <v>167</v>
      </c>
      <c r="H3786">
        <v>3.0336657911539098E-3</v>
      </c>
      <c r="I3786">
        <v>0.100476527835913</v>
      </c>
      <c r="J3786" t="s">
        <v>39</v>
      </c>
      <c r="L3786" t="str">
        <f>_xlfn.TEXTAFTER(B3786,C3786)</f>
        <v>/connectionto-tahobl</v>
      </c>
    </row>
    <row r="3787" spans="1:12" hidden="1">
      <c r="A3787" t="s">
        <v>325</v>
      </c>
      <c r="B3787" t="s">
        <v>210</v>
      </c>
      <c r="C3787" t="s">
        <v>208</v>
      </c>
      <c r="D3787" t="s">
        <v>42</v>
      </c>
      <c r="E3787" t="s">
        <v>103</v>
      </c>
      <c r="F3787" t="s">
        <v>164</v>
      </c>
      <c r="G3787" t="s">
        <v>209</v>
      </c>
      <c r="H3787">
        <v>0</v>
      </c>
      <c r="I3787">
        <v>0</v>
      </c>
      <c r="J3787" t="s">
        <v>39</v>
      </c>
      <c r="L3787" t="str">
        <f>_xlfn.TEXTAFTER(B3787,C3787)</f>
        <v>/connectionto-taholt</v>
      </c>
    </row>
    <row r="3788" spans="1:12" hidden="1">
      <c r="A3788" t="s">
        <v>325</v>
      </c>
      <c r="B3788" t="s">
        <v>210</v>
      </c>
      <c r="C3788" t="s">
        <v>208</v>
      </c>
      <c r="D3788" t="s">
        <v>42</v>
      </c>
      <c r="E3788" t="s">
        <v>103</v>
      </c>
      <c r="F3788" t="s">
        <v>164</v>
      </c>
      <c r="G3788" t="s">
        <v>167</v>
      </c>
      <c r="H3788">
        <v>4.4572672247886703E-3</v>
      </c>
      <c r="I3788">
        <v>0.147626919118613</v>
      </c>
      <c r="J3788" t="s">
        <v>39</v>
      </c>
      <c r="L3788" t="str">
        <f>_xlfn.TEXTAFTER(B3788,C3788)</f>
        <v>/connectionto-taholt</v>
      </c>
    </row>
    <row r="3789" spans="1:12" hidden="1">
      <c r="A3789" t="s">
        <v>325</v>
      </c>
      <c r="B3789" t="s">
        <v>211</v>
      </c>
      <c r="C3789" t="s">
        <v>208</v>
      </c>
      <c r="D3789" t="s">
        <v>42</v>
      </c>
      <c r="E3789" t="s">
        <v>103</v>
      </c>
      <c r="F3789" t="s">
        <v>164</v>
      </c>
      <c r="G3789" t="s">
        <v>209</v>
      </c>
      <c r="H3789">
        <v>0</v>
      </c>
      <c r="I3789">
        <v>0</v>
      </c>
      <c r="J3789" t="s">
        <v>39</v>
      </c>
      <c r="L3789" t="str">
        <f>_xlfn.TEXTAFTER(B3789,C3789)</f>
        <v>/connectionto-tahorw</v>
      </c>
    </row>
    <row r="3790" spans="1:12" hidden="1">
      <c r="A3790" t="s">
        <v>325</v>
      </c>
      <c r="B3790" t="s">
        <v>211</v>
      </c>
      <c r="C3790" t="s">
        <v>208</v>
      </c>
      <c r="D3790" t="s">
        <v>42</v>
      </c>
      <c r="E3790" t="s">
        <v>103</v>
      </c>
      <c r="F3790" t="s">
        <v>164</v>
      </c>
      <c r="G3790" t="s">
        <v>167</v>
      </c>
      <c r="H3790">
        <v>1.69814240187407E-3</v>
      </c>
      <c r="I3790">
        <v>5.6243325421269898E-2</v>
      </c>
      <c r="J3790" t="s">
        <v>39</v>
      </c>
      <c r="L3790" t="str">
        <f>_xlfn.TEXTAFTER(B3790,C3790)</f>
        <v>/connectionto-tahorw</v>
      </c>
    </row>
    <row r="3791" spans="1:12" hidden="1">
      <c r="A3791" t="s">
        <v>325</v>
      </c>
      <c r="B3791" t="s">
        <v>212</v>
      </c>
      <c r="C3791" t="s">
        <v>208</v>
      </c>
      <c r="D3791" t="s">
        <v>42</v>
      </c>
      <c r="E3791" t="s">
        <v>103</v>
      </c>
      <c r="F3791" t="s">
        <v>164</v>
      </c>
      <c r="G3791" t="s">
        <v>209</v>
      </c>
      <c r="H3791">
        <v>0</v>
      </c>
      <c r="I3791">
        <v>0</v>
      </c>
      <c r="J3791" t="s">
        <v>39</v>
      </c>
      <c r="L3791" t="str">
        <f>_xlfn.TEXTAFTER(B3791,C3791)</f>
        <v>/connectionto-tahosl</v>
      </c>
    </row>
    <row r="3792" spans="1:12" hidden="1">
      <c r="A3792" t="s">
        <v>325</v>
      </c>
      <c r="B3792" t="s">
        <v>212</v>
      </c>
      <c r="C3792" t="s">
        <v>208</v>
      </c>
      <c r="D3792" t="s">
        <v>42</v>
      </c>
      <c r="E3792" t="s">
        <v>103</v>
      </c>
      <c r="F3792" t="s">
        <v>164</v>
      </c>
      <c r="G3792" t="s">
        <v>167</v>
      </c>
      <c r="H3792">
        <v>3.06707918643951E-3</v>
      </c>
      <c r="I3792">
        <v>0.10158319619447</v>
      </c>
      <c r="J3792" t="s">
        <v>39</v>
      </c>
      <c r="L3792" t="str">
        <f>_xlfn.TEXTAFTER(B3792,C3792)</f>
        <v>/connectionto-tahosl</v>
      </c>
    </row>
    <row r="3793" spans="1:12" hidden="1">
      <c r="A3793" t="s">
        <v>325</v>
      </c>
      <c r="B3793" t="s">
        <v>213</v>
      </c>
      <c r="C3793" t="s">
        <v>208</v>
      </c>
      <c r="D3793" t="s">
        <v>42</v>
      </c>
      <c r="E3793" t="s">
        <v>103</v>
      </c>
      <c r="F3793" t="s">
        <v>164</v>
      </c>
      <c r="G3793" t="s">
        <v>209</v>
      </c>
      <c r="H3793">
        <v>0</v>
      </c>
      <c r="I3793">
        <v>0</v>
      </c>
      <c r="J3793" t="s">
        <v>39</v>
      </c>
      <c r="L3793" t="str">
        <f>_xlfn.TEXTAFTER(B3793,C3793)</f>
        <v>/connectionto-tahowc</v>
      </c>
    </row>
    <row r="3794" spans="1:12" hidden="1">
      <c r="A3794" t="s">
        <v>325</v>
      </c>
      <c r="B3794" t="s">
        <v>213</v>
      </c>
      <c r="C3794" t="s">
        <v>208</v>
      </c>
      <c r="D3794" t="s">
        <v>42</v>
      </c>
      <c r="E3794" t="s">
        <v>103</v>
      </c>
      <c r="F3794" t="s">
        <v>164</v>
      </c>
      <c r="G3794" t="s">
        <v>167</v>
      </c>
      <c r="H3794">
        <v>3.1246583908796301E-3</v>
      </c>
      <c r="I3794">
        <v>0.10349024823512901</v>
      </c>
      <c r="J3794" t="s">
        <v>39</v>
      </c>
      <c r="L3794" t="str">
        <f>_xlfn.TEXTAFTER(B3794,C3794)</f>
        <v>/connectionto-tahowc</v>
      </c>
    </row>
    <row r="3795" spans="1:12" hidden="1">
      <c r="A3795" t="s">
        <v>325</v>
      </c>
      <c r="B3795" t="s">
        <v>214</v>
      </c>
      <c r="C3795" t="s">
        <v>208</v>
      </c>
      <c r="D3795" t="s">
        <v>42</v>
      </c>
      <c r="E3795" t="s">
        <v>103</v>
      </c>
      <c r="F3795" t="s">
        <v>164</v>
      </c>
      <c r="G3795" t="s">
        <v>209</v>
      </c>
      <c r="H3795">
        <v>0</v>
      </c>
      <c r="I3795">
        <v>0</v>
      </c>
      <c r="J3795" t="s">
        <v>39</v>
      </c>
      <c r="L3795" t="str">
        <f>_xlfn.TEXTAFTER(B3795,C3795)</f>
        <v>/connectionto-tahoxd</v>
      </c>
    </row>
    <row r="3796" spans="1:12" hidden="1">
      <c r="A3796" t="s">
        <v>325</v>
      </c>
      <c r="B3796" t="s">
        <v>214</v>
      </c>
      <c r="C3796" t="s">
        <v>208</v>
      </c>
      <c r="D3796" t="s">
        <v>42</v>
      </c>
      <c r="E3796" t="s">
        <v>103</v>
      </c>
      <c r="F3796" t="s">
        <v>164</v>
      </c>
      <c r="G3796" t="s">
        <v>167</v>
      </c>
      <c r="H3796">
        <v>3.5419104248285301E-3</v>
      </c>
      <c r="I3796">
        <v>0.11730984422553301</v>
      </c>
      <c r="J3796" t="s">
        <v>39</v>
      </c>
      <c r="L3796" t="str">
        <f>_xlfn.TEXTAFTER(B3796,C3796)</f>
        <v>/connectionto-tahoxd</v>
      </c>
    </row>
    <row r="3797" spans="1:12" hidden="1">
      <c r="A3797" t="s">
        <v>325</v>
      </c>
      <c r="B3797" t="s">
        <v>215</v>
      </c>
      <c r="C3797" t="s">
        <v>208</v>
      </c>
      <c r="D3797" t="s">
        <v>42</v>
      </c>
      <c r="E3797" t="s">
        <v>103</v>
      </c>
      <c r="F3797" t="s">
        <v>164</v>
      </c>
      <c r="G3797" t="s">
        <v>209</v>
      </c>
      <c r="H3797">
        <v>0</v>
      </c>
      <c r="I3797">
        <v>0</v>
      </c>
      <c r="J3797" t="s">
        <v>39</v>
      </c>
      <c r="L3797" t="str">
        <f>_xlfn.TEXTAFTER(B3797,C3797)</f>
        <v>/connectionto-tahoyl</v>
      </c>
    </row>
    <row r="3798" spans="1:12" hidden="1">
      <c r="A3798" t="s">
        <v>325</v>
      </c>
      <c r="B3798" t="s">
        <v>215</v>
      </c>
      <c r="C3798" t="s">
        <v>208</v>
      </c>
      <c r="D3798" t="s">
        <v>42</v>
      </c>
      <c r="E3798" t="s">
        <v>103</v>
      </c>
      <c r="F3798" t="s">
        <v>164</v>
      </c>
      <c r="G3798" t="s">
        <v>167</v>
      </c>
      <c r="H3798">
        <v>2.52838980406523E-3</v>
      </c>
      <c r="I3798">
        <v>8.3741534505542198E-2</v>
      </c>
      <c r="J3798" t="s">
        <v>39</v>
      </c>
      <c r="L3798" t="str">
        <f>_xlfn.TEXTAFTER(B3798,C3798)</f>
        <v>/connectionto-tahoyl</v>
      </c>
    </row>
    <row r="3799" spans="1:12" hidden="1">
      <c r="A3799" t="s">
        <v>325</v>
      </c>
      <c r="B3799" t="s">
        <v>287</v>
      </c>
      <c r="C3799" t="s">
        <v>208</v>
      </c>
      <c r="D3799" t="s">
        <v>42</v>
      </c>
      <c r="E3799" t="s">
        <v>103</v>
      </c>
      <c r="F3799" t="s">
        <v>164</v>
      </c>
      <c r="G3799" t="s">
        <v>209</v>
      </c>
      <c r="H3799">
        <v>0</v>
      </c>
      <c r="I3799">
        <v>0</v>
      </c>
      <c r="J3799" t="s">
        <v>39</v>
      </c>
      <c r="L3799" t="str">
        <f>_xlfn.TEXTAFTER(B3799,C3799)</f>
        <v>/connectionto-ulpu_hq</v>
      </c>
    </row>
    <row r="3800" spans="1:12" hidden="1">
      <c r="A3800" t="s">
        <v>325</v>
      </c>
      <c r="B3800" t="s">
        <v>216</v>
      </c>
      <c r="C3800" t="s">
        <v>208</v>
      </c>
      <c r="D3800" t="s">
        <v>42</v>
      </c>
      <c r="E3800" t="s">
        <v>103</v>
      </c>
      <c r="F3800" t="s">
        <v>164</v>
      </c>
      <c r="G3800" t="s">
        <v>209</v>
      </c>
      <c r="H3800">
        <v>0</v>
      </c>
      <c r="I3800">
        <v>0</v>
      </c>
      <c r="J3800" t="s">
        <v>39</v>
      </c>
      <c r="L3800" t="str">
        <f>_xlfn.TEXTAFTER(B3800,C3800)</f>
        <v>/connectiontohq</v>
      </c>
    </row>
    <row r="3801" spans="1:12" hidden="1">
      <c r="A3801" t="s">
        <v>325</v>
      </c>
      <c r="B3801" t="s">
        <v>216</v>
      </c>
      <c r="C3801" t="s">
        <v>208</v>
      </c>
      <c r="D3801" t="s">
        <v>42</v>
      </c>
      <c r="E3801" t="s">
        <v>103</v>
      </c>
      <c r="F3801" t="s">
        <v>164</v>
      </c>
      <c r="G3801" t="s">
        <v>167</v>
      </c>
      <c r="H3801">
        <v>0.31387428939342499</v>
      </c>
      <c r="I3801">
        <v>10.3956734018549</v>
      </c>
      <c r="J3801" t="s">
        <v>39</v>
      </c>
      <c r="L3801" t="str">
        <f>_xlfn.TEXTAFTER(B3801,C3801)</f>
        <v>/connectiontohq</v>
      </c>
    </row>
    <row r="3802" spans="1:12" hidden="1">
      <c r="A3802" t="s">
        <v>325</v>
      </c>
      <c r="B3802" t="s">
        <v>217</v>
      </c>
      <c r="C3802" t="s">
        <v>208</v>
      </c>
      <c r="D3802" t="s">
        <v>42</v>
      </c>
      <c r="E3802" t="s">
        <v>103</v>
      </c>
      <c r="F3802" t="s">
        <v>164</v>
      </c>
      <c r="G3802" t="s">
        <v>209</v>
      </c>
      <c r="H3802">
        <v>0</v>
      </c>
      <c r="I3802">
        <v>0</v>
      </c>
      <c r="J3802" t="s">
        <v>39</v>
      </c>
      <c r="L3802" t="str">
        <f>_xlfn.TEXTAFTER(B3802,C3802)</f>
        <v>/connectiontoyk</v>
      </c>
    </row>
    <row r="3803" spans="1:12" hidden="1">
      <c r="A3803" t="s">
        <v>325</v>
      </c>
      <c r="B3803" t="s">
        <v>217</v>
      </c>
      <c r="C3803" t="s">
        <v>208</v>
      </c>
      <c r="D3803" t="s">
        <v>42</v>
      </c>
      <c r="E3803" t="s">
        <v>103</v>
      </c>
      <c r="F3803" t="s">
        <v>164</v>
      </c>
      <c r="G3803" t="s">
        <v>167</v>
      </c>
      <c r="H3803">
        <v>6.1335691809654199E-3</v>
      </c>
      <c r="I3803">
        <v>0.203146878058165</v>
      </c>
      <c r="J3803" t="s">
        <v>39</v>
      </c>
      <c r="L3803" t="str">
        <f>_xlfn.TEXTAFTER(B3803,C3803)</f>
        <v>/connectiontoyk</v>
      </c>
    </row>
    <row r="3804" spans="1:12" hidden="1">
      <c r="A3804" t="s">
        <v>325</v>
      </c>
      <c r="B3804" t="s">
        <v>218</v>
      </c>
      <c r="C3804" t="s">
        <v>219</v>
      </c>
      <c r="D3804" t="s">
        <v>36</v>
      </c>
      <c r="E3804" t="s">
        <v>103</v>
      </c>
      <c r="F3804" t="s">
        <v>220</v>
      </c>
      <c r="G3804" t="s">
        <v>221</v>
      </c>
      <c r="H3804">
        <v>2.3931600000000001E-2</v>
      </c>
      <c r="I3804">
        <v>0.79262655779999902</v>
      </c>
      <c r="J3804" t="s">
        <v>39</v>
      </c>
      <c r="L3804" t="str">
        <f>_xlfn.TEXTAFTER(B3804,C3804)</f>
        <v>/tahoho.com.tw</v>
      </c>
    </row>
    <row r="3805" spans="1:12" hidden="1">
      <c r="A3805" t="s">
        <v>325</v>
      </c>
      <c r="B3805" t="s">
        <v>218</v>
      </c>
      <c r="C3805" t="s">
        <v>219</v>
      </c>
      <c r="D3805" t="s">
        <v>36</v>
      </c>
      <c r="E3805" t="s">
        <v>103</v>
      </c>
      <c r="F3805" t="s">
        <v>220</v>
      </c>
      <c r="G3805" t="s">
        <v>222</v>
      </c>
      <c r="H3805">
        <v>1.6129032258064498E-2</v>
      </c>
      <c r="I3805">
        <v>0.53420161290322499</v>
      </c>
      <c r="J3805" t="s">
        <v>39</v>
      </c>
      <c r="L3805" t="str">
        <f>_xlfn.TEXTAFTER(B3805,C3805)</f>
        <v>/tahoho.com.tw</v>
      </c>
    </row>
    <row r="3806" spans="1:12" hidden="1">
      <c r="A3806" t="s">
        <v>325</v>
      </c>
      <c r="B3806" t="s">
        <v>223</v>
      </c>
      <c r="C3806" t="s">
        <v>224</v>
      </c>
      <c r="D3806" t="s">
        <v>42</v>
      </c>
      <c r="E3806" t="s">
        <v>103</v>
      </c>
      <c r="F3806" t="s">
        <v>225</v>
      </c>
      <c r="G3806" t="s">
        <v>226</v>
      </c>
      <c r="H3806">
        <v>2.5570524437353E-3</v>
      </c>
      <c r="I3806">
        <v>8.4690855462734901E-2</v>
      </c>
      <c r="J3806" t="s">
        <v>39</v>
      </c>
      <c r="L3806" t="str">
        <f>_xlfn.TEXTAFTER(B3806,C3806)</f>
        <v>/aadds-764ab15554f749a19e0dc258474c7990-lb</v>
      </c>
    </row>
    <row r="3807" spans="1:12" hidden="1">
      <c r="A3807" t="s">
        <v>325</v>
      </c>
      <c r="B3807" t="s">
        <v>223</v>
      </c>
      <c r="C3807" t="s">
        <v>224</v>
      </c>
      <c r="D3807" t="s">
        <v>42</v>
      </c>
      <c r="E3807" t="s">
        <v>103</v>
      </c>
      <c r="F3807" t="s">
        <v>225</v>
      </c>
      <c r="G3807" t="s">
        <v>227</v>
      </c>
      <c r="H3807">
        <v>0.6</v>
      </c>
      <c r="I3807">
        <v>19.872299999999999</v>
      </c>
      <c r="J3807" t="s">
        <v>39</v>
      </c>
      <c r="L3807" t="str">
        <f>_xlfn.TEXTAFTER(B3807,C3807)</f>
        <v>/aadds-764ab15554f749a19e0dc258474c7990-lb</v>
      </c>
    </row>
    <row r="3808" spans="1:12" hidden="1">
      <c r="A3808" t="s">
        <v>325</v>
      </c>
      <c r="B3808" t="s">
        <v>228</v>
      </c>
      <c r="C3808" t="s">
        <v>229</v>
      </c>
      <c r="D3808" t="s">
        <v>36</v>
      </c>
      <c r="E3808" t="s">
        <v>103</v>
      </c>
      <c r="F3808" t="s">
        <v>220</v>
      </c>
      <c r="G3808" t="s">
        <v>230</v>
      </c>
      <c r="H3808">
        <v>1.6129032258064498E-2</v>
      </c>
      <c r="I3808">
        <v>0.53420161290322499</v>
      </c>
      <c r="J3808" t="s">
        <v>39</v>
      </c>
      <c r="L3808" t="str">
        <f>_xlfn.TEXTAFTER(B3808,C3808)</f>
        <v>/privatelink.azure-devices.net</v>
      </c>
    </row>
    <row r="3809" spans="1:12" hidden="1">
      <c r="A3809" t="s">
        <v>325</v>
      </c>
      <c r="B3809" t="s">
        <v>231</v>
      </c>
      <c r="C3809" t="s">
        <v>229</v>
      </c>
      <c r="D3809" t="s">
        <v>36</v>
      </c>
      <c r="E3809" t="s">
        <v>103</v>
      </c>
      <c r="F3809" t="s">
        <v>220</v>
      </c>
      <c r="G3809" t="s">
        <v>230</v>
      </c>
      <c r="H3809">
        <v>1.6129032258064498E-2</v>
      </c>
      <c r="I3809">
        <v>0.53420161290322499</v>
      </c>
      <c r="J3809" t="s">
        <v>39</v>
      </c>
      <c r="L3809" t="str">
        <f>_xlfn.TEXTAFTER(B3809,C3809)</f>
        <v>/privatelink.database.windows.net</v>
      </c>
    </row>
    <row r="3810" spans="1:12" hidden="1">
      <c r="A3810" t="s">
        <v>325</v>
      </c>
      <c r="B3810" t="s">
        <v>232</v>
      </c>
      <c r="C3810" t="s">
        <v>229</v>
      </c>
      <c r="D3810" t="s">
        <v>36</v>
      </c>
      <c r="E3810" t="s">
        <v>103</v>
      </c>
      <c r="F3810" t="s">
        <v>220</v>
      </c>
      <c r="G3810" t="s">
        <v>230</v>
      </c>
      <c r="H3810">
        <v>1.6129032258064498E-2</v>
      </c>
      <c r="I3810">
        <v>0.53420161290322499</v>
      </c>
      <c r="J3810" t="s">
        <v>39</v>
      </c>
      <c r="L3810" t="str">
        <f>_xlfn.TEXTAFTER(B3810,C3810)</f>
        <v>/privatelink.prod.migration.windowsazure.com</v>
      </c>
    </row>
    <row r="3811" spans="1:12" hidden="1">
      <c r="A3811" t="s">
        <v>325</v>
      </c>
      <c r="B3811" t="s">
        <v>233</v>
      </c>
      <c r="C3811" t="s">
        <v>229</v>
      </c>
      <c r="D3811" t="s">
        <v>36</v>
      </c>
      <c r="E3811" t="s">
        <v>103</v>
      </c>
      <c r="F3811" t="s">
        <v>220</v>
      </c>
      <c r="G3811" t="s">
        <v>230</v>
      </c>
      <c r="H3811">
        <v>1.6129032258064498E-2</v>
      </c>
      <c r="I3811">
        <v>0.53420161290322499</v>
      </c>
      <c r="J3811" t="s">
        <v>39</v>
      </c>
      <c r="L3811" t="str">
        <f>_xlfn.TEXTAFTER(B3811,C3811)</f>
        <v>/tahoho.com.tw</v>
      </c>
    </row>
    <row r="3812" spans="1:12" hidden="1">
      <c r="A3812" t="s">
        <v>325</v>
      </c>
      <c r="B3812" t="s">
        <v>234</v>
      </c>
      <c r="C3812" t="s">
        <v>80</v>
      </c>
      <c r="D3812" t="s">
        <v>42</v>
      </c>
      <c r="E3812" t="s">
        <v>103</v>
      </c>
      <c r="F3812" t="s">
        <v>56</v>
      </c>
      <c r="G3812" t="s">
        <v>81</v>
      </c>
      <c r="H3812">
        <v>0.24</v>
      </c>
      <c r="I3812">
        <v>7.9489199999999904</v>
      </c>
      <c r="J3812" t="s">
        <v>39</v>
      </c>
      <c r="L3812" t="str">
        <f>_xlfn.TEXTAFTER(B3812,C3812)</f>
        <v>/ahr2132pe</v>
      </c>
    </row>
    <row r="3813" spans="1:12" hidden="1">
      <c r="A3813" t="s">
        <v>325</v>
      </c>
      <c r="B3813" t="s">
        <v>235</v>
      </c>
      <c r="C3813" t="s">
        <v>80</v>
      </c>
      <c r="D3813" t="s">
        <v>42</v>
      </c>
      <c r="E3813" t="s">
        <v>103</v>
      </c>
      <c r="F3813" t="s">
        <v>56</v>
      </c>
      <c r="G3813" t="s">
        <v>81</v>
      </c>
      <c r="H3813">
        <v>0.24</v>
      </c>
      <c r="I3813">
        <v>7.9489199999999904</v>
      </c>
      <c r="J3813" t="s">
        <v>39</v>
      </c>
      <c r="L3813" t="str">
        <f>_xlfn.TEXTAFTER(B3813,C3813)</f>
        <v>/atahordb</v>
      </c>
    </row>
    <row r="3814" spans="1:12" hidden="1">
      <c r="A3814" t="s">
        <v>325</v>
      </c>
      <c r="B3814" t="s">
        <v>236</v>
      </c>
      <c r="C3814" t="s">
        <v>55</v>
      </c>
      <c r="D3814" t="s">
        <v>42</v>
      </c>
      <c r="E3814" t="s">
        <v>103</v>
      </c>
      <c r="F3814" t="s">
        <v>56</v>
      </c>
      <c r="G3814" t="s">
        <v>57</v>
      </c>
      <c r="H3814">
        <v>0.12</v>
      </c>
      <c r="I3814">
        <v>3.9744599999999899</v>
      </c>
      <c r="J3814" t="s">
        <v>39</v>
      </c>
      <c r="L3814" t="str">
        <f>_xlfn.TEXTAFTER(B3814,C3814)</f>
        <v>/aadds-764ab15554f749a19e0dc258474c7990-pip</v>
      </c>
    </row>
    <row r="3815" spans="1:12" hidden="1">
      <c r="A3815" t="s">
        <v>325</v>
      </c>
      <c r="B3815" t="s">
        <v>237</v>
      </c>
      <c r="C3815" t="s">
        <v>55</v>
      </c>
      <c r="D3815" t="s">
        <v>42</v>
      </c>
      <c r="E3815" t="s">
        <v>103</v>
      </c>
      <c r="F3815" t="s">
        <v>56</v>
      </c>
      <c r="G3815" t="s">
        <v>57</v>
      </c>
      <c r="H3815">
        <v>0.12</v>
      </c>
      <c r="I3815">
        <v>3.9744599999999899</v>
      </c>
      <c r="J3815" t="s">
        <v>39</v>
      </c>
      <c r="L3815" t="str">
        <f>_xlfn.TEXTAFTER(B3815,C3815)</f>
        <v>/amoe-ip</v>
      </c>
    </row>
    <row r="3816" spans="1:12" hidden="1">
      <c r="A3816" t="s">
        <v>325</v>
      </c>
      <c r="B3816" t="s">
        <v>238</v>
      </c>
      <c r="C3816" t="s">
        <v>55</v>
      </c>
      <c r="D3816" t="s">
        <v>42</v>
      </c>
      <c r="E3816" t="s">
        <v>103</v>
      </c>
      <c r="F3816" t="s">
        <v>56</v>
      </c>
      <c r="G3816" t="s">
        <v>57</v>
      </c>
      <c r="H3816">
        <v>0.12</v>
      </c>
      <c r="I3816">
        <v>3.9744599999999899</v>
      </c>
      <c r="J3816" t="s">
        <v>39</v>
      </c>
      <c r="L3816" t="str">
        <f>_xlfn.TEXTAFTER(B3816,C3816)</f>
        <v>/atahobi-ip</v>
      </c>
    </row>
    <row r="3817" spans="1:12" hidden="1">
      <c r="A3817" t="s">
        <v>325</v>
      </c>
      <c r="B3817" t="s">
        <v>239</v>
      </c>
      <c r="C3817" t="s">
        <v>55</v>
      </c>
      <c r="D3817" t="s">
        <v>42</v>
      </c>
      <c r="E3817" t="s">
        <v>103</v>
      </c>
      <c r="F3817" t="s">
        <v>56</v>
      </c>
      <c r="G3817" t="s">
        <v>57</v>
      </c>
      <c r="H3817">
        <v>0.12</v>
      </c>
      <c r="I3817">
        <v>3.9744599999999899</v>
      </c>
      <c r="J3817" t="s">
        <v>39</v>
      </c>
      <c r="L3817" t="str">
        <f>_xlfn.TEXTAFTER(B3817,C3817)</f>
        <v>/atahoetl-ip</v>
      </c>
    </row>
    <row r="3818" spans="1:12" hidden="1">
      <c r="A3818" t="s">
        <v>325</v>
      </c>
      <c r="B3818" t="s">
        <v>240</v>
      </c>
      <c r="C3818" t="s">
        <v>55</v>
      </c>
      <c r="D3818" t="s">
        <v>42</v>
      </c>
      <c r="E3818" t="s">
        <v>103</v>
      </c>
      <c r="F3818" t="s">
        <v>56</v>
      </c>
      <c r="G3818" t="s">
        <v>57</v>
      </c>
      <c r="H3818">
        <v>0.12</v>
      </c>
      <c r="I3818">
        <v>3.9744599999999899</v>
      </c>
      <c r="J3818" t="s">
        <v>39</v>
      </c>
      <c r="L3818" t="str">
        <f>_xlfn.TEXTAFTER(B3818,C3818)</f>
        <v>/atahoetlip402</v>
      </c>
    </row>
    <row r="3819" spans="1:12" hidden="1">
      <c r="A3819" t="s">
        <v>325</v>
      </c>
      <c r="B3819" t="s">
        <v>241</v>
      </c>
      <c r="C3819" t="s">
        <v>55</v>
      </c>
      <c r="D3819" t="s">
        <v>42</v>
      </c>
      <c r="E3819" t="s">
        <v>103</v>
      </c>
      <c r="F3819" t="s">
        <v>56</v>
      </c>
      <c r="G3819" t="s">
        <v>57</v>
      </c>
      <c r="H3819">
        <v>0.12</v>
      </c>
      <c r="I3819">
        <v>3.9744599999999899</v>
      </c>
      <c r="J3819" t="s">
        <v>39</v>
      </c>
      <c r="L3819" t="str">
        <f>_xlfn.TEXTAFTER(B3819,C3819)</f>
        <v>/atahoetlip934</v>
      </c>
    </row>
    <row r="3820" spans="1:12" hidden="1">
      <c r="A3820" t="s">
        <v>325</v>
      </c>
      <c r="B3820" t="s">
        <v>242</v>
      </c>
      <c r="C3820" t="s">
        <v>55</v>
      </c>
      <c r="D3820" t="s">
        <v>42</v>
      </c>
      <c r="E3820" t="s">
        <v>103</v>
      </c>
      <c r="F3820" t="s">
        <v>56</v>
      </c>
      <c r="G3820" t="s">
        <v>83</v>
      </c>
      <c r="H3820">
        <v>8.6400000000000005E-2</v>
      </c>
      <c r="I3820">
        <v>2.8616112</v>
      </c>
      <c r="J3820" t="s">
        <v>39</v>
      </c>
      <c r="L3820" t="str">
        <f>_xlfn.TEXTAFTER(B3820,C3820)</f>
        <v>/atahoreport-ip</v>
      </c>
    </row>
    <row r="3821" spans="1:12" hidden="1">
      <c r="A3821" t="s">
        <v>325</v>
      </c>
      <c r="B3821" t="s">
        <v>243</v>
      </c>
      <c r="C3821" t="s">
        <v>55</v>
      </c>
      <c r="D3821" t="s">
        <v>42</v>
      </c>
      <c r="E3821" t="s">
        <v>103</v>
      </c>
      <c r="F3821" t="s">
        <v>56</v>
      </c>
      <c r="G3821" t="s">
        <v>57</v>
      </c>
      <c r="H3821">
        <v>0.12</v>
      </c>
      <c r="I3821">
        <v>3.9744599999999899</v>
      </c>
      <c r="J3821" t="s">
        <v>39</v>
      </c>
      <c r="L3821" t="str">
        <f>_xlfn.TEXTAFTER(B3821,C3821)</f>
        <v>/atopo-ip</v>
      </c>
    </row>
    <row r="3822" spans="1:12" hidden="1">
      <c r="A3822" t="s">
        <v>325</v>
      </c>
      <c r="B3822" t="s">
        <v>244</v>
      </c>
      <c r="C3822" t="s">
        <v>55</v>
      </c>
      <c r="D3822" t="s">
        <v>42</v>
      </c>
      <c r="E3822" t="s">
        <v>103</v>
      </c>
      <c r="F3822" t="s">
        <v>56</v>
      </c>
      <c r="G3822" t="s">
        <v>57</v>
      </c>
      <c r="H3822">
        <v>0.12</v>
      </c>
      <c r="I3822">
        <v>3.9744599999999899</v>
      </c>
      <c r="J3822" t="s">
        <v>39</v>
      </c>
      <c r="L3822" t="str">
        <f>_xlfn.TEXTAFTER(B3822,C3822)</f>
        <v>/awsus-ip</v>
      </c>
    </row>
    <row r="3823" spans="1:12" hidden="1">
      <c r="A3823" t="s">
        <v>325</v>
      </c>
      <c r="B3823" t="s">
        <v>245</v>
      </c>
      <c r="C3823" t="s">
        <v>55</v>
      </c>
      <c r="D3823" t="s">
        <v>42</v>
      </c>
      <c r="E3823" t="s">
        <v>103</v>
      </c>
      <c r="F3823" t="s">
        <v>56</v>
      </c>
      <c r="G3823" t="s">
        <v>57</v>
      </c>
      <c r="H3823">
        <v>0.12</v>
      </c>
      <c r="I3823">
        <v>3.9744599999999899</v>
      </c>
      <c r="J3823" t="s">
        <v>39</v>
      </c>
      <c r="L3823" t="str">
        <f>_xlfn.TEXTAFTER(B3823,C3823)</f>
        <v>/azureflexsrv-ip</v>
      </c>
    </row>
    <row r="3824" spans="1:12" hidden="1">
      <c r="A3824" t="s">
        <v>325</v>
      </c>
      <c r="B3824" t="s">
        <v>246</v>
      </c>
      <c r="C3824" t="s">
        <v>55</v>
      </c>
      <c r="D3824" t="s">
        <v>42</v>
      </c>
      <c r="E3824" t="s">
        <v>103</v>
      </c>
      <c r="F3824" t="s">
        <v>56</v>
      </c>
      <c r="G3824" t="s">
        <v>83</v>
      </c>
      <c r="H3824">
        <v>8.6400000000000005E-2</v>
      </c>
      <c r="I3824">
        <v>2.8616112</v>
      </c>
      <c r="J3824" t="s">
        <v>39</v>
      </c>
      <c r="L3824" t="str">
        <f>_xlfn.TEXTAFTER(B3824,C3824)</f>
        <v>/dmz-ip</v>
      </c>
    </row>
    <row r="3825" spans="1:12" hidden="1">
      <c r="A3825" t="s">
        <v>325</v>
      </c>
      <c r="B3825" t="s">
        <v>247</v>
      </c>
      <c r="C3825" t="s">
        <v>55</v>
      </c>
      <c r="D3825" t="s">
        <v>42</v>
      </c>
      <c r="E3825" t="s">
        <v>103</v>
      </c>
      <c r="F3825" t="s">
        <v>56</v>
      </c>
      <c r="G3825" t="s">
        <v>57</v>
      </c>
      <c r="H3825">
        <v>0.12</v>
      </c>
      <c r="I3825">
        <v>3.9744599999999899</v>
      </c>
      <c r="J3825" t="s">
        <v>39</v>
      </c>
      <c r="L3825" t="str">
        <f>_xlfn.TEXTAFTER(B3825,C3825)</f>
        <v>/publicip-for-generalserver</v>
      </c>
    </row>
    <row r="3826" spans="1:12" hidden="1">
      <c r="A3826" t="s">
        <v>325</v>
      </c>
      <c r="B3826" t="s">
        <v>248</v>
      </c>
      <c r="C3826" t="s">
        <v>55</v>
      </c>
      <c r="D3826" t="s">
        <v>42</v>
      </c>
      <c r="E3826" t="s">
        <v>103</v>
      </c>
      <c r="F3826" t="s">
        <v>56</v>
      </c>
      <c r="G3826" t="s">
        <v>57</v>
      </c>
      <c r="H3826">
        <v>0.12</v>
      </c>
      <c r="I3826">
        <v>3.9744599999999899</v>
      </c>
      <c r="J3826" t="s">
        <v>39</v>
      </c>
      <c r="L3826" t="str">
        <f>_xlfn.TEXTAFTER(B3826,C3826)</f>
        <v>/rpaboot-ip</v>
      </c>
    </row>
    <row r="3827" spans="1:12" hidden="1">
      <c r="A3827" t="s">
        <v>325</v>
      </c>
      <c r="B3827" t="s">
        <v>249</v>
      </c>
      <c r="C3827" t="s">
        <v>55</v>
      </c>
      <c r="D3827" t="s">
        <v>42</v>
      </c>
      <c r="E3827" t="s">
        <v>103</v>
      </c>
      <c r="F3827" t="s">
        <v>56</v>
      </c>
      <c r="G3827" t="s">
        <v>57</v>
      </c>
      <c r="H3827">
        <v>0.12</v>
      </c>
      <c r="I3827">
        <v>3.9744599999999899</v>
      </c>
      <c r="J3827" t="s">
        <v>39</v>
      </c>
      <c r="L3827" t="str">
        <f>_xlfn.TEXTAFTER(B3827,C3827)</f>
        <v>/rpas-ip</v>
      </c>
    </row>
    <row r="3828" spans="1:12" hidden="1">
      <c r="A3828" t="s">
        <v>325</v>
      </c>
      <c r="B3828" t="s">
        <v>250</v>
      </c>
      <c r="C3828" t="s">
        <v>55</v>
      </c>
      <c r="D3828" t="s">
        <v>42</v>
      </c>
      <c r="E3828" t="s">
        <v>103</v>
      </c>
      <c r="F3828" t="s">
        <v>56</v>
      </c>
      <c r="G3828" t="s">
        <v>57</v>
      </c>
      <c r="H3828">
        <v>0.12</v>
      </c>
      <c r="I3828">
        <v>3.9744599999999899</v>
      </c>
      <c r="J3828" t="s">
        <v>39</v>
      </c>
      <c r="L3828" t="str">
        <f>_xlfn.TEXTAFTER(B3828,C3828)</f>
        <v>/syslog-ip</v>
      </c>
    </row>
    <row r="3829" spans="1:12" hidden="1">
      <c r="A3829" t="s">
        <v>325</v>
      </c>
      <c r="B3829" t="s">
        <v>251</v>
      </c>
      <c r="C3829" t="s">
        <v>55</v>
      </c>
      <c r="D3829" t="s">
        <v>42</v>
      </c>
      <c r="E3829" t="s">
        <v>103</v>
      </c>
      <c r="F3829" t="s">
        <v>56</v>
      </c>
      <c r="G3829" t="s">
        <v>57</v>
      </c>
      <c r="H3829">
        <v>0.12</v>
      </c>
      <c r="I3829">
        <v>3.9744599999999899</v>
      </c>
      <c r="J3829" t="s">
        <v>39</v>
      </c>
      <c r="L3829" t="str">
        <f>_xlfn.TEXTAFTER(B3829,C3829)</f>
        <v>/tahosalespublicipforconfig</v>
      </c>
    </row>
    <row r="3830" spans="1:12" hidden="1">
      <c r="A3830" t="s">
        <v>325</v>
      </c>
      <c r="B3830" t="s">
        <v>252</v>
      </c>
      <c r="C3830" t="s">
        <v>55</v>
      </c>
      <c r="D3830" t="s">
        <v>42</v>
      </c>
      <c r="E3830" t="s">
        <v>103</v>
      </c>
      <c r="F3830" t="s">
        <v>56</v>
      </c>
      <c r="G3830" t="s">
        <v>57</v>
      </c>
      <c r="H3830">
        <v>0.12</v>
      </c>
      <c r="I3830">
        <v>3.9744599999999899</v>
      </c>
      <c r="J3830" t="s">
        <v>39</v>
      </c>
      <c r="L3830" t="str">
        <f>_xlfn.TEXTAFTER(B3830,C3830)</f>
        <v>/vnet-ip</v>
      </c>
    </row>
    <row r="3831" spans="1:12" hidden="1">
      <c r="A3831" t="s">
        <v>325</v>
      </c>
      <c r="B3831" t="s">
        <v>253</v>
      </c>
      <c r="C3831" t="s">
        <v>55</v>
      </c>
      <c r="D3831" t="s">
        <v>42</v>
      </c>
      <c r="E3831" t="s">
        <v>103</v>
      </c>
      <c r="F3831" t="s">
        <v>56</v>
      </c>
      <c r="G3831" t="s">
        <v>57</v>
      </c>
      <c r="H3831">
        <v>0.12</v>
      </c>
      <c r="I3831">
        <v>3.9744599999999899</v>
      </c>
      <c r="J3831" t="s">
        <v>39</v>
      </c>
      <c r="L3831" t="str">
        <f>_xlfn.TEXTAFTER(B3831,C3831)</f>
        <v>/vnetip509</v>
      </c>
    </row>
    <row r="3832" spans="1:12" hidden="1">
      <c r="A3832" t="s">
        <v>325</v>
      </c>
      <c r="B3832" t="s">
        <v>254</v>
      </c>
      <c r="C3832" t="s">
        <v>255</v>
      </c>
      <c r="D3832" t="s">
        <v>42</v>
      </c>
      <c r="E3832" t="s">
        <v>103</v>
      </c>
      <c r="F3832" t="s">
        <v>256</v>
      </c>
      <c r="G3832" t="s">
        <v>257</v>
      </c>
      <c r="H3832">
        <v>11.76</v>
      </c>
      <c r="I3832">
        <v>389.49707999999902</v>
      </c>
      <c r="J3832" t="s">
        <v>39</v>
      </c>
      <c r="L3832" t="str">
        <f>_xlfn.TEXTAFTER(B3832,C3832)</f>
        <v>/virtualnetworkgateway</v>
      </c>
    </row>
    <row r="3833" spans="1:12">
      <c r="A3833" t="s">
        <v>325</v>
      </c>
      <c r="B3833" t="s">
        <v>260</v>
      </c>
      <c r="C3833" t="s">
        <v>259</v>
      </c>
      <c r="D3833" t="s">
        <v>42</v>
      </c>
      <c r="E3833" t="s">
        <v>103</v>
      </c>
      <c r="F3833" t="s">
        <v>261</v>
      </c>
      <c r="G3833" t="s">
        <v>264</v>
      </c>
      <c r="H3833">
        <v>37.315700409635802</v>
      </c>
      <c r="I3833">
        <v>1235.9146554173401</v>
      </c>
      <c r="J3833" t="s">
        <v>39</v>
      </c>
      <c r="L3833" t="str">
        <f>_xlfn.TEXTAFTER(B3833,C3833)</f>
        <v>/atahordb/databases/atahordb</v>
      </c>
    </row>
    <row r="3834" spans="1:12">
      <c r="A3834" t="s">
        <v>325</v>
      </c>
      <c r="B3834" t="s">
        <v>260</v>
      </c>
      <c r="C3834" t="s">
        <v>259</v>
      </c>
      <c r="D3834" t="s">
        <v>42</v>
      </c>
      <c r="E3834" t="s">
        <v>103</v>
      </c>
      <c r="F3834" t="s">
        <v>261</v>
      </c>
      <c r="G3834" t="s">
        <v>262</v>
      </c>
      <c r="H3834">
        <v>0.46296774193548401</v>
      </c>
      <c r="I3834">
        <v>15.3337230967742</v>
      </c>
      <c r="J3834" t="s">
        <v>39</v>
      </c>
      <c r="L3834" t="str">
        <f>_xlfn.TEXTAFTER(B3834,C3834)</f>
        <v>/atahordb/databases/atahordb</v>
      </c>
    </row>
    <row r="3835" spans="1:12">
      <c r="A3835" t="s">
        <v>325</v>
      </c>
      <c r="B3835" t="s">
        <v>260</v>
      </c>
      <c r="C3835" t="s">
        <v>259</v>
      </c>
      <c r="D3835" t="s">
        <v>42</v>
      </c>
      <c r="E3835" t="s">
        <v>103</v>
      </c>
      <c r="F3835" t="s">
        <v>261</v>
      </c>
      <c r="G3835" t="s">
        <v>264</v>
      </c>
      <c r="H3835">
        <v>37.339005629858001</v>
      </c>
      <c r="I3835">
        <v>1236.68653596371</v>
      </c>
      <c r="J3835" t="s">
        <v>39</v>
      </c>
      <c r="L3835" t="str">
        <f>_xlfn.TEXTAFTER(B3835,C3835)</f>
        <v>/atahordb/databases/atahordb</v>
      </c>
    </row>
    <row r="3836" spans="1:12">
      <c r="A3836" t="s">
        <v>325</v>
      </c>
      <c r="B3836" t="s">
        <v>260</v>
      </c>
      <c r="C3836" t="s">
        <v>259</v>
      </c>
      <c r="D3836" t="s">
        <v>42</v>
      </c>
      <c r="E3836" t="s">
        <v>103</v>
      </c>
      <c r="F3836" t="s">
        <v>261</v>
      </c>
      <c r="G3836" t="s">
        <v>262</v>
      </c>
      <c r="H3836">
        <v>0.46296774193548401</v>
      </c>
      <c r="I3836">
        <v>15.3337230967742</v>
      </c>
      <c r="J3836" t="s">
        <v>39</v>
      </c>
      <c r="L3836" t="str">
        <f>_xlfn.TEXTAFTER(B3836,C3836)</f>
        <v>/atahordb/databases/atahordb</v>
      </c>
    </row>
    <row r="3837" spans="1:12">
      <c r="A3837" t="s">
        <v>325</v>
      </c>
      <c r="B3837" t="s">
        <v>260</v>
      </c>
      <c r="C3837" t="s">
        <v>259</v>
      </c>
      <c r="D3837" t="s">
        <v>42</v>
      </c>
      <c r="E3837" t="s">
        <v>103</v>
      </c>
      <c r="F3837" t="s">
        <v>261</v>
      </c>
      <c r="G3837" t="s">
        <v>264</v>
      </c>
      <c r="H3837">
        <v>37.313862189919099</v>
      </c>
      <c r="I3837">
        <v>1235.8537726612101</v>
      </c>
      <c r="J3837" t="s">
        <v>39</v>
      </c>
      <c r="L3837" t="str">
        <f>_xlfn.TEXTAFTER(B3837,C3837)</f>
        <v>/atahordb/databases/atahordb</v>
      </c>
    </row>
    <row r="3838" spans="1:12">
      <c r="A3838" t="s">
        <v>325</v>
      </c>
      <c r="B3838" t="s">
        <v>260</v>
      </c>
      <c r="C3838" t="s">
        <v>259</v>
      </c>
      <c r="D3838" t="s">
        <v>42</v>
      </c>
      <c r="E3838" t="s">
        <v>103</v>
      </c>
      <c r="F3838" t="s">
        <v>261</v>
      </c>
      <c r="G3838" t="s">
        <v>262</v>
      </c>
      <c r="H3838">
        <v>0.46296774193548401</v>
      </c>
      <c r="I3838">
        <v>15.3337230967742</v>
      </c>
      <c r="J3838" t="s">
        <v>39</v>
      </c>
      <c r="L3838" t="str">
        <f>_xlfn.TEXTAFTER(B3838,C3838)</f>
        <v>/atahordb/databases/atahordb</v>
      </c>
    </row>
    <row r="3839" spans="1:12">
      <c r="A3839" t="s">
        <v>325</v>
      </c>
      <c r="B3839" t="s">
        <v>260</v>
      </c>
      <c r="C3839" t="s">
        <v>259</v>
      </c>
      <c r="D3839" t="s">
        <v>42</v>
      </c>
      <c r="E3839" t="s">
        <v>103</v>
      </c>
      <c r="F3839" t="s">
        <v>261</v>
      </c>
      <c r="G3839" t="s">
        <v>264</v>
      </c>
      <c r="H3839">
        <v>37.321189609162801</v>
      </c>
      <c r="I3839">
        <v>1236.0964604502799</v>
      </c>
      <c r="J3839" t="s">
        <v>39</v>
      </c>
      <c r="L3839" t="str">
        <f>_xlfn.TEXTAFTER(B3839,C3839)</f>
        <v>/atahordb/databases/atahordb</v>
      </c>
    </row>
    <row r="3840" spans="1:12">
      <c r="A3840" t="s">
        <v>325</v>
      </c>
      <c r="B3840" t="s">
        <v>260</v>
      </c>
      <c r="C3840" t="s">
        <v>259</v>
      </c>
      <c r="D3840" t="s">
        <v>42</v>
      </c>
      <c r="E3840" t="s">
        <v>103</v>
      </c>
      <c r="F3840" t="s">
        <v>261</v>
      </c>
      <c r="G3840" t="s">
        <v>262</v>
      </c>
      <c r="H3840">
        <v>0.46296774193548401</v>
      </c>
      <c r="I3840">
        <v>15.3337230967742</v>
      </c>
      <c r="J3840" t="s">
        <v>39</v>
      </c>
      <c r="L3840" t="str">
        <f>_xlfn.TEXTAFTER(B3840,C3840)</f>
        <v>/atahordb/databases/atahordb</v>
      </c>
    </row>
    <row r="3841" spans="1:12" hidden="1">
      <c r="A3841" t="s">
        <v>325</v>
      </c>
      <c r="B3841" t="s">
        <v>265</v>
      </c>
      <c r="C3841" t="s">
        <v>266</v>
      </c>
      <c r="D3841" t="s">
        <v>42</v>
      </c>
      <c r="E3841" t="s">
        <v>103</v>
      </c>
      <c r="F3841" t="s">
        <v>37</v>
      </c>
      <c r="G3841" t="s">
        <v>50</v>
      </c>
      <c r="H3841">
        <v>0.16800000000000001</v>
      </c>
      <c r="I3841">
        <v>5.5642439999999898</v>
      </c>
      <c r="J3841" t="s">
        <v>39</v>
      </c>
      <c r="L3841" t="str">
        <f>_xlfn.TEXTAFTER(B3841,C3841)</f>
        <v>/onyxstorage</v>
      </c>
    </row>
    <row r="3842" spans="1:12" hidden="1">
      <c r="A3842" t="s">
        <v>325</v>
      </c>
      <c r="B3842" t="s">
        <v>265</v>
      </c>
      <c r="C3842" t="s">
        <v>266</v>
      </c>
      <c r="D3842" t="s">
        <v>42</v>
      </c>
      <c r="E3842" t="s">
        <v>103</v>
      </c>
      <c r="F3842" t="s">
        <v>37</v>
      </c>
      <c r="G3842" t="s">
        <v>267</v>
      </c>
      <c r="H3842">
        <v>1.5999999999999999E-5</v>
      </c>
      <c r="I3842">
        <v>5.2992799999999896E-4</v>
      </c>
      <c r="J3842" t="s">
        <v>39</v>
      </c>
      <c r="L3842" t="str">
        <f>_xlfn.TEXTAFTER(B3842,C3842)</f>
        <v>/onyxstorage</v>
      </c>
    </row>
    <row r="3843" spans="1:12" hidden="1">
      <c r="A3843" t="s">
        <v>325</v>
      </c>
      <c r="B3843" t="s">
        <v>265</v>
      </c>
      <c r="C3843" t="s">
        <v>266</v>
      </c>
      <c r="D3843" t="s">
        <v>42</v>
      </c>
      <c r="E3843" t="s">
        <v>103</v>
      </c>
      <c r="F3843" t="s">
        <v>44</v>
      </c>
      <c r="G3843" t="s">
        <v>268</v>
      </c>
      <c r="H3843">
        <v>2.3999999999999999E-6</v>
      </c>
      <c r="I3843">
        <v>7.9489199999999903E-5</v>
      </c>
      <c r="J3843" t="s">
        <v>39</v>
      </c>
      <c r="L3843" t="str">
        <f>_xlfn.TEXTAFTER(B3843,C3843)</f>
        <v>/onyxstorage</v>
      </c>
    </row>
    <row r="3844" spans="1:12" hidden="1">
      <c r="A3844" t="s">
        <v>325</v>
      </c>
      <c r="B3844" t="s">
        <v>265</v>
      </c>
      <c r="C3844" t="s">
        <v>266</v>
      </c>
      <c r="D3844" t="s">
        <v>42</v>
      </c>
      <c r="E3844" t="s">
        <v>103</v>
      </c>
      <c r="F3844" t="s">
        <v>44</v>
      </c>
      <c r="G3844" t="s">
        <v>269</v>
      </c>
      <c r="H3844">
        <v>1.5937199999999999E-4</v>
      </c>
      <c r="I3844">
        <v>5.2784803259999903E-3</v>
      </c>
      <c r="J3844" t="s">
        <v>39</v>
      </c>
      <c r="L3844" t="str">
        <f>_xlfn.TEXTAFTER(B3844,C3844)</f>
        <v>/onyxstorage</v>
      </c>
    </row>
    <row r="3845" spans="1:12" hidden="1">
      <c r="A3845" t="s">
        <v>325</v>
      </c>
      <c r="B3845" t="s">
        <v>265</v>
      </c>
      <c r="C3845" t="s">
        <v>266</v>
      </c>
      <c r="D3845" t="s">
        <v>42</v>
      </c>
      <c r="E3845" t="s">
        <v>103</v>
      </c>
      <c r="F3845" t="s">
        <v>44</v>
      </c>
      <c r="G3845" t="s">
        <v>270</v>
      </c>
      <c r="H3845">
        <v>0.21183280800000001</v>
      </c>
      <c r="I3845">
        <v>7.0160085173639901</v>
      </c>
      <c r="J3845" t="s">
        <v>39</v>
      </c>
      <c r="L3845" t="str">
        <f>_xlfn.TEXTAFTER(B3845,C3845)</f>
        <v>/onyxstorage</v>
      </c>
    </row>
    <row r="3846" spans="1:12" hidden="1">
      <c r="A3846" t="s">
        <v>325</v>
      </c>
      <c r="B3846" t="s">
        <v>265</v>
      </c>
      <c r="C3846" t="s">
        <v>266</v>
      </c>
      <c r="D3846" t="s">
        <v>42</v>
      </c>
      <c r="E3846" t="s">
        <v>103</v>
      </c>
      <c r="F3846" t="s">
        <v>44</v>
      </c>
      <c r="G3846" t="s">
        <v>271</v>
      </c>
      <c r="H3846">
        <v>1.6566786</v>
      </c>
      <c r="I3846">
        <v>54.870023571299903</v>
      </c>
      <c r="J3846" t="s">
        <v>39</v>
      </c>
      <c r="L3846" t="str">
        <f>_xlfn.TEXTAFTER(B3846,C3846)</f>
        <v>/onyxstorage</v>
      </c>
    </row>
    <row r="3847" spans="1:12" hidden="1">
      <c r="A3847" t="s">
        <v>325</v>
      </c>
      <c r="B3847" t="s">
        <v>265</v>
      </c>
      <c r="C3847" t="s">
        <v>266</v>
      </c>
      <c r="D3847" t="s">
        <v>42</v>
      </c>
      <c r="E3847" t="s">
        <v>103</v>
      </c>
      <c r="F3847" t="s">
        <v>44</v>
      </c>
      <c r="G3847" t="s">
        <v>272</v>
      </c>
      <c r="H3847">
        <v>1.0000000000000001E-5</v>
      </c>
      <c r="I3847">
        <v>3.31205E-4</v>
      </c>
      <c r="J3847" t="s">
        <v>39</v>
      </c>
      <c r="L3847" t="str">
        <f>_xlfn.TEXTAFTER(B3847,C3847)</f>
        <v>/onyxstorage</v>
      </c>
    </row>
    <row r="3848" spans="1:12" hidden="1">
      <c r="A3848" t="s">
        <v>325</v>
      </c>
      <c r="B3848" t="s">
        <v>273</v>
      </c>
      <c r="C3848" t="s">
        <v>274</v>
      </c>
      <c r="D3848" t="s">
        <v>275</v>
      </c>
      <c r="E3848" t="s">
        <v>276</v>
      </c>
      <c r="F3848" t="s">
        <v>200</v>
      </c>
      <c r="G3848" t="s">
        <v>277</v>
      </c>
      <c r="H3848">
        <v>4.0000000000000003E-5</v>
      </c>
      <c r="I3848">
        <v>1.32482E-3</v>
      </c>
      <c r="J3848" t="s">
        <v>39</v>
      </c>
      <c r="L3848" t="str">
        <f>_xlfn.TEXTAFTER(B3848,C3848)</f>
        <v>/alertgroup</v>
      </c>
    </row>
    <row r="3849" spans="1:12" hidden="1">
      <c r="A3849" t="s">
        <v>325</v>
      </c>
      <c r="B3849" t="s">
        <v>273</v>
      </c>
      <c r="C3849" t="s">
        <v>274</v>
      </c>
      <c r="D3849" t="s">
        <v>289</v>
      </c>
      <c r="E3849" t="s">
        <v>276</v>
      </c>
      <c r="F3849" t="s">
        <v>200</v>
      </c>
      <c r="G3849" t="s">
        <v>277</v>
      </c>
      <c r="H3849">
        <v>8.0000000000000007E-5</v>
      </c>
      <c r="I3849">
        <v>2.64964E-3</v>
      </c>
      <c r="J3849" t="s">
        <v>39</v>
      </c>
      <c r="L3849" t="str">
        <f>_xlfn.TEXTAFTER(B3849,C3849)</f>
        <v>/alertgroup</v>
      </c>
    </row>
    <row r="3850" spans="1:12" hidden="1">
      <c r="A3850" t="s">
        <v>325</v>
      </c>
      <c r="B3850" t="s">
        <v>273</v>
      </c>
      <c r="C3850" t="s">
        <v>274</v>
      </c>
      <c r="D3850" t="s">
        <v>279</v>
      </c>
      <c r="E3850" t="s">
        <v>276</v>
      </c>
      <c r="F3850" t="s">
        <v>200</v>
      </c>
      <c r="G3850" t="s">
        <v>277</v>
      </c>
      <c r="H3850">
        <v>1.2E-4</v>
      </c>
      <c r="I3850">
        <v>3.9744599999999904E-3</v>
      </c>
      <c r="J3850" t="s">
        <v>39</v>
      </c>
      <c r="L3850" t="str">
        <f>_xlfn.TEXTAFTER(B3850,C3850)</f>
        <v>/alertgroup</v>
      </c>
    </row>
    <row r="3851" spans="1:12" hidden="1">
      <c r="A3851" t="s">
        <v>325</v>
      </c>
      <c r="B3851" t="s">
        <v>273</v>
      </c>
      <c r="C3851" t="s">
        <v>274</v>
      </c>
      <c r="D3851" t="s">
        <v>278</v>
      </c>
      <c r="E3851" t="s">
        <v>276</v>
      </c>
      <c r="F3851" t="s">
        <v>200</v>
      </c>
      <c r="G3851" t="s">
        <v>277</v>
      </c>
      <c r="H3851">
        <v>4.0000000000000002E-4</v>
      </c>
      <c r="I3851">
        <v>1.32482E-2</v>
      </c>
      <c r="J3851" t="s">
        <v>39</v>
      </c>
      <c r="L3851" t="str">
        <f>_xlfn.TEXTAFTER(B3851,C3851)</f>
        <v>/alertgroup</v>
      </c>
    </row>
    <row r="3852" spans="1:12" hidden="1">
      <c r="A3852" t="s">
        <v>325</v>
      </c>
      <c r="B3852" t="s">
        <v>280</v>
      </c>
      <c r="C3852" t="s">
        <v>199</v>
      </c>
      <c r="D3852" t="s">
        <v>36</v>
      </c>
      <c r="E3852" t="s">
        <v>276</v>
      </c>
      <c r="F3852" t="s">
        <v>200</v>
      </c>
      <c r="G3852" t="s">
        <v>201</v>
      </c>
      <c r="H3852">
        <v>4.1935483870967703E-2</v>
      </c>
      <c r="I3852">
        <v>1.38892419354838</v>
      </c>
      <c r="J3852" t="s">
        <v>39</v>
      </c>
      <c r="L3852" t="str">
        <f>_xlfn.TEXTAFTER(B3852,C3852)</f>
        <v>/vm-avaliable</v>
      </c>
    </row>
    <row r="3853" spans="1:12" hidden="1">
      <c r="A3853" t="s">
        <v>325</v>
      </c>
      <c r="B3853" t="s">
        <v>281</v>
      </c>
      <c r="C3853" t="s">
        <v>199</v>
      </c>
      <c r="D3853" t="s">
        <v>36</v>
      </c>
      <c r="E3853" t="s">
        <v>276</v>
      </c>
      <c r="F3853" t="s">
        <v>200</v>
      </c>
      <c r="G3853" t="s">
        <v>201</v>
      </c>
      <c r="H3853">
        <v>4.5161290322580601E-2</v>
      </c>
      <c r="I3853">
        <v>1.4957645161290301</v>
      </c>
      <c r="J3853" t="s">
        <v>39</v>
      </c>
      <c r="L3853" t="str">
        <f>_xlfn.TEXTAFTER(B3853,C3853)</f>
        <v>/vm-cpu-alert</v>
      </c>
    </row>
    <row r="3854" spans="1:12" hidden="1">
      <c r="A3854" t="s">
        <v>325</v>
      </c>
      <c r="B3854" t="s">
        <v>282</v>
      </c>
      <c r="C3854" t="s">
        <v>199</v>
      </c>
      <c r="D3854" t="s">
        <v>36</v>
      </c>
      <c r="E3854" t="s">
        <v>276</v>
      </c>
      <c r="F3854" t="s">
        <v>200</v>
      </c>
      <c r="G3854" t="s">
        <v>201</v>
      </c>
      <c r="H3854">
        <v>4.5161290322580601E-2</v>
      </c>
      <c r="I3854">
        <v>1.4957645161290301</v>
      </c>
      <c r="J3854" t="s">
        <v>39</v>
      </c>
      <c r="L3854" t="str">
        <f>_xlfn.TEXTAFTER(B3854,C3854)</f>
        <v>/vm-memory-alert</v>
      </c>
    </row>
    <row r="3855" spans="1:12" hidden="1">
      <c r="A3855" t="s">
        <v>325</v>
      </c>
      <c r="B3855" t="s">
        <v>283</v>
      </c>
      <c r="C3855" t="s">
        <v>199</v>
      </c>
      <c r="D3855" t="s">
        <v>36</v>
      </c>
      <c r="E3855" t="s">
        <v>276</v>
      </c>
      <c r="F3855" t="s">
        <v>200</v>
      </c>
      <c r="G3855" t="s">
        <v>201</v>
      </c>
      <c r="H3855">
        <v>4.5161290322580601E-2</v>
      </c>
      <c r="I3855">
        <v>1.4957645161290301</v>
      </c>
      <c r="J3855" t="s">
        <v>39</v>
      </c>
      <c r="L3855" t="str">
        <f>_xlfn.TEXTAFTER(B3855,C3855)</f>
        <v>/vm-os-disk-warning</v>
      </c>
    </row>
    <row r="3856" spans="1:12" hidden="1">
      <c r="A3856" t="s">
        <v>325</v>
      </c>
      <c r="B3856" t="s">
        <v>284</v>
      </c>
      <c r="C3856" t="s">
        <v>90</v>
      </c>
      <c r="D3856" t="s">
        <v>42</v>
      </c>
      <c r="E3856" t="s">
        <v>276</v>
      </c>
      <c r="F3856" t="s">
        <v>91</v>
      </c>
      <c r="G3856" t="s">
        <v>92</v>
      </c>
      <c r="H3856">
        <v>23.594241305440001</v>
      </c>
      <c r="I3856">
        <v>781.45306915682397</v>
      </c>
      <c r="J3856" t="s">
        <v>39</v>
      </c>
      <c r="L3856" t="str">
        <f>_xlfn.TEXTAFTER(B3856,C3856)</f>
        <v>/taho-logs</v>
      </c>
    </row>
    <row r="3857" spans="1:12" hidden="1">
      <c r="A3857" t="s">
        <v>325</v>
      </c>
      <c r="B3857" t="s">
        <v>285</v>
      </c>
      <c r="C3857" t="s">
        <v>266</v>
      </c>
      <c r="D3857" t="s">
        <v>42</v>
      </c>
      <c r="E3857" t="s">
        <v>276</v>
      </c>
      <c r="F3857" t="s">
        <v>37</v>
      </c>
      <c r="G3857" t="s">
        <v>267</v>
      </c>
      <c r="H3857">
        <v>1.2E-5</v>
      </c>
      <c r="I3857">
        <v>3.97445999999999E-4</v>
      </c>
      <c r="J3857" t="s">
        <v>39</v>
      </c>
      <c r="L3857" t="str">
        <f>_xlfn.TEXTAFTER(B3857,C3857)</f>
        <v>/taholog</v>
      </c>
    </row>
    <row r="3858" spans="1:12" hidden="1">
      <c r="A3858" t="s">
        <v>325</v>
      </c>
      <c r="B3858" t="s">
        <v>285</v>
      </c>
      <c r="C3858" t="s">
        <v>266</v>
      </c>
      <c r="D3858" t="s">
        <v>42</v>
      </c>
      <c r="E3858" t="s">
        <v>276</v>
      </c>
      <c r="F3858" t="s">
        <v>44</v>
      </c>
      <c r="G3858" t="s">
        <v>268</v>
      </c>
      <c r="H3858">
        <v>2.3999999999999999E-6</v>
      </c>
      <c r="I3858">
        <v>7.9489199999999903E-5</v>
      </c>
      <c r="J3858" t="s">
        <v>39</v>
      </c>
      <c r="L3858" t="str">
        <f>_xlfn.TEXTAFTER(B3858,C3858)</f>
        <v>/taholog</v>
      </c>
    </row>
    <row r="3859" spans="1:12" hidden="1">
      <c r="A3859" t="s">
        <v>326</v>
      </c>
      <c r="B3859" t="s">
        <v>34</v>
      </c>
      <c r="C3859" t="s">
        <v>35</v>
      </c>
      <c r="D3859" t="s">
        <v>36</v>
      </c>
      <c r="E3859" t="s">
        <v>0</v>
      </c>
      <c r="F3859" t="s">
        <v>37</v>
      </c>
      <c r="G3859" t="s">
        <v>38</v>
      </c>
      <c r="H3859">
        <v>5.352E-3</v>
      </c>
      <c r="I3859">
        <v>0.17726091599999999</v>
      </c>
      <c r="J3859" t="s">
        <v>39</v>
      </c>
      <c r="L3859" t="str">
        <f>_xlfn.TEXTAFTER(B3859,C3859)</f>
        <v>/arm</v>
      </c>
    </row>
    <row r="3860" spans="1:12" hidden="1">
      <c r="A3860" t="s">
        <v>326</v>
      </c>
      <c r="B3860" t="s">
        <v>40</v>
      </c>
      <c r="C3860" t="s">
        <v>41</v>
      </c>
      <c r="D3860" t="s">
        <v>42</v>
      </c>
      <c r="E3860" t="s">
        <v>43</v>
      </c>
      <c r="F3860" t="s">
        <v>44</v>
      </c>
      <c r="G3860" t="s">
        <v>45</v>
      </c>
      <c r="H3860">
        <v>1.3938257638080001</v>
      </c>
      <c r="I3860">
        <v>46.164206210202799</v>
      </c>
      <c r="J3860" t="s">
        <v>39</v>
      </c>
      <c r="L3860" t="str">
        <f>_xlfn.TEXTAFTER(B3860,C3860)</f>
        <v>/atahocore_datadisk_0</v>
      </c>
    </row>
    <row r="3861" spans="1:12" hidden="1">
      <c r="A3861" t="s">
        <v>326</v>
      </c>
      <c r="B3861" t="s">
        <v>46</v>
      </c>
      <c r="C3861" t="s">
        <v>41</v>
      </c>
      <c r="D3861" t="s">
        <v>42</v>
      </c>
      <c r="E3861" t="s">
        <v>43</v>
      </c>
      <c r="F3861" t="s">
        <v>44</v>
      </c>
      <c r="G3861" t="s">
        <v>47</v>
      </c>
      <c r="H3861">
        <v>0.72272448</v>
      </c>
      <c r="I3861">
        <v>23.936996139840002</v>
      </c>
      <c r="J3861" t="s">
        <v>39</v>
      </c>
      <c r="L3861" t="str">
        <f>_xlfn.TEXTAFTER(B3861,C3861)</f>
        <v>/atahocore_osdisk_1_41d4d0e26f05490e86338c8b51349c09</v>
      </c>
    </row>
    <row r="3862" spans="1:12" hidden="1">
      <c r="A3862" t="s">
        <v>326</v>
      </c>
      <c r="B3862" t="s">
        <v>48</v>
      </c>
      <c r="C3862" t="s">
        <v>49</v>
      </c>
      <c r="D3862" t="s">
        <v>42</v>
      </c>
      <c r="E3862" t="s">
        <v>43</v>
      </c>
      <c r="F3862" t="s">
        <v>37</v>
      </c>
      <c r="G3862" t="s">
        <v>50</v>
      </c>
      <c r="H3862">
        <v>0.16800000000000001</v>
      </c>
      <c r="I3862">
        <v>5.5642439999999898</v>
      </c>
      <c r="J3862" t="s">
        <v>39</v>
      </c>
      <c r="L3862" t="str">
        <f>_xlfn.TEXTAFTER(B3862,C3862)</f>
        <v>/atahocore</v>
      </c>
    </row>
    <row r="3863" spans="1:12" hidden="1">
      <c r="A3863" t="s">
        <v>326</v>
      </c>
      <c r="B3863" t="s">
        <v>48</v>
      </c>
      <c r="C3863" t="s">
        <v>49</v>
      </c>
      <c r="D3863" t="s">
        <v>42</v>
      </c>
      <c r="E3863" t="s">
        <v>43</v>
      </c>
      <c r="F3863" t="s">
        <v>37</v>
      </c>
      <c r="G3863" t="s">
        <v>51</v>
      </c>
      <c r="H3863">
        <v>0.48</v>
      </c>
      <c r="I3863">
        <v>15.89784</v>
      </c>
      <c r="J3863" t="s">
        <v>39</v>
      </c>
      <c r="L3863" t="str">
        <f>_xlfn.TEXTAFTER(B3863,C3863)</f>
        <v>/atahocore</v>
      </c>
    </row>
    <row r="3864" spans="1:12" hidden="1">
      <c r="A3864" t="s">
        <v>326</v>
      </c>
      <c r="B3864" t="s">
        <v>48</v>
      </c>
      <c r="C3864" t="s">
        <v>49</v>
      </c>
      <c r="D3864" t="s">
        <v>42</v>
      </c>
      <c r="E3864" t="s">
        <v>43</v>
      </c>
      <c r="F3864" t="s">
        <v>52</v>
      </c>
      <c r="G3864" t="s">
        <v>53</v>
      </c>
      <c r="H3864">
        <v>11.423999999999999</v>
      </c>
      <c r="I3864">
        <v>378.36859199999901</v>
      </c>
      <c r="J3864" t="s">
        <v>39</v>
      </c>
      <c r="L3864" t="str">
        <f>_xlfn.TEXTAFTER(B3864,C3864)</f>
        <v>/atahocore</v>
      </c>
    </row>
    <row r="3865" spans="1:12" hidden="1">
      <c r="A3865" t="s">
        <v>326</v>
      </c>
      <c r="B3865" t="s">
        <v>54</v>
      </c>
      <c r="C3865" t="s">
        <v>55</v>
      </c>
      <c r="D3865" t="s">
        <v>42</v>
      </c>
      <c r="E3865" t="s">
        <v>43</v>
      </c>
      <c r="F3865" t="s">
        <v>56</v>
      </c>
      <c r="G3865" t="s">
        <v>57</v>
      </c>
      <c r="H3865">
        <v>0.12</v>
      </c>
      <c r="I3865">
        <v>3.9744599999999899</v>
      </c>
      <c r="J3865" t="s">
        <v>39</v>
      </c>
      <c r="L3865" t="str">
        <f>_xlfn.TEXTAFTER(B3865,C3865)</f>
        <v>/atahocore-ip</v>
      </c>
    </row>
    <row r="3866" spans="1:12" hidden="1">
      <c r="A3866" t="s">
        <v>326</v>
      </c>
      <c r="B3866" t="s">
        <v>58</v>
      </c>
      <c r="C3866" t="s">
        <v>59</v>
      </c>
      <c r="D3866" t="s">
        <v>42</v>
      </c>
      <c r="E3866" t="s">
        <v>60</v>
      </c>
      <c r="F3866" t="s">
        <v>44</v>
      </c>
      <c r="G3866" t="s">
        <v>61</v>
      </c>
      <c r="H3866">
        <v>4.5219999999999999E-4</v>
      </c>
      <c r="I3866">
        <v>1.49770901E-2</v>
      </c>
      <c r="J3866" t="s">
        <v>39</v>
      </c>
      <c r="L3866" t="str">
        <f>_xlfn.TEXTAFTER(B3866,C3866)</f>
        <v>/azurebackup_amoe_2026954083856010872</v>
      </c>
    </row>
    <row r="3867" spans="1:12" hidden="1">
      <c r="A3867" t="s">
        <v>326</v>
      </c>
      <c r="B3867" t="s">
        <v>58</v>
      </c>
      <c r="C3867" t="s">
        <v>59</v>
      </c>
      <c r="D3867" t="s">
        <v>42</v>
      </c>
      <c r="E3867" t="s">
        <v>60</v>
      </c>
      <c r="F3867" t="s">
        <v>44</v>
      </c>
      <c r="G3867" t="s">
        <v>62</v>
      </c>
      <c r="H3867">
        <v>0.12513350000000001</v>
      </c>
      <c r="I3867">
        <v>4.1444840867499897</v>
      </c>
      <c r="J3867" t="s">
        <v>39</v>
      </c>
      <c r="L3867" t="str">
        <f>_xlfn.TEXTAFTER(B3867,C3867)</f>
        <v>/azurebackup_amoe_2026954083856010872</v>
      </c>
    </row>
    <row r="3868" spans="1:12" hidden="1">
      <c r="A3868" t="s">
        <v>326</v>
      </c>
      <c r="B3868" t="s">
        <v>63</v>
      </c>
      <c r="C3868" t="s">
        <v>59</v>
      </c>
      <c r="D3868" t="s">
        <v>42</v>
      </c>
      <c r="E3868" t="s">
        <v>60</v>
      </c>
      <c r="F3868" t="s">
        <v>44</v>
      </c>
      <c r="G3868" t="s">
        <v>61</v>
      </c>
      <c r="H3868">
        <v>8.2890000000000004E-4</v>
      </c>
      <c r="I3868">
        <v>2.745358245E-2</v>
      </c>
      <c r="J3868" t="s">
        <v>39</v>
      </c>
      <c r="L3868" t="str">
        <f>_xlfn.TEXTAFTER(B3868,C3868)</f>
        <v>/azurebackup_atahocore_2026954085625662870</v>
      </c>
    </row>
    <row r="3869" spans="1:12" hidden="1">
      <c r="A3869" t="s">
        <v>326</v>
      </c>
      <c r="B3869" t="s">
        <v>63</v>
      </c>
      <c r="C3869" t="s">
        <v>59</v>
      </c>
      <c r="D3869" t="s">
        <v>42</v>
      </c>
      <c r="E3869" t="s">
        <v>60</v>
      </c>
      <c r="F3869" t="s">
        <v>44</v>
      </c>
      <c r="G3869" t="s">
        <v>62</v>
      </c>
      <c r="H3869">
        <v>2.4912449999999999E-2</v>
      </c>
      <c r="I3869">
        <v>0.825112800224999</v>
      </c>
      <c r="J3869" t="s">
        <v>39</v>
      </c>
      <c r="L3869" t="str">
        <f>_xlfn.TEXTAFTER(B3869,C3869)</f>
        <v>/azurebackup_atahocore_2026954085625662870</v>
      </c>
    </row>
    <row r="3870" spans="1:12" hidden="1">
      <c r="A3870" t="s">
        <v>326</v>
      </c>
      <c r="B3870" t="s">
        <v>64</v>
      </c>
      <c r="C3870" t="s">
        <v>59</v>
      </c>
      <c r="D3870" t="s">
        <v>42</v>
      </c>
      <c r="E3870" t="s">
        <v>60</v>
      </c>
      <c r="F3870" t="s">
        <v>44</v>
      </c>
      <c r="G3870" t="s">
        <v>61</v>
      </c>
      <c r="H3870">
        <v>1.2801500000000001E-3</v>
      </c>
      <c r="I3870">
        <v>4.2399208074999903E-2</v>
      </c>
      <c r="J3870" t="s">
        <v>39</v>
      </c>
      <c r="L3870" t="str">
        <f>_xlfn.TEXTAFTER(B3870,C3870)</f>
        <v>/azurebackup_atahoetl_2026954085365708342</v>
      </c>
    </row>
    <row r="3871" spans="1:12" hidden="1">
      <c r="A3871" t="s">
        <v>326</v>
      </c>
      <c r="B3871" t="s">
        <v>64</v>
      </c>
      <c r="C3871" t="s">
        <v>59</v>
      </c>
      <c r="D3871" t="s">
        <v>42</v>
      </c>
      <c r="E3871" t="s">
        <v>60</v>
      </c>
      <c r="F3871" t="s">
        <v>44</v>
      </c>
      <c r="G3871" t="s">
        <v>62</v>
      </c>
      <c r="H3871">
        <v>7.5582549999999998E-2</v>
      </c>
      <c r="I3871">
        <v>2.5033318472750001</v>
      </c>
      <c r="J3871" t="s">
        <v>39</v>
      </c>
      <c r="L3871" t="str">
        <f>_xlfn.TEXTAFTER(B3871,C3871)</f>
        <v>/azurebackup_atahoetl_2026954085365708342</v>
      </c>
    </row>
    <row r="3872" spans="1:12" hidden="1">
      <c r="A3872" t="s">
        <v>326</v>
      </c>
      <c r="B3872" t="s">
        <v>65</v>
      </c>
      <c r="C3872" t="s">
        <v>59</v>
      </c>
      <c r="D3872" t="s">
        <v>42</v>
      </c>
      <c r="E3872" t="s">
        <v>60</v>
      </c>
      <c r="F3872" t="s">
        <v>44</v>
      </c>
      <c r="G3872" t="s">
        <v>61</v>
      </c>
      <c r="H3872">
        <v>8.9170000000000004E-4</v>
      </c>
      <c r="I3872">
        <v>2.953354985E-2</v>
      </c>
      <c r="J3872" t="s">
        <v>39</v>
      </c>
      <c r="L3872" t="str">
        <f>_xlfn.TEXTAFTER(B3872,C3872)</f>
        <v>/azurebackup_awsus_2026954084930537028</v>
      </c>
    </row>
    <row r="3873" spans="1:12" hidden="1">
      <c r="A3873" t="s">
        <v>326</v>
      </c>
      <c r="B3873" t="s">
        <v>65</v>
      </c>
      <c r="C3873" t="s">
        <v>59</v>
      </c>
      <c r="D3873" t="s">
        <v>42</v>
      </c>
      <c r="E3873" t="s">
        <v>60</v>
      </c>
      <c r="F3873" t="s">
        <v>44</v>
      </c>
      <c r="G3873" t="s">
        <v>62</v>
      </c>
      <c r="H3873">
        <v>0.28461890000000001</v>
      </c>
      <c r="I3873">
        <v>9.4267202774499896</v>
      </c>
      <c r="J3873" t="s">
        <v>39</v>
      </c>
      <c r="L3873" t="str">
        <f>_xlfn.TEXTAFTER(B3873,C3873)</f>
        <v>/azurebackup_awsus_2026954084930537028</v>
      </c>
    </row>
    <row r="3874" spans="1:12" hidden="1">
      <c r="A3874" t="s">
        <v>326</v>
      </c>
      <c r="B3874" t="s">
        <v>66</v>
      </c>
      <c r="C3874" t="s">
        <v>59</v>
      </c>
      <c r="D3874" t="s">
        <v>42</v>
      </c>
      <c r="E3874" t="s">
        <v>60</v>
      </c>
      <c r="F3874" t="s">
        <v>44</v>
      </c>
      <c r="G3874" t="s">
        <v>61</v>
      </c>
      <c r="H3874">
        <v>7.0589999999999997E-4</v>
      </c>
      <c r="I3874">
        <v>2.3379760950000002E-2</v>
      </c>
      <c r="J3874" t="s">
        <v>39</v>
      </c>
      <c r="L3874" t="str">
        <f>_xlfn.TEXTAFTER(B3874,C3874)</f>
        <v>/azurebackup_rpaboot_2026954085503955800</v>
      </c>
    </row>
    <row r="3875" spans="1:12" hidden="1">
      <c r="A3875" t="s">
        <v>326</v>
      </c>
      <c r="B3875" t="s">
        <v>66</v>
      </c>
      <c r="C3875" t="s">
        <v>59</v>
      </c>
      <c r="D3875" t="s">
        <v>42</v>
      </c>
      <c r="E3875" t="s">
        <v>60</v>
      </c>
      <c r="F3875" t="s">
        <v>44</v>
      </c>
      <c r="G3875" t="s">
        <v>62</v>
      </c>
      <c r="H3875">
        <v>0.18283145000000001</v>
      </c>
      <c r="I3875">
        <v>6.05546903972499</v>
      </c>
      <c r="J3875" t="s">
        <v>39</v>
      </c>
      <c r="L3875" t="str">
        <f>_xlfn.TEXTAFTER(B3875,C3875)</f>
        <v>/azurebackup_rpaboot_2026954085503955800</v>
      </c>
    </row>
    <row r="3876" spans="1:12" hidden="1">
      <c r="A3876" t="s">
        <v>326</v>
      </c>
      <c r="B3876" t="s">
        <v>67</v>
      </c>
      <c r="C3876" t="s">
        <v>59</v>
      </c>
      <c r="D3876" t="s">
        <v>42</v>
      </c>
      <c r="E3876" t="s">
        <v>60</v>
      </c>
      <c r="F3876" t="s">
        <v>44</v>
      </c>
      <c r="G3876" t="s">
        <v>61</v>
      </c>
      <c r="H3876">
        <v>5.9915000000000001E-4</v>
      </c>
      <c r="I3876">
        <v>1.9844147574999998E-2</v>
      </c>
      <c r="J3876" t="s">
        <v>39</v>
      </c>
      <c r="L3876" t="str">
        <f>_xlfn.TEXTAFTER(B3876,C3876)</f>
        <v>/azurebackup_rpas_2026954085688738461</v>
      </c>
    </row>
    <row r="3877" spans="1:12" hidden="1">
      <c r="A3877" t="s">
        <v>326</v>
      </c>
      <c r="B3877" t="s">
        <v>67</v>
      </c>
      <c r="C3877" t="s">
        <v>59</v>
      </c>
      <c r="D3877" t="s">
        <v>42</v>
      </c>
      <c r="E3877" t="s">
        <v>60</v>
      </c>
      <c r="F3877" t="s">
        <v>44</v>
      </c>
      <c r="G3877" t="s">
        <v>62</v>
      </c>
      <c r="H3877">
        <v>0.1152276</v>
      </c>
      <c r="I3877">
        <v>3.8163957257999899</v>
      </c>
      <c r="J3877" t="s">
        <v>39</v>
      </c>
      <c r="L3877" t="str">
        <f>_xlfn.TEXTAFTER(B3877,C3877)</f>
        <v>/azurebackup_rpas_2026954085688738461</v>
      </c>
    </row>
    <row r="3878" spans="1:12" hidden="1">
      <c r="A3878" t="s">
        <v>326</v>
      </c>
      <c r="B3878" t="s">
        <v>68</v>
      </c>
      <c r="C3878" t="s">
        <v>41</v>
      </c>
      <c r="D3878" t="s">
        <v>42</v>
      </c>
      <c r="E3878" t="s">
        <v>69</v>
      </c>
      <c r="F3878" t="s">
        <v>44</v>
      </c>
      <c r="G3878" t="s">
        <v>70</v>
      </c>
      <c r="H3878">
        <v>0.32002560000000002</v>
      </c>
      <c r="I3878">
        <v>10.5994078848</v>
      </c>
      <c r="J3878" t="s">
        <v>39</v>
      </c>
      <c r="L3878" t="str">
        <f>_xlfn.TEXTAFTER(B3878,C3878)</f>
        <v>/opc_osdisk_1_da9c3222c0174bdcbf6bc7a676821b56</v>
      </c>
    </row>
    <row r="3879" spans="1:12" hidden="1">
      <c r="A3879" t="s">
        <v>326</v>
      </c>
      <c r="B3879" t="s">
        <v>68</v>
      </c>
      <c r="C3879" t="s">
        <v>41</v>
      </c>
      <c r="D3879" t="s">
        <v>42</v>
      </c>
      <c r="E3879" t="s">
        <v>69</v>
      </c>
      <c r="F3879" t="s">
        <v>44</v>
      </c>
      <c r="G3879" t="s">
        <v>71</v>
      </c>
      <c r="H3879">
        <v>0.15196419999999999</v>
      </c>
      <c r="I3879">
        <v>5.0331302860999898</v>
      </c>
      <c r="J3879" t="s">
        <v>39</v>
      </c>
      <c r="L3879" t="str">
        <f>_xlfn.TEXTAFTER(B3879,C3879)</f>
        <v>/opc_osdisk_1_da9c3222c0174bdcbf6bc7a676821b56</v>
      </c>
    </row>
    <row r="3880" spans="1:12" hidden="1">
      <c r="A3880" t="s">
        <v>326</v>
      </c>
      <c r="B3880" t="s">
        <v>68</v>
      </c>
      <c r="C3880" t="s">
        <v>41</v>
      </c>
      <c r="D3880" t="s">
        <v>42</v>
      </c>
      <c r="E3880" t="s">
        <v>69</v>
      </c>
      <c r="F3880" t="s">
        <v>44</v>
      </c>
      <c r="G3880" t="s">
        <v>72</v>
      </c>
      <c r="H3880">
        <v>4.9150794999999997E-2</v>
      </c>
      <c r="I3880">
        <v>1.6278989057975</v>
      </c>
      <c r="J3880" t="s">
        <v>39</v>
      </c>
      <c r="L3880" t="str">
        <f>_xlfn.TEXTAFTER(B3880,C3880)</f>
        <v>/opc_osdisk_1_da9c3222c0174bdcbf6bc7a676821b56</v>
      </c>
    </row>
    <row r="3881" spans="1:12" hidden="1">
      <c r="A3881" t="s">
        <v>326</v>
      </c>
      <c r="B3881" t="s">
        <v>73</v>
      </c>
      <c r="C3881" t="s">
        <v>49</v>
      </c>
      <c r="D3881" t="s">
        <v>42</v>
      </c>
      <c r="E3881" t="s">
        <v>69</v>
      </c>
      <c r="F3881" t="s">
        <v>37</v>
      </c>
      <c r="G3881" t="s">
        <v>50</v>
      </c>
      <c r="H3881">
        <v>0.16800000000000001</v>
      </c>
      <c r="I3881">
        <v>5.5642439999999898</v>
      </c>
      <c r="J3881" t="s">
        <v>39</v>
      </c>
      <c r="L3881" t="str">
        <f>_xlfn.TEXTAFTER(B3881,C3881)</f>
        <v>/opc</v>
      </c>
    </row>
    <row r="3882" spans="1:12" hidden="1">
      <c r="A3882" t="s">
        <v>326</v>
      </c>
      <c r="B3882" t="s">
        <v>73</v>
      </c>
      <c r="C3882" t="s">
        <v>49</v>
      </c>
      <c r="D3882" t="s">
        <v>42</v>
      </c>
      <c r="E3882" t="s">
        <v>69</v>
      </c>
      <c r="F3882" t="s">
        <v>37</v>
      </c>
      <c r="G3882" t="s">
        <v>51</v>
      </c>
      <c r="H3882">
        <v>0.48</v>
      </c>
      <c r="I3882">
        <v>15.89784</v>
      </c>
      <c r="J3882" t="s">
        <v>39</v>
      </c>
      <c r="L3882" t="str">
        <f>_xlfn.TEXTAFTER(B3882,C3882)</f>
        <v>/opc</v>
      </c>
    </row>
    <row r="3883" spans="1:12" hidden="1">
      <c r="A3883" t="s">
        <v>326</v>
      </c>
      <c r="B3883" t="s">
        <v>73</v>
      </c>
      <c r="C3883" t="s">
        <v>49</v>
      </c>
      <c r="D3883" t="s">
        <v>42</v>
      </c>
      <c r="E3883" t="s">
        <v>69</v>
      </c>
      <c r="F3883" t="s">
        <v>52</v>
      </c>
      <c r="G3883" t="s">
        <v>74</v>
      </c>
      <c r="H3883">
        <v>3.1680000000000001</v>
      </c>
      <c r="I3883">
        <v>104.92574399999999</v>
      </c>
      <c r="J3883" t="s">
        <v>39</v>
      </c>
      <c r="L3883" t="str">
        <f>_xlfn.TEXTAFTER(B3883,C3883)</f>
        <v>/opc</v>
      </c>
    </row>
    <row r="3884" spans="1:12" hidden="1">
      <c r="A3884" t="s">
        <v>326</v>
      </c>
      <c r="B3884" t="s">
        <v>75</v>
      </c>
      <c r="C3884" t="s">
        <v>76</v>
      </c>
      <c r="D3884" t="s">
        <v>42</v>
      </c>
      <c r="E3884" t="s">
        <v>69</v>
      </c>
      <c r="F3884" t="s">
        <v>77</v>
      </c>
      <c r="G3884" t="s">
        <v>78</v>
      </c>
      <c r="H3884">
        <v>0</v>
      </c>
      <c r="I3884">
        <v>0</v>
      </c>
      <c r="J3884" t="s">
        <v>39</v>
      </c>
      <c r="L3884" t="str">
        <f>_xlfn.TEXTAFTER(B3884,C3884)</f>
        <v>/hubgrade</v>
      </c>
    </row>
    <row r="3885" spans="1:12" hidden="1">
      <c r="A3885" t="s">
        <v>326</v>
      </c>
      <c r="B3885" t="s">
        <v>79</v>
      </c>
      <c r="C3885" t="s">
        <v>80</v>
      </c>
      <c r="D3885" t="s">
        <v>42</v>
      </c>
      <c r="E3885" t="s">
        <v>69</v>
      </c>
      <c r="F3885" t="s">
        <v>56</v>
      </c>
      <c r="G3885" t="s">
        <v>81</v>
      </c>
      <c r="H3885">
        <v>0.24</v>
      </c>
      <c r="I3885">
        <v>7.9489199999999904</v>
      </c>
      <c r="J3885" t="s">
        <v>39</v>
      </c>
      <c r="L3885" t="str">
        <f>_xlfn.TEXTAFTER(B3885,C3885)</f>
        <v>/iotprivatepoint</v>
      </c>
    </row>
    <row r="3886" spans="1:12" hidden="1">
      <c r="A3886" t="s">
        <v>326</v>
      </c>
      <c r="B3886" t="s">
        <v>82</v>
      </c>
      <c r="C3886" t="s">
        <v>55</v>
      </c>
      <c r="D3886" t="s">
        <v>42</v>
      </c>
      <c r="E3886" t="s">
        <v>69</v>
      </c>
      <c r="F3886" t="s">
        <v>56</v>
      </c>
      <c r="G3886" t="s">
        <v>83</v>
      </c>
      <c r="H3886">
        <v>8.6400000000000005E-2</v>
      </c>
      <c r="I3886">
        <v>2.8616112</v>
      </c>
      <c r="J3886" t="s">
        <v>39</v>
      </c>
      <c r="L3886" t="str">
        <f>_xlfn.TEXTAFTER(B3886,C3886)</f>
        <v>/amoe-1101-pip-460b89d336ca4b2db8c5c4f395f30450</v>
      </c>
    </row>
    <row r="3887" spans="1:12" hidden="1">
      <c r="A3887" t="s">
        <v>326</v>
      </c>
      <c r="B3887" t="s">
        <v>84</v>
      </c>
      <c r="C3887" t="s">
        <v>55</v>
      </c>
      <c r="D3887" t="s">
        <v>42</v>
      </c>
      <c r="E3887" t="s">
        <v>69</v>
      </c>
      <c r="F3887" t="s">
        <v>56</v>
      </c>
      <c r="G3887" t="s">
        <v>83</v>
      </c>
      <c r="H3887">
        <v>8.6400000000000005E-2</v>
      </c>
      <c r="I3887">
        <v>2.8616112</v>
      </c>
      <c r="J3887" t="s">
        <v>39</v>
      </c>
      <c r="L3887" t="str">
        <f>_xlfn.TEXTAFTER(B3887,C3887)</f>
        <v>/fortimanager-publicip</v>
      </c>
    </row>
    <row r="3888" spans="1:12" hidden="1">
      <c r="A3888" t="s">
        <v>326</v>
      </c>
      <c r="B3888" t="s">
        <v>85</v>
      </c>
      <c r="C3888" t="s">
        <v>55</v>
      </c>
      <c r="D3888" t="s">
        <v>42</v>
      </c>
      <c r="E3888" t="s">
        <v>69</v>
      </c>
      <c r="F3888" t="s">
        <v>56</v>
      </c>
      <c r="G3888" t="s">
        <v>83</v>
      </c>
      <c r="H3888">
        <v>8.6400000000000005E-2</v>
      </c>
      <c r="I3888">
        <v>2.8616112</v>
      </c>
      <c r="J3888" t="s">
        <v>39</v>
      </c>
      <c r="L3888" t="str">
        <f>_xlfn.TEXTAFTER(B3888,C3888)</f>
        <v>/opc-ip</v>
      </c>
    </row>
    <row r="3889" spans="1:12" hidden="1">
      <c r="A3889" t="s">
        <v>326</v>
      </c>
      <c r="B3889" t="s">
        <v>86</v>
      </c>
      <c r="C3889" t="s">
        <v>55</v>
      </c>
      <c r="D3889" t="s">
        <v>42</v>
      </c>
      <c r="E3889" t="s">
        <v>69</v>
      </c>
      <c r="F3889" t="s">
        <v>56</v>
      </c>
      <c r="G3889" t="s">
        <v>87</v>
      </c>
      <c r="H3889">
        <v>9.6000000000000002E-2</v>
      </c>
      <c r="I3889">
        <v>3.1795680000000002</v>
      </c>
      <c r="J3889" t="s">
        <v>39</v>
      </c>
      <c r="L3889" t="str">
        <f>_xlfn.TEXTAFTER(B3889,C3889)</f>
        <v>/publicipforvnet</v>
      </c>
    </row>
    <row r="3890" spans="1:12" hidden="1">
      <c r="A3890" t="s">
        <v>326</v>
      </c>
      <c r="B3890" t="s">
        <v>88</v>
      </c>
      <c r="C3890" t="s">
        <v>55</v>
      </c>
      <c r="D3890" t="s">
        <v>42</v>
      </c>
      <c r="E3890" t="s">
        <v>69</v>
      </c>
      <c r="F3890" t="s">
        <v>56</v>
      </c>
      <c r="G3890" t="s">
        <v>83</v>
      </c>
      <c r="H3890">
        <v>8.6400000000000005E-2</v>
      </c>
      <c r="I3890">
        <v>2.8616112</v>
      </c>
      <c r="J3890" t="s">
        <v>39</v>
      </c>
      <c r="L3890" t="str">
        <f>_xlfn.TEXTAFTER(B3890,C3890)</f>
        <v>/win10pro-ip</v>
      </c>
    </row>
    <row r="3891" spans="1:12" hidden="1">
      <c r="A3891" t="s">
        <v>326</v>
      </c>
      <c r="B3891" t="s">
        <v>89</v>
      </c>
      <c r="C3891" t="s">
        <v>90</v>
      </c>
      <c r="D3891" t="s">
        <v>42</v>
      </c>
      <c r="E3891" t="s">
        <v>69</v>
      </c>
      <c r="F3891" t="s">
        <v>91</v>
      </c>
      <c r="G3891" t="s">
        <v>92</v>
      </c>
      <c r="H3891">
        <v>9.886425419E-2</v>
      </c>
      <c r="I3891">
        <v>3.27443353089989</v>
      </c>
      <c r="J3891" t="s">
        <v>39</v>
      </c>
      <c r="L3891" t="str">
        <f>_xlfn.TEXTAFTER(B3891,C3891)</f>
        <v>/onyxloganalyticworkspace</v>
      </c>
    </row>
    <row r="3892" spans="1:12" hidden="1">
      <c r="A3892" t="s">
        <v>326</v>
      </c>
      <c r="B3892" t="s">
        <v>89</v>
      </c>
      <c r="C3892" t="s">
        <v>90</v>
      </c>
      <c r="D3892" t="s">
        <v>42</v>
      </c>
      <c r="E3892" t="s">
        <v>69</v>
      </c>
      <c r="F3892" t="s">
        <v>93</v>
      </c>
      <c r="G3892" t="s">
        <v>94</v>
      </c>
      <c r="H3892">
        <v>7.60494263E-2</v>
      </c>
      <c r="I3892">
        <v>2.5187950237691501</v>
      </c>
      <c r="J3892" t="s">
        <v>39</v>
      </c>
      <c r="L3892" t="str">
        <f>_xlfn.TEXTAFTER(B3892,C3892)</f>
        <v>/onyxloganalyticworkspace</v>
      </c>
    </row>
    <row r="3893" spans="1:12" hidden="1">
      <c r="A3893" t="s">
        <v>326</v>
      </c>
      <c r="B3893" t="s">
        <v>95</v>
      </c>
      <c r="C3893" t="s">
        <v>96</v>
      </c>
      <c r="D3893" t="s">
        <v>42</v>
      </c>
      <c r="E3893" t="s">
        <v>69</v>
      </c>
      <c r="F3893" t="s">
        <v>97</v>
      </c>
      <c r="G3893" t="s">
        <v>98</v>
      </c>
      <c r="H3893">
        <v>5.8064516129003998</v>
      </c>
      <c r="I3893">
        <v>192.31258064506699</v>
      </c>
      <c r="J3893" t="s">
        <v>39</v>
      </c>
      <c r="L3893" t="str">
        <f>_xlfn.TEXTAFTER(B3893,C3893)</f>
        <v>/vault-onyxtaho</v>
      </c>
    </row>
    <row r="3894" spans="1:12" hidden="1">
      <c r="A3894" t="s">
        <v>326</v>
      </c>
      <c r="B3894" t="s">
        <v>95</v>
      </c>
      <c r="C3894" t="s">
        <v>96</v>
      </c>
      <c r="D3894" t="s">
        <v>42</v>
      </c>
      <c r="E3894" t="s">
        <v>69</v>
      </c>
      <c r="F3894" t="s">
        <v>97</v>
      </c>
      <c r="G3894" t="s">
        <v>99</v>
      </c>
      <c r="H3894">
        <v>8.9616627730845</v>
      </c>
      <c r="I3894">
        <v>296.81475187594498</v>
      </c>
      <c r="J3894" t="s">
        <v>39</v>
      </c>
      <c r="L3894" t="str">
        <f>_xlfn.TEXTAFTER(B3894,C3894)</f>
        <v>/vault-onyxtaho</v>
      </c>
    </row>
    <row r="3895" spans="1:12" hidden="1">
      <c r="A3895" t="s">
        <v>326</v>
      </c>
      <c r="B3895" t="s">
        <v>95</v>
      </c>
      <c r="C3895" t="s">
        <v>96</v>
      </c>
      <c r="D3895" t="s">
        <v>42</v>
      </c>
      <c r="E3895" t="s">
        <v>69</v>
      </c>
      <c r="F3895" t="s">
        <v>97</v>
      </c>
      <c r="G3895" t="s">
        <v>100</v>
      </c>
      <c r="H3895">
        <v>4.19354838709656</v>
      </c>
      <c r="I3895">
        <v>138.89241935483099</v>
      </c>
      <c r="J3895" t="s">
        <v>39</v>
      </c>
      <c r="L3895" t="str">
        <f>_xlfn.TEXTAFTER(B3895,C3895)</f>
        <v>/vault-onyxtaho</v>
      </c>
    </row>
    <row r="3896" spans="1:12" hidden="1">
      <c r="A3896" t="s">
        <v>326</v>
      </c>
      <c r="B3896" t="s">
        <v>101</v>
      </c>
      <c r="C3896" t="s">
        <v>102</v>
      </c>
      <c r="D3896" t="s">
        <v>42</v>
      </c>
      <c r="E3896" t="s">
        <v>103</v>
      </c>
      <c r="F3896" t="s">
        <v>104</v>
      </c>
      <c r="G3896" t="s">
        <v>105</v>
      </c>
      <c r="H3896">
        <v>3.5990000000000002</v>
      </c>
      <c r="I3896">
        <v>119.20067950000001</v>
      </c>
      <c r="J3896" t="s">
        <v>39</v>
      </c>
      <c r="L3896" t="str">
        <f>_xlfn.TEXTAFTER(B3896,C3896)</f>
        <v>/tahoho.com.tw</v>
      </c>
    </row>
    <row r="3897" spans="1:12" hidden="1">
      <c r="A3897" t="s">
        <v>326</v>
      </c>
      <c r="B3897" t="s">
        <v>106</v>
      </c>
      <c r="C3897" t="s">
        <v>41</v>
      </c>
      <c r="D3897" t="s">
        <v>42</v>
      </c>
      <c r="E3897" t="s">
        <v>103</v>
      </c>
      <c r="F3897" t="s">
        <v>44</v>
      </c>
      <c r="G3897" t="s">
        <v>70</v>
      </c>
      <c r="H3897">
        <v>0.32002560000000002</v>
      </c>
      <c r="I3897">
        <v>10.5994078848</v>
      </c>
      <c r="J3897" t="s">
        <v>39</v>
      </c>
      <c r="L3897" t="str">
        <f>_xlfn.TEXTAFTER(B3897,C3897)</f>
        <v>/amoe-datadisk-1</v>
      </c>
    </row>
    <row r="3898" spans="1:12" hidden="1">
      <c r="A3898" t="s">
        <v>326</v>
      </c>
      <c r="B3898" t="s">
        <v>106</v>
      </c>
      <c r="C3898" t="s">
        <v>41</v>
      </c>
      <c r="D3898" t="s">
        <v>42</v>
      </c>
      <c r="E3898" t="s">
        <v>103</v>
      </c>
      <c r="F3898" t="s">
        <v>44</v>
      </c>
      <c r="G3898" t="s">
        <v>71</v>
      </c>
      <c r="H3898">
        <v>3.3181999999999999E-3</v>
      </c>
      <c r="I3898">
        <v>0.10990044309999999</v>
      </c>
      <c r="J3898" t="s">
        <v>39</v>
      </c>
      <c r="L3898" t="str">
        <f>_xlfn.TEXTAFTER(B3898,C3898)</f>
        <v>/amoe-datadisk-1</v>
      </c>
    </row>
    <row r="3899" spans="1:12" hidden="1">
      <c r="A3899" t="s">
        <v>326</v>
      </c>
      <c r="B3899" t="s">
        <v>107</v>
      </c>
      <c r="C3899" t="s">
        <v>41</v>
      </c>
      <c r="D3899" t="s">
        <v>42</v>
      </c>
      <c r="E3899" t="s">
        <v>103</v>
      </c>
      <c r="F3899" t="s">
        <v>44</v>
      </c>
      <c r="G3899" t="s">
        <v>108</v>
      </c>
      <c r="H3899">
        <v>8.0006400000000005E-2</v>
      </c>
      <c r="I3899">
        <v>2.6498519711999999</v>
      </c>
      <c r="J3899" t="s">
        <v>39</v>
      </c>
      <c r="L3899" t="str">
        <f>_xlfn.TEXTAFTER(B3899,C3899)</f>
        <v>/amoe-osdisk-20231101-072118</v>
      </c>
    </row>
    <row r="3900" spans="1:12" hidden="1">
      <c r="A3900" t="s">
        <v>326</v>
      </c>
      <c r="B3900" t="s">
        <v>107</v>
      </c>
      <c r="C3900" t="s">
        <v>41</v>
      </c>
      <c r="D3900" t="s">
        <v>42</v>
      </c>
      <c r="E3900" t="s">
        <v>103</v>
      </c>
      <c r="F3900" t="s">
        <v>44</v>
      </c>
      <c r="G3900" t="s">
        <v>71</v>
      </c>
      <c r="H3900">
        <v>0.20832000000000001</v>
      </c>
      <c r="I3900">
        <v>6.8996625599999897</v>
      </c>
      <c r="J3900" t="s">
        <v>39</v>
      </c>
      <c r="L3900" t="str">
        <f>_xlfn.TEXTAFTER(B3900,C3900)</f>
        <v>/amoe-osdisk-20231101-072118</v>
      </c>
    </row>
    <row r="3901" spans="1:12" hidden="1">
      <c r="A3901" t="s">
        <v>326</v>
      </c>
      <c r="B3901" t="s">
        <v>109</v>
      </c>
      <c r="C3901" t="s">
        <v>41</v>
      </c>
      <c r="D3901" t="s">
        <v>42</v>
      </c>
      <c r="E3901" t="s">
        <v>103</v>
      </c>
      <c r="F3901" t="s">
        <v>44</v>
      </c>
      <c r="G3901" t="s">
        <v>110</v>
      </c>
      <c r="H3901">
        <v>0.19628236800000001</v>
      </c>
      <c r="I3901">
        <v>6.5009701693439901</v>
      </c>
      <c r="J3901" t="s">
        <v>39</v>
      </c>
      <c r="L3901" t="str">
        <f>_xlfn.TEXTAFTER(B3901,C3901)</f>
        <v>/ataho-0_osdisk_1_7343101c608446058fb7c6895c29e8e0</v>
      </c>
    </row>
    <row r="3902" spans="1:12" hidden="1">
      <c r="A3902" t="s">
        <v>326</v>
      </c>
      <c r="B3902" t="s">
        <v>111</v>
      </c>
      <c r="C3902" t="s">
        <v>41</v>
      </c>
      <c r="D3902" t="s">
        <v>42</v>
      </c>
      <c r="E3902" t="s">
        <v>103</v>
      </c>
      <c r="F3902" t="s">
        <v>44</v>
      </c>
      <c r="G3902" t="s">
        <v>110</v>
      </c>
      <c r="H3902">
        <v>0.19628236800000001</v>
      </c>
      <c r="I3902">
        <v>6.5009701693439901</v>
      </c>
      <c r="J3902" t="s">
        <v>39</v>
      </c>
      <c r="L3902" t="str">
        <f>_xlfn.TEXTAFTER(B3902,C3902)</f>
        <v>/ataho-1_osdisk_1_3d0d2ee19fb145a58ce9861d0a1c06e3</v>
      </c>
    </row>
    <row r="3903" spans="1:12" hidden="1">
      <c r="A3903" t="s">
        <v>326</v>
      </c>
      <c r="B3903" t="s">
        <v>112</v>
      </c>
      <c r="C3903" t="s">
        <v>41</v>
      </c>
      <c r="D3903" t="s">
        <v>42</v>
      </c>
      <c r="E3903" t="s">
        <v>103</v>
      </c>
      <c r="F3903" t="s">
        <v>44</v>
      </c>
      <c r="G3903" t="s">
        <v>113</v>
      </c>
      <c r="H3903">
        <v>0.96007679999999995</v>
      </c>
      <c r="I3903">
        <v>31.798223654400001</v>
      </c>
      <c r="J3903" t="s">
        <v>39</v>
      </c>
      <c r="L3903" t="str">
        <f>_xlfn.TEXTAFTER(B3903,C3903)</f>
        <v>/atahobi_datadisk_0</v>
      </c>
    </row>
    <row r="3904" spans="1:12" hidden="1">
      <c r="A3904" t="s">
        <v>326</v>
      </c>
      <c r="B3904" t="s">
        <v>112</v>
      </c>
      <c r="C3904" t="s">
        <v>41</v>
      </c>
      <c r="D3904" t="s">
        <v>42</v>
      </c>
      <c r="E3904" t="s">
        <v>103</v>
      </c>
      <c r="F3904" t="s">
        <v>44</v>
      </c>
      <c r="G3904" t="s">
        <v>71</v>
      </c>
      <c r="H3904">
        <v>5.9561000000000003E-2</v>
      </c>
      <c r="I3904">
        <v>1.9726901004999999</v>
      </c>
      <c r="J3904" t="s">
        <v>39</v>
      </c>
      <c r="L3904" t="str">
        <f>_xlfn.TEXTAFTER(B3904,C3904)</f>
        <v>/atahobi_datadisk_0</v>
      </c>
    </row>
    <row r="3905" spans="1:12" hidden="1">
      <c r="A3905" t="s">
        <v>326</v>
      </c>
      <c r="B3905" t="s">
        <v>112</v>
      </c>
      <c r="C3905" t="s">
        <v>41</v>
      </c>
      <c r="D3905" t="s">
        <v>42</v>
      </c>
      <c r="E3905" t="s">
        <v>103</v>
      </c>
      <c r="F3905" t="s">
        <v>44</v>
      </c>
      <c r="G3905" t="s">
        <v>62</v>
      </c>
      <c r="H3905">
        <v>4.1727658500000001E-2</v>
      </c>
      <c r="I3905">
        <v>1.3820409133492499</v>
      </c>
      <c r="J3905" t="s">
        <v>39</v>
      </c>
      <c r="L3905" t="str">
        <f>_xlfn.TEXTAFTER(B3905,C3905)</f>
        <v>/atahobi_datadisk_0</v>
      </c>
    </row>
    <row r="3906" spans="1:12" hidden="1">
      <c r="A3906" t="s">
        <v>326</v>
      </c>
      <c r="B3906" t="s">
        <v>114</v>
      </c>
      <c r="C3906" t="s">
        <v>41</v>
      </c>
      <c r="D3906" t="s">
        <v>42</v>
      </c>
      <c r="E3906" t="s">
        <v>103</v>
      </c>
      <c r="F3906" t="s">
        <v>44</v>
      </c>
      <c r="G3906" t="s">
        <v>115</v>
      </c>
      <c r="H3906">
        <v>0.48003839999999998</v>
      </c>
      <c r="I3906">
        <v>15.8991118272</v>
      </c>
      <c r="J3906" t="s">
        <v>39</v>
      </c>
      <c r="L3906" t="str">
        <f>_xlfn.TEXTAFTER(B3906,C3906)</f>
        <v>/atahobi_osdisk_1_d3d628e4f02d48f2ad5d0170f9537e60</v>
      </c>
    </row>
    <row r="3907" spans="1:12" hidden="1">
      <c r="A3907" t="s">
        <v>326</v>
      </c>
      <c r="B3907" t="s">
        <v>114</v>
      </c>
      <c r="C3907" t="s">
        <v>41</v>
      </c>
      <c r="D3907" t="s">
        <v>42</v>
      </c>
      <c r="E3907" t="s">
        <v>103</v>
      </c>
      <c r="F3907" t="s">
        <v>44</v>
      </c>
      <c r="G3907" t="s">
        <v>71</v>
      </c>
      <c r="H3907">
        <v>1.0271999999999999</v>
      </c>
      <c r="I3907">
        <v>34.021377600000001</v>
      </c>
      <c r="J3907" t="s">
        <v>39</v>
      </c>
      <c r="L3907" t="str">
        <f>_xlfn.TEXTAFTER(B3907,C3907)</f>
        <v>/atahobi_osdisk_1_d3d628e4f02d48f2ad5d0170f9537e60</v>
      </c>
    </row>
    <row r="3908" spans="1:12" hidden="1">
      <c r="A3908" t="s">
        <v>326</v>
      </c>
      <c r="B3908" t="s">
        <v>114</v>
      </c>
      <c r="C3908" t="s">
        <v>41</v>
      </c>
      <c r="D3908" t="s">
        <v>42</v>
      </c>
      <c r="E3908" t="s">
        <v>103</v>
      </c>
      <c r="F3908" t="s">
        <v>44</v>
      </c>
      <c r="G3908" t="s">
        <v>62</v>
      </c>
      <c r="H3908">
        <v>2.92616874E-2</v>
      </c>
      <c r="I3908">
        <v>0.969161717531699</v>
      </c>
      <c r="J3908" t="s">
        <v>39</v>
      </c>
      <c r="L3908" t="str">
        <f>_xlfn.TEXTAFTER(B3908,C3908)</f>
        <v>/atahobi_osdisk_1_d3d628e4f02d48f2ad5d0170f9537e60</v>
      </c>
    </row>
    <row r="3909" spans="1:12" hidden="1">
      <c r="A3909" t="s">
        <v>326</v>
      </c>
      <c r="B3909" t="s">
        <v>116</v>
      </c>
      <c r="C3909" t="s">
        <v>41</v>
      </c>
      <c r="D3909" t="s">
        <v>42</v>
      </c>
      <c r="E3909" t="s">
        <v>103</v>
      </c>
      <c r="F3909" t="s">
        <v>44</v>
      </c>
      <c r="G3909" t="s">
        <v>45</v>
      </c>
      <c r="H3909">
        <v>1.3938257638080001</v>
      </c>
      <c r="I3909">
        <v>46.164206210202799</v>
      </c>
      <c r="J3909" t="s">
        <v>39</v>
      </c>
      <c r="L3909" t="str">
        <f>_xlfn.TEXTAFTER(B3909,C3909)</f>
        <v>/atahoetl_datadisk</v>
      </c>
    </row>
    <row r="3910" spans="1:12" hidden="1">
      <c r="A3910" t="s">
        <v>326</v>
      </c>
      <c r="B3910" t="s">
        <v>117</v>
      </c>
      <c r="C3910" t="s">
        <v>41</v>
      </c>
      <c r="D3910" t="s">
        <v>42</v>
      </c>
      <c r="E3910" t="s">
        <v>103</v>
      </c>
      <c r="F3910" t="s">
        <v>44</v>
      </c>
      <c r="G3910" t="s">
        <v>45</v>
      </c>
      <c r="H3910">
        <v>1.3938257638080001</v>
      </c>
      <c r="I3910">
        <v>46.164206210202799</v>
      </c>
      <c r="J3910" t="s">
        <v>39</v>
      </c>
      <c r="L3910" t="str">
        <f>_xlfn.TEXTAFTER(B3910,C3910)</f>
        <v>/atahoetl_datadisk_0</v>
      </c>
    </row>
    <row r="3911" spans="1:12" hidden="1">
      <c r="A3911" t="s">
        <v>326</v>
      </c>
      <c r="B3911" t="s">
        <v>118</v>
      </c>
      <c r="C3911" t="s">
        <v>41</v>
      </c>
      <c r="D3911" t="s">
        <v>42</v>
      </c>
      <c r="E3911" t="s">
        <v>103</v>
      </c>
      <c r="F3911" t="s">
        <v>44</v>
      </c>
      <c r="G3911" t="s">
        <v>119</v>
      </c>
      <c r="H3911">
        <v>0.37763020800000002</v>
      </c>
      <c r="I3911">
        <v>12.507301304064001</v>
      </c>
      <c r="J3911" t="s">
        <v>39</v>
      </c>
      <c r="L3911" t="str">
        <f>_xlfn.TEXTAFTER(B3911,C3911)</f>
        <v>/atahoetl_disk</v>
      </c>
    </row>
    <row r="3912" spans="1:12" hidden="1">
      <c r="A3912" t="s">
        <v>326</v>
      </c>
      <c r="B3912" t="s">
        <v>120</v>
      </c>
      <c r="C3912" t="s">
        <v>41</v>
      </c>
      <c r="D3912" t="s">
        <v>42</v>
      </c>
      <c r="E3912" t="s">
        <v>103</v>
      </c>
      <c r="F3912" t="s">
        <v>44</v>
      </c>
      <c r="G3912" t="s">
        <v>70</v>
      </c>
      <c r="H3912">
        <v>0.32002560000000002</v>
      </c>
      <c r="I3912">
        <v>10.5994078848</v>
      </c>
      <c r="J3912" t="s">
        <v>39</v>
      </c>
      <c r="L3912" t="str">
        <f>_xlfn.TEXTAFTER(B3912,C3912)</f>
        <v>/atahoetl_osdisk_1_870420b7078247618bafb670a941626d</v>
      </c>
    </row>
    <row r="3913" spans="1:12" hidden="1">
      <c r="A3913" t="s">
        <v>326</v>
      </c>
      <c r="B3913" t="s">
        <v>120</v>
      </c>
      <c r="C3913" t="s">
        <v>41</v>
      </c>
      <c r="D3913" t="s">
        <v>42</v>
      </c>
      <c r="E3913" t="s">
        <v>103</v>
      </c>
      <c r="F3913" t="s">
        <v>44</v>
      </c>
      <c r="G3913" t="s">
        <v>71</v>
      </c>
      <c r="H3913">
        <v>0.70655999999999997</v>
      </c>
      <c r="I3913">
        <v>23.401620479999998</v>
      </c>
      <c r="J3913" t="s">
        <v>39</v>
      </c>
      <c r="L3913" t="str">
        <f>_xlfn.TEXTAFTER(B3913,C3913)</f>
        <v>/atahoetl_osdisk_1_870420b7078247618bafb670a941626d</v>
      </c>
    </row>
    <row r="3914" spans="1:12" hidden="1">
      <c r="A3914" t="s">
        <v>326</v>
      </c>
      <c r="B3914" t="s">
        <v>121</v>
      </c>
      <c r="C3914" t="s">
        <v>41</v>
      </c>
      <c r="D3914" t="s">
        <v>42</v>
      </c>
      <c r="E3914" t="s">
        <v>103</v>
      </c>
      <c r="F3914" t="s">
        <v>44</v>
      </c>
      <c r="G3914" t="s">
        <v>122</v>
      </c>
      <c r="H3914">
        <v>0.64005120000000004</v>
      </c>
      <c r="I3914">
        <v>21.198815769599999</v>
      </c>
      <c r="J3914" t="s">
        <v>39</v>
      </c>
      <c r="L3914" t="str">
        <f>_xlfn.TEXTAFTER(B3914,C3914)</f>
        <v>/atahoreport_datadisk_0</v>
      </c>
    </row>
    <row r="3915" spans="1:12" hidden="1">
      <c r="A3915" t="s">
        <v>326</v>
      </c>
      <c r="B3915" t="s">
        <v>121</v>
      </c>
      <c r="C3915" t="s">
        <v>41</v>
      </c>
      <c r="D3915" t="s">
        <v>42</v>
      </c>
      <c r="E3915" t="s">
        <v>103</v>
      </c>
      <c r="F3915" t="s">
        <v>44</v>
      </c>
      <c r="G3915" t="s">
        <v>71</v>
      </c>
      <c r="H3915">
        <v>0.102433</v>
      </c>
      <c r="I3915">
        <v>3.3926321764999998</v>
      </c>
      <c r="J3915" t="s">
        <v>39</v>
      </c>
      <c r="L3915" t="str">
        <f>_xlfn.TEXTAFTER(B3915,C3915)</f>
        <v>/atahoreport_datadisk_0</v>
      </c>
    </row>
    <row r="3916" spans="1:12" hidden="1">
      <c r="A3916" t="s">
        <v>326</v>
      </c>
      <c r="B3916" t="s">
        <v>121</v>
      </c>
      <c r="C3916" t="s">
        <v>41</v>
      </c>
      <c r="D3916" t="s">
        <v>42</v>
      </c>
      <c r="E3916" t="s">
        <v>103</v>
      </c>
      <c r="F3916" t="s">
        <v>44</v>
      </c>
      <c r="G3916" t="s">
        <v>72</v>
      </c>
      <c r="H3916">
        <v>1.6213465E-2</v>
      </c>
      <c r="I3916">
        <v>0.53699806753249901</v>
      </c>
      <c r="J3916" t="s">
        <v>39</v>
      </c>
      <c r="L3916" t="str">
        <f>_xlfn.TEXTAFTER(B3916,C3916)</f>
        <v>/atahoreport_datadisk_0</v>
      </c>
    </row>
    <row r="3917" spans="1:12" hidden="1">
      <c r="A3917" t="s">
        <v>326</v>
      </c>
      <c r="B3917" t="s">
        <v>123</v>
      </c>
      <c r="C3917" t="s">
        <v>41</v>
      </c>
      <c r="D3917" t="s">
        <v>42</v>
      </c>
      <c r="E3917" t="s">
        <v>103</v>
      </c>
      <c r="F3917" t="s">
        <v>44</v>
      </c>
      <c r="G3917" t="s">
        <v>70</v>
      </c>
      <c r="H3917">
        <v>0.32002560000000002</v>
      </c>
      <c r="I3917">
        <v>10.5994078848</v>
      </c>
      <c r="J3917" t="s">
        <v>39</v>
      </c>
      <c r="L3917" t="str">
        <f>_xlfn.TEXTAFTER(B3917,C3917)</f>
        <v>/atahoreport_osdisk_1_61e51db676114debb8cde8fb6c30670a</v>
      </c>
    </row>
    <row r="3918" spans="1:12" hidden="1">
      <c r="A3918" t="s">
        <v>326</v>
      </c>
      <c r="B3918" t="s">
        <v>123</v>
      </c>
      <c r="C3918" t="s">
        <v>41</v>
      </c>
      <c r="D3918" t="s">
        <v>42</v>
      </c>
      <c r="E3918" t="s">
        <v>103</v>
      </c>
      <c r="F3918" t="s">
        <v>44</v>
      </c>
      <c r="G3918" t="s">
        <v>71</v>
      </c>
      <c r="H3918">
        <v>0.70655999999999997</v>
      </c>
      <c r="I3918">
        <v>23.401620479999998</v>
      </c>
      <c r="J3918" t="s">
        <v>39</v>
      </c>
      <c r="L3918" t="str">
        <f>_xlfn.TEXTAFTER(B3918,C3918)</f>
        <v>/atahoreport_osdisk_1_61e51db676114debb8cde8fb6c30670a</v>
      </c>
    </row>
    <row r="3919" spans="1:12" hidden="1">
      <c r="A3919" t="s">
        <v>326</v>
      </c>
      <c r="B3919" t="s">
        <v>123</v>
      </c>
      <c r="C3919" t="s">
        <v>41</v>
      </c>
      <c r="D3919" t="s">
        <v>42</v>
      </c>
      <c r="E3919" t="s">
        <v>103</v>
      </c>
      <c r="F3919" t="s">
        <v>44</v>
      </c>
      <c r="G3919" t="s">
        <v>72</v>
      </c>
      <c r="H3919">
        <v>2.5390079999999999E-2</v>
      </c>
      <c r="I3919">
        <v>0.84093214463999899</v>
      </c>
      <c r="J3919" t="s">
        <v>39</v>
      </c>
      <c r="L3919" t="str">
        <f>_xlfn.TEXTAFTER(B3919,C3919)</f>
        <v>/atahoreport_osdisk_1_61e51db676114debb8cde8fb6c30670a</v>
      </c>
    </row>
    <row r="3920" spans="1:12" hidden="1">
      <c r="A3920" t="s">
        <v>326</v>
      </c>
      <c r="B3920" t="s">
        <v>124</v>
      </c>
      <c r="C3920" t="s">
        <v>41</v>
      </c>
      <c r="D3920" t="s">
        <v>42</v>
      </c>
      <c r="E3920" t="s">
        <v>103</v>
      </c>
      <c r="F3920" t="s">
        <v>44</v>
      </c>
      <c r="G3920" t="s">
        <v>125</v>
      </c>
      <c r="H3920">
        <v>2.5746200000000001E-3</v>
      </c>
      <c r="I3920">
        <v>8.5272701709999899E-2</v>
      </c>
      <c r="J3920" t="s">
        <v>39</v>
      </c>
      <c r="L3920" t="str">
        <f>_xlfn.TEXTAFTER(B3920,C3920)</f>
        <v>/atopo_datadisk_0</v>
      </c>
    </row>
    <row r="3921" spans="1:12" hidden="1">
      <c r="A3921" t="s">
        <v>326</v>
      </c>
      <c r="B3921" t="s">
        <v>124</v>
      </c>
      <c r="C3921" t="s">
        <v>41</v>
      </c>
      <c r="D3921" t="s">
        <v>42</v>
      </c>
      <c r="E3921" t="s">
        <v>103</v>
      </c>
      <c r="F3921" t="s">
        <v>44</v>
      </c>
      <c r="G3921" t="s">
        <v>47</v>
      </c>
      <c r="H3921">
        <v>0.72272448</v>
      </c>
      <c r="I3921">
        <v>23.936996139840002</v>
      </c>
      <c r="J3921" t="s">
        <v>39</v>
      </c>
      <c r="L3921" t="str">
        <f>_xlfn.TEXTAFTER(B3921,C3921)</f>
        <v>/atopo_datadisk_0</v>
      </c>
    </row>
    <row r="3922" spans="1:12" hidden="1">
      <c r="A3922" t="s">
        <v>326</v>
      </c>
      <c r="B3922" t="s">
        <v>126</v>
      </c>
      <c r="C3922" t="s">
        <v>41</v>
      </c>
      <c r="D3922" t="s">
        <v>42</v>
      </c>
      <c r="E3922" t="s">
        <v>103</v>
      </c>
      <c r="F3922" t="s">
        <v>44</v>
      </c>
      <c r="G3922" t="s">
        <v>125</v>
      </c>
      <c r="H3922">
        <v>2.0689470000000001E-2</v>
      </c>
      <c r="I3922">
        <v>0.68524559113499905</v>
      </c>
      <c r="J3922" t="s">
        <v>39</v>
      </c>
      <c r="L3922" t="str">
        <f>_xlfn.TEXTAFTER(B3922,C3922)</f>
        <v>/atopo_osdisk_1_08079b1a22da4c54a26723d4e0eb3d9c</v>
      </c>
    </row>
    <row r="3923" spans="1:12" hidden="1">
      <c r="A3923" t="s">
        <v>326</v>
      </c>
      <c r="B3923" t="s">
        <v>126</v>
      </c>
      <c r="C3923" t="s">
        <v>41</v>
      </c>
      <c r="D3923" t="s">
        <v>42</v>
      </c>
      <c r="E3923" t="s">
        <v>103</v>
      </c>
      <c r="F3923" t="s">
        <v>44</v>
      </c>
      <c r="G3923" t="s">
        <v>127</v>
      </c>
      <c r="H3923">
        <v>0.19358881920000001</v>
      </c>
      <c r="I3923">
        <v>6.4117584863135901</v>
      </c>
      <c r="J3923" t="s">
        <v>39</v>
      </c>
      <c r="L3923" t="str">
        <f>_xlfn.TEXTAFTER(B3923,C3923)</f>
        <v>/atopo_osdisk_1_08079b1a22da4c54a26723d4e0eb3d9c</v>
      </c>
    </row>
    <row r="3924" spans="1:12" hidden="1">
      <c r="A3924" t="s">
        <v>326</v>
      </c>
      <c r="B3924" t="s">
        <v>128</v>
      </c>
      <c r="C3924" t="s">
        <v>41</v>
      </c>
      <c r="D3924" t="s">
        <v>42</v>
      </c>
      <c r="E3924" t="s">
        <v>103</v>
      </c>
      <c r="F3924" t="s">
        <v>44</v>
      </c>
      <c r="G3924" t="s">
        <v>45</v>
      </c>
      <c r="H3924">
        <v>1.3938257638080001</v>
      </c>
      <c r="I3924">
        <v>46.164206210202799</v>
      </c>
      <c r="J3924" t="s">
        <v>39</v>
      </c>
      <c r="L3924" t="str">
        <f>_xlfn.TEXTAFTER(B3924,C3924)</f>
        <v>/awsus_datadisk_0</v>
      </c>
    </row>
    <row r="3925" spans="1:12" hidden="1">
      <c r="A3925" t="s">
        <v>326</v>
      </c>
      <c r="B3925" t="s">
        <v>129</v>
      </c>
      <c r="C3925" t="s">
        <v>41</v>
      </c>
      <c r="D3925" t="s">
        <v>42</v>
      </c>
      <c r="E3925" t="s">
        <v>103</v>
      </c>
      <c r="F3925" t="s">
        <v>44</v>
      </c>
      <c r="G3925" t="s">
        <v>70</v>
      </c>
      <c r="H3925">
        <v>0.32002560000000002</v>
      </c>
      <c r="I3925">
        <v>10.5994078848</v>
      </c>
      <c r="J3925" t="s">
        <v>39</v>
      </c>
      <c r="L3925" t="str">
        <f>_xlfn.TEXTAFTER(B3925,C3925)</f>
        <v>/awsus_osdisk_1_17a6a6238d634de380f4d7806c03d453</v>
      </c>
    </row>
    <row r="3926" spans="1:12" hidden="1">
      <c r="A3926" t="s">
        <v>326</v>
      </c>
      <c r="B3926" t="s">
        <v>129</v>
      </c>
      <c r="C3926" t="s">
        <v>41</v>
      </c>
      <c r="D3926" t="s">
        <v>42</v>
      </c>
      <c r="E3926" t="s">
        <v>103</v>
      </c>
      <c r="F3926" t="s">
        <v>44</v>
      </c>
      <c r="G3926" t="s">
        <v>71</v>
      </c>
      <c r="H3926">
        <v>0.16263620000000001</v>
      </c>
      <c r="I3926">
        <v>5.38659226209999</v>
      </c>
      <c r="J3926" t="s">
        <v>39</v>
      </c>
      <c r="L3926" t="str">
        <f>_xlfn.TEXTAFTER(B3926,C3926)</f>
        <v>/awsus_osdisk_1_17a6a6238d634de380f4d7806c03d453</v>
      </c>
    </row>
    <row r="3927" spans="1:12" hidden="1">
      <c r="A3927" t="s">
        <v>326</v>
      </c>
      <c r="B3927" t="s">
        <v>130</v>
      </c>
      <c r="C3927" t="s">
        <v>41</v>
      </c>
      <c r="D3927" t="s">
        <v>42</v>
      </c>
      <c r="E3927" t="s">
        <v>103</v>
      </c>
      <c r="F3927" t="s">
        <v>44</v>
      </c>
      <c r="G3927" t="s">
        <v>125</v>
      </c>
      <c r="H3927">
        <v>8.2715250000000001E-3</v>
      </c>
      <c r="I3927">
        <v>0.27395704376250002</v>
      </c>
      <c r="J3927" t="s">
        <v>39</v>
      </c>
      <c r="L3927" t="str">
        <f>_xlfn.TEXTAFTER(B3927,C3927)</f>
        <v>/azureflexsrv-datadisk-001-20240721-002046</v>
      </c>
    </row>
    <row r="3928" spans="1:12" hidden="1">
      <c r="A3928" t="s">
        <v>326</v>
      </c>
      <c r="B3928" t="s">
        <v>130</v>
      </c>
      <c r="C3928" t="s">
        <v>41</v>
      </c>
      <c r="D3928" t="s">
        <v>42</v>
      </c>
      <c r="E3928" t="s">
        <v>103</v>
      </c>
      <c r="F3928" t="s">
        <v>44</v>
      </c>
      <c r="G3928" t="s">
        <v>45</v>
      </c>
      <c r="H3928">
        <v>1.3938257638080001</v>
      </c>
      <c r="I3928">
        <v>46.164206210202799</v>
      </c>
      <c r="J3928" t="s">
        <v>39</v>
      </c>
      <c r="L3928" t="str">
        <f>_xlfn.TEXTAFTER(B3928,C3928)</f>
        <v>/azureflexsrv-datadisk-001-20240721-002046</v>
      </c>
    </row>
    <row r="3929" spans="1:12" hidden="1">
      <c r="A3929" t="s">
        <v>326</v>
      </c>
      <c r="B3929" t="s">
        <v>131</v>
      </c>
      <c r="C3929" t="s">
        <v>41</v>
      </c>
      <c r="D3929" t="s">
        <v>42</v>
      </c>
      <c r="E3929" t="s">
        <v>103</v>
      </c>
      <c r="F3929" t="s">
        <v>44</v>
      </c>
      <c r="G3929" t="s">
        <v>45</v>
      </c>
      <c r="H3929">
        <v>1.3938257638080001</v>
      </c>
      <c r="I3929">
        <v>46.164206210202799</v>
      </c>
      <c r="J3929" t="s">
        <v>39</v>
      </c>
      <c r="L3929" t="str">
        <f>_xlfn.TEXTAFTER(B3929,C3929)</f>
        <v>/azureflexsrv-datadisk-002</v>
      </c>
    </row>
    <row r="3930" spans="1:12" hidden="1">
      <c r="A3930" t="s">
        <v>326</v>
      </c>
      <c r="B3930" t="s">
        <v>132</v>
      </c>
      <c r="C3930" t="s">
        <v>41</v>
      </c>
      <c r="D3930" t="s">
        <v>42</v>
      </c>
      <c r="E3930" t="s">
        <v>103</v>
      </c>
      <c r="F3930" t="s">
        <v>44</v>
      </c>
      <c r="G3930" t="s">
        <v>70</v>
      </c>
      <c r="H3930">
        <v>0.32002560000000002</v>
      </c>
      <c r="I3930">
        <v>10.5994078848</v>
      </c>
      <c r="J3930" t="s">
        <v>39</v>
      </c>
      <c r="L3930" t="str">
        <f>_xlfn.TEXTAFTER(B3930,C3930)</f>
        <v>/azureflexsrv-osdisk-20240721-002046</v>
      </c>
    </row>
    <row r="3931" spans="1:12" hidden="1">
      <c r="A3931" t="s">
        <v>326</v>
      </c>
      <c r="B3931" t="s">
        <v>132</v>
      </c>
      <c r="C3931" t="s">
        <v>41</v>
      </c>
      <c r="D3931" t="s">
        <v>42</v>
      </c>
      <c r="E3931" t="s">
        <v>103</v>
      </c>
      <c r="F3931" t="s">
        <v>44</v>
      </c>
      <c r="G3931" t="s">
        <v>71</v>
      </c>
      <c r="H3931">
        <v>0.1953558</v>
      </c>
      <c r="I3931">
        <v>6.4702817738999903</v>
      </c>
      <c r="J3931" t="s">
        <v>39</v>
      </c>
      <c r="L3931" t="str">
        <f>_xlfn.TEXTAFTER(B3931,C3931)</f>
        <v>/azureflexsrv-osdisk-20240721-002046</v>
      </c>
    </row>
    <row r="3932" spans="1:12" hidden="1">
      <c r="A3932" t="s">
        <v>326</v>
      </c>
      <c r="B3932" t="s">
        <v>132</v>
      </c>
      <c r="C3932" t="s">
        <v>41</v>
      </c>
      <c r="D3932" t="s">
        <v>42</v>
      </c>
      <c r="E3932" t="s">
        <v>103</v>
      </c>
      <c r="F3932" t="s">
        <v>44</v>
      </c>
      <c r="G3932" t="s">
        <v>72</v>
      </c>
      <c r="H3932">
        <v>6.9680909999999999E-2</v>
      </c>
      <c r="I3932">
        <v>2.3078665796550002</v>
      </c>
      <c r="J3932" t="s">
        <v>39</v>
      </c>
      <c r="L3932" t="str">
        <f>_xlfn.TEXTAFTER(B3932,C3932)</f>
        <v>/azureflexsrv-osdisk-20240721-002046</v>
      </c>
    </row>
    <row r="3933" spans="1:12" hidden="1">
      <c r="A3933" t="s">
        <v>326</v>
      </c>
      <c r="B3933" t="s">
        <v>133</v>
      </c>
      <c r="C3933" t="s">
        <v>41</v>
      </c>
      <c r="D3933" t="s">
        <v>42</v>
      </c>
      <c r="E3933" t="s">
        <v>103</v>
      </c>
      <c r="F3933" t="s">
        <v>44</v>
      </c>
      <c r="G3933" t="s">
        <v>70</v>
      </c>
      <c r="H3933">
        <v>0.32002560000000002</v>
      </c>
      <c r="I3933">
        <v>10.5994078848</v>
      </c>
      <c r="J3933" t="s">
        <v>39</v>
      </c>
      <c r="L3933" t="str">
        <f>_xlfn.TEXTAFTER(B3933,C3933)</f>
        <v>/azureflexsrv_osdisk_1_b675b2458bcb48efb378fd58a4298af0</v>
      </c>
    </row>
    <row r="3934" spans="1:12" hidden="1">
      <c r="A3934" t="s">
        <v>326</v>
      </c>
      <c r="B3934" t="s">
        <v>134</v>
      </c>
      <c r="C3934" t="s">
        <v>41</v>
      </c>
      <c r="D3934" t="s">
        <v>42</v>
      </c>
      <c r="E3934" t="s">
        <v>103</v>
      </c>
      <c r="F3934" t="s">
        <v>44</v>
      </c>
      <c r="G3934" t="s">
        <v>70</v>
      </c>
      <c r="H3934">
        <v>0.32002560000000002</v>
      </c>
      <c r="I3934">
        <v>10.5994078848</v>
      </c>
      <c r="J3934" t="s">
        <v>39</v>
      </c>
      <c r="L3934" t="str">
        <f>_xlfn.TEXTAFTER(B3934,C3934)</f>
        <v>/azusrvsales-datadisk-000-20240721-001937</v>
      </c>
    </row>
    <row r="3935" spans="1:12" hidden="1">
      <c r="A3935" t="s">
        <v>326</v>
      </c>
      <c r="B3935" t="s">
        <v>134</v>
      </c>
      <c r="C3935" t="s">
        <v>41</v>
      </c>
      <c r="D3935" t="s">
        <v>42</v>
      </c>
      <c r="E3935" t="s">
        <v>103</v>
      </c>
      <c r="F3935" t="s">
        <v>44</v>
      </c>
      <c r="G3935" t="s">
        <v>71</v>
      </c>
      <c r="H3935">
        <v>7.8706000000000002E-3</v>
      </c>
      <c r="I3935">
        <v>0.26067820730000002</v>
      </c>
      <c r="J3935" t="s">
        <v>39</v>
      </c>
      <c r="L3935" t="str">
        <f>_xlfn.TEXTAFTER(B3935,C3935)</f>
        <v>/azusrvsales-datadisk-000-20240721-001937</v>
      </c>
    </row>
    <row r="3936" spans="1:12" hidden="1">
      <c r="A3936" t="s">
        <v>326</v>
      </c>
      <c r="B3936" t="s">
        <v>134</v>
      </c>
      <c r="C3936" t="s">
        <v>41</v>
      </c>
      <c r="D3936" t="s">
        <v>42</v>
      </c>
      <c r="E3936" t="s">
        <v>103</v>
      </c>
      <c r="F3936" t="s">
        <v>44</v>
      </c>
      <c r="G3936" t="s">
        <v>72</v>
      </c>
      <c r="H3936">
        <v>4.5559000000000002E-4</v>
      </c>
      <c r="I3936">
        <v>1.5089368594999999E-2</v>
      </c>
      <c r="J3936" t="s">
        <v>39</v>
      </c>
      <c r="L3936" t="str">
        <f>_xlfn.TEXTAFTER(B3936,C3936)</f>
        <v>/azusrvsales-datadisk-000-20240721-001937</v>
      </c>
    </row>
    <row r="3937" spans="1:12" hidden="1">
      <c r="A3937" t="s">
        <v>326</v>
      </c>
      <c r="B3937" t="s">
        <v>135</v>
      </c>
      <c r="C3937" t="s">
        <v>41</v>
      </c>
      <c r="D3937" t="s">
        <v>42</v>
      </c>
      <c r="E3937" t="s">
        <v>103</v>
      </c>
      <c r="F3937" t="s">
        <v>44</v>
      </c>
      <c r="G3937" t="s">
        <v>136</v>
      </c>
      <c r="H3937">
        <v>5.1204095999999998E-2</v>
      </c>
      <c r="I3937">
        <v>1.6959052615679999</v>
      </c>
      <c r="J3937" t="s">
        <v>39</v>
      </c>
      <c r="L3937" t="str">
        <f>_xlfn.TEXTAFTER(B3937,C3937)</f>
        <v>/azusrvsales-osdisk-20240721-001937</v>
      </c>
    </row>
    <row r="3938" spans="1:12" hidden="1">
      <c r="A3938" t="s">
        <v>326</v>
      </c>
      <c r="B3938" t="s">
        <v>135</v>
      </c>
      <c r="C3938" t="s">
        <v>41</v>
      </c>
      <c r="D3938" t="s">
        <v>42</v>
      </c>
      <c r="E3938" t="s">
        <v>103</v>
      </c>
      <c r="F3938" t="s">
        <v>44</v>
      </c>
      <c r="G3938" t="s">
        <v>61</v>
      </c>
      <c r="H3938">
        <v>3.263195E-2</v>
      </c>
      <c r="I3938">
        <v>1.0807864999750001</v>
      </c>
      <c r="J3938" t="s">
        <v>39</v>
      </c>
      <c r="L3938" t="str">
        <f>_xlfn.TEXTAFTER(B3938,C3938)</f>
        <v>/azusrvsales-osdisk-20240721-001937</v>
      </c>
    </row>
    <row r="3939" spans="1:12" hidden="1">
      <c r="A3939" t="s">
        <v>326</v>
      </c>
      <c r="B3939" t="s">
        <v>135</v>
      </c>
      <c r="C3939" t="s">
        <v>41</v>
      </c>
      <c r="D3939" t="s">
        <v>42</v>
      </c>
      <c r="E3939" t="s">
        <v>103</v>
      </c>
      <c r="F3939" t="s">
        <v>44</v>
      </c>
      <c r="G3939" t="s">
        <v>72</v>
      </c>
      <c r="H3939">
        <v>1.5141150000000001E-2</v>
      </c>
      <c r="I3939">
        <v>0.50148245857499896</v>
      </c>
      <c r="J3939" t="s">
        <v>39</v>
      </c>
      <c r="L3939" t="str">
        <f>_xlfn.TEXTAFTER(B3939,C3939)</f>
        <v>/azusrvsales-osdisk-20240721-001937</v>
      </c>
    </row>
    <row r="3940" spans="1:12" hidden="1">
      <c r="A3940" t="s">
        <v>326</v>
      </c>
      <c r="B3940" t="s">
        <v>137</v>
      </c>
      <c r="C3940" t="s">
        <v>41</v>
      </c>
      <c r="D3940" t="s">
        <v>42</v>
      </c>
      <c r="E3940" t="s">
        <v>103</v>
      </c>
      <c r="F3940" t="s">
        <v>44</v>
      </c>
      <c r="G3940" t="s">
        <v>70</v>
      </c>
      <c r="H3940">
        <v>0.32002560000000002</v>
      </c>
      <c r="I3940">
        <v>10.5994078848</v>
      </c>
      <c r="J3940" t="s">
        <v>39</v>
      </c>
      <c r="L3940" t="str">
        <f>_xlfn.TEXTAFTER(B3940,C3940)</f>
        <v>/azusrvsales_datadisk_0</v>
      </c>
    </row>
    <row r="3941" spans="1:12" hidden="1">
      <c r="A3941" t="s">
        <v>326</v>
      </c>
      <c r="B3941" t="s">
        <v>138</v>
      </c>
      <c r="C3941" t="s">
        <v>41</v>
      </c>
      <c r="D3941" t="s">
        <v>42</v>
      </c>
      <c r="E3941" t="s">
        <v>103</v>
      </c>
      <c r="F3941" t="s">
        <v>44</v>
      </c>
      <c r="G3941" t="s">
        <v>136</v>
      </c>
      <c r="H3941">
        <v>5.1204095999999998E-2</v>
      </c>
      <c r="I3941">
        <v>1.6959052615679999</v>
      </c>
      <c r="J3941" t="s">
        <v>39</v>
      </c>
      <c r="L3941" t="str">
        <f>_xlfn.TEXTAFTER(B3941,C3941)</f>
        <v>/azusrvsales_osdisk_1_734adcf06a3549adb59ff183929395a8</v>
      </c>
    </row>
    <row r="3942" spans="1:12" hidden="1">
      <c r="A3942" t="s">
        <v>326</v>
      </c>
      <c r="B3942" t="s">
        <v>139</v>
      </c>
      <c r="C3942" t="s">
        <v>41</v>
      </c>
      <c r="D3942" t="s">
        <v>42</v>
      </c>
      <c r="E3942" t="s">
        <v>103</v>
      </c>
      <c r="F3942" t="s">
        <v>44</v>
      </c>
      <c r="G3942" t="s">
        <v>61</v>
      </c>
      <c r="H3942">
        <v>1.75655E-3</v>
      </c>
      <c r="I3942">
        <v>5.8177814274999899E-2</v>
      </c>
      <c r="J3942" t="s">
        <v>39</v>
      </c>
      <c r="L3942" t="str">
        <f>_xlfn.TEXTAFTER(B3942,C3942)</f>
        <v>/dmz_osdisk_1_32c70350e15149568d67822e4e3f55f0</v>
      </c>
    </row>
    <row r="3943" spans="1:12" hidden="1">
      <c r="A3943" t="s">
        <v>326</v>
      </c>
      <c r="B3943" t="s">
        <v>139</v>
      </c>
      <c r="C3943" t="s">
        <v>41</v>
      </c>
      <c r="D3943" t="s">
        <v>42</v>
      </c>
      <c r="E3943" t="s">
        <v>103</v>
      </c>
      <c r="F3943" t="s">
        <v>44</v>
      </c>
      <c r="G3943" t="s">
        <v>140</v>
      </c>
      <c r="H3943">
        <v>0.100274688</v>
      </c>
      <c r="I3943">
        <v>3.3211478039040001</v>
      </c>
      <c r="J3943" t="s">
        <v>39</v>
      </c>
      <c r="L3943" t="str">
        <f>_xlfn.TEXTAFTER(B3943,C3943)</f>
        <v>/dmz_osdisk_1_32c70350e15149568d67822e4e3f55f0</v>
      </c>
    </row>
    <row r="3944" spans="1:12" hidden="1">
      <c r="A3944" t="s">
        <v>326</v>
      </c>
      <c r="B3944" t="s">
        <v>141</v>
      </c>
      <c r="C3944" t="s">
        <v>41</v>
      </c>
      <c r="D3944" t="s">
        <v>42</v>
      </c>
      <c r="E3944" t="s">
        <v>103</v>
      </c>
      <c r="F3944" t="s">
        <v>44</v>
      </c>
      <c r="G3944" t="s">
        <v>122</v>
      </c>
      <c r="H3944">
        <v>0.64005120000000004</v>
      </c>
      <c r="I3944">
        <v>21.198815769599999</v>
      </c>
      <c r="J3944" t="s">
        <v>39</v>
      </c>
      <c r="L3944" t="str">
        <f>_xlfn.TEXTAFTER(B3944,C3944)</f>
        <v>/flexsrv_datadisk_1</v>
      </c>
    </row>
    <row r="3945" spans="1:12" hidden="1">
      <c r="A3945" t="s">
        <v>326</v>
      </c>
      <c r="B3945" t="s">
        <v>142</v>
      </c>
      <c r="C3945" t="s">
        <v>41</v>
      </c>
      <c r="D3945" t="s">
        <v>42</v>
      </c>
      <c r="E3945" t="s">
        <v>103</v>
      </c>
      <c r="F3945" t="s">
        <v>44</v>
      </c>
      <c r="G3945" t="s">
        <v>143</v>
      </c>
      <c r="H3945">
        <v>0.72539136000000004</v>
      </c>
      <c r="I3945">
        <v>24.02532453888</v>
      </c>
      <c r="J3945" t="s">
        <v>39</v>
      </c>
      <c r="L3945" t="str">
        <f>_xlfn.TEXTAFTER(B3945,C3945)</f>
        <v>/gsvr-datadisk-000-20230428-012731</v>
      </c>
    </row>
    <row r="3946" spans="1:12" hidden="1">
      <c r="A3946" t="s">
        <v>326</v>
      </c>
      <c r="B3946" t="s">
        <v>144</v>
      </c>
      <c r="C3946" t="s">
        <v>41</v>
      </c>
      <c r="D3946" t="s">
        <v>42</v>
      </c>
      <c r="E3946" t="s">
        <v>103</v>
      </c>
      <c r="F3946" t="s">
        <v>44</v>
      </c>
      <c r="G3946" t="s">
        <v>143</v>
      </c>
      <c r="H3946">
        <v>0.72539136000000004</v>
      </c>
      <c r="I3946">
        <v>24.02532453888</v>
      </c>
      <c r="J3946" t="s">
        <v>39</v>
      </c>
      <c r="L3946" t="str">
        <f>_xlfn.TEXTAFTER(B3946,C3946)</f>
        <v>/gsvr-datadisk-001-20230927-011728</v>
      </c>
    </row>
    <row r="3947" spans="1:12" hidden="1">
      <c r="A3947" t="s">
        <v>326</v>
      </c>
      <c r="B3947" t="s">
        <v>144</v>
      </c>
      <c r="C3947" t="s">
        <v>41</v>
      </c>
      <c r="D3947" t="s">
        <v>42</v>
      </c>
      <c r="E3947" t="s">
        <v>103</v>
      </c>
      <c r="F3947" t="s">
        <v>44</v>
      </c>
      <c r="G3947" t="s">
        <v>61</v>
      </c>
      <c r="H3947">
        <v>8.097E-4</v>
      </c>
      <c r="I3947">
        <v>2.681766885E-2</v>
      </c>
      <c r="J3947" t="s">
        <v>39</v>
      </c>
      <c r="L3947" t="str">
        <f>_xlfn.TEXTAFTER(B3947,C3947)</f>
        <v>/gsvr-datadisk-001-20230927-011728</v>
      </c>
    </row>
    <row r="3948" spans="1:12" hidden="1">
      <c r="A3948" t="s">
        <v>326</v>
      </c>
      <c r="B3948" t="s">
        <v>144</v>
      </c>
      <c r="C3948" t="s">
        <v>41</v>
      </c>
      <c r="D3948" t="s">
        <v>42</v>
      </c>
      <c r="E3948" t="s">
        <v>103</v>
      </c>
      <c r="F3948" t="s">
        <v>44</v>
      </c>
      <c r="G3948" t="s">
        <v>72</v>
      </c>
      <c r="H3948">
        <v>1.2960000000000001E-4</v>
      </c>
      <c r="I3948">
        <v>4.2924167999999902E-3</v>
      </c>
      <c r="J3948" t="s">
        <v>39</v>
      </c>
      <c r="L3948" t="str">
        <f>_xlfn.TEXTAFTER(B3948,C3948)</f>
        <v>/gsvr-datadisk-001-20230927-011728</v>
      </c>
    </row>
    <row r="3949" spans="1:12" hidden="1">
      <c r="A3949" t="s">
        <v>326</v>
      </c>
      <c r="B3949" t="s">
        <v>145</v>
      </c>
      <c r="C3949" t="s">
        <v>41</v>
      </c>
      <c r="D3949" t="s">
        <v>42</v>
      </c>
      <c r="E3949" t="s">
        <v>103</v>
      </c>
      <c r="F3949" t="s">
        <v>44</v>
      </c>
      <c r="G3949" t="s">
        <v>110</v>
      </c>
      <c r="H3949">
        <v>0.19628236800000001</v>
      </c>
      <c r="I3949">
        <v>6.5009701693439901</v>
      </c>
      <c r="J3949" t="s">
        <v>39</v>
      </c>
      <c r="L3949" t="str">
        <f>_xlfn.TEXTAFTER(B3949,C3949)</f>
        <v>/gsvr-osdisk-20230428-012731</v>
      </c>
    </row>
    <row r="3950" spans="1:12" hidden="1">
      <c r="A3950" t="s">
        <v>326</v>
      </c>
      <c r="B3950" t="s">
        <v>146</v>
      </c>
      <c r="C3950" t="s">
        <v>41</v>
      </c>
      <c r="D3950" t="s">
        <v>42</v>
      </c>
      <c r="E3950" t="s">
        <v>103</v>
      </c>
      <c r="F3950" t="s">
        <v>44</v>
      </c>
      <c r="G3950" t="s">
        <v>110</v>
      </c>
      <c r="H3950">
        <v>0.19628236800000001</v>
      </c>
      <c r="I3950">
        <v>6.5009701693439901</v>
      </c>
      <c r="J3950" t="s">
        <v>39</v>
      </c>
      <c r="L3950" t="str">
        <f>_xlfn.TEXTAFTER(B3950,C3950)</f>
        <v>/gsvr-osdisk-20230927-011728</v>
      </c>
    </row>
    <row r="3951" spans="1:12" hidden="1">
      <c r="A3951" t="s">
        <v>326</v>
      </c>
      <c r="B3951" t="s">
        <v>146</v>
      </c>
      <c r="C3951" t="s">
        <v>41</v>
      </c>
      <c r="D3951" t="s">
        <v>42</v>
      </c>
      <c r="E3951" t="s">
        <v>103</v>
      </c>
      <c r="F3951" t="s">
        <v>44</v>
      </c>
      <c r="G3951" t="s">
        <v>61</v>
      </c>
      <c r="H3951">
        <v>5.0150100000000003E-2</v>
      </c>
      <c r="I3951">
        <v>1.66099638705</v>
      </c>
      <c r="J3951" t="s">
        <v>39</v>
      </c>
      <c r="L3951" t="str">
        <f>_xlfn.TEXTAFTER(B3951,C3951)</f>
        <v>/gsvr-osdisk-20230927-011728</v>
      </c>
    </row>
    <row r="3952" spans="1:12" hidden="1">
      <c r="A3952" t="s">
        <v>326</v>
      </c>
      <c r="B3952" t="s">
        <v>146</v>
      </c>
      <c r="C3952" t="s">
        <v>41</v>
      </c>
      <c r="D3952" t="s">
        <v>42</v>
      </c>
      <c r="E3952" t="s">
        <v>103</v>
      </c>
      <c r="F3952" t="s">
        <v>44</v>
      </c>
      <c r="G3952" t="s">
        <v>72</v>
      </c>
      <c r="H3952">
        <v>2.436725E-2</v>
      </c>
      <c r="I3952">
        <v>0.807055503624999</v>
      </c>
      <c r="J3952" t="s">
        <v>39</v>
      </c>
      <c r="L3952" t="str">
        <f>_xlfn.TEXTAFTER(B3952,C3952)</f>
        <v>/gsvr-osdisk-20230927-011728</v>
      </c>
    </row>
    <row r="3953" spans="1:12" hidden="1">
      <c r="A3953" t="s">
        <v>326</v>
      </c>
      <c r="B3953" t="s">
        <v>147</v>
      </c>
      <c r="C3953" t="s">
        <v>41</v>
      </c>
      <c r="D3953" t="s">
        <v>42</v>
      </c>
      <c r="E3953" t="s">
        <v>103</v>
      </c>
      <c r="F3953" t="s">
        <v>44</v>
      </c>
      <c r="G3953" t="s">
        <v>148</v>
      </c>
      <c r="H3953">
        <v>0.37426993920000001</v>
      </c>
      <c r="I3953">
        <v>12.396007521273599</v>
      </c>
      <c r="J3953" t="s">
        <v>39</v>
      </c>
      <c r="L3953" t="str">
        <f>_xlfn.TEXTAFTER(B3953,C3953)</f>
        <v>/rpaboot-datadisk-000-20230615-044423</v>
      </c>
    </row>
    <row r="3954" spans="1:12" hidden="1">
      <c r="A3954" t="s">
        <v>326</v>
      </c>
      <c r="B3954" t="s">
        <v>149</v>
      </c>
      <c r="C3954" t="s">
        <v>41</v>
      </c>
      <c r="D3954" t="s">
        <v>42</v>
      </c>
      <c r="E3954" t="s">
        <v>103</v>
      </c>
      <c r="F3954" t="s">
        <v>44</v>
      </c>
      <c r="G3954" t="s">
        <v>148</v>
      </c>
      <c r="H3954">
        <v>0.37426993920000001</v>
      </c>
      <c r="I3954">
        <v>12.396007521273599</v>
      </c>
      <c r="J3954" t="s">
        <v>39</v>
      </c>
      <c r="L3954" t="str">
        <f>_xlfn.TEXTAFTER(B3954,C3954)</f>
        <v>/rpaboot-datadisk-000-20240721-001742</v>
      </c>
    </row>
    <row r="3955" spans="1:12" hidden="1">
      <c r="A3955" t="s">
        <v>326</v>
      </c>
      <c r="B3955" t="s">
        <v>150</v>
      </c>
      <c r="C3955" t="s">
        <v>41</v>
      </c>
      <c r="D3955" t="s">
        <v>42</v>
      </c>
      <c r="E3955" t="s">
        <v>103</v>
      </c>
      <c r="F3955" t="s">
        <v>44</v>
      </c>
      <c r="G3955" t="s">
        <v>47</v>
      </c>
      <c r="H3955">
        <v>0.72272448</v>
      </c>
      <c r="I3955">
        <v>23.936996139840002</v>
      </c>
      <c r="J3955" t="s">
        <v>39</v>
      </c>
      <c r="L3955" t="str">
        <f>_xlfn.TEXTAFTER(B3955,C3955)</f>
        <v>/rpaboot-osdisk-20230615-044423</v>
      </c>
    </row>
    <row r="3956" spans="1:12" hidden="1">
      <c r="A3956" t="s">
        <v>326</v>
      </c>
      <c r="B3956" t="s">
        <v>151</v>
      </c>
      <c r="C3956" t="s">
        <v>41</v>
      </c>
      <c r="D3956" t="s">
        <v>42</v>
      </c>
      <c r="E3956" t="s">
        <v>103</v>
      </c>
      <c r="F3956" t="s">
        <v>44</v>
      </c>
      <c r="G3956" t="s">
        <v>125</v>
      </c>
      <c r="H3956">
        <v>1.595E-6</v>
      </c>
      <c r="I3956">
        <v>5.2827197499999903E-5</v>
      </c>
      <c r="J3956" t="s">
        <v>39</v>
      </c>
      <c r="L3956" t="str">
        <f>_xlfn.TEXTAFTER(B3956,C3956)</f>
        <v>/rpaboot-osdisk-20240721-001742</v>
      </c>
    </row>
    <row r="3957" spans="1:12" hidden="1">
      <c r="A3957" t="s">
        <v>326</v>
      </c>
      <c r="B3957" t="s">
        <v>151</v>
      </c>
      <c r="C3957" t="s">
        <v>41</v>
      </c>
      <c r="D3957" t="s">
        <v>42</v>
      </c>
      <c r="E3957" t="s">
        <v>103</v>
      </c>
      <c r="F3957" t="s">
        <v>44</v>
      </c>
      <c r="G3957" t="s">
        <v>47</v>
      </c>
      <c r="H3957">
        <v>0.72272448</v>
      </c>
      <c r="I3957">
        <v>23.936996139840002</v>
      </c>
      <c r="J3957" t="s">
        <v>39</v>
      </c>
      <c r="L3957" t="str">
        <f>_xlfn.TEXTAFTER(B3957,C3957)</f>
        <v>/rpaboot-osdisk-20240721-001742</v>
      </c>
    </row>
    <row r="3958" spans="1:12" hidden="1">
      <c r="A3958" t="s">
        <v>326</v>
      </c>
      <c r="B3958" t="s">
        <v>152</v>
      </c>
      <c r="C3958" t="s">
        <v>41</v>
      </c>
      <c r="D3958" t="s">
        <v>42</v>
      </c>
      <c r="E3958" t="s">
        <v>103</v>
      </c>
      <c r="F3958" t="s">
        <v>44</v>
      </c>
      <c r="G3958" t="s">
        <v>148</v>
      </c>
      <c r="H3958">
        <v>0.37426993920000001</v>
      </c>
      <c r="I3958">
        <v>12.396007521273599</v>
      </c>
      <c r="J3958" t="s">
        <v>39</v>
      </c>
      <c r="L3958" t="str">
        <f>_xlfn.TEXTAFTER(B3958,C3958)</f>
        <v>/rpas_datadisk_0</v>
      </c>
    </row>
    <row r="3959" spans="1:12" hidden="1">
      <c r="A3959" t="s">
        <v>326</v>
      </c>
      <c r="B3959" t="s">
        <v>153</v>
      </c>
      <c r="C3959" t="s">
        <v>41</v>
      </c>
      <c r="D3959" t="s">
        <v>42</v>
      </c>
      <c r="E3959" t="s">
        <v>103</v>
      </c>
      <c r="F3959" t="s">
        <v>44</v>
      </c>
      <c r="G3959" t="s">
        <v>47</v>
      </c>
      <c r="H3959">
        <v>0.72272448</v>
      </c>
      <c r="I3959">
        <v>23.936996139840002</v>
      </c>
      <c r="J3959" t="s">
        <v>39</v>
      </c>
      <c r="L3959" t="str">
        <f>_xlfn.TEXTAFTER(B3959,C3959)</f>
        <v>/rpas_osdisk_1_72ab078114eb4033bfad21a5df936f6c</v>
      </c>
    </row>
    <row r="3960" spans="1:12" hidden="1">
      <c r="A3960" t="s">
        <v>326</v>
      </c>
      <c r="B3960" t="s">
        <v>154</v>
      </c>
      <c r="C3960" t="s">
        <v>41</v>
      </c>
      <c r="D3960" t="s">
        <v>42</v>
      </c>
      <c r="E3960" t="s">
        <v>103</v>
      </c>
      <c r="F3960" t="s">
        <v>44</v>
      </c>
      <c r="G3960" t="s">
        <v>110</v>
      </c>
      <c r="H3960">
        <v>0.19628236800000001</v>
      </c>
      <c r="I3960">
        <v>6.5009701693439901</v>
      </c>
      <c r="J3960" t="s">
        <v>39</v>
      </c>
      <c r="L3960" t="str">
        <f>_xlfn.TEXTAFTER(B3960,C3960)</f>
        <v>/tahosales-osdisk-20240719-140655</v>
      </c>
    </row>
    <row r="3961" spans="1:12" hidden="1">
      <c r="A3961" t="s">
        <v>326</v>
      </c>
      <c r="B3961" t="s">
        <v>155</v>
      </c>
      <c r="C3961" t="s">
        <v>41</v>
      </c>
      <c r="D3961" t="s">
        <v>42</v>
      </c>
      <c r="E3961" t="s">
        <v>103</v>
      </c>
      <c r="F3961" t="s">
        <v>44</v>
      </c>
      <c r="G3961" t="s">
        <v>110</v>
      </c>
      <c r="H3961">
        <v>0.19628236800000001</v>
      </c>
      <c r="I3961">
        <v>6.5009701693439901</v>
      </c>
      <c r="J3961" t="s">
        <v>39</v>
      </c>
      <c r="L3961" t="str">
        <f>_xlfn.TEXTAFTER(B3961,C3961)</f>
        <v>/tahosales-osdisk-20240721-001853</v>
      </c>
    </row>
    <row r="3962" spans="1:12" hidden="1">
      <c r="A3962" t="s">
        <v>326</v>
      </c>
      <c r="B3962" t="s">
        <v>155</v>
      </c>
      <c r="C3962" t="s">
        <v>41</v>
      </c>
      <c r="D3962" t="s">
        <v>42</v>
      </c>
      <c r="E3962" t="s">
        <v>103</v>
      </c>
      <c r="F3962" t="s">
        <v>44</v>
      </c>
      <c r="G3962" t="s">
        <v>61</v>
      </c>
      <c r="H3962">
        <v>3.5364649999999997E-2</v>
      </c>
      <c r="I3962">
        <v>1.171294890325</v>
      </c>
      <c r="J3962" t="s">
        <v>39</v>
      </c>
      <c r="L3962" t="str">
        <f>_xlfn.TEXTAFTER(B3962,C3962)</f>
        <v>/tahosales-osdisk-20240721-001853</v>
      </c>
    </row>
    <row r="3963" spans="1:12" hidden="1">
      <c r="A3963" t="s">
        <v>326</v>
      </c>
      <c r="B3963" t="s">
        <v>155</v>
      </c>
      <c r="C3963" t="s">
        <v>41</v>
      </c>
      <c r="D3963" t="s">
        <v>42</v>
      </c>
      <c r="E3963" t="s">
        <v>103</v>
      </c>
      <c r="F3963" t="s">
        <v>44</v>
      </c>
      <c r="G3963" t="s">
        <v>72</v>
      </c>
      <c r="H3963">
        <v>1.9893899999999999E-2</v>
      </c>
      <c r="I3963">
        <v>0.658895914949999</v>
      </c>
      <c r="J3963" t="s">
        <v>39</v>
      </c>
      <c r="L3963" t="str">
        <f>_xlfn.TEXTAFTER(B3963,C3963)</f>
        <v>/tahosales-osdisk-20240721-001853</v>
      </c>
    </row>
    <row r="3964" spans="1:12" hidden="1">
      <c r="A3964" t="s">
        <v>326</v>
      </c>
      <c r="B3964" t="s">
        <v>156</v>
      </c>
      <c r="C3964" t="s">
        <v>41</v>
      </c>
      <c r="D3964" t="s">
        <v>42</v>
      </c>
      <c r="E3964" t="s">
        <v>103</v>
      </c>
      <c r="F3964" t="s">
        <v>44</v>
      </c>
      <c r="G3964" t="s">
        <v>110</v>
      </c>
      <c r="H3964">
        <v>0.19628236800000001</v>
      </c>
      <c r="I3964">
        <v>6.5009701693439901</v>
      </c>
      <c r="J3964" t="s">
        <v>39</v>
      </c>
      <c r="L3964" t="str">
        <f>_xlfn.TEXTAFTER(B3964,C3964)</f>
        <v>/tahosales_disk1_03ec1701d58c4ac592417255b45128ce</v>
      </c>
    </row>
    <row r="3965" spans="1:12" hidden="1">
      <c r="A3965" t="s">
        <v>326</v>
      </c>
      <c r="B3965" t="s">
        <v>157</v>
      </c>
      <c r="C3965" t="s">
        <v>41</v>
      </c>
      <c r="D3965" t="s">
        <v>42</v>
      </c>
      <c r="E3965" t="s">
        <v>103</v>
      </c>
      <c r="F3965" t="s">
        <v>44</v>
      </c>
      <c r="G3965" t="s">
        <v>122</v>
      </c>
      <c r="H3965">
        <v>0.64005120000000004</v>
      </c>
      <c r="I3965">
        <v>21.198815769599999</v>
      </c>
      <c r="J3965" t="s">
        <v>39</v>
      </c>
      <c r="L3965" t="str">
        <f>_xlfn.TEXTAFTER(B3965,C3965)</f>
        <v>/tahosql-datadisk-002-20240721-002258</v>
      </c>
    </row>
    <row r="3966" spans="1:12" hidden="1">
      <c r="A3966" t="s">
        <v>326</v>
      </c>
      <c r="B3966" t="s">
        <v>157</v>
      </c>
      <c r="C3966" t="s">
        <v>41</v>
      </c>
      <c r="D3966" t="s">
        <v>42</v>
      </c>
      <c r="E3966" t="s">
        <v>103</v>
      </c>
      <c r="F3966" t="s">
        <v>44</v>
      </c>
      <c r="G3966" t="s">
        <v>71</v>
      </c>
      <c r="H3966">
        <v>7.11E-3</v>
      </c>
      <c r="I3966">
        <v>0.23548675499999999</v>
      </c>
      <c r="J3966" t="s">
        <v>39</v>
      </c>
      <c r="L3966" t="str">
        <f>_xlfn.TEXTAFTER(B3966,C3966)</f>
        <v>/tahosql-datadisk-002-20240721-002258</v>
      </c>
    </row>
    <row r="3967" spans="1:12" hidden="1">
      <c r="A3967" t="s">
        <v>326</v>
      </c>
      <c r="B3967" t="s">
        <v>157</v>
      </c>
      <c r="C3967" t="s">
        <v>41</v>
      </c>
      <c r="D3967" t="s">
        <v>42</v>
      </c>
      <c r="E3967" t="s">
        <v>103</v>
      </c>
      <c r="F3967" t="s">
        <v>44</v>
      </c>
      <c r="G3967" t="s">
        <v>72</v>
      </c>
      <c r="H3967">
        <v>6.5104999999999994E-5</v>
      </c>
      <c r="I3967">
        <v>2.1563101524999999E-3</v>
      </c>
      <c r="J3967" t="s">
        <v>39</v>
      </c>
      <c r="L3967" t="str">
        <f>_xlfn.TEXTAFTER(B3967,C3967)</f>
        <v>/tahosql-datadisk-002-20240721-002258</v>
      </c>
    </row>
    <row r="3968" spans="1:12" hidden="1">
      <c r="A3968" t="s">
        <v>326</v>
      </c>
      <c r="B3968" t="s">
        <v>158</v>
      </c>
      <c r="C3968" t="s">
        <v>41</v>
      </c>
      <c r="D3968" t="s">
        <v>42</v>
      </c>
      <c r="E3968" t="s">
        <v>103</v>
      </c>
      <c r="F3968" t="s">
        <v>44</v>
      </c>
      <c r="G3968" t="s">
        <v>122</v>
      </c>
      <c r="H3968">
        <v>0.64005120000000004</v>
      </c>
      <c r="I3968">
        <v>21.198815769599999</v>
      </c>
      <c r="J3968" t="s">
        <v>39</v>
      </c>
      <c r="L3968" t="str">
        <f>_xlfn.TEXTAFTER(B3968,C3968)</f>
        <v>/tahosql-datadisk-003-20240721-002258</v>
      </c>
    </row>
    <row r="3969" spans="1:12" hidden="1">
      <c r="A3969" t="s">
        <v>326</v>
      </c>
      <c r="B3969" t="s">
        <v>158</v>
      </c>
      <c r="C3969" t="s">
        <v>41</v>
      </c>
      <c r="D3969" t="s">
        <v>42</v>
      </c>
      <c r="E3969" t="s">
        <v>103</v>
      </c>
      <c r="F3969" t="s">
        <v>44</v>
      </c>
      <c r="G3969" t="s">
        <v>71</v>
      </c>
      <c r="H3969">
        <v>8.8801999999999996E-3</v>
      </c>
      <c r="I3969">
        <v>0.29411666409999998</v>
      </c>
      <c r="J3969" t="s">
        <v>39</v>
      </c>
      <c r="L3969" t="str">
        <f>_xlfn.TEXTAFTER(B3969,C3969)</f>
        <v>/tahosql-datadisk-003-20240721-002258</v>
      </c>
    </row>
    <row r="3970" spans="1:12" hidden="1">
      <c r="A3970" t="s">
        <v>326</v>
      </c>
      <c r="B3970" t="s">
        <v>158</v>
      </c>
      <c r="C3970" t="s">
        <v>41</v>
      </c>
      <c r="D3970" t="s">
        <v>42</v>
      </c>
      <c r="E3970" t="s">
        <v>103</v>
      </c>
      <c r="F3970" t="s">
        <v>44</v>
      </c>
      <c r="G3970" t="s">
        <v>72</v>
      </c>
      <c r="H3970">
        <v>8.5289000000000003E-4</v>
      </c>
      <c r="I3970">
        <v>2.8248143244999999E-2</v>
      </c>
      <c r="J3970" t="s">
        <v>39</v>
      </c>
      <c r="L3970" t="str">
        <f>_xlfn.TEXTAFTER(B3970,C3970)</f>
        <v>/tahosql-datadisk-003-20240721-002258</v>
      </c>
    </row>
    <row r="3971" spans="1:12" hidden="1">
      <c r="A3971" t="s">
        <v>326</v>
      </c>
      <c r="B3971" t="s">
        <v>159</v>
      </c>
      <c r="C3971" t="s">
        <v>41</v>
      </c>
      <c r="D3971" t="s">
        <v>42</v>
      </c>
      <c r="E3971" t="s">
        <v>103</v>
      </c>
      <c r="F3971" t="s">
        <v>44</v>
      </c>
      <c r="G3971" t="s">
        <v>70</v>
      </c>
      <c r="H3971">
        <v>0.32002560000000002</v>
      </c>
      <c r="I3971">
        <v>10.5994078848</v>
      </c>
      <c r="J3971" t="s">
        <v>39</v>
      </c>
      <c r="L3971" t="str">
        <f>_xlfn.TEXTAFTER(B3971,C3971)</f>
        <v>/tahosql-osdisk-20240721-002258</v>
      </c>
    </row>
    <row r="3972" spans="1:12" hidden="1">
      <c r="A3972" t="s">
        <v>326</v>
      </c>
      <c r="B3972" t="s">
        <v>159</v>
      </c>
      <c r="C3972" t="s">
        <v>41</v>
      </c>
      <c r="D3972" t="s">
        <v>42</v>
      </c>
      <c r="E3972" t="s">
        <v>103</v>
      </c>
      <c r="F3972" t="s">
        <v>44</v>
      </c>
      <c r="G3972" t="s">
        <v>71</v>
      </c>
      <c r="H3972">
        <v>0.23636019999999999</v>
      </c>
      <c r="I3972">
        <v>7.8283680040999899</v>
      </c>
      <c r="J3972" t="s">
        <v>39</v>
      </c>
      <c r="L3972" t="str">
        <f>_xlfn.TEXTAFTER(B3972,C3972)</f>
        <v>/tahosql-osdisk-20240721-002258</v>
      </c>
    </row>
    <row r="3973" spans="1:12" hidden="1">
      <c r="A3973" t="s">
        <v>326</v>
      </c>
      <c r="B3973" t="s">
        <v>159</v>
      </c>
      <c r="C3973" t="s">
        <v>41</v>
      </c>
      <c r="D3973" t="s">
        <v>42</v>
      </c>
      <c r="E3973" t="s">
        <v>103</v>
      </c>
      <c r="F3973" t="s">
        <v>44</v>
      </c>
      <c r="G3973" t="s">
        <v>72</v>
      </c>
      <c r="H3973">
        <v>3.5148869999999999E-2</v>
      </c>
      <c r="I3973">
        <v>1.1641481488350001</v>
      </c>
      <c r="J3973" t="s">
        <v>39</v>
      </c>
      <c r="L3973" t="str">
        <f>_xlfn.TEXTAFTER(B3973,C3973)</f>
        <v>/tahosql-osdisk-20240721-002258</v>
      </c>
    </row>
    <row r="3974" spans="1:12" hidden="1">
      <c r="A3974" t="s">
        <v>326</v>
      </c>
      <c r="B3974" t="s">
        <v>160</v>
      </c>
      <c r="C3974" t="s">
        <v>41</v>
      </c>
      <c r="D3974" t="s">
        <v>42</v>
      </c>
      <c r="E3974" t="s">
        <v>103</v>
      </c>
      <c r="F3974" t="s">
        <v>44</v>
      </c>
      <c r="G3974" t="s">
        <v>122</v>
      </c>
      <c r="H3974">
        <v>0.64005120000000004</v>
      </c>
      <c r="I3974">
        <v>21.198815769599999</v>
      </c>
      <c r="J3974" t="s">
        <v>39</v>
      </c>
      <c r="L3974" t="str">
        <f>_xlfn.TEXTAFTER(B3974,C3974)</f>
        <v>/tahosql_datadisk_2</v>
      </c>
    </row>
    <row r="3975" spans="1:12" hidden="1">
      <c r="A3975" t="s">
        <v>326</v>
      </c>
      <c r="B3975" t="s">
        <v>161</v>
      </c>
      <c r="C3975" t="s">
        <v>41</v>
      </c>
      <c r="D3975" t="s">
        <v>42</v>
      </c>
      <c r="E3975" t="s">
        <v>103</v>
      </c>
      <c r="F3975" t="s">
        <v>44</v>
      </c>
      <c r="G3975" t="s">
        <v>122</v>
      </c>
      <c r="H3975">
        <v>0.64005120000000004</v>
      </c>
      <c r="I3975">
        <v>21.198815769599999</v>
      </c>
      <c r="J3975" t="s">
        <v>39</v>
      </c>
      <c r="L3975" t="str">
        <f>_xlfn.TEXTAFTER(B3975,C3975)</f>
        <v>/tahosql_datadisk_3</v>
      </c>
    </row>
    <row r="3976" spans="1:12" hidden="1">
      <c r="A3976" t="s">
        <v>326</v>
      </c>
      <c r="B3976" t="s">
        <v>162</v>
      </c>
      <c r="C3976" t="s">
        <v>41</v>
      </c>
      <c r="D3976" t="s">
        <v>42</v>
      </c>
      <c r="E3976" t="s">
        <v>103</v>
      </c>
      <c r="F3976" t="s">
        <v>44</v>
      </c>
      <c r="G3976" t="s">
        <v>70</v>
      </c>
      <c r="H3976">
        <v>0.32002560000000002</v>
      </c>
      <c r="I3976">
        <v>10.5994078848</v>
      </c>
      <c r="J3976" t="s">
        <v>39</v>
      </c>
      <c r="L3976" t="str">
        <f>_xlfn.TEXTAFTER(B3976,C3976)</f>
        <v>/tahosql_osdisk_1_138a5cc1795c4418a0c0adba307864cb</v>
      </c>
    </row>
    <row r="3977" spans="1:12" hidden="1">
      <c r="A3977" t="s">
        <v>326</v>
      </c>
      <c r="B3977" t="s">
        <v>163</v>
      </c>
      <c r="C3977" t="s">
        <v>49</v>
      </c>
      <c r="D3977" t="s">
        <v>42</v>
      </c>
      <c r="E3977" t="s">
        <v>103</v>
      </c>
      <c r="F3977" t="s">
        <v>164</v>
      </c>
      <c r="G3977" t="s">
        <v>165</v>
      </c>
      <c r="H3977">
        <v>3.2319176197051999E-3</v>
      </c>
      <c r="I3977">
        <v>0.107042727523446</v>
      </c>
      <c r="J3977" t="s">
        <v>39</v>
      </c>
      <c r="L3977" t="str">
        <f>_xlfn.TEXTAFTER(B3977,C3977)</f>
        <v>/amoe</v>
      </c>
    </row>
    <row r="3978" spans="1:12" hidden="1">
      <c r="A3978" t="s">
        <v>326</v>
      </c>
      <c r="B3978" t="s">
        <v>163</v>
      </c>
      <c r="C3978" t="s">
        <v>49</v>
      </c>
      <c r="D3978" t="s">
        <v>42</v>
      </c>
      <c r="E3978" t="s">
        <v>103</v>
      </c>
      <c r="F3978" t="s">
        <v>164</v>
      </c>
      <c r="G3978" t="s">
        <v>166</v>
      </c>
      <c r="H3978">
        <v>3.3087730407714803E-5</v>
      </c>
      <c r="I3978">
        <v>1.0958821749687199E-3</v>
      </c>
      <c r="J3978" t="s">
        <v>39</v>
      </c>
      <c r="L3978" t="str">
        <f>_xlfn.TEXTAFTER(B3978,C3978)</f>
        <v>/amoe</v>
      </c>
    </row>
    <row r="3979" spans="1:12" hidden="1">
      <c r="A3979" t="s">
        <v>326</v>
      </c>
      <c r="B3979" t="s">
        <v>163</v>
      </c>
      <c r="C3979" t="s">
        <v>49</v>
      </c>
      <c r="D3979" t="s">
        <v>42</v>
      </c>
      <c r="E3979" t="s">
        <v>103</v>
      </c>
      <c r="F3979" t="s">
        <v>164</v>
      </c>
      <c r="G3979" t="s">
        <v>167</v>
      </c>
      <c r="H3979">
        <v>0.17548852220177599</v>
      </c>
      <c r="I3979">
        <v>5.8122675995839304</v>
      </c>
      <c r="J3979" t="s">
        <v>39</v>
      </c>
      <c r="L3979" t="str">
        <f>_xlfn.TEXTAFTER(B3979,C3979)</f>
        <v>/amoe</v>
      </c>
    </row>
    <row r="3980" spans="1:12" hidden="1">
      <c r="A3980" t="s">
        <v>326</v>
      </c>
      <c r="B3980" t="s">
        <v>163</v>
      </c>
      <c r="C3980" t="s">
        <v>49</v>
      </c>
      <c r="D3980" t="s">
        <v>42</v>
      </c>
      <c r="E3980" t="s">
        <v>103</v>
      </c>
      <c r="F3980" t="s">
        <v>37</v>
      </c>
      <c r="G3980" t="s">
        <v>50</v>
      </c>
      <c r="H3980">
        <v>0.16800000000000001</v>
      </c>
      <c r="I3980">
        <v>5.5642439999999898</v>
      </c>
      <c r="J3980" t="s">
        <v>39</v>
      </c>
      <c r="L3980" t="str">
        <f>_xlfn.TEXTAFTER(B3980,C3980)</f>
        <v>/amoe</v>
      </c>
    </row>
    <row r="3981" spans="1:12" hidden="1">
      <c r="A3981" t="s">
        <v>326</v>
      </c>
      <c r="B3981" t="s">
        <v>163</v>
      </c>
      <c r="C3981" t="s">
        <v>49</v>
      </c>
      <c r="D3981" t="s">
        <v>42</v>
      </c>
      <c r="E3981" t="s">
        <v>103</v>
      </c>
      <c r="F3981" t="s">
        <v>37</v>
      </c>
      <c r="G3981" t="s">
        <v>51</v>
      </c>
      <c r="H3981">
        <v>0.48</v>
      </c>
      <c r="I3981">
        <v>15.89784</v>
      </c>
      <c r="J3981" t="s">
        <v>39</v>
      </c>
      <c r="L3981" t="str">
        <f>_xlfn.TEXTAFTER(B3981,C3981)</f>
        <v>/amoe</v>
      </c>
    </row>
    <row r="3982" spans="1:12" hidden="1">
      <c r="A3982" t="s">
        <v>326</v>
      </c>
      <c r="B3982" t="s">
        <v>163</v>
      </c>
      <c r="C3982" t="s">
        <v>49</v>
      </c>
      <c r="D3982" t="s">
        <v>42</v>
      </c>
      <c r="E3982" t="s">
        <v>103</v>
      </c>
      <c r="F3982" t="s">
        <v>52</v>
      </c>
      <c r="G3982" t="s">
        <v>168</v>
      </c>
      <c r="H3982">
        <v>2.952</v>
      </c>
      <c r="I3982">
        <v>97.771715999999898</v>
      </c>
      <c r="J3982" t="s">
        <v>39</v>
      </c>
      <c r="L3982" t="str">
        <f>_xlfn.TEXTAFTER(B3982,C3982)</f>
        <v>/amoe</v>
      </c>
    </row>
    <row r="3983" spans="1:12" hidden="1">
      <c r="A3983" t="s">
        <v>326</v>
      </c>
      <c r="B3983" t="s">
        <v>169</v>
      </c>
      <c r="C3983" t="s">
        <v>49</v>
      </c>
      <c r="D3983" t="s">
        <v>42</v>
      </c>
      <c r="E3983" t="s">
        <v>103</v>
      </c>
      <c r="F3983" t="s">
        <v>37</v>
      </c>
      <c r="G3983" t="s">
        <v>50</v>
      </c>
      <c r="H3983">
        <v>0.16800000000000001</v>
      </c>
      <c r="I3983">
        <v>5.5642439999999898</v>
      </c>
      <c r="J3983" t="s">
        <v>39</v>
      </c>
      <c r="L3983" t="str">
        <f>_xlfn.TEXTAFTER(B3983,C3983)</f>
        <v>/atahobi</v>
      </c>
    </row>
    <row r="3984" spans="1:12" hidden="1">
      <c r="A3984" t="s">
        <v>326</v>
      </c>
      <c r="B3984" t="s">
        <v>169</v>
      </c>
      <c r="C3984" t="s">
        <v>49</v>
      </c>
      <c r="D3984" t="s">
        <v>42</v>
      </c>
      <c r="E3984" t="s">
        <v>103</v>
      </c>
      <c r="F3984" t="s">
        <v>37</v>
      </c>
      <c r="G3984" t="s">
        <v>51</v>
      </c>
      <c r="H3984">
        <v>0.48</v>
      </c>
      <c r="I3984">
        <v>15.89784</v>
      </c>
      <c r="J3984" t="s">
        <v>39</v>
      </c>
      <c r="L3984" t="str">
        <f>_xlfn.TEXTAFTER(B3984,C3984)</f>
        <v>/atahobi</v>
      </c>
    </row>
    <row r="3985" spans="1:12" hidden="1">
      <c r="A3985" t="s">
        <v>326</v>
      </c>
      <c r="B3985" t="s">
        <v>169</v>
      </c>
      <c r="C3985" t="s">
        <v>49</v>
      </c>
      <c r="D3985" t="s">
        <v>42</v>
      </c>
      <c r="E3985" t="s">
        <v>103</v>
      </c>
      <c r="F3985" t="s">
        <v>52</v>
      </c>
      <c r="G3985" t="s">
        <v>170</v>
      </c>
      <c r="H3985">
        <v>5.7119999999999997</v>
      </c>
      <c r="I3985">
        <v>189.18429599999999</v>
      </c>
      <c r="J3985" t="s">
        <v>39</v>
      </c>
      <c r="L3985" t="str">
        <f>_xlfn.TEXTAFTER(B3985,C3985)</f>
        <v>/atahobi</v>
      </c>
    </row>
    <row r="3986" spans="1:12" hidden="1">
      <c r="A3986" t="s">
        <v>326</v>
      </c>
      <c r="B3986" t="s">
        <v>171</v>
      </c>
      <c r="C3986" t="s">
        <v>49</v>
      </c>
      <c r="D3986" t="s">
        <v>42</v>
      </c>
      <c r="E3986" t="s">
        <v>103</v>
      </c>
      <c r="F3986" t="s">
        <v>37</v>
      </c>
      <c r="G3986" t="s">
        <v>50</v>
      </c>
      <c r="H3986">
        <v>0.16800000000000001</v>
      </c>
      <c r="I3986">
        <v>5.5642439999999898</v>
      </c>
      <c r="J3986" t="s">
        <v>39</v>
      </c>
      <c r="L3986" t="str">
        <f>_xlfn.TEXTAFTER(B3986,C3986)</f>
        <v>/atahoetl</v>
      </c>
    </row>
    <row r="3987" spans="1:12" hidden="1">
      <c r="A3987" t="s">
        <v>326</v>
      </c>
      <c r="B3987" t="s">
        <v>171</v>
      </c>
      <c r="C3987" t="s">
        <v>49</v>
      </c>
      <c r="D3987" t="s">
        <v>42</v>
      </c>
      <c r="E3987" t="s">
        <v>103</v>
      </c>
      <c r="F3987" t="s">
        <v>37</v>
      </c>
      <c r="G3987" t="s">
        <v>51</v>
      </c>
      <c r="H3987">
        <v>0.48</v>
      </c>
      <c r="I3987">
        <v>15.89784</v>
      </c>
      <c r="J3987" t="s">
        <v>39</v>
      </c>
      <c r="L3987" t="str">
        <f>_xlfn.TEXTAFTER(B3987,C3987)</f>
        <v>/atahoetl</v>
      </c>
    </row>
    <row r="3988" spans="1:12" hidden="1">
      <c r="A3988" t="s">
        <v>326</v>
      </c>
      <c r="B3988" t="s">
        <v>171</v>
      </c>
      <c r="C3988" t="s">
        <v>49</v>
      </c>
      <c r="D3988" t="s">
        <v>42</v>
      </c>
      <c r="E3988" t="s">
        <v>103</v>
      </c>
      <c r="F3988" t="s">
        <v>52</v>
      </c>
      <c r="G3988" t="s">
        <v>170</v>
      </c>
      <c r="H3988">
        <v>5.7119999999999997</v>
      </c>
      <c r="I3988">
        <v>189.18429599999999</v>
      </c>
      <c r="J3988" t="s">
        <v>39</v>
      </c>
      <c r="L3988" t="str">
        <f>_xlfn.TEXTAFTER(B3988,C3988)</f>
        <v>/atahoetl</v>
      </c>
    </row>
    <row r="3989" spans="1:12" hidden="1">
      <c r="A3989" t="s">
        <v>326</v>
      </c>
      <c r="B3989" t="s">
        <v>172</v>
      </c>
      <c r="C3989" t="s">
        <v>49</v>
      </c>
      <c r="D3989" t="s">
        <v>42</v>
      </c>
      <c r="E3989" t="s">
        <v>103</v>
      </c>
      <c r="F3989" t="s">
        <v>37</v>
      </c>
      <c r="G3989" t="s">
        <v>50</v>
      </c>
      <c r="H3989">
        <v>0.16800000000000001</v>
      </c>
      <c r="I3989">
        <v>5.5642439999999898</v>
      </c>
      <c r="J3989" t="s">
        <v>39</v>
      </c>
      <c r="L3989" t="str">
        <f>_xlfn.TEXTAFTER(B3989,C3989)</f>
        <v>/atahoreport</v>
      </c>
    </row>
    <row r="3990" spans="1:12" hidden="1">
      <c r="A3990" t="s">
        <v>326</v>
      </c>
      <c r="B3990" t="s">
        <v>172</v>
      </c>
      <c r="C3990" t="s">
        <v>49</v>
      </c>
      <c r="D3990" t="s">
        <v>42</v>
      </c>
      <c r="E3990" t="s">
        <v>103</v>
      </c>
      <c r="F3990" t="s">
        <v>37</v>
      </c>
      <c r="G3990" t="s">
        <v>51</v>
      </c>
      <c r="H3990">
        <v>0.48</v>
      </c>
      <c r="I3990">
        <v>15.89784</v>
      </c>
      <c r="J3990" t="s">
        <v>39</v>
      </c>
      <c r="L3990" t="str">
        <f>_xlfn.TEXTAFTER(B3990,C3990)</f>
        <v>/atahoreport</v>
      </c>
    </row>
    <row r="3991" spans="1:12" hidden="1">
      <c r="A3991" t="s">
        <v>326</v>
      </c>
      <c r="B3991" t="s">
        <v>172</v>
      </c>
      <c r="C3991" t="s">
        <v>49</v>
      </c>
      <c r="D3991" t="s">
        <v>42</v>
      </c>
      <c r="E3991" t="s">
        <v>103</v>
      </c>
      <c r="F3991" t="s">
        <v>52</v>
      </c>
      <c r="G3991" t="s">
        <v>173</v>
      </c>
      <c r="H3991">
        <v>7.2240000000000002</v>
      </c>
      <c r="I3991">
        <v>239.26249200000001</v>
      </c>
      <c r="J3991" t="s">
        <v>39</v>
      </c>
      <c r="L3991" t="str">
        <f>_xlfn.TEXTAFTER(B3991,C3991)</f>
        <v>/atahoreport</v>
      </c>
    </row>
    <row r="3992" spans="1:12" hidden="1">
      <c r="A3992" t="s">
        <v>326</v>
      </c>
      <c r="B3992" t="s">
        <v>174</v>
      </c>
      <c r="C3992" t="s">
        <v>49</v>
      </c>
      <c r="D3992" t="s">
        <v>42</v>
      </c>
      <c r="E3992" t="s">
        <v>103</v>
      </c>
      <c r="F3992" t="s">
        <v>37</v>
      </c>
      <c r="G3992" t="s">
        <v>50</v>
      </c>
      <c r="H3992">
        <v>0.16800000000000001</v>
      </c>
      <c r="I3992">
        <v>5.5642439999999898</v>
      </c>
      <c r="J3992" t="s">
        <v>39</v>
      </c>
      <c r="L3992" t="str">
        <f>_xlfn.TEXTAFTER(B3992,C3992)</f>
        <v>/atopo</v>
      </c>
    </row>
    <row r="3993" spans="1:12" hidden="1">
      <c r="A3993" t="s">
        <v>326</v>
      </c>
      <c r="B3993" t="s">
        <v>174</v>
      </c>
      <c r="C3993" t="s">
        <v>49</v>
      </c>
      <c r="D3993" t="s">
        <v>42</v>
      </c>
      <c r="E3993" t="s">
        <v>103</v>
      </c>
      <c r="F3993" t="s">
        <v>37</v>
      </c>
      <c r="G3993" t="s">
        <v>51</v>
      </c>
      <c r="H3993">
        <v>0.48</v>
      </c>
      <c r="I3993">
        <v>15.89784</v>
      </c>
      <c r="J3993" t="s">
        <v>39</v>
      </c>
      <c r="L3993" t="str">
        <f>_xlfn.TEXTAFTER(B3993,C3993)</f>
        <v>/atopo</v>
      </c>
    </row>
    <row r="3994" spans="1:12" hidden="1">
      <c r="A3994" t="s">
        <v>326</v>
      </c>
      <c r="B3994" t="s">
        <v>174</v>
      </c>
      <c r="C3994" t="s">
        <v>49</v>
      </c>
      <c r="D3994" t="s">
        <v>42</v>
      </c>
      <c r="E3994" t="s">
        <v>103</v>
      </c>
      <c r="F3994" t="s">
        <v>175</v>
      </c>
      <c r="G3994" t="s">
        <v>176</v>
      </c>
      <c r="H3994">
        <v>0.43492097039597899</v>
      </c>
      <c r="I3994">
        <v>14.4048</v>
      </c>
      <c r="J3994" t="s">
        <v>39</v>
      </c>
      <c r="L3994" t="str">
        <f>_xlfn.TEXTAFTER(B3994,C3994)</f>
        <v>/atopo</v>
      </c>
    </row>
    <row r="3995" spans="1:12" hidden="1">
      <c r="A3995" t="s">
        <v>326</v>
      </c>
      <c r="B3995" t="s">
        <v>174</v>
      </c>
      <c r="C3995" t="s">
        <v>49</v>
      </c>
      <c r="D3995" t="s">
        <v>42</v>
      </c>
      <c r="E3995" t="s">
        <v>103</v>
      </c>
      <c r="F3995" t="s">
        <v>52</v>
      </c>
      <c r="G3995" t="s">
        <v>177</v>
      </c>
      <c r="H3995">
        <v>2.8079999999999998</v>
      </c>
      <c r="I3995">
        <v>93.002363999999901</v>
      </c>
      <c r="J3995" t="s">
        <v>39</v>
      </c>
      <c r="L3995" t="str">
        <f>_xlfn.TEXTAFTER(B3995,C3995)</f>
        <v>/atopo</v>
      </c>
    </row>
    <row r="3996" spans="1:12" hidden="1">
      <c r="A3996" t="s">
        <v>326</v>
      </c>
      <c r="B3996" t="s">
        <v>178</v>
      </c>
      <c r="C3996" t="s">
        <v>49</v>
      </c>
      <c r="D3996" t="s">
        <v>42</v>
      </c>
      <c r="E3996" t="s">
        <v>103</v>
      </c>
      <c r="F3996" t="s">
        <v>37</v>
      </c>
      <c r="G3996" t="s">
        <v>50</v>
      </c>
      <c r="H3996">
        <v>0.16800000000000001</v>
      </c>
      <c r="I3996">
        <v>5.5642439999999898</v>
      </c>
      <c r="J3996" t="s">
        <v>39</v>
      </c>
      <c r="L3996" t="str">
        <f>_xlfn.TEXTAFTER(B3996,C3996)</f>
        <v>/awsus</v>
      </c>
    </row>
    <row r="3997" spans="1:12" hidden="1">
      <c r="A3997" t="s">
        <v>326</v>
      </c>
      <c r="B3997" t="s">
        <v>178</v>
      </c>
      <c r="C3997" t="s">
        <v>49</v>
      </c>
      <c r="D3997" t="s">
        <v>42</v>
      </c>
      <c r="E3997" t="s">
        <v>103</v>
      </c>
      <c r="F3997" t="s">
        <v>37</v>
      </c>
      <c r="G3997" t="s">
        <v>51</v>
      </c>
      <c r="H3997">
        <v>0.48</v>
      </c>
      <c r="I3997">
        <v>15.89784</v>
      </c>
      <c r="J3997" t="s">
        <v>39</v>
      </c>
      <c r="L3997" t="str">
        <f>_xlfn.TEXTAFTER(B3997,C3997)</f>
        <v>/awsus</v>
      </c>
    </row>
    <row r="3998" spans="1:12" hidden="1">
      <c r="A3998" t="s">
        <v>326</v>
      </c>
      <c r="B3998" t="s">
        <v>178</v>
      </c>
      <c r="C3998" t="s">
        <v>49</v>
      </c>
      <c r="D3998" t="s">
        <v>42</v>
      </c>
      <c r="E3998" t="s">
        <v>103</v>
      </c>
      <c r="F3998" t="s">
        <v>52</v>
      </c>
      <c r="G3998" t="s">
        <v>74</v>
      </c>
      <c r="H3998">
        <v>5.3760000000000003</v>
      </c>
      <c r="I3998">
        <v>178.05580800000001</v>
      </c>
      <c r="J3998" t="s">
        <v>39</v>
      </c>
      <c r="L3998" t="str">
        <f>_xlfn.TEXTAFTER(B3998,C3998)</f>
        <v>/awsus</v>
      </c>
    </row>
    <row r="3999" spans="1:12" hidden="1">
      <c r="A3999" t="s">
        <v>326</v>
      </c>
      <c r="B3999" t="s">
        <v>179</v>
      </c>
      <c r="C3999" t="s">
        <v>49</v>
      </c>
      <c r="D3999" t="s">
        <v>42</v>
      </c>
      <c r="E3999" t="s">
        <v>103</v>
      </c>
      <c r="F3999" t="s">
        <v>37</v>
      </c>
      <c r="G3999" t="s">
        <v>50</v>
      </c>
      <c r="H3999">
        <v>0.16800000000000001</v>
      </c>
      <c r="I3999">
        <v>5.5642439999999898</v>
      </c>
      <c r="J3999" t="s">
        <v>39</v>
      </c>
      <c r="L3999" t="str">
        <f>_xlfn.TEXTAFTER(B3999,C3999)</f>
        <v>/azureflexsrv</v>
      </c>
    </row>
    <row r="4000" spans="1:12" hidden="1">
      <c r="A4000" t="s">
        <v>326</v>
      </c>
      <c r="B4000" t="s">
        <v>179</v>
      </c>
      <c r="C4000" t="s">
        <v>49</v>
      </c>
      <c r="D4000" t="s">
        <v>42</v>
      </c>
      <c r="E4000" t="s">
        <v>103</v>
      </c>
      <c r="F4000" t="s">
        <v>37</v>
      </c>
      <c r="G4000" t="s">
        <v>51</v>
      </c>
      <c r="H4000">
        <v>0.48</v>
      </c>
      <c r="I4000">
        <v>15.89784</v>
      </c>
      <c r="J4000" t="s">
        <v>39</v>
      </c>
      <c r="L4000" t="str">
        <f>_xlfn.TEXTAFTER(B4000,C4000)</f>
        <v>/azureflexsrv</v>
      </c>
    </row>
    <row r="4001" spans="1:12" hidden="1">
      <c r="A4001" t="s">
        <v>326</v>
      </c>
      <c r="B4001" t="s">
        <v>179</v>
      </c>
      <c r="C4001" t="s">
        <v>49</v>
      </c>
      <c r="D4001" t="s">
        <v>42</v>
      </c>
      <c r="E4001" t="s">
        <v>103</v>
      </c>
      <c r="F4001" t="s">
        <v>52</v>
      </c>
      <c r="G4001" t="s">
        <v>180</v>
      </c>
      <c r="H4001">
        <v>11.231999999999999</v>
      </c>
      <c r="I4001">
        <v>372.00945599999898</v>
      </c>
      <c r="J4001" t="s">
        <v>39</v>
      </c>
      <c r="L4001" t="str">
        <f>_xlfn.TEXTAFTER(B4001,C4001)</f>
        <v>/azureflexsrv</v>
      </c>
    </row>
    <row r="4002" spans="1:12" hidden="1">
      <c r="A4002" t="s">
        <v>326</v>
      </c>
      <c r="B4002" t="s">
        <v>181</v>
      </c>
      <c r="C4002" t="s">
        <v>49</v>
      </c>
      <c r="D4002" t="s">
        <v>42</v>
      </c>
      <c r="E4002" t="s">
        <v>103</v>
      </c>
      <c r="F4002" t="s">
        <v>37</v>
      </c>
      <c r="G4002" t="s">
        <v>50</v>
      </c>
      <c r="H4002">
        <v>0.16800000000000001</v>
      </c>
      <c r="I4002">
        <v>5.5642439999999898</v>
      </c>
      <c r="J4002" t="s">
        <v>39</v>
      </c>
      <c r="L4002" t="str">
        <f>_xlfn.TEXTAFTER(B4002,C4002)</f>
        <v>/azusrvsales</v>
      </c>
    </row>
    <row r="4003" spans="1:12" hidden="1">
      <c r="A4003" t="s">
        <v>326</v>
      </c>
      <c r="B4003" t="s">
        <v>181</v>
      </c>
      <c r="C4003" t="s">
        <v>49</v>
      </c>
      <c r="D4003" t="s">
        <v>42</v>
      </c>
      <c r="E4003" t="s">
        <v>103</v>
      </c>
      <c r="F4003" t="s">
        <v>37</v>
      </c>
      <c r="G4003" t="s">
        <v>51</v>
      </c>
      <c r="H4003">
        <v>0.48</v>
      </c>
      <c r="I4003">
        <v>15.89784</v>
      </c>
      <c r="J4003" t="s">
        <v>39</v>
      </c>
      <c r="L4003" t="str">
        <f>_xlfn.TEXTAFTER(B4003,C4003)</f>
        <v>/azusrvsales</v>
      </c>
    </row>
    <row r="4004" spans="1:12" hidden="1">
      <c r="A4004" t="s">
        <v>326</v>
      </c>
      <c r="B4004" t="s">
        <v>181</v>
      </c>
      <c r="C4004" t="s">
        <v>49</v>
      </c>
      <c r="D4004" t="s">
        <v>42</v>
      </c>
      <c r="E4004" t="s">
        <v>103</v>
      </c>
      <c r="F4004" t="s">
        <v>175</v>
      </c>
      <c r="G4004" t="s">
        <v>182</v>
      </c>
      <c r="H4004">
        <v>0.44905119186002701</v>
      </c>
      <c r="I4004">
        <v>14.8728</v>
      </c>
      <c r="J4004" t="s">
        <v>39</v>
      </c>
      <c r="L4004" t="str">
        <f>_xlfn.TEXTAFTER(B4004,C4004)</f>
        <v>/azusrvsales</v>
      </c>
    </row>
    <row r="4005" spans="1:12" hidden="1">
      <c r="A4005" t="s">
        <v>326</v>
      </c>
      <c r="B4005" t="s">
        <v>181</v>
      </c>
      <c r="C4005" t="s">
        <v>49</v>
      </c>
      <c r="D4005" t="s">
        <v>42</v>
      </c>
      <c r="E4005" t="s">
        <v>103</v>
      </c>
      <c r="F4005" t="s">
        <v>52</v>
      </c>
      <c r="G4005" t="s">
        <v>183</v>
      </c>
      <c r="H4005">
        <v>10.752000000000001</v>
      </c>
      <c r="I4005">
        <v>356.111615999999</v>
      </c>
      <c r="J4005" t="s">
        <v>39</v>
      </c>
      <c r="L4005" t="str">
        <f>_xlfn.TEXTAFTER(B4005,C4005)</f>
        <v>/azusrvsales</v>
      </c>
    </row>
    <row r="4006" spans="1:12" hidden="1">
      <c r="A4006" t="s">
        <v>326</v>
      </c>
      <c r="B4006" t="s">
        <v>184</v>
      </c>
      <c r="C4006" t="s">
        <v>49</v>
      </c>
      <c r="D4006" t="s">
        <v>42</v>
      </c>
      <c r="E4006" t="s">
        <v>103</v>
      </c>
      <c r="F4006" t="s">
        <v>37</v>
      </c>
      <c r="G4006" t="s">
        <v>50</v>
      </c>
      <c r="H4006">
        <v>0.16800000000000001</v>
      </c>
      <c r="I4006">
        <v>5.5642439999999898</v>
      </c>
      <c r="J4006" t="s">
        <v>39</v>
      </c>
      <c r="L4006" t="str">
        <f>_xlfn.TEXTAFTER(B4006,C4006)</f>
        <v>/dmz</v>
      </c>
    </row>
    <row r="4007" spans="1:12" hidden="1">
      <c r="A4007" t="s">
        <v>326</v>
      </c>
      <c r="B4007" t="s">
        <v>184</v>
      </c>
      <c r="C4007" t="s">
        <v>49</v>
      </c>
      <c r="D4007" t="s">
        <v>42</v>
      </c>
      <c r="E4007" t="s">
        <v>103</v>
      </c>
      <c r="F4007" t="s">
        <v>37</v>
      </c>
      <c r="G4007" t="s">
        <v>51</v>
      </c>
      <c r="H4007">
        <v>0.48</v>
      </c>
      <c r="I4007">
        <v>15.89784</v>
      </c>
      <c r="J4007" t="s">
        <v>39</v>
      </c>
      <c r="L4007" t="str">
        <f>_xlfn.TEXTAFTER(B4007,C4007)</f>
        <v>/dmz</v>
      </c>
    </row>
    <row r="4008" spans="1:12" hidden="1">
      <c r="A4008" t="s">
        <v>326</v>
      </c>
      <c r="B4008" t="s">
        <v>184</v>
      </c>
      <c r="C4008" t="s">
        <v>49</v>
      </c>
      <c r="D4008" t="s">
        <v>42</v>
      </c>
      <c r="E4008" t="s">
        <v>103</v>
      </c>
      <c r="F4008" t="s">
        <v>175</v>
      </c>
      <c r="G4008" t="s">
        <v>185</v>
      </c>
      <c r="H4008">
        <v>1.1046210051176799</v>
      </c>
      <c r="I4008">
        <v>36.585599999999999</v>
      </c>
      <c r="J4008" t="s">
        <v>39</v>
      </c>
      <c r="L4008" t="str">
        <f>_xlfn.TEXTAFTER(B4008,C4008)</f>
        <v>/dmz</v>
      </c>
    </row>
    <row r="4009" spans="1:12" hidden="1">
      <c r="A4009" t="s">
        <v>326</v>
      </c>
      <c r="B4009" t="s">
        <v>184</v>
      </c>
      <c r="C4009" t="s">
        <v>49</v>
      </c>
      <c r="D4009" t="s">
        <v>42</v>
      </c>
      <c r="E4009" t="s">
        <v>103</v>
      </c>
      <c r="F4009" t="s">
        <v>52</v>
      </c>
      <c r="G4009" t="s">
        <v>74</v>
      </c>
      <c r="H4009">
        <v>3.1680000000000001</v>
      </c>
      <c r="I4009">
        <v>104.92574399999999</v>
      </c>
      <c r="J4009" t="s">
        <v>39</v>
      </c>
      <c r="L4009" t="str">
        <f>_xlfn.TEXTAFTER(B4009,C4009)</f>
        <v>/dmz</v>
      </c>
    </row>
    <row r="4010" spans="1:12" hidden="1">
      <c r="A4010" t="s">
        <v>326</v>
      </c>
      <c r="B4010" t="s">
        <v>186</v>
      </c>
      <c r="C4010" t="s">
        <v>49</v>
      </c>
      <c r="D4010" t="s">
        <v>42</v>
      </c>
      <c r="E4010" t="s">
        <v>103</v>
      </c>
      <c r="F4010" t="s">
        <v>37</v>
      </c>
      <c r="G4010" t="s">
        <v>50</v>
      </c>
      <c r="H4010">
        <v>0.16800000000000001</v>
      </c>
      <c r="I4010">
        <v>5.5642439999999898</v>
      </c>
      <c r="J4010" t="s">
        <v>39</v>
      </c>
      <c r="L4010" t="str">
        <f>_xlfn.TEXTAFTER(B4010,C4010)</f>
        <v>/gsvr</v>
      </c>
    </row>
    <row r="4011" spans="1:12" hidden="1">
      <c r="A4011" t="s">
        <v>326</v>
      </c>
      <c r="B4011" t="s">
        <v>186</v>
      </c>
      <c r="C4011" t="s">
        <v>49</v>
      </c>
      <c r="D4011" t="s">
        <v>42</v>
      </c>
      <c r="E4011" t="s">
        <v>103</v>
      </c>
      <c r="F4011" t="s">
        <v>37</v>
      </c>
      <c r="G4011" t="s">
        <v>51</v>
      </c>
      <c r="H4011">
        <v>0.48</v>
      </c>
      <c r="I4011">
        <v>15.89784</v>
      </c>
      <c r="J4011" t="s">
        <v>39</v>
      </c>
      <c r="L4011" t="str">
        <f>_xlfn.TEXTAFTER(B4011,C4011)</f>
        <v>/gsvr</v>
      </c>
    </row>
    <row r="4012" spans="1:12" hidden="1">
      <c r="A4012" t="s">
        <v>326</v>
      </c>
      <c r="B4012" t="s">
        <v>186</v>
      </c>
      <c r="C4012" t="s">
        <v>49</v>
      </c>
      <c r="D4012" t="s">
        <v>42</v>
      </c>
      <c r="E4012" t="s">
        <v>103</v>
      </c>
      <c r="F4012" t="s">
        <v>52</v>
      </c>
      <c r="G4012" t="s">
        <v>177</v>
      </c>
      <c r="H4012">
        <v>3</v>
      </c>
      <c r="I4012">
        <v>99.361499999999793</v>
      </c>
      <c r="J4012" t="s">
        <v>39</v>
      </c>
      <c r="L4012" t="str">
        <f>_xlfn.TEXTAFTER(B4012,C4012)</f>
        <v>/gsvr</v>
      </c>
    </row>
    <row r="4013" spans="1:12" hidden="1">
      <c r="A4013" t="s">
        <v>326</v>
      </c>
      <c r="B4013" t="s">
        <v>187</v>
      </c>
      <c r="C4013" t="s">
        <v>49</v>
      </c>
      <c r="D4013" t="s">
        <v>42</v>
      </c>
      <c r="E4013" t="s">
        <v>103</v>
      </c>
      <c r="F4013" t="s">
        <v>37</v>
      </c>
      <c r="G4013" t="s">
        <v>50</v>
      </c>
      <c r="H4013">
        <v>0.16800000000000001</v>
      </c>
      <c r="I4013">
        <v>5.5642439999999898</v>
      </c>
      <c r="J4013" t="s">
        <v>39</v>
      </c>
      <c r="L4013" t="str">
        <f>_xlfn.TEXTAFTER(B4013,C4013)</f>
        <v>/rpaboot</v>
      </c>
    </row>
    <row r="4014" spans="1:12" hidden="1">
      <c r="A4014" t="s">
        <v>326</v>
      </c>
      <c r="B4014" t="s">
        <v>187</v>
      </c>
      <c r="C4014" t="s">
        <v>49</v>
      </c>
      <c r="D4014" t="s">
        <v>42</v>
      </c>
      <c r="E4014" t="s">
        <v>103</v>
      </c>
      <c r="F4014" t="s">
        <v>37</v>
      </c>
      <c r="G4014" t="s">
        <v>51</v>
      </c>
      <c r="H4014">
        <v>0.48</v>
      </c>
      <c r="I4014">
        <v>15.89784</v>
      </c>
      <c r="J4014" t="s">
        <v>39</v>
      </c>
      <c r="L4014" t="str">
        <f>_xlfn.TEXTAFTER(B4014,C4014)</f>
        <v>/rpaboot</v>
      </c>
    </row>
    <row r="4015" spans="1:12" hidden="1">
      <c r="A4015" t="s">
        <v>326</v>
      </c>
      <c r="B4015" t="s">
        <v>187</v>
      </c>
      <c r="C4015" t="s">
        <v>49</v>
      </c>
      <c r="D4015" t="s">
        <v>42</v>
      </c>
      <c r="E4015" t="s">
        <v>103</v>
      </c>
      <c r="F4015" t="s">
        <v>52</v>
      </c>
      <c r="G4015" t="s">
        <v>183</v>
      </c>
      <c r="H4015">
        <v>6.3360000000000003</v>
      </c>
      <c r="I4015">
        <v>209.85148799999999</v>
      </c>
      <c r="J4015" t="s">
        <v>39</v>
      </c>
      <c r="L4015" t="str">
        <f>_xlfn.TEXTAFTER(B4015,C4015)</f>
        <v>/rpaboot</v>
      </c>
    </row>
    <row r="4016" spans="1:12" hidden="1">
      <c r="A4016" t="s">
        <v>326</v>
      </c>
      <c r="B4016" t="s">
        <v>188</v>
      </c>
      <c r="C4016" t="s">
        <v>49</v>
      </c>
      <c r="D4016" t="s">
        <v>42</v>
      </c>
      <c r="E4016" t="s">
        <v>103</v>
      </c>
      <c r="F4016" t="s">
        <v>37</v>
      </c>
      <c r="G4016" t="s">
        <v>50</v>
      </c>
      <c r="H4016">
        <v>0.16800000000000001</v>
      </c>
      <c r="I4016">
        <v>5.5642439999999898</v>
      </c>
      <c r="J4016" t="s">
        <v>39</v>
      </c>
      <c r="L4016" t="str">
        <f>_xlfn.TEXTAFTER(B4016,C4016)</f>
        <v>/rpas</v>
      </c>
    </row>
    <row r="4017" spans="1:12" hidden="1">
      <c r="A4017" t="s">
        <v>326</v>
      </c>
      <c r="B4017" t="s">
        <v>188</v>
      </c>
      <c r="C4017" t="s">
        <v>49</v>
      </c>
      <c r="D4017" t="s">
        <v>42</v>
      </c>
      <c r="E4017" t="s">
        <v>103</v>
      </c>
      <c r="F4017" t="s">
        <v>37</v>
      </c>
      <c r="G4017" t="s">
        <v>51</v>
      </c>
      <c r="H4017">
        <v>0.48</v>
      </c>
      <c r="I4017">
        <v>15.89784</v>
      </c>
      <c r="J4017" t="s">
        <v>39</v>
      </c>
      <c r="L4017" t="str">
        <f>_xlfn.TEXTAFTER(B4017,C4017)</f>
        <v>/rpas</v>
      </c>
    </row>
    <row r="4018" spans="1:12" hidden="1">
      <c r="A4018" t="s">
        <v>326</v>
      </c>
      <c r="B4018" t="s">
        <v>188</v>
      </c>
      <c r="C4018" t="s">
        <v>49</v>
      </c>
      <c r="D4018" t="s">
        <v>42</v>
      </c>
      <c r="E4018" t="s">
        <v>103</v>
      </c>
      <c r="F4018" t="s">
        <v>52</v>
      </c>
      <c r="G4018" t="s">
        <v>189</v>
      </c>
      <c r="H4018">
        <v>5.9238881909999996</v>
      </c>
      <c r="I4018">
        <v>196.202138830015</v>
      </c>
      <c r="J4018" t="s">
        <v>39</v>
      </c>
      <c r="L4018" t="str">
        <f>_xlfn.TEXTAFTER(B4018,C4018)</f>
        <v>/rpas</v>
      </c>
    </row>
    <row r="4019" spans="1:12" hidden="1">
      <c r="A4019" t="s">
        <v>326</v>
      </c>
      <c r="B4019" t="s">
        <v>190</v>
      </c>
      <c r="C4019" t="s">
        <v>49</v>
      </c>
      <c r="D4019" t="s">
        <v>42</v>
      </c>
      <c r="E4019" t="s">
        <v>103</v>
      </c>
      <c r="F4019" t="s">
        <v>37</v>
      </c>
      <c r="G4019" t="s">
        <v>50</v>
      </c>
      <c r="H4019">
        <v>0.16800000000000001</v>
      </c>
      <c r="I4019">
        <v>5.5642439999999898</v>
      </c>
      <c r="J4019" t="s">
        <v>39</v>
      </c>
      <c r="L4019" t="str">
        <f>_xlfn.TEXTAFTER(B4019,C4019)</f>
        <v>/tahosales</v>
      </c>
    </row>
    <row r="4020" spans="1:12" hidden="1">
      <c r="A4020" t="s">
        <v>326</v>
      </c>
      <c r="B4020" t="s">
        <v>190</v>
      </c>
      <c r="C4020" t="s">
        <v>49</v>
      </c>
      <c r="D4020" t="s">
        <v>42</v>
      </c>
      <c r="E4020" t="s">
        <v>103</v>
      </c>
      <c r="F4020" t="s">
        <v>37</v>
      </c>
      <c r="G4020" t="s">
        <v>51</v>
      </c>
      <c r="H4020">
        <v>0.48</v>
      </c>
      <c r="I4020">
        <v>15.89784</v>
      </c>
      <c r="J4020" t="s">
        <v>39</v>
      </c>
      <c r="L4020" t="str">
        <f>_xlfn.TEXTAFTER(B4020,C4020)</f>
        <v>/tahosales</v>
      </c>
    </row>
    <row r="4021" spans="1:12" hidden="1">
      <c r="A4021" t="s">
        <v>326</v>
      </c>
      <c r="B4021" t="s">
        <v>190</v>
      </c>
      <c r="C4021" t="s">
        <v>49</v>
      </c>
      <c r="D4021" t="s">
        <v>42</v>
      </c>
      <c r="E4021" t="s">
        <v>103</v>
      </c>
      <c r="F4021" t="s">
        <v>52</v>
      </c>
      <c r="G4021" t="s">
        <v>74</v>
      </c>
      <c r="H4021">
        <v>3.1680000000000001</v>
      </c>
      <c r="I4021">
        <v>104.92574399999999</v>
      </c>
      <c r="J4021" t="s">
        <v>39</v>
      </c>
      <c r="L4021" t="str">
        <f>_xlfn.TEXTAFTER(B4021,C4021)</f>
        <v>/tahosales</v>
      </c>
    </row>
    <row r="4022" spans="1:12" hidden="1">
      <c r="A4022" t="s">
        <v>326</v>
      </c>
      <c r="B4022" t="s">
        <v>191</v>
      </c>
      <c r="C4022" t="s">
        <v>49</v>
      </c>
      <c r="D4022" t="s">
        <v>42</v>
      </c>
      <c r="E4022" t="s">
        <v>103</v>
      </c>
      <c r="F4022" t="s">
        <v>37</v>
      </c>
      <c r="G4022" t="s">
        <v>50</v>
      </c>
      <c r="H4022">
        <v>0.16800000000000001</v>
      </c>
      <c r="I4022">
        <v>5.5642439999999898</v>
      </c>
      <c r="J4022" t="s">
        <v>39</v>
      </c>
      <c r="L4022" t="str">
        <f>_xlfn.TEXTAFTER(B4022,C4022)</f>
        <v>/tahosql</v>
      </c>
    </row>
    <row r="4023" spans="1:12" hidden="1">
      <c r="A4023" t="s">
        <v>326</v>
      </c>
      <c r="B4023" t="s">
        <v>191</v>
      </c>
      <c r="C4023" t="s">
        <v>49</v>
      </c>
      <c r="D4023" t="s">
        <v>42</v>
      </c>
      <c r="E4023" t="s">
        <v>103</v>
      </c>
      <c r="F4023" t="s">
        <v>37</v>
      </c>
      <c r="G4023" t="s">
        <v>51</v>
      </c>
      <c r="H4023">
        <v>0.48</v>
      </c>
      <c r="I4023">
        <v>15.89784</v>
      </c>
      <c r="J4023" t="s">
        <v>39</v>
      </c>
      <c r="L4023" t="str">
        <f>_xlfn.TEXTAFTER(B4023,C4023)</f>
        <v>/tahosql</v>
      </c>
    </row>
    <row r="4024" spans="1:12" hidden="1">
      <c r="A4024" t="s">
        <v>326</v>
      </c>
      <c r="B4024" t="s">
        <v>191</v>
      </c>
      <c r="C4024" t="s">
        <v>49</v>
      </c>
      <c r="D4024" t="s">
        <v>42</v>
      </c>
      <c r="E4024" t="s">
        <v>103</v>
      </c>
      <c r="F4024" t="s">
        <v>52</v>
      </c>
      <c r="G4024" t="s">
        <v>183</v>
      </c>
      <c r="H4024">
        <v>6.3360000000000003</v>
      </c>
      <c r="I4024">
        <v>209.85148799999999</v>
      </c>
      <c r="J4024" t="s">
        <v>39</v>
      </c>
      <c r="L4024" t="str">
        <f>_xlfn.TEXTAFTER(B4024,C4024)</f>
        <v>/tahosql</v>
      </c>
    </row>
    <row r="4025" spans="1:12" hidden="1">
      <c r="A4025" t="s">
        <v>326</v>
      </c>
      <c r="B4025" t="s">
        <v>191</v>
      </c>
      <c r="C4025" t="s">
        <v>49</v>
      </c>
      <c r="D4025" t="s">
        <v>42</v>
      </c>
      <c r="E4025" t="s">
        <v>103</v>
      </c>
      <c r="F4025" t="s">
        <v>192</v>
      </c>
      <c r="G4025" t="s">
        <v>193</v>
      </c>
      <c r="H4025">
        <v>9.6</v>
      </c>
      <c r="I4025">
        <v>317.95679999999999</v>
      </c>
      <c r="J4025" t="s">
        <v>39</v>
      </c>
      <c r="L4025" t="str">
        <f>_xlfn.TEXTAFTER(B4025,C4025)</f>
        <v>/tahosql</v>
      </c>
    </row>
    <row r="4026" spans="1:12" hidden="1">
      <c r="A4026" t="s">
        <v>326</v>
      </c>
      <c r="B4026" t="s">
        <v>198</v>
      </c>
      <c r="C4026" t="s">
        <v>199</v>
      </c>
      <c r="D4026" t="s">
        <v>36</v>
      </c>
      <c r="E4026" t="s">
        <v>103</v>
      </c>
      <c r="F4026" t="s">
        <v>200</v>
      </c>
      <c r="G4026" t="s">
        <v>201</v>
      </c>
      <c r="H4026">
        <v>4.1935483870967703E-2</v>
      </c>
      <c r="I4026">
        <v>1.38892419354838</v>
      </c>
      <c r="J4026" t="s">
        <v>39</v>
      </c>
      <c r="L4026" t="str">
        <f>_xlfn.TEXTAFTER(B4026,C4026)</f>
        <v>/data-disk-warning</v>
      </c>
    </row>
    <row r="4027" spans="1:12" hidden="1">
      <c r="A4027" t="s">
        <v>326</v>
      </c>
      <c r="B4027" t="s">
        <v>202</v>
      </c>
      <c r="C4027" t="s">
        <v>203</v>
      </c>
      <c r="D4027" t="s">
        <v>42</v>
      </c>
      <c r="E4027" t="s">
        <v>103</v>
      </c>
      <c r="F4027" t="s">
        <v>204</v>
      </c>
      <c r="G4027" t="s">
        <v>205</v>
      </c>
      <c r="H4027">
        <v>2.5096081942319898E-3</v>
      </c>
      <c r="I4027">
        <v>8.3119478197060406E-2</v>
      </c>
      <c r="J4027" t="s">
        <v>39</v>
      </c>
      <c r="L4027" t="str">
        <f>_xlfn.TEXTAFTER(B4027,C4027)</f>
        <v>/vnet-bastion</v>
      </c>
    </row>
    <row r="4028" spans="1:12" hidden="1">
      <c r="A4028" t="s">
        <v>326</v>
      </c>
      <c r="B4028" t="s">
        <v>202</v>
      </c>
      <c r="C4028" t="s">
        <v>203</v>
      </c>
      <c r="D4028" t="s">
        <v>42</v>
      </c>
      <c r="E4028" t="s">
        <v>103</v>
      </c>
      <c r="F4028" t="s">
        <v>204</v>
      </c>
      <c r="G4028" t="s">
        <v>206</v>
      </c>
      <c r="H4028">
        <v>4.5599999999999996</v>
      </c>
      <c r="I4028">
        <v>151.02948000000001</v>
      </c>
      <c r="J4028" t="s">
        <v>39</v>
      </c>
      <c r="L4028" t="str">
        <f>_xlfn.TEXTAFTER(B4028,C4028)</f>
        <v>/vnet-bastion</v>
      </c>
    </row>
    <row r="4029" spans="1:12" hidden="1">
      <c r="A4029" t="s">
        <v>326</v>
      </c>
      <c r="B4029" t="s">
        <v>207</v>
      </c>
      <c r="C4029" t="s">
        <v>208</v>
      </c>
      <c r="D4029" t="s">
        <v>42</v>
      </c>
      <c r="E4029" t="s">
        <v>103</v>
      </c>
      <c r="F4029" t="s">
        <v>164</v>
      </c>
      <c r="G4029" t="s">
        <v>209</v>
      </c>
      <c r="H4029">
        <v>0</v>
      </c>
      <c r="I4029">
        <v>0</v>
      </c>
      <c r="J4029" t="s">
        <v>39</v>
      </c>
      <c r="L4029" t="str">
        <f>_xlfn.TEXTAFTER(B4029,C4029)</f>
        <v>/connectionto-tahobl</v>
      </c>
    </row>
    <row r="4030" spans="1:12" hidden="1">
      <c r="A4030" t="s">
        <v>326</v>
      </c>
      <c r="B4030" t="s">
        <v>207</v>
      </c>
      <c r="C4030" t="s">
        <v>208</v>
      </c>
      <c r="D4030" t="s">
        <v>42</v>
      </c>
      <c r="E4030" t="s">
        <v>103</v>
      </c>
      <c r="F4030" t="s">
        <v>164</v>
      </c>
      <c r="G4030" t="s">
        <v>167</v>
      </c>
      <c r="H4030">
        <v>3.5358609259128599E-3</v>
      </c>
      <c r="I4030">
        <v>0.117109481796697</v>
      </c>
      <c r="J4030" t="s">
        <v>39</v>
      </c>
      <c r="L4030" t="str">
        <f>_xlfn.TEXTAFTER(B4030,C4030)</f>
        <v>/connectionto-tahobl</v>
      </c>
    </row>
    <row r="4031" spans="1:12" hidden="1">
      <c r="A4031" t="s">
        <v>326</v>
      </c>
      <c r="B4031" t="s">
        <v>210</v>
      </c>
      <c r="C4031" t="s">
        <v>208</v>
      </c>
      <c r="D4031" t="s">
        <v>42</v>
      </c>
      <c r="E4031" t="s">
        <v>103</v>
      </c>
      <c r="F4031" t="s">
        <v>164</v>
      </c>
      <c r="G4031" t="s">
        <v>209</v>
      </c>
      <c r="H4031">
        <v>0</v>
      </c>
      <c r="I4031">
        <v>0</v>
      </c>
      <c r="J4031" t="s">
        <v>39</v>
      </c>
      <c r="L4031" t="str">
        <f>_xlfn.TEXTAFTER(B4031,C4031)</f>
        <v>/connectionto-taholt</v>
      </c>
    </row>
    <row r="4032" spans="1:12" hidden="1">
      <c r="A4032" t="s">
        <v>326</v>
      </c>
      <c r="B4032" t="s">
        <v>210</v>
      </c>
      <c r="C4032" t="s">
        <v>208</v>
      </c>
      <c r="D4032" t="s">
        <v>42</v>
      </c>
      <c r="E4032" t="s">
        <v>103</v>
      </c>
      <c r="F4032" t="s">
        <v>164</v>
      </c>
      <c r="G4032" t="s">
        <v>167</v>
      </c>
      <c r="H4032">
        <v>5.3503179922699904E-3</v>
      </c>
      <c r="I4032">
        <v>0.17720520706297799</v>
      </c>
      <c r="J4032" t="s">
        <v>39</v>
      </c>
      <c r="L4032" t="str">
        <f>_xlfn.TEXTAFTER(B4032,C4032)</f>
        <v>/connectionto-taholt</v>
      </c>
    </row>
    <row r="4033" spans="1:12" hidden="1">
      <c r="A4033" t="s">
        <v>326</v>
      </c>
      <c r="B4033" t="s">
        <v>211</v>
      </c>
      <c r="C4033" t="s">
        <v>208</v>
      </c>
      <c r="D4033" t="s">
        <v>42</v>
      </c>
      <c r="E4033" t="s">
        <v>103</v>
      </c>
      <c r="F4033" t="s">
        <v>164</v>
      </c>
      <c r="G4033" t="s">
        <v>209</v>
      </c>
      <c r="H4033">
        <v>0</v>
      </c>
      <c r="I4033">
        <v>0</v>
      </c>
      <c r="J4033" t="s">
        <v>39</v>
      </c>
      <c r="L4033" t="str">
        <f>_xlfn.TEXTAFTER(B4033,C4033)</f>
        <v>/connectionto-tahorw</v>
      </c>
    </row>
    <row r="4034" spans="1:12" hidden="1">
      <c r="A4034" t="s">
        <v>326</v>
      </c>
      <c r="B4034" t="s">
        <v>211</v>
      </c>
      <c r="C4034" t="s">
        <v>208</v>
      </c>
      <c r="D4034" t="s">
        <v>42</v>
      </c>
      <c r="E4034" t="s">
        <v>103</v>
      </c>
      <c r="F4034" t="s">
        <v>164</v>
      </c>
      <c r="G4034" t="s">
        <v>167</v>
      </c>
      <c r="H4034">
        <v>2.0401228219270699E-3</v>
      </c>
      <c r="I4034">
        <v>6.7569887923635399E-2</v>
      </c>
      <c r="J4034" t="s">
        <v>39</v>
      </c>
      <c r="L4034" t="str">
        <f>_xlfn.TEXTAFTER(B4034,C4034)</f>
        <v>/connectionto-tahorw</v>
      </c>
    </row>
    <row r="4035" spans="1:12" hidden="1">
      <c r="A4035" t="s">
        <v>326</v>
      </c>
      <c r="B4035" t="s">
        <v>212</v>
      </c>
      <c r="C4035" t="s">
        <v>208</v>
      </c>
      <c r="D4035" t="s">
        <v>42</v>
      </c>
      <c r="E4035" t="s">
        <v>103</v>
      </c>
      <c r="F4035" t="s">
        <v>164</v>
      </c>
      <c r="G4035" t="s">
        <v>209</v>
      </c>
      <c r="H4035">
        <v>0</v>
      </c>
      <c r="I4035">
        <v>0</v>
      </c>
      <c r="J4035" t="s">
        <v>39</v>
      </c>
      <c r="L4035" t="str">
        <f>_xlfn.TEXTAFTER(B4035,C4035)</f>
        <v>/connectionto-tahosl</v>
      </c>
    </row>
    <row r="4036" spans="1:12" hidden="1">
      <c r="A4036" t="s">
        <v>326</v>
      </c>
      <c r="B4036" t="s">
        <v>212</v>
      </c>
      <c r="C4036" t="s">
        <v>208</v>
      </c>
      <c r="D4036" t="s">
        <v>42</v>
      </c>
      <c r="E4036" t="s">
        <v>103</v>
      </c>
      <c r="F4036" t="s">
        <v>164</v>
      </c>
      <c r="G4036" t="s">
        <v>167</v>
      </c>
      <c r="H4036">
        <v>3.08488424867392E-3</v>
      </c>
      <c r="I4036">
        <v>0.10217290875820401</v>
      </c>
      <c r="J4036" t="s">
        <v>39</v>
      </c>
      <c r="L4036" t="str">
        <f>_xlfn.TEXTAFTER(B4036,C4036)</f>
        <v>/connectionto-tahosl</v>
      </c>
    </row>
    <row r="4037" spans="1:12" hidden="1">
      <c r="A4037" t="s">
        <v>326</v>
      </c>
      <c r="B4037" t="s">
        <v>213</v>
      </c>
      <c r="C4037" t="s">
        <v>208</v>
      </c>
      <c r="D4037" t="s">
        <v>42</v>
      </c>
      <c r="E4037" t="s">
        <v>103</v>
      </c>
      <c r="F4037" t="s">
        <v>164</v>
      </c>
      <c r="G4037" t="s">
        <v>209</v>
      </c>
      <c r="H4037">
        <v>0</v>
      </c>
      <c r="I4037">
        <v>0</v>
      </c>
      <c r="J4037" t="s">
        <v>39</v>
      </c>
      <c r="L4037" t="str">
        <f>_xlfn.TEXTAFTER(B4037,C4037)</f>
        <v>/connectionto-tahowc</v>
      </c>
    </row>
    <row r="4038" spans="1:12" hidden="1">
      <c r="A4038" t="s">
        <v>326</v>
      </c>
      <c r="B4038" t="s">
        <v>213</v>
      </c>
      <c r="C4038" t="s">
        <v>208</v>
      </c>
      <c r="D4038" t="s">
        <v>42</v>
      </c>
      <c r="E4038" t="s">
        <v>103</v>
      </c>
      <c r="F4038" t="s">
        <v>164</v>
      </c>
      <c r="G4038" t="s">
        <v>167</v>
      </c>
      <c r="H4038">
        <v>5.35802330821752E-3</v>
      </c>
      <c r="I4038">
        <v>0.17746041097981799</v>
      </c>
      <c r="J4038" t="s">
        <v>39</v>
      </c>
      <c r="L4038" t="str">
        <f>_xlfn.TEXTAFTER(B4038,C4038)</f>
        <v>/connectionto-tahowc</v>
      </c>
    </row>
    <row r="4039" spans="1:12" hidden="1">
      <c r="A4039" t="s">
        <v>326</v>
      </c>
      <c r="B4039" t="s">
        <v>214</v>
      </c>
      <c r="C4039" t="s">
        <v>208</v>
      </c>
      <c r="D4039" t="s">
        <v>42</v>
      </c>
      <c r="E4039" t="s">
        <v>103</v>
      </c>
      <c r="F4039" t="s">
        <v>164</v>
      </c>
      <c r="G4039" t="s">
        <v>209</v>
      </c>
      <c r="H4039">
        <v>0</v>
      </c>
      <c r="I4039">
        <v>0</v>
      </c>
      <c r="J4039" t="s">
        <v>39</v>
      </c>
      <c r="L4039" t="str">
        <f>_xlfn.TEXTAFTER(B4039,C4039)</f>
        <v>/connectionto-tahoxd</v>
      </c>
    </row>
    <row r="4040" spans="1:12" hidden="1">
      <c r="A4040" t="s">
        <v>326</v>
      </c>
      <c r="B4040" t="s">
        <v>214</v>
      </c>
      <c r="C4040" t="s">
        <v>208</v>
      </c>
      <c r="D4040" t="s">
        <v>42</v>
      </c>
      <c r="E4040" t="s">
        <v>103</v>
      </c>
      <c r="F4040" t="s">
        <v>164</v>
      </c>
      <c r="G4040" t="s">
        <v>167</v>
      </c>
      <c r="H4040">
        <v>3.2590078935027102E-3</v>
      </c>
      <c r="I4040">
        <v>0.107939970936756</v>
      </c>
      <c r="J4040" t="s">
        <v>39</v>
      </c>
      <c r="L4040" t="str">
        <f>_xlfn.TEXTAFTER(B4040,C4040)</f>
        <v>/connectionto-tahoxd</v>
      </c>
    </row>
    <row r="4041" spans="1:12" hidden="1">
      <c r="A4041" t="s">
        <v>326</v>
      </c>
      <c r="B4041" t="s">
        <v>215</v>
      </c>
      <c r="C4041" t="s">
        <v>208</v>
      </c>
      <c r="D4041" t="s">
        <v>42</v>
      </c>
      <c r="E4041" t="s">
        <v>103</v>
      </c>
      <c r="F4041" t="s">
        <v>164</v>
      </c>
      <c r="G4041" t="s">
        <v>209</v>
      </c>
      <c r="H4041">
        <v>0</v>
      </c>
      <c r="I4041">
        <v>0</v>
      </c>
      <c r="J4041" t="s">
        <v>39</v>
      </c>
      <c r="L4041" t="str">
        <f>_xlfn.TEXTAFTER(B4041,C4041)</f>
        <v>/connectionto-tahoyl</v>
      </c>
    </row>
    <row r="4042" spans="1:12" hidden="1">
      <c r="A4042" t="s">
        <v>326</v>
      </c>
      <c r="B4042" t="s">
        <v>215</v>
      </c>
      <c r="C4042" t="s">
        <v>208</v>
      </c>
      <c r="D4042" t="s">
        <v>42</v>
      </c>
      <c r="E4042" t="s">
        <v>103</v>
      </c>
      <c r="F4042" t="s">
        <v>164</v>
      </c>
      <c r="G4042" t="s">
        <v>167</v>
      </c>
      <c r="H4042">
        <v>1.52787219733E-3</v>
      </c>
      <c r="I4042">
        <v>5.0603891111668103E-2</v>
      </c>
      <c r="J4042" t="s">
        <v>39</v>
      </c>
      <c r="L4042" t="str">
        <f>_xlfn.TEXTAFTER(B4042,C4042)</f>
        <v>/connectionto-tahoyl</v>
      </c>
    </row>
    <row r="4043" spans="1:12" hidden="1">
      <c r="A4043" t="s">
        <v>326</v>
      </c>
      <c r="B4043" t="s">
        <v>287</v>
      </c>
      <c r="C4043" t="s">
        <v>208</v>
      </c>
      <c r="D4043" t="s">
        <v>42</v>
      </c>
      <c r="E4043" t="s">
        <v>103</v>
      </c>
      <c r="F4043" t="s">
        <v>164</v>
      </c>
      <c r="G4043" t="s">
        <v>209</v>
      </c>
      <c r="H4043">
        <v>0</v>
      </c>
      <c r="I4043">
        <v>0</v>
      </c>
      <c r="J4043" t="s">
        <v>39</v>
      </c>
      <c r="L4043" t="str">
        <f>_xlfn.TEXTAFTER(B4043,C4043)</f>
        <v>/connectionto-ulpu_hq</v>
      </c>
    </row>
    <row r="4044" spans="1:12" hidden="1">
      <c r="A4044" t="s">
        <v>326</v>
      </c>
      <c r="B4044" t="s">
        <v>287</v>
      </c>
      <c r="C4044" t="s">
        <v>208</v>
      </c>
      <c r="D4044" t="s">
        <v>42</v>
      </c>
      <c r="E4044" t="s">
        <v>103</v>
      </c>
      <c r="F4044" t="s">
        <v>164</v>
      </c>
      <c r="G4044" t="s">
        <v>167</v>
      </c>
      <c r="H4044">
        <v>3.11582162976265E-5</v>
      </c>
      <c r="I4044">
        <v>1.03197570288554E-3</v>
      </c>
      <c r="J4044" t="s">
        <v>39</v>
      </c>
      <c r="L4044" t="str">
        <f>_xlfn.TEXTAFTER(B4044,C4044)</f>
        <v>/connectionto-ulpu_hq</v>
      </c>
    </row>
    <row r="4045" spans="1:12" hidden="1">
      <c r="A4045" t="s">
        <v>326</v>
      </c>
      <c r="B4045" t="s">
        <v>216</v>
      </c>
      <c r="C4045" t="s">
        <v>208</v>
      </c>
      <c r="D4045" t="s">
        <v>42</v>
      </c>
      <c r="E4045" t="s">
        <v>103</v>
      </c>
      <c r="F4045" t="s">
        <v>164</v>
      </c>
      <c r="G4045" t="s">
        <v>209</v>
      </c>
      <c r="H4045">
        <v>0</v>
      </c>
      <c r="I4045">
        <v>0</v>
      </c>
      <c r="J4045" t="s">
        <v>39</v>
      </c>
      <c r="L4045" t="str">
        <f>_xlfn.TEXTAFTER(B4045,C4045)</f>
        <v>/connectiontohq</v>
      </c>
    </row>
    <row r="4046" spans="1:12" hidden="1">
      <c r="A4046" t="s">
        <v>326</v>
      </c>
      <c r="B4046" t="s">
        <v>216</v>
      </c>
      <c r="C4046" t="s">
        <v>208</v>
      </c>
      <c r="D4046" t="s">
        <v>42</v>
      </c>
      <c r="E4046" t="s">
        <v>103</v>
      </c>
      <c r="F4046" t="s">
        <v>164</v>
      </c>
      <c r="G4046" t="s">
        <v>167</v>
      </c>
      <c r="H4046">
        <v>0.57784845493733905</v>
      </c>
      <c r="I4046">
        <v>19.138629751752099</v>
      </c>
      <c r="J4046" t="s">
        <v>39</v>
      </c>
      <c r="L4046" t="str">
        <f>_xlfn.TEXTAFTER(B4046,C4046)</f>
        <v>/connectiontohq</v>
      </c>
    </row>
    <row r="4047" spans="1:12" hidden="1">
      <c r="A4047" t="s">
        <v>326</v>
      </c>
      <c r="B4047" t="s">
        <v>217</v>
      </c>
      <c r="C4047" t="s">
        <v>208</v>
      </c>
      <c r="D4047" t="s">
        <v>42</v>
      </c>
      <c r="E4047" t="s">
        <v>103</v>
      </c>
      <c r="F4047" t="s">
        <v>164</v>
      </c>
      <c r="G4047" t="s">
        <v>209</v>
      </c>
      <c r="H4047">
        <v>0</v>
      </c>
      <c r="I4047">
        <v>0</v>
      </c>
      <c r="J4047" t="s">
        <v>39</v>
      </c>
      <c r="L4047" t="str">
        <f>_xlfn.TEXTAFTER(B4047,C4047)</f>
        <v>/connectiontoyk</v>
      </c>
    </row>
    <row r="4048" spans="1:12" hidden="1">
      <c r="A4048" t="s">
        <v>326</v>
      </c>
      <c r="B4048" t="s">
        <v>217</v>
      </c>
      <c r="C4048" t="s">
        <v>208</v>
      </c>
      <c r="D4048" t="s">
        <v>42</v>
      </c>
      <c r="E4048" t="s">
        <v>103</v>
      </c>
      <c r="F4048" t="s">
        <v>164</v>
      </c>
      <c r="G4048" t="s">
        <v>167</v>
      </c>
      <c r="H4048">
        <v>6.2067301198840104E-3</v>
      </c>
      <c r="I4048">
        <v>0.205570004935618</v>
      </c>
      <c r="J4048" t="s">
        <v>39</v>
      </c>
      <c r="L4048" t="str">
        <f>_xlfn.TEXTAFTER(B4048,C4048)</f>
        <v>/connectiontoyk</v>
      </c>
    </row>
    <row r="4049" spans="1:12" hidden="1">
      <c r="A4049" t="s">
        <v>326</v>
      </c>
      <c r="B4049" t="s">
        <v>218</v>
      </c>
      <c r="C4049" t="s">
        <v>219</v>
      </c>
      <c r="D4049" t="s">
        <v>36</v>
      </c>
      <c r="E4049" t="s">
        <v>103</v>
      </c>
      <c r="F4049" t="s">
        <v>220</v>
      </c>
      <c r="G4049" t="s">
        <v>221</v>
      </c>
      <c r="H4049">
        <v>2.57164E-2</v>
      </c>
      <c r="I4049">
        <v>0.851740026199999</v>
      </c>
      <c r="J4049" t="s">
        <v>39</v>
      </c>
      <c r="L4049" t="str">
        <f>_xlfn.TEXTAFTER(B4049,C4049)</f>
        <v>/tahoho.com.tw</v>
      </c>
    </row>
    <row r="4050" spans="1:12" hidden="1">
      <c r="A4050" t="s">
        <v>326</v>
      </c>
      <c r="B4050" t="s">
        <v>218</v>
      </c>
      <c r="C4050" t="s">
        <v>219</v>
      </c>
      <c r="D4050" t="s">
        <v>36</v>
      </c>
      <c r="E4050" t="s">
        <v>103</v>
      </c>
      <c r="F4050" t="s">
        <v>220</v>
      </c>
      <c r="G4050" t="s">
        <v>222</v>
      </c>
      <c r="H4050">
        <v>1.6129032258064498E-2</v>
      </c>
      <c r="I4050">
        <v>0.53420161290322499</v>
      </c>
      <c r="J4050" t="s">
        <v>39</v>
      </c>
      <c r="L4050" t="str">
        <f>_xlfn.TEXTAFTER(B4050,C4050)</f>
        <v>/tahoho.com.tw</v>
      </c>
    </row>
    <row r="4051" spans="1:12" hidden="1">
      <c r="A4051" t="s">
        <v>326</v>
      </c>
      <c r="B4051" t="s">
        <v>223</v>
      </c>
      <c r="C4051" t="s">
        <v>224</v>
      </c>
      <c r="D4051" t="s">
        <v>42</v>
      </c>
      <c r="E4051" t="s">
        <v>103</v>
      </c>
      <c r="F4051" t="s">
        <v>225</v>
      </c>
      <c r="G4051" t="s">
        <v>226</v>
      </c>
      <c r="H4051">
        <v>2.5918897939845899E-3</v>
      </c>
      <c r="I4051">
        <v>8.5844685921666594E-2</v>
      </c>
      <c r="J4051" t="s">
        <v>39</v>
      </c>
      <c r="L4051" t="str">
        <f>_xlfn.TEXTAFTER(B4051,C4051)</f>
        <v>/aadds-764ab15554f749a19e0dc258474c7990-lb</v>
      </c>
    </row>
    <row r="4052" spans="1:12" hidden="1">
      <c r="A4052" t="s">
        <v>326</v>
      </c>
      <c r="B4052" t="s">
        <v>223</v>
      </c>
      <c r="C4052" t="s">
        <v>224</v>
      </c>
      <c r="D4052" t="s">
        <v>42</v>
      </c>
      <c r="E4052" t="s">
        <v>103</v>
      </c>
      <c r="F4052" t="s">
        <v>225</v>
      </c>
      <c r="G4052" t="s">
        <v>227</v>
      </c>
      <c r="H4052">
        <v>0.6</v>
      </c>
      <c r="I4052">
        <v>19.872299999999999</v>
      </c>
      <c r="J4052" t="s">
        <v>39</v>
      </c>
      <c r="L4052" t="str">
        <f>_xlfn.TEXTAFTER(B4052,C4052)</f>
        <v>/aadds-764ab15554f749a19e0dc258474c7990-lb</v>
      </c>
    </row>
    <row r="4053" spans="1:12" hidden="1">
      <c r="A4053" t="s">
        <v>326</v>
      </c>
      <c r="B4053" t="s">
        <v>228</v>
      </c>
      <c r="C4053" t="s">
        <v>229</v>
      </c>
      <c r="D4053" t="s">
        <v>36</v>
      </c>
      <c r="E4053" t="s">
        <v>103</v>
      </c>
      <c r="F4053" t="s">
        <v>220</v>
      </c>
      <c r="G4053" t="s">
        <v>230</v>
      </c>
      <c r="H4053">
        <v>1.6129032258064498E-2</v>
      </c>
      <c r="I4053">
        <v>0.53420161290322499</v>
      </c>
      <c r="J4053" t="s">
        <v>39</v>
      </c>
      <c r="L4053" t="str">
        <f>_xlfn.TEXTAFTER(B4053,C4053)</f>
        <v>/privatelink.azure-devices.net</v>
      </c>
    </row>
    <row r="4054" spans="1:12" hidden="1">
      <c r="A4054" t="s">
        <v>326</v>
      </c>
      <c r="B4054" t="s">
        <v>231</v>
      </c>
      <c r="C4054" t="s">
        <v>229</v>
      </c>
      <c r="D4054" t="s">
        <v>36</v>
      </c>
      <c r="E4054" t="s">
        <v>103</v>
      </c>
      <c r="F4054" t="s">
        <v>220</v>
      </c>
      <c r="G4054" t="s">
        <v>230</v>
      </c>
      <c r="H4054">
        <v>1.6129032258064498E-2</v>
      </c>
      <c r="I4054">
        <v>0.53420161290322499</v>
      </c>
      <c r="J4054" t="s">
        <v>39</v>
      </c>
      <c r="L4054" t="str">
        <f>_xlfn.TEXTAFTER(B4054,C4054)</f>
        <v>/privatelink.database.windows.net</v>
      </c>
    </row>
    <row r="4055" spans="1:12" hidden="1">
      <c r="A4055" t="s">
        <v>326</v>
      </c>
      <c r="B4055" t="s">
        <v>232</v>
      </c>
      <c r="C4055" t="s">
        <v>229</v>
      </c>
      <c r="D4055" t="s">
        <v>36</v>
      </c>
      <c r="E4055" t="s">
        <v>103</v>
      </c>
      <c r="F4055" t="s">
        <v>220</v>
      </c>
      <c r="G4055" t="s">
        <v>230</v>
      </c>
      <c r="H4055">
        <v>1.6129032258064498E-2</v>
      </c>
      <c r="I4055">
        <v>0.53420161290322499</v>
      </c>
      <c r="J4055" t="s">
        <v>39</v>
      </c>
      <c r="L4055" t="str">
        <f>_xlfn.TEXTAFTER(B4055,C4055)</f>
        <v>/privatelink.prod.migration.windowsazure.com</v>
      </c>
    </row>
    <row r="4056" spans="1:12" hidden="1">
      <c r="A4056" t="s">
        <v>326</v>
      </c>
      <c r="B4056" t="s">
        <v>233</v>
      </c>
      <c r="C4056" t="s">
        <v>229</v>
      </c>
      <c r="D4056" t="s">
        <v>36</v>
      </c>
      <c r="E4056" t="s">
        <v>103</v>
      </c>
      <c r="F4056" t="s">
        <v>220</v>
      </c>
      <c r="G4056" t="s">
        <v>230</v>
      </c>
      <c r="H4056">
        <v>1.6129032258064498E-2</v>
      </c>
      <c r="I4056">
        <v>0.53420161290322499</v>
      </c>
      <c r="J4056" t="s">
        <v>39</v>
      </c>
      <c r="L4056" t="str">
        <f>_xlfn.TEXTAFTER(B4056,C4056)</f>
        <v>/tahoho.com.tw</v>
      </c>
    </row>
    <row r="4057" spans="1:12" hidden="1">
      <c r="A4057" t="s">
        <v>326</v>
      </c>
      <c r="B4057" t="s">
        <v>234</v>
      </c>
      <c r="C4057" t="s">
        <v>80</v>
      </c>
      <c r="D4057" t="s">
        <v>42</v>
      </c>
      <c r="E4057" t="s">
        <v>103</v>
      </c>
      <c r="F4057" t="s">
        <v>56</v>
      </c>
      <c r="G4057" t="s">
        <v>81</v>
      </c>
      <c r="H4057">
        <v>0.24</v>
      </c>
      <c r="I4057">
        <v>7.9489199999999904</v>
      </c>
      <c r="J4057" t="s">
        <v>39</v>
      </c>
      <c r="L4057" t="str">
        <f>_xlfn.TEXTAFTER(B4057,C4057)</f>
        <v>/ahr2132pe</v>
      </c>
    </row>
    <row r="4058" spans="1:12" hidden="1">
      <c r="A4058" t="s">
        <v>326</v>
      </c>
      <c r="B4058" t="s">
        <v>235</v>
      </c>
      <c r="C4058" t="s">
        <v>80</v>
      </c>
      <c r="D4058" t="s">
        <v>42</v>
      </c>
      <c r="E4058" t="s">
        <v>103</v>
      </c>
      <c r="F4058" t="s">
        <v>56</v>
      </c>
      <c r="G4058" t="s">
        <v>81</v>
      </c>
      <c r="H4058">
        <v>0.24</v>
      </c>
      <c r="I4058">
        <v>7.9489199999999904</v>
      </c>
      <c r="J4058" t="s">
        <v>39</v>
      </c>
      <c r="L4058" t="str">
        <f>_xlfn.TEXTAFTER(B4058,C4058)</f>
        <v>/atahordb</v>
      </c>
    </row>
    <row r="4059" spans="1:12" hidden="1">
      <c r="A4059" t="s">
        <v>326</v>
      </c>
      <c r="B4059" t="s">
        <v>236</v>
      </c>
      <c r="C4059" t="s">
        <v>55</v>
      </c>
      <c r="D4059" t="s">
        <v>42</v>
      </c>
      <c r="E4059" t="s">
        <v>103</v>
      </c>
      <c r="F4059" t="s">
        <v>56</v>
      </c>
      <c r="G4059" t="s">
        <v>57</v>
      </c>
      <c r="H4059">
        <v>0.12</v>
      </c>
      <c r="I4059">
        <v>3.9744599999999899</v>
      </c>
      <c r="J4059" t="s">
        <v>39</v>
      </c>
      <c r="L4059" t="str">
        <f>_xlfn.TEXTAFTER(B4059,C4059)</f>
        <v>/aadds-764ab15554f749a19e0dc258474c7990-pip</v>
      </c>
    </row>
    <row r="4060" spans="1:12" hidden="1">
      <c r="A4060" t="s">
        <v>326</v>
      </c>
      <c r="B4060" t="s">
        <v>237</v>
      </c>
      <c r="C4060" t="s">
        <v>55</v>
      </c>
      <c r="D4060" t="s">
        <v>42</v>
      </c>
      <c r="E4060" t="s">
        <v>103</v>
      </c>
      <c r="F4060" t="s">
        <v>56</v>
      </c>
      <c r="G4060" t="s">
        <v>57</v>
      </c>
      <c r="H4060">
        <v>0.12</v>
      </c>
      <c r="I4060">
        <v>3.9744599999999899</v>
      </c>
      <c r="J4060" t="s">
        <v>39</v>
      </c>
      <c r="L4060" t="str">
        <f>_xlfn.TEXTAFTER(B4060,C4060)</f>
        <v>/amoe-ip</v>
      </c>
    </row>
    <row r="4061" spans="1:12" hidden="1">
      <c r="A4061" t="s">
        <v>326</v>
      </c>
      <c r="B4061" t="s">
        <v>238</v>
      </c>
      <c r="C4061" t="s">
        <v>55</v>
      </c>
      <c r="D4061" t="s">
        <v>42</v>
      </c>
      <c r="E4061" t="s">
        <v>103</v>
      </c>
      <c r="F4061" t="s">
        <v>56</v>
      </c>
      <c r="G4061" t="s">
        <v>57</v>
      </c>
      <c r="H4061">
        <v>0.12</v>
      </c>
      <c r="I4061">
        <v>3.9744599999999899</v>
      </c>
      <c r="J4061" t="s">
        <v>39</v>
      </c>
      <c r="L4061" t="str">
        <f>_xlfn.TEXTAFTER(B4061,C4061)</f>
        <v>/atahobi-ip</v>
      </c>
    </row>
    <row r="4062" spans="1:12" hidden="1">
      <c r="A4062" t="s">
        <v>326</v>
      </c>
      <c r="B4062" t="s">
        <v>239</v>
      </c>
      <c r="C4062" t="s">
        <v>55</v>
      </c>
      <c r="D4062" t="s">
        <v>42</v>
      </c>
      <c r="E4062" t="s">
        <v>103</v>
      </c>
      <c r="F4062" t="s">
        <v>56</v>
      </c>
      <c r="G4062" t="s">
        <v>57</v>
      </c>
      <c r="H4062">
        <v>0.12</v>
      </c>
      <c r="I4062">
        <v>3.9744599999999899</v>
      </c>
      <c r="J4062" t="s">
        <v>39</v>
      </c>
      <c r="L4062" t="str">
        <f>_xlfn.TEXTAFTER(B4062,C4062)</f>
        <v>/atahoetl-ip</v>
      </c>
    </row>
    <row r="4063" spans="1:12" hidden="1">
      <c r="A4063" t="s">
        <v>326</v>
      </c>
      <c r="B4063" t="s">
        <v>240</v>
      </c>
      <c r="C4063" t="s">
        <v>55</v>
      </c>
      <c r="D4063" t="s">
        <v>42</v>
      </c>
      <c r="E4063" t="s">
        <v>103</v>
      </c>
      <c r="F4063" t="s">
        <v>56</v>
      </c>
      <c r="G4063" t="s">
        <v>57</v>
      </c>
      <c r="H4063">
        <v>0.12</v>
      </c>
      <c r="I4063">
        <v>3.9744599999999899</v>
      </c>
      <c r="J4063" t="s">
        <v>39</v>
      </c>
      <c r="L4063" t="str">
        <f>_xlfn.TEXTAFTER(B4063,C4063)</f>
        <v>/atahoetlip402</v>
      </c>
    </row>
    <row r="4064" spans="1:12" hidden="1">
      <c r="A4064" t="s">
        <v>326</v>
      </c>
      <c r="B4064" t="s">
        <v>241</v>
      </c>
      <c r="C4064" t="s">
        <v>55</v>
      </c>
      <c r="D4064" t="s">
        <v>42</v>
      </c>
      <c r="E4064" t="s">
        <v>103</v>
      </c>
      <c r="F4064" t="s">
        <v>56</v>
      </c>
      <c r="G4064" t="s">
        <v>57</v>
      </c>
      <c r="H4064">
        <v>0.12</v>
      </c>
      <c r="I4064">
        <v>3.9744599999999899</v>
      </c>
      <c r="J4064" t="s">
        <v>39</v>
      </c>
      <c r="L4064" t="str">
        <f>_xlfn.TEXTAFTER(B4064,C4064)</f>
        <v>/atahoetlip934</v>
      </c>
    </row>
    <row r="4065" spans="1:12" hidden="1">
      <c r="A4065" t="s">
        <v>326</v>
      </c>
      <c r="B4065" t="s">
        <v>242</v>
      </c>
      <c r="C4065" t="s">
        <v>55</v>
      </c>
      <c r="D4065" t="s">
        <v>42</v>
      </c>
      <c r="E4065" t="s">
        <v>103</v>
      </c>
      <c r="F4065" t="s">
        <v>56</v>
      </c>
      <c r="G4065" t="s">
        <v>83</v>
      </c>
      <c r="H4065">
        <v>8.6400000000000005E-2</v>
      </c>
      <c r="I4065">
        <v>2.8616112</v>
      </c>
      <c r="J4065" t="s">
        <v>39</v>
      </c>
      <c r="L4065" t="str">
        <f>_xlfn.TEXTAFTER(B4065,C4065)</f>
        <v>/atahoreport-ip</v>
      </c>
    </row>
    <row r="4066" spans="1:12" hidden="1">
      <c r="A4066" t="s">
        <v>326</v>
      </c>
      <c r="B4066" t="s">
        <v>243</v>
      </c>
      <c r="C4066" t="s">
        <v>55</v>
      </c>
      <c r="D4066" t="s">
        <v>42</v>
      </c>
      <c r="E4066" t="s">
        <v>103</v>
      </c>
      <c r="F4066" t="s">
        <v>56</v>
      </c>
      <c r="G4066" t="s">
        <v>57</v>
      </c>
      <c r="H4066">
        <v>0.12</v>
      </c>
      <c r="I4066">
        <v>3.9744599999999899</v>
      </c>
      <c r="J4066" t="s">
        <v>39</v>
      </c>
      <c r="L4066" t="str">
        <f>_xlfn.TEXTAFTER(B4066,C4066)</f>
        <v>/atopo-ip</v>
      </c>
    </row>
    <row r="4067" spans="1:12" hidden="1">
      <c r="A4067" t="s">
        <v>326</v>
      </c>
      <c r="B4067" t="s">
        <v>244</v>
      </c>
      <c r="C4067" t="s">
        <v>55</v>
      </c>
      <c r="D4067" t="s">
        <v>42</v>
      </c>
      <c r="E4067" t="s">
        <v>103</v>
      </c>
      <c r="F4067" t="s">
        <v>56</v>
      </c>
      <c r="G4067" t="s">
        <v>57</v>
      </c>
      <c r="H4067">
        <v>0.12</v>
      </c>
      <c r="I4067">
        <v>3.9744599999999899</v>
      </c>
      <c r="J4067" t="s">
        <v>39</v>
      </c>
      <c r="L4067" t="str">
        <f>_xlfn.TEXTAFTER(B4067,C4067)</f>
        <v>/awsus-ip</v>
      </c>
    </row>
    <row r="4068" spans="1:12" hidden="1">
      <c r="A4068" t="s">
        <v>326</v>
      </c>
      <c r="B4068" t="s">
        <v>245</v>
      </c>
      <c r="C4068" t="s">
        <v>55</v>
      </c>
      <c r="D4068" t="s">
        <v>42</v>
      </c>
      <c r="E4068" t="s">
        <v>103</v>
      </c>
      <c r="F4068" t="s">
        <v>56</v>
      </c>
      <c r="G4068" t="s">
        <v>57</v>
      </c>
      <c r="H4068">
        <v>0.12</v>
      </c>
      <c r="I4068">
        <v>3.9744599999999899</v>
      </c>
      <c r="J4068" t="s">
        <v>39</v>
      </c>
      <c r="L4068" t="str">
        <f>_xlfn.TEXTAFTER(B4068,C4068)</f>
        <v>/azureflexsrv-ip</v>
      </c>
    </row>
    <row r="4069" spans="1:12" hidden="1">
      <c r="A4069" t="s">
        <v>326</v>
      </c>
      <c r="B4069" t="s">
        <v>246</v>
      </c>
      <c r="C4069" t="s">
        <v>55</v>
      </c>
      <c r="D4069" t="s">
        <v>42</v>
      </c>
      <c r="E4069" t="s">
        <v>103</v>
      </c>
      <c r="F4069" t="s">
        <v>56</v>
      </c>
      <c r="G4069" t="s">
        <v>83</v>
      </c>
      <c r="H4069">
        <v>8.6400000000000005E-2</v>
      </c>
      <c r="I4069">
        <v>2.8616112</v>
      </c>
      <c r="J4069" t="s">
        <v>39</v>
      </c>
      <c r="L4069" t="str">
        <f>_xlfn.TEXTAFTER(B4069,C4069)</f>
        <v>/dmz-ip</v>
      </c>
    </row>
    <row r="4070" spans="1:12" hidden="1">
      <c r="A4070" t="s">
        <v>326</v>
      </c>
      <c r="B4070" t="s">
        <v>247</v>
      </c>
      <c r="C4070" t="s">
        <v>55</v>
      </c>
      <c r="D4070" t="s">
        <v>42</v>
      </c>
      <c r="E4070" t="s">
        <v>103</v>
      </c>
      <c r="F4070" t="s">
        <v>56</v>
      </c>
      <c r="G4070" t="s">
        <v>57</v>
      </c>
      <c r="H4070">
        <v>0.12</v>
      </c>
      <c r="I4070">
        <v>3.9744599999999899</v>
      </c>
      <c r="J4070" t="s">
        <v>39</v>
      </c>
      <c r="L4070" t="str">
        <f>_xlfn.TEXTAFTER(B4070,C4070)</f>
        <v>/publicip-for-generalserver</v>
      </c>
    </row>
    <row r="4071" spans="1:12" hidden="1">
      <c r="A4071" t="s">
        <v>326</v>
      </c>
      <c r="B4071" t="s">
        <v>248</v>
      </c>
      <c r="C4071" t="s">
        <v>55</v>
      </c>
      <c r="D4071" t="s">
        <v>42</v>
      </c>
      <c r="E4071" t="s">
        <v>103</v>
      </c>
      <c r="F4071" t="s">
        <v>56</v>
      </c>
      <c r="G4071" t="s">
        <v>57</v>
      </c>
      <c r="H4071">
        <v>0.12</v>
      </c>
      <c r="I4071">
        <v>3.9744599999999899</v>
      </c>
      <c r="J4071" t="s">
        <v>39</v>
      </c>
      <c r="L4071" t="str">
        <f>_xlfn.TEXTAFTER(B4071,C4071)</f>
        <v>/rpaboot-ip</v>
      </c>
    </row>
    <row r="4072" spans="1:12" hidden="1">
      <c r="A4072" t="s">
        <v>326</v>
      </c>
      <c r="B4072" t="s">
        <v>249</v>
      </c>
      <c r="C4072" t="s">
        <v>55</v>
      </c>
      <c r="D4072" t="s">
        <v>42</v>
      </c>
      <c r="E4072" t="s">
        <v>103</v>
      </c>
      <c r="F4072" t="s">
        <v>56</v>
      </c>
      <c r="G4072" t="s">
        <v>57</v>
      </c>
      <c r="H4072">
        <v>0.12</v>
      </c>
      <c r="I4072">
        <v>3.9744599999999899</v>
      </c>
      <c r="J4072" t="s">
        <v>39</v>
      </c>
      <c r="L4072" t="str">
        <f>_xlfn.TEXTAFTER(B4072,C4072)</f>
        <v>/rpas-ip</v>
      </c>
    </row>
    <row r="4073" spans="1:12" hidden="1">
      <c r="A4073" t="s">
        <v>326</v>
      </c>
      <c r="B4073" t="s">
        <v>250</v>
      </c>
      <c r="C4073" t="s">
        <v>55</v>
      </c>
      <c r="D4073" t="s">
        <v>42</v>
      </c>
      <c r="E4073" t="s">
        <v>103</v>
      </c>
      <c r="F4073" t="s">
        <v>56</v>
      </c>
      <c r="G4073" t="s">
        <v>57</v>
      </c>
      <c r="H4073">
        <v>0.12</v>
      </c>
      <c r="I4073">
        <v>3.9744599999999899</v>
      </c>
      <c r="J4073" t="s">
        <v>39</v>
      </c>
      <c r="L4073" t="str">
        <f>_xlfn.TEXTAFTER(B4073,C4073)</f>
        <v>/syslog-ip</v>
      </c>
    </row>
    <row r="4074" spans="1:12" hidden="1">
      <c r="A4074" t="s">
        <v>326</v>
      </c>
      <c r="B4074" t="s">
        <v>251</v>
      </c>
      <c r="C4074" t="s">
        <v>55</v>
      </c>
      <c r="D4074" t="s">
        <v>42</v>
      </c>
      <c r="E4074" t="s">
        <v>103</v>
      </c>
      <c r="F4074" t="s">
        <v>56</v>
      </c>
      <c r="G4074" t="s">
        <v>57</v>
      </c>
      <c r="H4074">
        <v>0.12</v>
      </c>
      <c r="I4074">
        <v>3.9744599999999899</v>
      </c>
      <c r="J4074" t="s">
        <v>39</v>
      </c>
      <c r="L4074" t="str">
        <f>_xlfn.TEXTAFTER(B4074,C4074)</f>
        <v>/tahosalespublicipforconfig</v>
      </c>
    </row>
    <row r="4075" spans="1:12" hidden="1">
      <c r="A4075" t="s">
        <v>326</v>
      </c>
      <c r="B4075" t="s">
        <v>252</v>
      </c>
      <c r="C4075" t="s">
        <v>55</v>
      </c>
      <c r="D4075" t="s">
        <v>42</v>
      </c>
      <c r="E4075" t="s">
        <v>103</v>
      </c>
      <c r="F4075" t="s">
        <v>56</v>
      </c>
      <c r="G4075" t="s">
        <v>57</v>
      </c>
      <c r="H4075">
        <v>0.12</v>
      </c>
      <c r="I4075">
        <v>3.9744599999999899</v>
      </c>
      <c r="J4075" t="s">
        <v>39</v>
      </c>
      <c r="L4075" t="str">
        <f>_xlfn.TEXTAFTER(B4075,C4075)</f>
        <v>/vnet-ip</v>
      </c>
    </row>
    <row r="4076" spans="1:12" hidden="1">
      <c r="A4076" t="s">
        <v>326</v>
      </c>
      <c r="B4076" t="s">
        <v>253</v>
      </c>
      <c r="C4076" t="s">
        <v>55</v>
      </c>
      <c r="D4076" t="s">
        <v>42</v>
      </c>
      <c r="E4076" t="s">
        <v>103</v>
      </c>
      <c r="F4076" t="s">
        <v>56</v>
      </c>
      <c r="G4076" t="s">
        <v>57</v>
      </c>
      <c r="H4076">
        <v>0.12</v>
      </c>
      <c r="I4076">
        <v>3.9744599999999899</v>
      </c>
      <c r="J4076" t="s">
        <v>39</v>
      </c>
      <c r="L4076" t="str">
        <f>_xlfn.TEXTAFTER(B4076,C4076)</f>
        <v>/vnetip509</v>
      </c>
    </row>
    <row r="4077" spans="1:12" s="71" customFormat="1" hidden="1">
      <c r="A4077" s="71" t="s">
        <v>326</v>
      </c>
      <c r="B4077" s="71" t="s">
        <v>254</v>
      </c>
      <c r="C4077" s="71" t="s">
        <v>255</v>
      </c>
      <c r="D4077" s="71" t="s">
        <v>42</v>
      </c>
      <c r="E4077" s="71" t="s">
        <v>103</v>
      </c>
      <c r="F4077" s="71" t="s">
        <v>256</v>
      </c>
      <c r="G4077" s="71" t="s">
        <v>257</v>
      </c>
      <c r="H4077" s="71">
        <v>11.76</v>
      </c>
      <c r="I4077" s="71">
        <v>389.49707999999902</v>
      </c>
      <c r="J4077" s="71" t="s">
        <v>39</v>
      </c>
      <c r="L4077" s="71" t="str">
        <f>_xlfn.TEXTAFTER(B4077,C4077)</f>
        <v>/virtualnetworkgateway</v>
      </c>
    </row>
    <row r="4078" spans="1:12">
      <c r="A4078" t="s">
        <v>326</v>
      </c>
      <c r="B4078" t="s">
        <v>260</v>
      </c>
      <c r="C4078" t="s">
        <v>259</v>
      </c>
      <c r="D4078" t="s">
        <v>42</v>
      </c>
      <c r="E4078" t="s">
        <v>103</v>
      </c>
      <c r="F4078" t="s">
        <v>261</v>
      </c>
      <c r="G4078" t="s">
        <v>264</v>
      </c>
      <c r="H4078">
        <v>37.332593454059001</v>
      </c>
      <c r="I4078">
        <v>1236.4741614951599</v>
      </c>
      <c r="J4078" t="s">
        <v>39</v>
      </c>
      <c r="L4078" t="str">
        <f>_xlfn.TEXTAFTER(B4078,C4078)</f>
        <v>/atahordb/databases/atahordb</v>
      </c>
    </row>
    <row r="4079" spans="1:12" s="70" customFormat="1">
      <c r="A4079" s="70" t="s">
        <v>326</v>
      </c>
      <c r="B4079" t="s">
        <v>260</v>
      </c>
      <c r="C4079" t="s">
        <v>259</v>
      </c>
      <c r="D4079" t="s">
        <v>42</v>
      </c>
      <c r="E4079" t="s">
        <v>103</v>
      </c>
      <c r="F4079" t="s">
        <v>261</v>
      </c>
      <c r="G4079" t="s">
        <v>262</v>
      </c>
      <c r="H4079">
        <v>0.46296774193548401</v>
      </c>
      <c r="I4079">
        <v>15.3337230967742</v>
      </c>
      <c r="J4079" t="s">
        <v>39</v>
      </c>
      <c r="K4079"/>
      <c r="L4079" t="str">
        <f>_xlfn.TEXTAFTER(B4079,C4079)</f>
        <v>/atahordb/databases/atahordb</v>
      </c>
    </row>
    <row r="4080" spans="1:12">
      <c r="A4080" t="s">
        <v>326</v>
      </c>
      <c r="B4080" t="s">
        <v>260</v>
      </c>
      <c r="C4080" t="s">
        <v>259</v>
      </c>
      <c r="D4080" t="s">
        <v>42</v>
      </c>
      <c r="E4080" t="s">
        <v>103</v>
      </c>
      <c r="F4080" t="s">
        <v>261</v>
      </c>
      <c r="G4080" t="s">
        <v>264</v>
      </c>
      <c r="H4080">
        <v>37.314460932502499</v>
      </c>
      <c r="I4080">
        <v>1235.8736033149501</v>
      </c>
      <c r="J4080" t="s">
        <v>39</v>
      </c>
      <c r="L4080" t="str">
        <f>_xlfn.TEXTAFTER(B4080,C4080)</f>
        <v>/atahordb/databases/atahordb</v>
      </c>
    </row>
    <row r="4081" spans="1:12">
      <c r="A4081" t="s">
        <v>326</v>
      </c>
      <c r="B4081" t="s">
        <v>260</v>
      </c>
      <c r="C4081" t="s">
        <v>259</v>
      </c>
      <c r="D4081" t="s">
        <v>42</v>
      </c>
      <c r="E4081" t="s">
        <v>103</v>
      </c>
      <c r="F4081" t="s">
        <v>261</v>
      </c>
      <c r="G4081" t="s">
        <v>262</v>
      </c>
      <c r="H4081">
        <v>0.46296774193548401</v>
      </c>
      <c r="I4081">
        <v>15.3337230967742</v>
      </c>
      <c r="J4081" t="s">
        <v>39</v>
      </c>
      <c r="L4081" t="str">
        <f>_xlfn.TEXTAFTER(B4081,C4081)</f>
        <v>/atahordb/databases/atahordb</v>
      </c>
    </row>
    <row r="4082" spans="1:12" hidden="1">
      <c r="A4082" t="s">
        <v>326</v>
      </c>
      <c r="B4082" t="s">
        <v>265</v>
      </c>
      <c r="C4082" t="s">
        <v>266</v>
      </c>
      <c r="D4082" t="s">
        <v>42</v>
      </c>
      <c r="E4082" t="s">
        <v>103</v>
      </c>
      <c r="F4082" t="s">
        <v>37</v>
      </c>
      <c r="G4082" t="s">
        <v>50</v>
      </c>
      <c r="H4082">
        <v>0.16800000000000001</v>
      </c>
      <c r="I4082">
        <v>5.5642439999999898</v>
      </c>
      <c r="J4082" t="s">
        <v>39</v>
      </c>
      <c r="L4082" t="str">
        <f>_xlfn.TEXTAFTER(B4082,C4082)</f>
        <v>/onyxstorage</v>
      </c>
    </row>
    <row r="4083" spans="1:12" hidden="1">
      <c r="A4083" t="s">
        <v>326</v>
      </c>
      <c r="B4083" t="s">
        <v>265</v>
      </c>
      <c r="C4083" t="s">
        <v>266</v>
      </c>
      <c r="D4083" t="s">
        <v>42</v>
      </c>
      <c r="E4083" t="s">
        <v>103</v>
      </c>
      <c r="F4083" t="s">
        <v>37</v>
      </c>
      <c r="G4083" t="s">
        <v>267</v>
      </c>
      <c r="H4083">
        <v>2.8E-5</v>
      </c>
      <c r="I4083">
        <v>9.2737399999999904E-4</v>
      </c>
      <c r="J4083" t="s">
        <v>39</v>
      </c>
      <c r="L4083" t="str">
        <f>_xlfn.TEXTAFTER(B4083,C4083)</f>
        <v>/onyxstorage</v>
      </c>
    </row>
    <row r="4084" spans="1:12" hidden="1">
      <c r="A4084" t="s">
        <v>326</v>
      </c>
      <c r="B4084" t="s">
        <v>265</v>
      </c>
      <c r="C4084" t="s">
        <v>266</v>
      </c>
      <c r="D4084" t="s">
        <v>42</v>
      </c>
      <c r="E4084" t="s">
        <v>103</v>
      </c>
      <c r="F4084" t="s">
        <v>44</v>
      </c>
      <c r="G4084" t="s">
        <v>268</v>
      </c>
      <c r="H4084">
        <v>4.7999999999999998E-6</v>
      </c>
      <c r="I4084">
        <v>1.589784E-4</v>
      </c>
      <c r="J4084" t="s">
        <v>39</v>
      </c>
      <c r="L4084" t="str">
        <f>_xlfn.TEXTAFTER(B4084,C4084)</f>
        <v>/onyxstorage</v>
      </c>
    </row>
    <row r="4085" spans="1:12" hidden="1">
      <c r="A4085" t="s">
        <v>326</v>
      </c>
      <c r="B4085" t="s">
        <v>265</v>
      </c>
      <c r="C4085" t="s">
        <v>266</v>
      </c>
      <c r="D4085" t="s">
        <v>42</v>
      </c>
      <c r="E4085" t="s">
        <v>103</v>
      </c>
      <c r="F4085" t="s">
        <v>44</v>
      </c>
      <c r="G4085" t="s">
        <v>269</v>
      </c>
      <c r="H4085">
        <v>1.5966E-4</v>
      </c>
      <c r="I4085">
        <v>5.28801902999999E-3</v>
      </c>
      <c r="J4085" t="s">
        <v>39</v>
      </c>
      <c r="L4085" t="str">
        <f>_xlfn.TEXTAFTER(B4085,C4085)</f>
        <v>/onyxstorage</v>
      </c>
    </row>
    <row r="4086" spans="1:12" hidden="1">
      <c r="A4086" t="s">
        <v>326</v>
      </c>
      <c r="B4086" t="s">
        <v>265</v>
      </c>
      <c r="C4086" t="s">
        <v>266</v>
      </c>
      <c r="D4086" t="s">
        <v>42</v>
      </c>
      <c r="E4086" t="s">
        <v>103</v>
      </c>
      <c r="F4086" t="s">
        <v>44</v>
      </c>
      <c r="G4086" t="s">
        <v>270</v>
      </c>
      <c r="H4086">
        <v>0.21183280800000001</v>
      </c>
      <c r="I4086">
        <v>7.0160085173639901</v>
      </c>
      <c r="J4086" t="s">
        <v>39</v>
      </c>
      <c r="L4086" t="str">
        <f>_xlfn.TEXTAFTER(B4086,C4086)</f>
        <v>/onyxstorage</v>
      </c>
    </row>
    <row r="4087" spans="1:12" hidden="1">
      <c r="A4087" t="s">
        <v>326</v>
      </c>
      <c r="B4087" t="s">
        <v>265</v>
      </c>
      <c r="C4087" t="s">
        <v>266</v>
      </c>
      <c r="D4087" t="s">
        <v>42</v>
      </c>
      <c r="E4087" t="s">
        <v>103</v>
      </c>
      <c r="F4087" t="s">
        <v>44</v>
      </c>
      <c r="G4087" t="s">
        <v>271</v>
      </c>
      <c r="H4087">
        <v>1.6569704700000001</v>
      </c>
      <c r="I4087">
        <v>54.8796904516349</v>
      </c>
      <c r="J4087" t="s">
        <v>39</v>
      </c>
      <c r="L4087" t="str">
        <f>_xlfn.TEXTAFTER(B4087,C4087)</f>
        <v>/onyxstorage</v>
      </c>
    </row>
    <row r="4088" spans="1:12" hidden="1">
      <c r="A4088" t="s">
        <v>326</v>
      </c>
      <c r="B4088" t="s">
        <v>265</v>
      </c>
      <c r="C4088" t="s">
        <v>266</v>
      </c>
      <c r="D4088" t="s">
        <v>42</v>
      </c>
      <c r="E4088" t="s">
        <v>103</v>
      </c>
      <c r="F4088" t="s">
        <v>44</v>
      </c>
      <c r="G4088" t="s">
        <v>272</v>
      </c>
      <c r="H4088">
        <v>1.0000000000000001E-5</v>
      </c>
      <c r="I4088">
        <v>3.31205E-4</v>
      </c>
      <c r="J4088" t="s">
        <v>39</v>
      </c>
      <c r="L4088" t="str">
        <f>_xlfn.TEXTAFTER(B4088,C4088)</f>
        <v>/onyxstorage</v>
      </c>
    </row>
    <row r="4089" spans="1:12" hidden="1">
      <c r="A4089" t="s">
        <v>326</v>
      </c>
      <c r="B4089" t="s">
        <v>273</v>
      </c>
      <c r="C4089" t="s">
        <v>274</v>
      </c>
      <c r="D4089" t="s">
        <v>275</v>
      </c>
      <c r="E4089" t="s">
        <v>276</v>
      </c>
      <c r="F4089" t="s">
        <v>200</v>
      </c>
      <c r="G4089" t="s">
        <v>277</v>
      </c>
      <c r="H4089">
        <v>8.0000000000000007E-5</v>
      </c>
      <c r="I4089">
        <v>2.64964E-3</v>
      </c>
      <c r="J4089" t="s">
        <v>39</v>
      </c>
      <c r="L4089" t="str">
        <f>_xlfn.TEXTAFTER(B4089,C4089)</f>
        <v>/alertgroup</v>
      </c>
    </row>
    <row r="4090" spans="1:12" hidden="1">
      <c r="A4090" t="s">
        <v>326</v>
      </c>
      <c r="B4090" t="s">
        <v>273</v>
      </c>
      <c r="C4090" t="s">
        <v>274</v>
      </c>
      <c r="D4090" t="s">
        <v>279</v>
      </c>
      <c r="E4090" t="s">
        <v>276</v>
      </c>
      <c r="F4090" t="s">
        <v>200</v>
      </c>
      <c r="G4090" t="s">
        <v>277</v>
      </c>
      <c r="H4090">
        <v>8.0000000000000007E-5</v>
      </c>
      <c r="I4090">
        <v>2.64964E-3</v>
      </c>
      <c r="J4090" t="s">
        <v>39</v>
      </c>
      <c r="L4090" t="str">
        <f>_xlfn.TEXTAFTER(B4090,C4090)</f>
        <v>/alertgroup</v>
      </c>
    </row>
    <row r="4091" spans="1:12" hidden="1">
      <c r="A4091" t="s">
        <v>326</v>
      </c>
      <c r="B4091" t="s">
        <v>280</v>
      </c>
      <c r="C4091" t="s">
        <v>199</v>
      </c>
      <c r="D4091" t="s">
        <v>36</v>
      </c>
      <c r="E4091" t="s">
        <v>276</v>
      </c>
      <c r="F4091" t="s">
        <v>200</v>
      </c>
      <c r="G4091" t="s">
        <v>201</v>
      </c>
      <c r="H4091">
        <v>4.1935483870967703E-2</v>
      </c>
      <c r="I4091">
        <v>1.38892419354838</v>
      </c>
      <c r="J4091" t="s">
        <v>39</v>
      </c>
      <c r="L4091" t="str">
        <f>_xlfn.TEXTAFTER(B4091,C4091)</f>
        <v>/vm-avaliable</v>
      </c>
    </row>
    <row r="4092" spans="1:12" hidden="1">
      <c r="A4092" t="s">
        <v>326</v>
      </c>
      <c r="B4092" t="s">
        <v>281</v>
      </c>
      <c r="C4092" t="s">
        <v>199</v>
      </c>
      <c r="D4092" t="s">
        <v>36</v>
      </c>
      <c r="E4092" t="s">
        <v>276</v>
      </c>
      <c r="F4092" t="s">
        <v>200</v>
      </c>
      <c r="G4092" t="s">
        <v>201</v>
      </c>
      <c r="H4092">
        <v>4.5161290322580601E-2</v>
      </c>
      <c r="I4092">
        <v>1.4957645161290301</v>
      </c>
      <c r="J4092" t="s">
        <v>39</v>
      </c>
      <c r="L4092" t="str">
        <f>_xlfn.TEXTAFTER(B4092,C4092)</f>
        <v>/vm-cpu-alert</v>
      </c>
    </row>
    <row r="4093" spans="1:12" hidden="1">
      <c r="A4093" t="s">
        <v>326</v>
      </c>
      <c r="B4093" t="s">
        <v>282</v>
      </c>
      <c r="C4093" t="s">
        <v>199</v>
      </c>
      <c r="D4093" t="s">
        <v>36</v>
      </c>
      <c r="E4093" t="s">
        <v>276</v>
      </c>
      <c r="F4093" t="s">
        <v>200</v>
      </c>
      <c r="G4093" t="s">
        <v>201</v>
      </c>
      <c r="H4093">
        <v>4.5161290322580601E-2</v>
      </c>
      <c r="I4093">
        <v>1.4957645161290301</v>
      </c>
      <c r="J4093" t="s">
        <v>39</v>
      </c>
      <c r="L4093" t="str">
        <f>_xlfn.TEXTAFTER(B4093,C4093)</f>
        <v>/vm-memory-alert</v>
      </c>
    </row>
    <row r="4094" spans="1:12" hidden="1">
      <c r="A4094" t="s">
        <v>326</v>
      </c>
      <c r="B4094" t="s">
        <v>283</v>
      </c>
      <c r="C4094" t="s">
        <v>199</v>
      </c>
      <c r="D4094" t="s">
        <v>36</v>
      </c>
      <c r="E4094" t="s">
        <v>276</v>
      </c>
      <c r="F4094" t="s">
        <v>200</v>
      </c>
      <c r="G4094" t="s">
        <v>201</v>
      </c>
      <c r="H4094">
        <v>4.5161290322580601E-2</v>
      </c>
      <c r="I4094">
        <v>1.4957645161290301</v>
      </c>
      <c r="J4094" t="s">
        <v>39</v>
      </c>
      <c r="L4094" t="str">
        <f>_xlfn.TEXTAFTER(B4094,C4094)</f>
        <v>/vm-os-disk-warning</v>
      </c>
    </row>
    <row r="4095" spans="1:12" hidden="1">
      <c r="A4095" t="s">
        <v>326</v>
      </c>
      <c r="B4095" t="s">
        <v>284</v>
      </c>
      <c r="C4095" t="s">
        <v>90</v>
      </c>
      <c r="D4095" t="s">
        <v>42</v>
      </c>
      <c r="E4095" t="s">
        <v>276</v>
      </c>
      <c r="F4095" t="s">
        <v>91</v>
      </c>
      <c r="G4095" t="s">
        <v>92</v>
      </c>
      <c r="H4095">
        <v>22.95691043087</v>
      </c>
      <c r="I4095">
        <v>760.34435192562898</v>
      </c>
      <c r="J4095" t="s">
        <v>39</v>
      </c>
      <c r="L4095" t="str">
        <f>_xlfn.TEXTAFTER(B4095,C4095)</f>
        <v>/taho-logs</v>
      </c>
    </row>
    <row r="4096" spans="1:12" hidden="1">
      <c r="A4096" t="s">
        <v>326</v>
      </c>
      <c r="B4096" t="s">
        <v>285</v>
      </c>
      <c r="C4096" t="s">
        <v>266</v>
      </c>
      <c r="D4096" t="s">
        <v>42</v>
      </c>
      <c r="E4096" t="s">
        <v>276</v>
      </c>
      <c r="F4096" t="s">
        <v>37</v>
      </c>
      <c r="G4096" t="s">
        <v>267</v>
      </c>
      <c r="H4096">
        <v>2.4000000000000001E-5</v>
      </c>
      <c r="I4096">
        <v>7.9489199999999898E-4</v>
      </c>
      <c r="J4096" t="s">
        <v>39</v>
      </c>
      <c r="L4096" t="str">
        <f>_xlfn.TEXTAFTER(B4096,C4096)</f>
        <v>/taholog</v>
      </c>
    </row>
    <row r="4097" spans="1:12" hidden="1">
      <c r="A4097" t="s">
        <v>326</v>
      </c>
      <c r="B4097" t="s">
        <v>285</v>
      </c>
      <c r="C4097" t="s">
        <v>266</v>
      </c>
      <c r="D4097" t="s">
        <v>42</v>
      </c>
      <c r="E4097" t="s">
        <v>276</v>
      </c>
      <c r="F4097" t="s">
        <v>44</v>
      </c>
      <c r="G4097" t="s">
        <v>268</v>
      </c>
      <c r="H4097">
        <v>4.7999999999999998E-6</v>
      </c>
      <c r="I4097">
        <v>1.589784E-4</v>
      </c>
      <c r="J4097" t="s">
        <v>39</v>
      </c>
      <c r="L4097" t="str">
        <f>_xlfn.TEXTAFTER(B4097,C4097)</f>
        <v>/taholog</v>
      </c>
    </row>
    <row r="4098" spans="1:12" hidden="1">
      <c r="A4098" t="s">
        <v>327</v>
      </c>
      <c r="B4098" t="s">
        <v>34</v>
      </c>
      <c r="C4098" t="s">
        <v>35</v>
      </c>
      <c r="D4098" t="s">
        <v>36</v>
      </c>
      <c r="E4098" t="s">
        <v>0</v>
      </c>
      <c r="F4098" t="s">
        <v>37</v>
      </c>
      <c r="G4098" t="s">
        <v>38</v>
      </c>
      <c r="H4098">
        <v>1.0876E-2</v>
      </c>
      <c r="I4098">
        <v>0.36021855799999902</v>
      </c>
      <c r="J4098" t="s">
        <v>39</v>
      </c>
      <c r="L4098" t="str">
        <f>_xlfn.TEXTAFTER(B4098,C4098)</f>
        <v>/arm</v>
      </c>
    </row>
    <row r="4099" spans="1:12" hidden="1">
      <c r="A4099" t="s">
        <v>327</v>
      </c>
      <c r="B4099" t="s">
        <v>40</v>
      </c>
      <c r="C4099" t="s">
        <v>41</v>
      </c>
      <c r="D4099" t="s">
        <v>42</v>
      </c>
      <c r="E4099" t="s">
        <v>43</v>
      </c>
      <c r="F4099" t="s">
        <v>44</v>
      </c>
      <c r="G4099" t="s">
        <v>45</v>
      </c>
      <c r="H4099">
        <v>1.3938257638080001</v>
      </c>
      <c r="I4099">
        <v>46.164206210202799</v>
      </c>
      <c r="J4099" t="s">
        <v>39</v>
      </c>
      <c r="L4099" t="str">
        <f>_xlfn.TEXTAFTER(B4099,C4099)</f>
        <v>/atahocore_datadisk_0</v>
      </c>
    </row>
    <row r="4100" spans="1:12" hidden="1">
      <c r="A4100" t="s">
        <v>327</v>
      </c>
      <c r="B4100" t="s">
        <v>46</v>
      </c>
      <c r="C4100" t="s">
        <v>41</v>
      </c>
      <c r="D4100" t="s">
        <v>42</v>
      </c>
      <c r="E4100" t="s">
        <v>43</v>
      </c>
      <c r="F4100" t="s">
        <v>44</v>
      </c>
      <c r="G4100" t="s">
        <v>47</v>
      </c>
      <c r="H4100">
        <v>0.72272448</v>
      </c>
      <c r="I4100">
        <v>23.936996139840002</v>
      </c>
      <c r="J4100" t="s">
        <v>39</v>
      </c>
      <c r="L4100" t="str">
        <f>_xlfn.TEXTAFTER(B4100,C4100)</f>
        <v>/atahocore_osdisk_1_41d4d0e26f05490e86338c8b51349c09</v>
      </c>
    </row>
    <row r="4101" spans="1:12" hidden="1">
      <c r="A4101" t="s">
        <v>327</v>
      </c>
      <c r="B4101" t="s">
        <v>48</v>
      </c>
      <c r="C4101" t="s">
        <v>49</v>
      </c>
      <c r="D4101" t="s">
        <v>42</v>
      </c>
      <c r="E4101" t="s">
        <v>43</v>
      </c>
      <c r="F4101" t="s">
        <v>37</v>
      </c>
      <c r="G4101" t="s">
        <v>50</v>
      </c>
      <c r="H4101">
        <v>0.16800000000000001</v>
      </c>
      <c r="I4101">
        <v>5.5642439999999898</v>
      </c>
      <c r="J4101" t="s">
        <v>39</v>
      </c>
      <c r="L4101" t="str">
        <f>_xlfn.TEXTAFTER(B4101,C4101)</f>
        <v>/atahocore</v>
      </c>
    </row>
    <row r="4102" spans="1:12" hidden="1">
      <c r="A4102" t="s">
        <v>327</v>
      </c>
      <c r="B4102" t="s">
        <v>48</v>
      </c>
      <c r="C4102" t="s">
        <v>49</v>
      </c>
      <c r="D4102" t="s">
        <v>42</v>
      </c>
      <c r="E4102" t="s">
        <v>43</v>
      </c>
      <c r="F4102" t="s">
        <v>37</v>
      </c>
      <c r="G4102" t="s">
        <v>51</v>
      </c>
      <c r="H4102">
        <v>0.48</v>
      </c>
      <c r="I4102">
        <v>15.89784</v>
      </c>
      <c r="J4102" t="s">
        <v>39</v>
      </c>
      <c r="L4102" t="str">
        <f>_xlfn.TEXTAFTER(B4102,C4102)</f>
        <v>/atahocore</v>
      </c>
    </row>
    <row r="4103" spans="1:12" hidden="1">
      <c r="A4103" t="s">
        <v>327</v>
      </c>
      <c r="B4103" t="s">
        <v>48</v>
      </c>
      <c r="C4103" t="s">
        <v>49</v>
      </c>
      <c r="D4103" t="s">
        <v>42</v>
      </c>
      <c r="E4103" t="s">
        <v>43</v>
      </c>
      <c r="F4103" t="s">
        <v>52</v>
      </c>
      <c r="G4103" t="s">
        <v>53</v>
      </c>
      <c r="H4103">
        <v>11.423999999999999</v>
      </c>
      <c r="I4103">
        <v>378.36859199999901</v>
      </c>
      <c r="J4103" t="s">
        <v>39</v>
      </c>
      <c r="L4103" t="str">
        <f>_xlfn.TEXTAFTER(B4103,C4103)</f>
        <v>/atahocore</v>
      </c>
    </row>
    <row r="4104" spans="1:12" hidden="1">
      <c r="A4104" t="s">
        <v>327</v>
      </c>
      <c r="B4104" t="s">
        <v>54</v>
      </c>
      <c r="C4104" t="s">
        <v>55</v>
      </c>
      <c r="D4104" t="s">
        <v>42</v>
      </c>
      <c r="E4104" t="s">
        <v>43</v>
      </c>
      <c r="F4104" t="s">
        <v>56</v>
      </c>
      <c r="G4104" t="s">
        <v>57</v>
      </c>
      <c r="H4104">
        <v>0.12</v>
      </c>
      <c r="I4104">
        <v>3.9744599999999899</v>
      </c>
      <c r="J4104" t="s">
        <v>39</v>
      </c>
      <c r="L4104" t="str">
        <f>_xlfn.TEXTAFTER(B4104,C4104)</f>
        <v>/atahocore-ip</v>
      </c>
    </row>
    <row r="4105" spans="1:12" hidden="1">
      <c r="A4105" t="s">
        <v>327</v>
      </c>
      <c r="B4105" t="s">
        <v>58</v>
      </c>
      <c r="C4105" t="s">
        <v>59</v>
      </c>
      <c r="D4105" t="s">
        <v>42</v>
      </c>
      <c r="E4105" t="s">
        <v>60</v>
      </c>
      <c r="F4105" t="s">
        <v>44</v>
      </c>
      <c r="G4105" t="s">
        <v>61</v>
      </c>
      <c r="H4105">
        <v>4.6450000000000001E-4</v>
      </c>
      <c r="I4105">
        <v>1.538447225E-2</v>
      </c>
      <c r="J4105" t="s">
        <v>39</v>
      </c>
      <c r="L4105" t="str">
        <f>_xlfn.TEXTAFTER(B4105,C4105)</f>
        <v>/azurebackup_amoe_2026954083856010872</v>
      </c>
    </row>
    <row r="4106" spans="1:12" hidden="1">
      <c r="A4106" t="s">
        <v>327</v>
      </c>
      <c r="B4106" t="s">
        <v>58</v>
      </c>
      <c r="C4106" t="s">
        <v>59</v>
      </c>
      <c r="D4106" t="s">
        <v>42</v>
      </c>
      <c r="E4106" t="s">
        <v>60</v>
      </c>
      <c r="F4106" t="s">
        <v>44</v>
      </c>
      <c r="G4106" t="s">
        <v>62</v>
      </c>
      <c r="H4106">
        <v>0.12634675000000001</v>
      </c>
      <c r="I4106">
        <v>4.1846675333749896</v>
      </c>
      <c r="J4106" t="s">
        <v>39</v>
      </c>
      <c r="L4106" t="str">
        <f>_xlfn.TEXTAFTER(B4106,C4106)</f>
        <v>/azurebackup_amoe_2026954083856010872</v>
      </c>
    </row>
    <row r="4107" spans="1:12" hidden="1">
      <c r="A4107" t="s">
        <v>327</v>
      </c>
      <c r="B4107" t="s">
        <v>63</v>
      </c>
      <c r="C4107" t="s">
        <v>59</v>
      </c>
      <c r="D4107" t="s">
        <v>42</v>
      </c>
      <c r="E4107" t="s">
        <v>60</v>
      </c>
      <c r="F4107" t="s">
        <v>44</v>
      </c>
      <c r="G4107" t="s">
        <v>61</v>
      </c>
      <c r="H4107">
        <v>8.6059999999999999E-4</v>
      </c>
      <c r="I4107">
        <v>2.8503502300000001E-2</v>
      </c>
      <c r="J4107" t="s">
        <v>39</v>
      </c>
      <c r="L4107" t="str">
        <f>_xlfn.TEXTAFTER(B4107,C4107)</f>
        <v>/azurebackup_atahocore_2026954085625662870</v>
      </c>
    </row>
    <row r="4108" spans="1:12" hidden="1">
      <c r="A4108" t="s">
        <v>327</v>
      </c>
      <c r="B4108" t="s">
        <v>63</v>
      </c>
      <c r="C4108" t="s">
        <v>59</v>
      </c>
      <c r="D4108" t="s">
        <v>42</v>
      </c>
      <c r="E4108" t="s">
        <v>60</v>
      </c>
      <c r="F4108" t="s">
        <v>44</v>
      </c>
      <c r="G4108" t="s">
        <v>62</v>
      </c>
      <c r="H4108">
        <v>2.5545399999999999E-2</v>
      </c>
      <c r="I4108">
        <v>0.846076420699999</v>
      </c>
      <c r="J4108" t="s">
        <v>39</v>
      </c>
      <c r="L4108" t="str">
        <f>_xlfn.TEXTAFTER(B4108,C4108)</f>
        <v>/azurebackup_atahocore_2026954085625662870</v>
      </c>
    </row>
    <row r="4109" spans="1:12" hidden="1">
      <c r="A4109" t="s">
        <v>327</v>
      </c>
      <c r="B4109" t="s">
        <v>64</v>
      </c>
      <c r="C4109" t="s">
        <v>59</v>
      </c>
      <c r="D4109" t="s">
        <v>42</v>
      </c>
      <c r="E4109" t="s">
        <v>60</v>
      </c>
      <c r="F4109" t="s">
        <v>44</v>
      </c>
      <c r="G4109" t="s">
        <v>61</v>
      </c>
      <c r="H4109">
        <v>1.26515E-3</v>
      </c>
      <c r="I4109">
        <v>4.1902400574999901E-2</v>
      </c>
      <c r="J4109" t="s">
        <v>39</v>
      </c>
      <c r="L4109" t="str">
        <f>_xlfn.TEXTAFTER(B4109,C4109)</f>
        <v>/azurebackup_atahoetl_2026954085365708342</v>
      </c>
    </row>
    <row r="4110" spans="1:12" hidden="1">
      <c r="A4110" t="s">
        <v>327</v>
      </c>
      <c r="B4110" t="s">
        <v>64</v>
      </c>
      <c r="C4110" t="s">
        <v>59</v>
      </c>
      <c r="D4110" t="s">
        <v>42</v>
      </c>
      <c r="E4110" t="s">
        <v>60</v>
      </c>
      <c r="F4110" t="s">
        <v>44</v>
      </c>
      <c r="G4110" t="s">
        <v>62</v>
      </c>
      <c r="H4110">
        <v>7.8275600000000001E-2</v>
      </c>
      <c r="I4110">
        <v>2.5925270097999999</v>
      </c>
      <c r="J4110" t="s">
        <v>39</v>
      </c>
      <c r="L4110" t="str">
        <f>_xlfn.TEXTAFTER(B4110,C4110)</f>
        <v>/azurebackup_atahoetl_2026954085365708342</v>
      </c>
    </row>
    <row r="4111" spans="1:12" hidden="1">
      <c r="A4111" t="s">
        <v>327</v>
      </c>
      <c r="B4111" t="s">
        <v>65</v>
      </c>
      <c r="C4111" t="s">
        <v>59</v>
      </c>
      <c r="D4111" t="s">
        <v>42</v>
      </c>
      <c r="E4111" t="s">
        <v>60</v>
      </c>
      <c r="F4111" t="s">
        <v>44</v>
      </c>
      <c r="G4111" t="s">
        <v>61</v>
      </c>
      <c r="H4111">
        <v>9.4145000000000003E-4</v>
      </c>
      <c r="I4111">
        <v>3.1181294724999999E-2</v>
      </c>
      <c r="J4111" t="s">
        <v>39</v>
      </c>
      <c r="L4111" t="str">
        <f>_xlfn.TEXTAFTER(B4111,C4111)</f>
        <v>/azurebackup_awsus_2026954084930537028</v>
      </c>
    </row>
    <row r="4112" spans="1:12" hidden="1">
      <c r="A4112" t="s">
        <v>327</v>
      </c>
      <c r="B4112" t="s">
        <v>65</v>
      </c>
      <c r="C4112" t="s">
        <v>59</v>
      </c>
      <c r="D4112" t="s">
        <v>42</v>
      </c>
      <c r="E4112" t="s">
        <v>60</v>
      </c>
      <c r="F4112" t="s">
        <v>44</v>
      </c>
      <c r="G4112" t="s">
        <v>62</v>
      </c>
      <c r="H4112">
        <v>0.2877073</v>
      </c>
      <c r="I4112">
        <v>9.5290096296499893</v>
      </c>
      <c r="J4112" t="s">
        <v>39</v>
      </c>
      <c r="L4112" t="str">
        <f>_xlfn.TEXTAFTER(B4112,C4112)</f>
        <v>/azurebackup_awsus_2026954084930537028</v>
      </c>
    </row>
    <row r="4113" spans="1:12" hidden="1">
      <c r="A4113" t="s">
        <v>327</v>
      </c>
      <c r="B4113" t="s">
        <v>66</v>
      </c>
      <c r="C4113" t="s">
        <v>59</v>
      </c>
      <c r="D4113" t="s">
        <v>42</v>
      </c>
      <c r="E4113" t="s">
        <v>60</v>
      </c>
      <c r="F4113" t="s">
        <v>44</v>
      </c>
      <c r="G4113" t="s">
        <v>61</v>
      </c>
      <c r="H4113">
        <v>1.1282E-3</v>
      </c>
      <c r="I4113">
        <v>3.7366548099999897E-2</v>
      </c>
      <c r="J4113" t="s">
        <v>39</v>
      </c>
      <c r="L4113" t="str">
        <f>_xlfn.TEXTAFTER(B4113,C4113)</f>
        <v>/azurebackup_rpaboot_2026954085503955800</v>
      </c>
    </row>
    <row r="4114" spans="1:12" hidden="1">
      <c r="A4114" t="s">
        <v>327</v>
      </c>
      <c r="B4114" t="s">
        <v>66</v>
      </c>
      <c r="C4114" t="s">
        <v>59</v>
      </c>
      <c r="D4114" t="s">
        <v>42</v>
      </c>
      <c r="E4114" t="s">
        <v>60</v>
      </c>
      <c r="F4114" t="s">
        <v>44</v>
      </c>
      <c r="G4114" t="s">
        <v>62</v>
      </c>
      <c r="H4114">
        <v>0.18244995</v>
      </c>
      <c r="I4114">
        <v>6.0428335689749897</v>
      </c>
      <c r="J4114" t="s">
        <v>39</v>
      </c>
      <c r="L4114" t="str">
        <f>_xlfn.TEXTAFTER(B4114,C4114)</f>
        <v>/azurebackup_rpaboot_2026954085503955800</v>
      </c>
    </row>
    <row r="4115" spans="1:12" hidden="1">
      <c r="A4115" t="s">
        <v>327</v>
      </c>
      <c r="B4115" t="s">
        <v>67</v>
      </c>
      <c r="C4115" t="s">
        <v>59</v>
      </c>
      <c r="D4115" t="s">
        <v>42</v>
      </c>
      <c r="E4115" t="s">
        <v>60</v>
      </c>
      <c r="F4115" t="s">
        <v>44</v>
      </c>
      <c r="G4115" t="s">
        <v>61</v>
      </c>
      <c r="H4115">
        <v>7.2305000000000004E-4</v>
      </c>
      <c r="I4115">
        <v>2.3947777524999998E-2</v>
      </c>
      <c r="J4115" t="s">
        <v>39</v>
      </c>
      <c r="L4115" t="str">
        <f>_xlfn.TEXTAFTER(B4115,C4115)</f>
        <v>/azurebackup_rpas_2026954085688738461</v>
      </c>
    </row>
    <row r="4116" spans="1:12" hidden="1">
      <c r="A4116" t="s">
        <v>327</v>
      </c>
      <c r="B4116" t="s">
        <v>67</v>
      </c>
      <c r="C4116" t="s">
        <v>59</v>
      </c>
      <c r="D4116" t="s">
        <v>42</v>
      </c>
      <c r="E4116" t="s">
        <v>60</v>
      </c>
      <c r="F4116" t="s">
        <v>44</v>
      </c>
      <c r="G4116" t="s">
        <v>62</v>
      </c>
      <c r="H4116">
        <v>0.1164731</v>
      </c>
      <c r="I4116">
        <v>3.8576473085499901</v>
      </c>
      <c r="J4116" t="s">
        <v>39</v>
      </c>
      <c r="L4116" t="str">
        <f>_xlfn.TEXTAFTER(B4116,C4116)</f>
        <v>/azurebackup_rpas_2026954085688738461</v>
      </c>
    </row>
    <row r="4117" spans="1:12" hidden="1">
      <c r="A4117" t="s">
        <v>327</v>
      </c>
      <c r="B4117" t="s">
        <v>328</v>
      </c>
      <c r="C4117" t="s">
        <v>41</v>
      </c>
      <c r="D4117" t="s">
        <v>42</v>
      </c>
      <c r="E4117" t="s">
        <v>329</v>
      </c>
      <c r="F4117" t="s">
        <v>44</v>
      </c>
      <c r="G4117" t="s">
        <v>45</v>
      </c>
      <c r="H4117">
        <v>6.0292079175999998E-2</v>
      </c>
      <c r="I4117">
        <v>1.9969038083487001</v>
      </c>
      <c r="J4117" t="s">
        <v>39</v>
      </c>
      <c r="L4117" t="str">
        <f>_xlfn.TEXTAFTER(B4117,C4117)</f>
        <v>/azuflexdr-datadisk-001-20250418-080502</v>
      </c>
    </row>
    <row r="4118" spans="1:12" hidden="1">
      <c r="A4118" t="s">
        <v>327</v>
      </c>
      <c r="B4118" t="s">
        <v>330</v>
      </c>
      <c r="C4118" t="s">
        <v>41</v>
      </c>
      <c r="D4118" t="s">
        <v>42</v>
      </c>
      <c r="E4118" t="s">
        <v>329</v>
      </c>
      <c r="F4118" t="s">
        <v>44</v>
      </c>
      <c r="G4118" t="s">
        <v>70</v>
      </c>
      <c r="H4118">
        <v>1.38528E-2</v>
      </c>
      <c r="I4118">
        <v>0.45881166239999899</v>
      </c>
      <c r="J4118" t="s">
        <v>39</v>
      </c>
      <c r="L4118" t="str">
        <f>_xlfn.TEXTAFTER(B4118,C4118)</f>
        <v>/azuflexdr-osdisk-20250418-080502</v>
      </c>
    </row>
    <row r="4119" spans="1:12" hidden="1">
      <c r="A4119" t="s">
        <v>327</v>
      </c>
      <c r="B4119" t="s">
        <v>331</v>
      </c>
      <c r="C4119" t="s">
        <v>49</v>
      </c>
      <c r="D4119" t="s">
        <v>42</v>
      </c>
      <c r="E4119" t="s">
        <v>329</v>
      </c>
      <c r="F4119" t="s">
        <v>37</v>
      </c>
      <c r="G4119" t="s">
        <v>50</v>
      </c>
      <c r="H4119">
        <v>1.4E-2</v>
      </c>
      <c r="I4119">
        <v>0.46368699999999902</v>
      </c>
      <c r="J4119" t="s">
        <v>39</v>
      </c>
      <c r="L4119" t="str">
        <f>_xlfn.TEXTAFTER(B4119,C4119)</f>
        <v>/azuflexdr</v>
      </c>
    </row>
    <row r="4120" spans="1:12" hidden="1">
      <c r="A4120" t="s">
        <v>327</v>
      </c>
      <c r="B4120" t="s">
        <v>331</v>
      </c>
      <c r="C4120" t="s">
        <v>49</v>
      </c>
      <c r="D4120" t="s">
        <v>42</v>
      </c>
      <c r="E4120" t="s">
        <v>329</v>
      </c>
      <c r="F4120" t="s">
        <v>37</v>
      </c>
      <c r="G4120" t="s">
        <v>51</v>
      </c>
      <c r="H4120">
        <v>0.02</v>
      </c>
      <c r="I4120">
        <v>0.66240999999999906</v>
      </c>
      <c r="J4120" t="s">
        <v>39</v>
      </c>
      <c r="L4120" t="str">
        <f>_xlfn.TEXTAFTER(B4120,C4120)</f>
        <v>/azuflexdr</v>
      </c>
    </row>
    <row r="4121" spans="1:12" hidden="1">
      <c r="A4121" t="s">
        <v>327</v>
      </c>
      <c r="B4121" t="s">
        <v>331</v>
      </c>
      <c r="C4121" t="s">
        <v>49</v>
      </c>
      <c r="D4121" t="s">
        <v>42</v>
      </c>
      <c r="E4121" t="s">
        <v>329</v>
      </c>
      <c r="F4121" t="s">
        <v>52</v>
      </c>
      <c r="G4121" t="s">
        <v>180</v>
      </c>
      <c r="H4121">
        <v>0.48360967199999999</v>
      </c>
      <c r="I4121">
        <v>16.017394141476</v>
      </c>
      <c r="J4121" t="s">
        <v>39</v>
      </c>
      <c r="L4121" t="str">
        <f>_xlfn.TEXTAFTER(B4121,C4121)</f>
        <v>/azuflexdr</v>
      </c>
    </row>
    <row r="4122" spans="1:12" hidden="1">
      <c r="A4122" t="s">
        <v>327</v>
      </c>
      <c r="B4122" t="s">
        <v>332</v>
      </c>
      <c r="C4122" t="s">
        <v>55</v>
      </c>
      <c r="D4122" t="s">
        <v>42</v>
      </c>
      <c r="E4122" t="s">
        <v>329</v>
      </c>
      <c r="F4122" t="s">
        <v>56</v>
      </c>
      <c r="G4122" t="s">
        <v>57</v>
      </c>
      <c r="H4122">
        <v>9.4944444444444408E-3</v>
      </c>
      <c r="I4122">
        <v>0.314460747222222</v>
      </c>
      <c r="J4122" t="s">
        <v>39</v>
      </c>
      <c r="L4122" t="str">
        <f>_xlfn.TEXTAFTER(B4122,C4122)</f>
        <v>/azuflexdr-pip-a98694549b244512bd1db25b8c92b966</v>
      </c>
    </row>
    <row r="4123" spans="1:12" hidden="1">
      <c r="A4123" t="s">
        <v>327</v>
      </c>
      <c r="B4123" t="s">
        <v>68</v>
      </c>
      <c r="C4123" t="s">
        <v>41</v>
      </c>
      <c r="D4123" t="s">
        <v>42</v>
      </c>
      <c r="E4123" t="s">
        <v>69</v>
      </c>
      <c r="F4123" t="s">
        <v>44</v>
      </c>
      <c r="G4123" t="s">
        <v>70</v>
      </c>
      <c r="H4123">
        <v>0.32002560000000002</v>
      </c>
      <c r="I4123">
        <v>10.5994078848</v>
      </c>
      <c r="J4123" t="s">
        <v>39</v>
      </c>
      <c r="L4123" t="str">
        <f>_xlfn.TEXTAFTER(B4123,C4123)</f>
        <v>/opc_osdisk_1_da9c3222c0174bdcbf6bc7a676821b56</v>
      </c>
    </row>
    <row r="4124" spans="1:12" hidden="1">
      <c r="A4124" t="s">
        <v>327</v>
      </c>
      <c r="B4124" t="s">
        <v>68</v>
      </c>
      <c r="C4124" t="s">
        <v>41</v>
      </c>
      <c r="D4124" t="s">
        <v>42</v>
      </c>
      <c r="E4124" t="s">
        <v>69</v>
      </c>
      <c r="F4124" t="s">
        <v>44</v>
      </c>
      <c r="G4124" t="s">
        <v>71</v>
      </c>
      <c r="H4124">
        <v>0.13725660000000001</v>
      </c>
      <c r="I4124">
        <v>4.5460072202999902</v>
      </c>
      <c r="J4124" t="s">
        <v>39</v>
      </c>
      <c r="L4124" t="str">
        <f>_xlfn.TEXTAFTER(B4124,C4124)</f>
        <v>/opc_osdisk_1_da9c3222c0174bdcbf6bc7a676821b56</v>
      </c>
    </row>
    <row r="4125" spans="1:12" hidden="1">
      <c r="A4125" t="s">
        <v>327</v>
      </c>
      <c r="B4125" t="s">
        <v>68</v>
      </c>
      <c r="C4125" t="s">
        <v>41</v>
      </c>
      <c r="D4125" t="s">
        <v>42</v>
      </c>
      <c r="E4125" t="s">
        <v>69</v>
      </c>
      <c r="F4125" t="s">
        <v>44</v>
      </c>
      <c r="G4125" t="s">
        <v>72</v>
      </c>
      <c r="H4125">
        <v>5.2540894999999997E-2</v>
      </c>
      <c r="I4125">
        <v>1.7401807128475</v>
      </c>
      <c r="J4125" t="s">
        <v>39</v>
      </c>
      <c r="L4125" t="str">
        <f>_xlfn.TEXTAFTER(B4125,C4125)</f>
        <v>/opc_osdisk_1_da9c3222c0174bdcbf6bc7a676821b56</v>
      </c>
    </row>
    <row r="4126" spans="1:12" hidden="1">
      <c r="A4126" t="s">
        <v>327</v>
      </c>
      <c r="B4126" t="s">
        <v>73</v>
      </c>
      <c r="C4126" t="s">
        <v>49</v>
      </c>
      <c r="D4126" t="s">
        <v>42</v>
      </c>
      <c r="E4126" t="s">
        <v>69</v>
      </c>
      <c r="F4126" t="s">
        <v>37</v>
      </c>
      <c r="G4126" t="s">
        <v>50</v>
      </c>
      <c r="H4126">
        <v>0.16800000000000001</v>
      </c>
      <c r="I4126">
        <v>5.5642439999999898</v>
      </c>
      <c r="J4126" t="s">
        <v>39</v>
      </c>
      <c r="L4126" t="str">
        <f>_xlfn.TEXTAFTER(B4126,C4126)</f>
        <v>/opc</v>
      </c>
    </row>
    <row r="4127" spans="1:12" hidden="1">
      <c r="A4127" t="s">
        <v>327</v>
      </c>
      <c r="B4127" t="s">
        <v>73</v>
      </c>
      <c r="C4127" t="s">
        <v>49</v>
      </c>
      <c r="D4127" t="s">
        <v>42</v>
      </c>
      <c r="E4127" t="s">
        <v>69</v>
      </c>
      <c r="F4127" t="s">
        <v>37</v>
      </c>
      <c r="G4127" t="s">
        <v>51</v>
      </c>
      <c r="H4127">
        <v>0.48</v>
      </c>
      <c r="I4127">
        <v>15.89784</v>
      </c>
      <c r="J4127" t="s">
        <v>39</v>
      </c>
      <c r="L4127" t="str">
        <f>_xlfn.TEXTAFTER(B4127,C4127)</f>
        <v>/opc</v>
      </c>
    </row>
    <row r="4128" spans="1:12" hidden="1">
      <c r="A4128" t="s">
        <v>327</v>
      </c>
      <c r="B4128" t="s">
        <v>73</v>
      </c>
      <c r="C4128" t="s">
        <v>49</v>
      </c>
      <c r="D4128" t="s">
        <v>42</v>
      </c>
      <c r="E4128" t="s">
        <v>69</v>
      </c>
      <c r="F4128" t="s">
        <v>52</v>
      </c>
      <c r="G4128" t="s">
        <v>74</v>
      </c>
      <c r="H4128">
        <v>3.1680000000000001</v>
      </c>
      <c r="I4128">
        <v>104.92574399999999</v>
      </c>
      <c r="J4128" t="s">
        <v>39</v>
      </c>
      <c r="L4128" t="str">
        <f>_xlfn.TEXTAFTER(B4128,C4128)</f>
        <v>/opc</v>
      </c>
    </row>
    <row r="4129" spans="1:12" hidden="1">
      <c r="A4129" t="s">
        <v>327</v>
      </c>
      <c r="B4129" t="s">
        <v>75</v>
      </c>
      <c r="C4129" t="s">
        <v>76</v>
      </c>
      <c r="D4129" t="s">
        <v>42</v>
      </c>
      <c r="E4129" t="s">
        <v>69</v>
      </c>
      <c r="F4129" t="s">
        <v>77</v>
      </c>
      <c r="G4129" t="s">
        <v>78</v>
      </c>
      <c r="H4129">
        <v>0</v>
      </c>
      <c r="I4129">
        <v>0</v>
      </c>
      <c r="J4129" t="s">
        <v>39</v>
      </c>
      <c r="L4129" t="str">
        <f>_xlfn.TEXTAFTER(B4129,C4129)</f>
        <v>/hubgrade</v>
      </c>
    </row>
    <row r="4130" spans="1:12" hidden="1">
      <c r="A4130" t="s">
        <v>327</v>
      </c>
      <c r="B4130" t="s">
        <v>79</v>
      </c>
      <c r="C4130" t="s">
        <v>80</v>
      </c>
      <c r="D4130" t="s">
        <v>42</v>
      </c>
      <c r="E4130" t="s">
        <v>69</v>
      </c>
      <c r="F4130" t="s">
        <v>56</v>
      </c>
      <c r="G4130" t="s">
        <v>81</v>
      </c>
      <c r="H4130">
        <v>0.24</v>
      </c>
      <c r="I4130">
        <v>7.9489199999999904</v>
      </c>
      <c r="J4130" t="s">
        <v>39</v>
      </c>
      <c r="L4130" t="str">
        <f>_xlfn.TEXTAFTER(B4130,C4130)</f>
        <v>/iotprivatepoint</v>
      </c>
    </row>
    <row r="4131" spans="1:12" hidden="1">
      <c r="A4131" t="s">
        <v>327</v>
      </c>
      <c r="B4131" t="s">
        <v>82</v>
      </c>
      <c r="C4131" t="s">
        <v>55</v>
      </c>
      <c r="D4131" t="s">
        <v>42</v>
      </c>
      <c r="E4131" t="s">
        <v>69</v>
      </c>
      <c r="F4131" t="s">
        <v>56</v>
      </c>
      <c r="G4131" t="s">
        <v>83</v>
      </c>
      <c r="H4131">
        <v>8.6400000000000005E-2</v>
      </c>
      <c r="I4131">
        <v>2.8616112</v>
      </c>
      <c r="J4131" t="s">
        <v>39</v>
      </c>
      <c r="L4131" t="str">
        <f>_xlfn.TEXTAFTER(B4131,C4131)</f>
        <v>/amoe-1101-pip-460b89d336ca4b2db8c5c4f395f30450</v>
      </c>
    </row>
    <row r="4132" spans="1:12" hidden="1">
      <c r="A4132" t="s">
        <v>327</v>
      </c>
      <c r="B4132" t="s">
        <v>84</v>
      </c>
      <c r="C4132" t="s">
        <v>55</v>
      </c>
      <c r="D4132" t="s">
        <v>42</v>
      </c>
      <c r="E4132" t="s">
        <v>69</v>
      </c>
      <c r="F4132" t="s">
        <v>56</v>
      </c>
      <c r="G4132" t="s">
        <v>83</v>
      </c>
      <c r="H4132">
        <v>8.6400000000000005E-2</v>
      </c>
      <c r="I4132">
        <v>2.8616112</v>
      </c>
      <c r="J4132" t="s">
        <v>39</v>
      </c>
      <c r="L4132" t="str">
        <f>_xlfn.TEXTAFTER(B4132,C4132)</f>
        <v>/fortimanager-publicip</v>
      </c>
    </row>
    <row r="4133" spans="1:12" hidden="1">
      <c r="A4133" t="s">
        <v>327</v>
      </c>
      <c r="B4133" t="s">
        <v>85</v>
      </c>
      <c r="C4133" t="s">
        <v>55</v>
      </c>
      <c r="D4133" t="s">
        <v>42</v>
      </c>
      <c r="E4133" t="s">
        <v>69</v>
      </c>
      <c r="F4133" t="s">
        <v>56</v>
      </c>
      <c r="G4133" t="s">
        <v>83</v>
      </c>
      <c r="H4133">
        <v>8.6400000000000005E-2</v>
      </c>
      <c r="I4133">
        <v>2.8616112</v>
      </c>
      <c r="J4133" t="s">
        <v>39</v>
      </c>
      <c r="L4133" t="str">
        <f>_xlfn.TEXTAFTER(B4133,C4133)</f>
        <v>/opc-ip</v>
      </c>
    </row>
    <row r="4134" spans="1:12" hidden="1">
      <c r="A4134" t="s">
        <v>327</v>
      </c>
      <c r="B4134" t="s">
        <v>86</v>
      </c>
      <c r="C4134" t="s">
        <v>55</v>
      </c>
      <c r="D4134" t="s">
        <v>42</v>
      </c>
      <c r="E4134" t="s">
        <v>69</v>
      </c>
      <c r="F4134" t="s">
        <v>56</v>
      </c>
      <c r="G4134" t="s">
        <v>87</v>
      </c>
      <c r="H4134">
        <v>9.6000000000000002E-2</v>
      </c>
      <c r="I4134">
        <v>3.1795680000000002</v>
      </c>
      <c r="J4134" t="s">
        <v>39</v>
      </c>
      <c r="L4134" t="str">
        <f>_xlfn.TEXTAFTER(B4134,C4134)</f>
        <v>/publicipforvnet</v>
      </c>
    </row>
    <row r="4135" spans="1:12" hidden="1">
      <c r="A4135" t="s">
        <v>327</v>
      </c>
      <c r="B4135" t="s">
        <v>88</v>
      </c>
      <c r="C4135" t="s">
        <v>55</v>
      </c>
      <c r="D4135" t="s">
        <v>42</v>
      </c>
      <c r="E4135" t="s">
        <v>69</v>
      </c>
      <c r="F4135" t="s">
        <v>56</v>
      </c>
      <c r="G4135" t="s">
        <v>83</v>
      </c>
      <c r="H4135">
        <v>8.6400000000000005E-2</v>
      </c>
      <c r="I4135">
        <v>2.8616112</v>
      </c>
      <c r="J4135" t="s">
        <v>39</v>
      </c>
      <c r="L4135" t="str">
        <f>_xlfn.TEXTAFTER(B4135,C4135)</f>
        <v>/win10pro-ip</v>
      </c>
    </row>
    <row r="4136" spans="1:12" hidden="1">
      <c r="A4136" t="s">
        <v>327</v>
      </c>
      <c r="B4136" t="s">
        <v>89</v>
      </c>
      <c r="C4136" t="s">
        <v>90</v>
      </c>
      <c r="D4136" t="s">
        <v>42</v>
      </c>
      <c r="E4136" t="s">
        <v>69</v>
      </c>
      <c r="F4136" t="s">
        <v>91</v>
      </c>
      <c r="G4136" t="s">
        <v>92</v>
      </c>
      <c r="H4136">
        <v>9.8702385209999993E-2</v>
      </c>
      <c r="I4136">
        <v>3.2690723493478</v>
      </c>
      <c r="J4136" t="s">
        <v>39</v>
      </c>
      <c r="L4136" t="str">
        <f>_xlfn.TEXTAFTER(B4136,C4136)</f>
        <v>/onyxloganalyticworkspace</v>
      </c>
    </row>
    <row r="4137" spans="1:12" hidden="1">
      <c r="A4137" t="s">
        <v>327</v>
      </c>
      <c r="B4137" t="s">
        <v>89</v>
      </c>
      <c r="C4137" t="s">
        <v>90</v>
      </c>
      <c r="D4137" t="s">
        <v>42</v>
      </c>
      <c r="E4137" t="s">
        <v>69</v>
      </c>
      <c r="F4137" t="s">
        <v>93</v>
      </c>
      <c r="G4137" t="s">
        <v>94</v>
      </c>
      <c r="H4137">
        <v>7.59249117E-2</v>
      </c>
      <c r="I4137">
        <v>2.5146710379598498</v>
      </c>
      <c r="J4137" t="s">
        <v>39</v>
      </c>
      <c r="L4137" t="str">
        <f>_xlfn.TEXTAFTER(B4137,C4137)</f>
        <v>/onyxloganalyticworkspace</v>
      </c>
    </row>
    <row r="4138" spans="1:12" hidden="1">
      <c r="A4138" t="s">
        <v>327</v>
      </c>
      <c r="B4138" t="s">
        <v>95</v>
      </c>
      <c r="C4138" t="s">
        <v>96</v>
      </c>
      <c r="D4138" t="s">
        <v>42</v>
      </c>
      <c r="E4138" t="s">
        <v>69</v>
      </c>
      <c r="F4138" t="s">
        <v>97</v>
      </c>
      <c r="G4138" t="s">
        <v>98</v>
      </c>
      <c r="H4138">
        <v>5.8064516129003998</v>
      </c>
      <c r="I4138">
        <v>192.31258064506699</v>
      </c>
      <c r="J4138" t="s">
        <v>39</v>
      </c>
      <c r="L4138" t="str">
        <f>_xlfn.TEXTAFTER(B4138,C4138)</f>
        <v>/vault-onyxtaho</v>
      </c>
    </row>
    <row r="4139" spans="1:12" hidden="1">
      <c r="A4139" t="s">
        <v>327</v>
      </c>
      <c r="B4139" t="s">
        <v>95</v>
      </c>
      <c r="C4139" t="s">
        <v>96</v>
      </c>
      <c r="D4139" t="s">
        <v>42</v>
      </c>
      <c r="E4139" t="s">
        <v>69</v>
      </c>
      <c r="F4139" t="s">
        <v>97</v>
      </c>
      <c r="G4139" t="s">
        <v>99</v>
      </c>
      <c r="H4139">
        <v>8.9918066305851294</v>
      </c>
      <c r="I4139">
        <v>297.81313150829402</v>
      </c>
      <c r="J4139" t="s">
        <v>39</v>
      </c>
      <c r="L4139" t="str">
        <f>_xlfn.TEXTAFTER(B4139,C4139)</f>
        <v>/vault-onyxtaho</v>
      </c>
    </row>
    <row r="4140" spans="1:12" hidden="1">
      <c r="A4140" t="s">
        <v>327</v>
      </c>
      <c r="B4140" t="s">
        <v>95</v>
      </c>
      <c r="C4140" t="s">
        <v>96</v>
      </c>
      <c r="D4140" t="s">
        <v>42</v>
      </c>
      <c r="E4140" t="s">
        <v>69</v>
      </c>
      <c r="F4140" t="s">
        <v>97</v>
      </c>
      <c r="G4140" t="s">
        <v>100</v>
      </c>
      <c r="H4140">
        <v>4.19354838709656</v>
      </c>
      <c r="I4140">
        <v>138.89241935483099</v>
      </c>
      <c r="J4140" t="s">
        <v>39</v>
      </c>
      <c r="L4140" t="str">
        <f>_xlfn.TEXTAFTER(B4140,C4140)</f>
        <v>/vault-onyxtaho</v>
      </c>
    </row>
    <row r="4141" spans="1:12" hidden="1">
      <c r="A4141" t="s">
        <v>327</v>
      </c>
      <c r="B4141" t="s">
        <v>101</v>
      </c>
      <c r="C4141" t="s">
        <v>102</v>
      </c>
      <c r="D4141" t="s">
        <v>42</v>
      </c>
      <c r="E4141" t="s">
        <v>103</v>
      </c>
      <c r="F4141" t="s">
        <v>104</v>
      </c>
      <c r="G4141" t="s">
        <v>105</v>
      </c>
      <c r="H4141">
        <v>3.5990000000000002</v>
      </c>
      <c r="I4141">
        <v>119.20067950000001</v>
      </c>
      <c r="J4141" t="s">
        <v>39</v>
      </c>
      <c r="L4141" t="str">
        <f>_xlfn.TEXTAFTER(B4141,C4141)</f>
        <v>/tahoho.com.tw</v>
      </c>
    </row>
    <row r="4142" spans="1:12" hidden="1">
      <c r="A4142" t="s">
        <v>327</v>
      </c>
      <c r="B4142" t="s">
        <v>106</v>
      </c>
      <c r="C4142" t="s">
        <v>41</v>
      </c>
      <c r="D4142" t="s">
        <v>42</v>
      </c>
      <c r="E4142" t="s">
        <v>103</v>
      </c>
      <c r="F4142" t="s">
        <v>44</v>
      </c>
      <c r="G4142" t="s">
        <v>70</v>
      </c>
      <c r="H4142">
        <v>0.32002560000000002</v>
      </c>
      <c r="I4142">
        <v>10.5994078848</v>
      </c>
      <c r="J4142" t="s">
        <v>39</v>
      </c>
      <c r="L4142" t="str">
        <f>_xlfn.TEXTAFTER(B4142,C4142)</f>
        <v>/amoe-datadisk-1</v>
      </c>
    </row>
    <row r="4143" spans="1:12" hidden="1">
      <c r="A4143" t="s">
        <v>327</v>
      </c>
      <c r="B4143" t="s">
        <v>106</v>
      </c>
      <c r="C4143" t="s">
        <v>41</v>
      </c>
      <c r="D4143" t="s">
        <v>42</v>
      </c>
      <c r="E4143" t="s">
        <v>103</v>
      </c>
      <c r="F4143" t="s">
        <v>44</v>
      </c>
      <c r="G4143" t="s">
        <v>71</v>
      </c>
      <c r="H4143">
        <v>3.1952E-3</v>
      </c>
      <c r="I4143">
        <v>0.1058266216</v>
      </c>
      <c r="J4143" t="s">
        <v>39</v>
      </c>
      <c r="L4143" t="str">
        <f>_xlfn.TEXTAFTER(B4143,C4143)</f>
        <v>/amoe-datadisk-1</v>
      </c>
    </row>
    <row r="4144" spans="1:12" hidden="1">
      <c r="A4144" t="s">
        <v>327</v>
      </c>
      <c r="B4144" t="s">
        <v>107</v>
      </c>
      <c r="C4144" t="s">
        <v>41</v>
      </c>
      <c r="D4144" t="s">
        <v>42</v>
      </c>
      <c r="E4144" t="s">
        <v>103</v>
      </c>
      <c r="F4144" t="s">
        <v>44</v>
      </c>
      <c r="G4144" t="s">
        <v>108</v>
      </c>
      <c r="H4144">
        <v>8.0006400000000005E-2</v>
      </c>
      <c r="I4144">
        <v>2.6498519711999999</v>
      </c>
      <c r="J4144" t="s">
        <v>39</v>
      </c>
      <c r="L4144" t="str">
        <f>_xlfn.TEXTAFTER(B4144,C4144)</f>
        <v>/amoe-osdisk-20231101-072118</v>
      </c>
    </row>
    <row r="4145" spans="1:12" hidden="1">
      <c r="A4145" t="s">
        <v>327</v>
      </c>
      <c r="B4145" t="s">
        <v>107</v>
      </c>
      <c r="C4145" t="s">
        <v>41</v>
      </c>
      <c r="D4145" t="s">
        <v>42</v>
      </c>
      <c r="E4145" t="s">
        <v>103</v>
      </c>
      <c r="F4145" t="s">
        <v>44</v>
      </c>
      <c r="G4145" t="s">
        <v>71</v>
      </c>
      <c r="H4145">
        <v>0.20832000000000001</v>
      </c>
      <c r="I4145">
        <v>6.8996625599999897</v>
      </c>
      <c r="J4145" t="s">
        <v>39</v>
      </c>
      <c r="L4145" t="str">
        <f>_xlfn.TEXTAFTER(B4145,C4145)</f>
        <v>/amoe-osdisk-20231101-072118</v>
      </c>
    </row>
    <row r="4146" spans="1:12" hidden="1">
      <c r="A4146" t="s">
        <v>327</v>
      </c>
      <c r="B4146" t="s">
        <v>109</v>
      </c>
      <c r="C4146" t="s">
        <v>41</v>
      </c>
      <c r="D4146" t="s">
        <v>42</v>
      </c>
      <c r="E4146" t="s">
        <v>103</v>
      </c>
      <c r="F4146" t="s">
        <v>44</v>
      </c>
      <c r="G4146" t="s">
        <v>110</v>
      </c>
      <c r="H4146">
        <v>0.19628236800000001</v>
      </c>
      <c r="I4146">
        <v>6.5009701693439901</v>
      </c>
      <c r="J4146" t="s">
        <v>39</v>
      </c>
      <c r="L4146" t="str">
        <f>_xlfn.TEXTAFTER(B4146,C4146)</f>
        <v>/ataho-0_osdisk_1_7343101c608446058fb7c6895c29e8e0</v>
      </c>
    </row>
    <row r="4147" spans="1:12" hidden="1">
      <c r="A4147" t="s">
        <v>327</v>
      </c>
      <c r="B4147" t="s">
        <v>111</v>
      </c>
      <c r="C4147" t="s">
        <v>41</v>
      </c>
      <c r="D4147" t="s">
        <v>42</v>
      </c>
      <c r="E4147" t="s">
        <v>103</v>
      </c>
      <c r="F4147" t="s">
        <v>44</v>
      </c>
      <c r="G4147" t="s">
        <v>110</v>
      </c>
      <c r="H4147">
        <v>0.19628236800000001</v>
      </c>
      <c r="I4147">
        <v>6.5009701693439901</v>
      </c>
      <c r="J4147" t="s">
        <v>39</v>
      </c>
      <c r="L4147" t="str">
        <f>_xlfn.TEXTAFTER(B4147,C4147)</f>
        <v>/ataho-1_osdisk_1_3d0d2ee19fb145a58ce9861d0a1c06e3</v>
      </c>
    </row>
    <row r="4148" spans="1:12" hidden="1">
      <c r="A4148" t="s">
        <v>327</v>
      </c>
      <c r="B4148" t="s">
        <v>112</v>
      </c>
      <c r="C4148" t="s">
        <v>41</v>
      </c>
      <c r="D4148" t="s">
        <v>42</v>
      </c>
      <c r="E4148" t="s">
        <v>103</v>
      </c>
      <c r="F4148" t="s">
        <v>44</v>
      </c>
      <c r="G4148" t="s">
        <v>113</v>
      </c>
      <c r="H4148">
        <v>0.96007679999999995</v>
      </c>
      <c r="I4148">
        <v>31.798223654400001</v>
      </c>
      <c r="J4148" t="s">
        <v>39</v>
      </c>
      <c r="L4148" t="str">
        <f>_xlfn.TEXTAFTER(B4148,C4148)</f>
        <v>/atahobi_datadisk_0</v>
      </c>
    </row>
    <row r="4149" spans="1:12" hidden="1">
      <c r="A4149" t="s">
        <v>327</v>
      </c>
      <c r="B4149" t="s">
        <v>112</v>
      </c>
      <c r="C4149" t="s">
        <v>41</v>
      </c>
      <c r="D4149" t="s">
        <v>42</v>
      </c>
      <c r="E4149" t="s">
        <v>103</v>
      </c>
      <c r="F4149" t="s">
        <v>44</v>
      </c>
      <c r="G4149" t="s">
        <v>71</v>
      </c>
      <c r="H4149">
        <v>6.10162E-2</v>
      </c>
      <c r="I4149">
        <v>2.0208870521</v>
      </c>
      <c r="J4149" t="s">
        <v>39</v>
      </c>
      <c r="L4149" t="str">
        <f>_xlfn.TEXTAFTER(B4149,C4149)</f>
        <v>/atahobi_datadisk_0</v>
      </c>
    </row>
    <row r="4150" spans="1:12" hidden="1">
      <c r="A4150" t="s">
        <v>327</v>
      </c>
      <c r="B4150" t="s">
        <v>112</v>
      </c>
      <c r="C4150" t="s">
        <v>41</v>
      </c>
      <c r="D4150" t="s">
        <v>42</v>
      </c>
      <c r="E4150" t="s">
        <v>103</v>
      </c>
      <c r="F4150" t="s">
        <v>44</v>
      </c>
      <c r="G4150" t="s">
        <v>62</v>
      </c>
      <c r="H4150">
        <v>4.2536953799999999E-2</v>
      </c>
      <c r="I4150">
        <v>1.4088451783328999</v>
      </c>
      <c r="J4150" t="s">
        <v>39</v>
      </c>
      <c r="L4150" t="str">
        <f>_xlfn.TEXTAFTER(B4150,C4150)</f>
        <v>/atahobi_datadisk_0</v>
      </c>
    </row>
    <row r="4151" spans="1:12" hidden="1">
      <c r="A4151" t="s">
        <v>327</v>
      </c>
      <c r="B4151" t="s">
        <v>114</v>
      </c>
      <c r="C4151" t="s">
        <v>41</v>
      </c>
      <c r="D4151" t="s">
        <v>42</v>
      </c>
      <c r="E4151" t="s">
        <v>103</v>
      </c>
      <c r="F4151" t="s">
        <v>44</v>
      </c>
      <c r="G4151" t="s">
        <v>115</v>
      </c>
      <c r="H4151">
        <v>0.48003839999999998</v>
      </c>
      <c r="I4151">
        <v>15.8991118272</v>
      </c>
      <c r="J4151" t="s">
        <v>39</v>
      </c>
      <c r="L4151" t="str">
        <f>_xlfn.TEXTAFTER(B4151,C4151)</f>
        <v>/atahobi_osdisk_1_d3d628e4f02d48f2ad5d0170f9537e60</v>
      </c>
    </row>
    <row r="4152" spans="1:12" hidden="1">
      <c r="A4152" t="s">
        <v>327</v>
      </c>
      <c r="B4152" t="s">
        <v>114</v>
      </c>
      <c r="C4152" t="s">
        <v>41</v>
      </c>
      <c r="D4152" t="s">
        <v>42</v>
      </c>
      <c r="E4152" t="s">
        <v>103</v>
      </c>
      <c r="F4152" t="s">
        <v>44</v>
      </c>
      <c r="G4152" t="s">
        <v>71</v>
      </c>
      <c r="H4152">
        <v>1.0271999999999999</v>
      </c>
      <c r="I4152">
        <v>34.021377600000001</v>
      </c>
      <c r="J4152" t="s">
        <v>39</v>
      </c>
      <c r="L4152" t="str">
        <f>_xlfn.TEXTAFTER(B4152,C4152)</f>
        <v>/atahobi_osdisk_1_d3d628e4f02d48f2ad5d0170f9537e60</v>
      </c>
    </row>
    <row r="4153" spans="1:12" hidden="1">
      <c r="A4153" t="s">
        <v>327</v>
      </c>
      <c r="B4153" t="s">
        <v>114</v>
      </c>
      <c r="C4153" t="s">
        <v>41</v>
      </c>
      <c r="D4153" t="s">
        <v>42</v>
      </c>
      <c r="E4153" t="s">
        <v>103</v>
      </c>
      <c r="F4153" t="s">
        <v>44</v>
      </c>
      <c r="G4153" t="s">
        <v>62</v>
      </c>
      <c r="H4153">
        <v>3.4426200599999998E-2</v>
      </c>
      <c r="I4153">
        <v>1.1402129769723</v>
      </c>
      <c r="J4153" t="s">
        <v>39</v>
      </c>
      <c r="L4153" t="str">
        <f>_xlfn.TEXTAFTER(B4153,C4153)</f>
        <v>/atahobi_osdisk_1_d3d628e4f02d48f2ad5d0170f9537e60</v>
      </c>
    </row>
    <row r="4154" spans="1:12" hidden="1">
      <c r="A4154" t="s">
        <v>327</v>
      </c>
      <c r="B4154" t="s">
        <v>116</v>
      </c>
      <c r="C4154" t="s">
        <v>41</v>
      </c>
      <c r="D4154" t="s">
        <v>42</v>
      </c>
      <c r="E4154" t="s">
        <v>103</v>
      </c>
      <c r="F4154" t="s">
        <v>44</v>
      </c>
      <c r="G4154" t="s">
        <v>45</v>
      </c>
      <c r="H4154">
        <v>1.3938257638080001</v>
      </c>
      <c r="I4154">
        <v>46.164206210202799</v>
      </c>
      <c r="J4154" t="s">
        <v>39</v>
      </c>
      <c r="L4154" t="str">
        <f>_xlfn.TEXTAFTER(B4154,C4154)</f>
        <v>/atahoetl_datadisk</v>
      </c>
    </row>
    <row r="4155" spans="1:12" hidden="1">
      <c r="A4155" t="s">
        <v>327</v>
      </c>
      <c r="B4155" t="s">
        <v>117</v>
      </c>
      <c r="C4155" t="s">
        <v>41</v>
      </c>
      <c r="D4155" t="s">
        <v>42</v>
      </c>
      <c r="E4155" t="s">
        <v>103</v>
      </c>
      <c r="F4155" t="s">
        <v>44</v>
      </c>
      <c r="G4155" t="s">
        <v>45</v>
      </c>
      <c r="H4155">
        <v>1.3938257638080001</v>
      </c>
      <c r="I4155">
        <v>46.164206210202799</v>
      </c>
      <c r="J4155" t="s">
        <v>39</v>
      </c>
      <c r="L4155" t="str">
        <f>_xlfn.TEXTAFTER(B4155,C4155)</f>
        <v>/atahoetl_datadisk_0</v>
      </c>
    </row>
    <row r="4156" spans="1:12" hidden="1">
      <c r="A4156" t="s">
        <v>327</v>
      </c>
      <c r="B4156" t="s">
        <v>118</v>
      </c>
      <c r="C4156" t="s">
        <v>41</v>
      </c>
      <c r="D4156" t="s">
        <v>42</v>
      </c>
      <c r="E4156" t="s">
        <v>103</v>
      </c>
      <c r="F4156" t="s">
        <v>44</v>
      </c>
      <c r="G4156" t="s">
        <v>119</v>
      </c>
      <c r="H4156">
        <v>0.37763020800000002</v>
      </c>
      <c r="I4156">
        <v>12.507301304064001</v>
      </c>
      <c r="J4156" t="s">
        <v>39</v>
      </c>
      <c r="L4156" t="str">
        <f>_xlfn.TEXTAFTER(B4156,C4156)</f>
        <v>/atahoetl_disk</v>
      </c>
    </row>
    <row r="4157" spans="1:12" hidden="1">
      <c r="A4157" t="s">
        <v>327</v>
      </c>
      <c r="B4157" t="s">
        <v>120</v>
      </c>
      <c r="C4157" t="s">
        <v>41</v>
      </c>
      <c r="D4157" t="s">
        <v>42</v>
      </c>
      <c r="E4157" t="s">
        <v>103</v>
      </c>
      <c r="F4157" t="s">
        <v>44</v>
      </c>
      <c r="G4157" t="s">
        <v>70</v>
      </c>
      <c r="H4157">
        <v>0.32002560000000002</v>
      </c>
      <c r="I4157">
        <v>10.5994078848</v>
      </c>
      <c r="J4157" t="s">
        <v>39</v>
      </c>
      <c r="L4157" t="str">
        <f>_xlfn.TEXTAFTER(B4157,C4157)</f>
        <v>/atahoetl_osdisk_1_870420b7078247618bafb670a941626d</v>
      </c>
    </row>
    <row r="4158" spans="1:12" hidden="1">
      <c r="A4158" t="s">
        <v>327</v>
      </c>
      <c r="B4158" t="s">
        <v>120</v>
      </c>
      <c r="C4158" t="s">
        <v>41</v>
      </c>
      <c r="D4158" t="s">
        <v>42</v>
      </c>
      <c r="E4158" t="s">
        <v>103</v>
      </c>
      <c r="F4158" t="s">
        <v>44</v>
      </c>
      <c r="G4158" t="s">
        <v>71</v>
      </c>
      <c r="H4158">
        <v>0.70655999999999997</v>
      </c>
      <c r="I4158">
        <v>23.401620479999998</v>
      </c>
      <c r="J4158" t="s">
        <v>39</v>
      </c>
      <c r="L4158" t="str">
        <f>_xlfn.TEXTAFTER(B4158,C4158)</f>
        <v>/atahoetl_osdisk_1_870420b7078247618bafb670a941626d</v>
      </c>
    </row>
    <row r="4159" spans="1:12" hidden="1">
      <c r="A4159" t="s">
        <v>327</v>
      </c>
      <c r="B4159" t="s">
        <v>121</v>
      </c>
      <c r="C4159" t="s">
        <v>41</v>
      </c>
      <c r="D4159" t="s">
        <v>42</v>
      </c>
      <c r="E4159" t="s">
        <v>103</v>
      </c>
      <c r="F4159" t="s">
        <v>44</v>
      </c>
      <c r="G4159" t="s">
        <v>122</v>
      </c>
      <c r="H4159">
        <v>0.64005120000000004</v>
      </c>
      <c r="I4159">
        <v>21.198815769599999</v>
      </c>
      <c r="J4159" t="s">
        <v>39</v>
      </c>
      <c r="L4159" t="str">
        <f>_xlfn.TEXTAFTER(B4159,C4159)</f>
        <v>/atahoreport_datadisk_0</v>
      </c>
    </row>
    <row r="4160" spans="1:12" hidden="1">
      <c r="A4160" t="s">
        <v>327</v>
      </c>
      <c r="B4160" t="s">
        <v>121</v>
      </c>
      <c r="C4160" t="s">
        <v>41</v>
      </c>
      <c r="D4160" t="s">
        <v>42</v>
      </c>
      <c r="E4160" t="s">
        <v>103</v>
      </c>
      <c r="F4160" t="s">
        <v>44</v>
      </c>
      <c r="G4160" t="s">
        <v>71</v>
      </c>
      <c r="H4160">
        <v>8.4998599999999994E-2</v>
      </c>
      <c r="I4160">
        <v>2.8151961313</v>
      </c>
      <c r="J4160" t="s">
        <v>39</v>
      </c>
      <c r="L4160" t="str">
        <f>_xlfn.TEXTAFTER(B4160,C4160)</f>
        <v>/atahoreport_datadisk_0</v>
      </c>
    </row>
    <row r="4161" spans="1:12" hidden="1">
      <c r="A4161" t="s">
        <v>327</v>
      </c>
      <c r="B4161" t="s">
        <v>121</v>
      </c>
      <c r="C4161" t="s">
        <v>41</v>
      </c>
      <c r="D4161" t="s">
        <v>42</v>
      </c>
      <c r="E4161" t="s">
        <v>103</v>
      </c>
      <c r="F4161" t="s">
        <v>44</v>
      </c>
      <c r="G4161" t="s">
        <v>72</v>
      </c>
      <c r="H4161">
        <v>1.5495715E-2</v>
      </c>
      <c r="I4161">
        <v>0.51322582865749899</v>
      </c>
      <c r="J4161" t="s">
        <v>39</v>
      </c>
      <c r="L4161" t="str">
        <f>_xlfn.TEXTAFTER(B4161,C4161)</f>
        <v>/atahoreport_datadisk_0</v>
      </c>
    </row>
    <row r="4162" spans="1:12" hidden="1">
      <c r="A4162" t="s">
        <v>327</v>
      </c>
      <c r="B4162" t="s">
        <v>123</v>
      </c>
      <c r="C4162" t="s">
        <v>41</v>
      </c>
      <c r="D4162" t="s">
        <v>42</v>
      </c>
      <c r="E4162" t="s">
        <v>103</v>
      </c>
      <c r="F4162" t="s">
        <v>44</v>
      </c>
      <c r="G4162" t="s">
        <v>70</v>
      </c>
      <c r="H4162">
        <v>0.32002560000000002</v>
      </c>
      <c r="I4162">
        <v>10.5994078848</v>
      </c>
      <c r="J4162" t="s">
        <v>39</v>
      </c>
      <c r="L4162" t="str">
        <f>_xlfn.TEXTAFTER(B4162,C4162)</f>
        <v>/atahoreport_osdisk_1_61e51db676114debb8cde8fb6c30670a</v>
      </c>
    </row>
    <row r="4163" spans="1:12" hidden="1">
      <c r="A4163" t="s">
        <v>327</v>
      </c>
      <c r="B4163" t="s">
        <v>123</v>
      </c>
      <c r="C4163" t="s">
        <v>41</v>
      </c>
      <c r="D4163" t="s">
        <v>42</v>
      </c>
      <c r="E4163" t="s">
        <v>103</v>
      </c>
      <c r="F4163" t="s">
        <v>44</v>
      </c>
      <c r="G4163" t="s">
        <v>71</v>
      </c>
      <c r="H4163">
        <v>0.70655999999999997</v>
      </c>
      <c r="I4163">
        <v>23.401620479999998</v>
      </c>
      <c r="J4163" t="s">
        <v>39</v>
      </c>
      <c r="L4163" t="str">
        <f>_xlfn.TEXTAFTER(B4163,C4163)</f>
        <v>/atahoreport_osdisk_1_61e51db676114debb8cde8fb6c30670a</v>
      </c>
    </row>
    <row r="4164" spans="1:12" hidden="1">
      <c r="A4164" t="s">
        <v>327</v>
      </c>
      <c r="B4164" t="s">
        <v>123</v>
      </c>
      <c r="C4164" t="s">
        <v>41</v>
      </c>
      <c r="D4164" t="s">
        <v>42</v>
      </c>
      <c r="E4164" t="s">
        <v>103</v>
      </c>
      <c r="F4164" t="s">
        <v>44</v>
      </c>
      <c r="G4164" t="s">
        <v>72</v>
      </c>
      <c r="H4164">
        <v>2.6364624999999999E-2</v>
      </c>
      <c r="I4164">
        <v>0.87320956231249902</v>
      </c>
      <c r="J4164" t="s">
        <v>39</v>
      </c>
      <c r="L4164" t="str">
        <f>_xlfn.TEXTAFTER(B4164,C4164)</f>
        <v>/atahoreport_osdisk_1_61e51db676114debb8cde8fb6c30670a</v>
      </c>
    </row>
    <row r="4165" spans="1:12" hidden="1">
      <c r="A4165" t="s">
        <v>327</v>
      </c>
      <c r="B4165" t="s">
        <v>124</v>
      </c>
      <c r="C4165" t="s">
        <v>41</v>
      </c>
      <c r="D4165" t="s">
        <v>42</v>
      </c>
      <c r="E4165" t="s">
        <v>103</v>
      </c>
      <c r="F4165" t="s">
        <v>44</v>
      </c>
      <c r="G4165" t="s">
        <v>125</v>
      </c>
      <c r="H4165">
        <v>2.9767050000000001E-3</v>
      </c>
      <c r="I4165">
        <v>9.8589957952499793E-2</v>
      </c>
      <c r="J4165" t="s">
        <v>39</v>
      </c>
      <c r="L4165" t="str">
        <f>_xlfn.TEXTAFTER(B4165,C4165)</f>
        <v>/atopo_datadisk_0</v>
      </c>
    </row>
    <row r="4166" spans="1:12" hidden="1">
      <c r="A4166" t="s">
        <v>327</v>
      </c>
      <c r="B4166" t="s">
        <v>124</v>
      </c>
      <c r="C4166" t="s">
        <v>41</v>
      </c>
      <c r="D4166" t="s">
        <v>42</v>
      </c>
      <c r="E4166" t="s">
        <v>103</v>
      </c>
      <c r="F4166" t="s">
        <v>44</v>
      </c>
      <c r="G4166" t="s">
        <v>47</v>
      </c>
      <c r="H4166">
        <v>0.72272448</v>
      </c>
      <c r="I4166">
        <v>23.936996139840002</v>
      </c>
      <c r="J4166" t="s">
        <v>39</v>
      </c>
      <c r="L4166" t="str">
        <f>_xlfn.TEXTAFTER(B4166,C4166)</f>
        <v>/atopo_datadisk_0</v>
      </c>
    </row>
    <row r="4167" spans="1:12" hidden="1">
      <c r="A4167" t="s">
        <v>327</v>
      </c>
      <c r="B4167" t="s">
        <v>126</v>
      </c>
      <c r="C4167" t="s">
        <v>41</v>
      </c>
      <c r="D4167" t="s">
        <v>42</v>
      </c>
      <c r="E4167" t="s">
        <v>103</v>
      </c>
      <c r="F4167" t="s">
        <v>44</v>
      </c>
      <c r="G4167" t="s">
        <v>125</v>
      </c>
      <c r="H4167">
        <v>2.1600214999999999E-2</v>
      </c>
      <c r="I4167">
        <v>0.715409920907499</v>
      </c>
      <c r="J4167" t="s">
        <v>39</v>
      </c>
      <c r="L4167" t="str">
        <f>_xlfn.TEXTAFTER(B4167,C4167)</f>
        <v>/atopo_osdisk_1_08079b1a22da4c54a26723d4e0eb3d9c</v>
      </c>
    </row>
    <row r="4168" spans="1:12" hidden="1">
      <c r="A4168" t="s">
        <v>327</v>
      </c>
      <c r="B4168" t="s">
        <v>126</v>
      </c>
      <c r="C4168" t="s">
        <v>41</v>
      </c>
      <c r="D4168" t="s">
        <v>42</v>
      </c>
      <c r="E4168" t="s">
        <v>103</v>
      </c>
      <c r="F4168" t="s">
        <v>44</v>
      </c>
      <c r="G4168" t="s">
        <v>127</v>
      </c>
      <c r="H4168">
        <v>0.19358881920000001</v>
      </c>
      <c r="I4168">
        <v>6.4117584863135901</v>
      </c>
      <c r="J4168" t="s">
        <v>39</v>
      </c>
      <c r="L4168" t="str">
        <f>_xlfn.TEXTAFTER(B4168,C4168)</f>
        <v>/atopo_osdisk_1_08079b1a22da4c54a26723d4e0eb3d9c</v>
      </c>
    </row>
    <row r="4169" spans="1:12" hidden="1">
      <c r="A4169" t="s">
        <v>327</v>
      </c>
      <c r="B4169" t="s">
        <v>128</v>
      </c>
      <c r="C4169" t="s">
        <v>41</v>
      </c>
      <c r="D4169" t="s">
        <v>42</v>
      </c>
      <c r="E4169" t="s">
        <v>103</v>
      </c>
      <c r="F4169" t="s">
        <v>44</v>
      </c>
      <c r="G4169" t="s">
        <v>45</v>
      </c>
      <c r="H4169">
        <v>1.3938257638080001</v>
      </c>
      <c r="I4169">
        <v>46.164206210202799</v>
      </c>
      <c r="J4169" t="s">
        <v>39</v>
      </c>
      <c r="L4169" t="str">
        <f>_xlfn.TEXTAFTER(B4169,C4169)</f>
        <v>/awsus_datadisk_0</v>
      </c>
    </row>
    <row r="4170" spans="1:12" hidden="1">
      <c r="A4170" t="s">
        <v>327</v>
      </c>
      <c r="B4170" t="s">
        <v>129</v>
      </c>
      <c r="C4170" t="s">
        <v>41</v>
      </c>
      <c r="D4170" t="s">
        <v>42</v>
      </c>
      <c r="E4170" t="s">
        <v>103</v>
      </c>
      <c r="F4170" t="s">
        <v>44</v>
      </c>
      <c r="G4170" t="s">
        <v>70</v>
      </c>
      <c r="H4170">
        <v>0.32002560000000002</v>
      </c>
      <c r="I4170">
        <v>10.5994078848</v>
      </c>
      <c r="J4170" t="s">
        <v>39</v>
      </c>
      <c r="L4170" t="str">
        <f>_xlfn.TEXTAFTER(B4170,C4170)</f>
        <v>/awsus_osdisk_1_17a6a6238d634de380f4d7806c03d453</v>
      </c>
    </row>
    <row r="4171" spans="1:12" hidden="1">
      <c r="A4171" t="s">
        <v>327</v>
      </c>
      <c r="B4171" t="s">
        <v>129</v>
      </c>
      <c r="C4171" t="s">
        <v>41</v>
      </c>
      <c r="D4171" t="s">
        <v>42</v>
      </c>
      <c r="E4171" t="s">
        <v>103</v>
      </c>
      <c r="F4171" t="s">
        <v>44</v>
      </c>
      <c r="G4171" t="s">
        <v>71</v>
      </c>
      <c r="H4171">
        <v>0.16552739999999999</v>
      </c>
      <c r="I4171">
        <v>5.48235025169999</v>
      </c>
      <c r="J4171" t="s">
        <v>39</v>
      </c>
      <c r="L4171" t="str">
        <f>_xlfn.TEXTAFTER(B4171,C4171)</f>
        <v>/awsus_osdisk_1_17a6a6238d634de380f4d7806c03d453</v>
      </c>
    </row>
    <row r="4172" spans="1:12" hidden="1">
      <c r="A4172" t="s">
        <v>327</v>
      </c>
      <c r="B4172" t="s">
        <v>130</v>
      </c>
      <c r="C4172" t="s">
        <v>41</v>
      </c>
      <c r="D4172" t="s">
        <v>42</v>
      </c>
      <c r="E4172" t="s">
        <v>103</v>
      </c>
      <c r="F4172" t="s">
        <v>44</v>
      </c>
      <c r="G4172" t="s">
        <v>125</v>
      </c>
      <c r="H4172">
        <v>9.2685449999999996E-3</v>
      </c>
      <c r="I4172">
        <v>0.30697884467249997</v>
      </c>
      <c r="J4172" t="s">
        <v>39</v>
      </c>
      <c r="L4172" t="str">
        <f>_xlfn.TEXTAFTER(B4172,C4172)</f>
        <v>/azureflexsrv-datadisk-001-20240721-002046</v>
      </c>
    </row>
    <row r="4173" spans="1:12" hidden="1">
      <c r="A4173" t="s">
        <v>327</v>
      </c>
      <c r="B4173" t="s">
        <v>130</v>
      </c>
      <c r="C4173" t="s">
        <v>41</v>
      </c>
      <c r="D4173" t="s">
        <v>42</v>
      </c>
      <c r="E4173" t="s">
        <v>103</v>
      </c>
      <c r="F4173" t="s">
        <v>44</v>
      </c>
      <c r="G4173" t="s">
        <v>45</v>
      </c>
      <c r="H4173">
        <v>1.3938257638080001</v>
      </c>
      <c r="I4173">
        <v>46.164206210202799</v>
      </c>
      <c r="J4173" t="s">
        <v>39</v>
      </c>
      <c r="L4173" t="str">
        <f>_xlfn.TEXTAFTER(B4173,C4173)</f>
        <v>/azureflexsrv-datadisk-001-20240721-002046</v>
      </c>
    </row>
    <row r="4174" spans="1:12" hidden="1">
      <c r="A4174" t="s">
        <v>327</v>
      </c>
      <c r="B4174" t="s">
        <v>131</v>
      </c>
      <c r="C4174" t="s">
        <v>41</v>
      </c>
      <c r="D4174" t="s">
        <v>42</v>
      </c>
      <c r="E4174" t="s">
        <v>103</v>
      </c>
      <c r="F4174" t="s">
        <v>44</v>
      </c>
      <c r="G4174" t="s">
        <v>45</v>
      </c>
      <c r="H4174">
        <v>1.3938257638080001</v>
      </c>
      <c r="I4174">
        <v>46.164206210202799</v>
      </c>
      <c r="J4174" t="s">
        <v>39</v>
      </c>
      <c r="L4174" t="str">
        <f>_xlfn.TEXTAFTER(B4174,C4174)</f>
        <v>/azureflexsrv-datadisk-002</v>
      </c>
    </row>
    <row r="4175" spans="1:12" hidden="1">
      <c r="A4175" t="s">
        <v>327</v>
      </c>
      <c r="B4175" t="s">
        <v>132</v>
      </c>
      <c r="C4175" t="s">
        <v>41</v>
      </c>
      <c r="D4175" t="s">
        <v>42</v>
      </c>
      <c r="E4175" t="s">
        <v>103</v>
      </c>
      <c r="F4175" t="s">
        <v>44</v>
      </c>
      <c r="G4175" t="s">
        <v>70</v>
      </c>
      <c r="H4175">
        <v>0.32002560000000002</v>
      </c>
      <c r="I4175">
        <v>10.5994078848</v>
      </c>
      <c r="J4175" t="s">
        <v>39</v>
      </c>
      <c r="L4175" t="str">
        <f>_xlfn.TEXTAFTER(B4175,C4175)</f>
        <v>/azureflexsrv-osdisk-20240721-002046</v>
      </c>
    </row>
    <row r="4176" spans="1:12" hidden="1">
      <c r="A4176" t="s">
        <v>327</v>
      </c>
      <c r="B4176" t="s">
        <v>132</v>
      </c>
      <c r="C4176" t="s">
        <v>41</v>
      </c>
      <c r="D4176" t="s">
        <v>42</v>
      </c>
      <c r="E4176" t="s">
        <v>103</v>
      </c>
      <c r="F4176" t="s">
        <v>44</v>
      </c>
      <c r="G4176" t="s">
        <v>71</v>
      </c>
      <c r="H4176">
        <v>0.17817820000000001</v>
      </c>
      <c r="I4176">
        <v>5.9013510730999901</v>
      </c>
      <c r="J4176" t="s">
        <v>39</v>
      </c>
      <c r="L4176" t="str">
        <f>_xlfn.TEXTAFTER(B4176,C4176)</f>
        <v>/azureflexsrv-osdisk-20240721-002046</v>
      </c>
    </row>
    <row r="4177" spans="1:12" hidden="1">
      <c r="A4177" t="s">
        <v>327</v>
      </c>
      <c r="B4177" t="s">
        <v>132</v>
      </c>
      <c r="C4177" t="s">
        <v>41</v>
      </c>
      <c r="D4177" t="s">
        <v>42</v>
      </c>
      <c r="E4177" t="s">
        <v>103</v>
      </c>
      <c r="F4177" t="s">
        <v>44</v>
      </c>
      <c r="G4177" t="s">
        <v>72</v>
      </c>
      <c r="H4177">
        <v>7.0830180000000006E-2</v>
      </c>
      <c r="I4177">
        <v>2.3459309766900001</v>
      </c>
      <c r="J4177" t="s">
        <v>39</v>
      </c>
      <c r="L4177" t="str">
        <f>_xlfn.TEXTAFTER(B4177,C4177)</f>
        <v>/azureflexsrv-osdisk-20240721-002046</v>
      </c>
    </row>
    <row r="4178" spans="1:12" hidden="1">
      <c r="A4178" t="s">
        <v>327</v>
      </c>
      <c r="B4178" t="s">
        <v>133</v>
      </c>
      <c r="C4178" t="s">
        <v>41</v>
      </c>
      <c r="D4178" t="s">
        <v>42</v>
      </c>
      <c r="E4178" t="s">
        <v>103</v>
      </c>
      <c r="F4178" t="s">
        <v>44</v>
      </c>
      <c r="G4178" t="s">
        <v>70</v>
      </c>
      <c r="H4178">
        <v>0.32002560000000002</v>
      </c>
      <c r="I4178">
        <v>10.5994078848</v>
      </c>
      <c r="J4178" t="s">
        <v>39</v>
      </c>
      <c r="L4178" t="str">
        <f>_xlfn.TEXTAFTER(B4178,C4178)</f>
        <v>/azureflexsrv_osdisk_1_b675b2458bcb48efb378fd58a4298af0</v>
      </c>
    </row>
    <row r="4179" spans="1:12" hidden="1">
      <c r="A4179" t="s">
        <v>327</v>
      </c>
      <c r="B4179" t="s">
        <v>134</v>
      </c>
      <c r="C4179" t="s">
        <v>41</v>
      </c>
      <c r="D4179" t="s">
        <v>42</v>
      </c>
      <c r="E4179" t="s">
        <v>103</v>
      </c>
      <c r="F4179" t="s">
        <v>44</v>
      </c>
      <c r="G4179" t="s">
        <v>70</v>
      </c>
      <c r="H4179">
        <v>0.32002560000000002</v>
      </c>
      <c r="I4179">
        <v>10.5994078848</v>
      </c>
      <c r="J4179" t="s">
        <v>39</v>
      </c>
      <c r="L4179" t="str">
        <f>_xlfn.TEXTAFTER(B4179,C4179)</f>
        <v>/azusrvsales-datadisk-000-20240721-001937</v>
      </c>
    </row>
    <row r="4180" spans="1:12" hidden="1">
      <c r="A4180" t="s">
        <v>327</v>
      </c>
      <c r="B4180" t="s">
        <v>134</v>
      </c>
      <c r="C4180" t="s">
        <v>41</v>
      </c>
      <c r="D4180" t="s">
        <v>42</v>
      </c>
      <c r="E4180" t="s">
        <v>103</v>
      </c>
      <c r="F4180" t="s">
        <v>44</v>
      </c>
      <c r="G4180" t="s">
        <v>71</v>
      </c>
      <c r="H4180">
        <v>7.8624000000000003E-3</v>
      </c>
      <c r="I4180">
        <v>0.26040661920000002</v>
      </c>
      <c r="J4180" t="s">
        <v>39</v>
      </c>
      <c r="L4180" t="str">
        <f>_xlfn.TEXTAFTER(B4180,C4180)</f>
        <v>/azusrvsales-datadisk-000-20240721-001937</v>
      </c>
    </row>
    <row r="4181" spans="1:12" hidden="1">
      <c r="A4181" t="s">
        <v>327</v>
      </c>
      <c r="B4181" t="s">
        <v>134</v>
      </c>
      <c r="C4181" t="s">
        <v>41</v>
      </c>
      <c r="D4181" t="s">
        <v>42</v>
      </c>
      <c r="E4181" t="s">
        <v>103</v>
      </c>
      <c r="F4181" t="s">
        <v>44</v>
      </c>
      <c r="G4181" t="s">
        <v>72</v>
      </c>
      <c r="H4181">
        <v>4.8459000000000002E-4</v>
      </c>
      <c r="I4181">
        <v>1.6049863094999998E-2</v>
      </c>
      <c r="J4181" t="s">
        <v>39</v>
      </c>
      <c r="L4181" t="str">
        <f>_xlfn.TEXTAFTER(B4181,C4181)</f>
        <v>/azusrvsales-datadisk-000-20240721-001937</v>
      </c>
    </row>
    <row r="4182" spans="1:12" hidden="1">
      <c r="A4182" t="s">
        <v>327</v>
      </c>
      <c r="B4182" t="s">
        <v>135</v>
      </c>
      <c r="C4182" t="s">
        <v>41</v>
      </c>
      <c r="D4182" t="s">
        <v>42</v>
      </c>
      <c r="E4182" t="s">
        <v>103</v>
      </c>
      <c r="F4182" t="s">
        <v>44</v>
      </c>
      <c r="G4182" t="s">
        <v>136</v>
      </c>
      <c r="H4182">
        <v>5.1204095999999998E-2</v>
      </c>
      <c r="I4182">
        <v>1.6959052615679999</v>
      </c>
      <c r="J4182" t="s">
        <v>39</v>
      </c>
      <c r="L4182" t="str">
        <f>_xlfn.TEXTAFTER(B4182,C4182)</f>
        <v>/azusrvsales-osdisk-20240721-001937</v>
      </c>
    </row>
    <row r="4183" spans="1:12" hidden="1">
      <c r="A4183" t="s">
        <v>327</v>
      </c>
      <c r="B4183" t="s">
        <v>135</v>
      </c>
      <c r="C4183" t="s">
        <v>41</v>
      </c>
      <c r="D4183" t="s">
        <v>42</v>
      </c>
      <c r="E4183" t="s">
        <v>103</v>
      </c>
      <c r="F4183" t="s">
        <v>44</v>
      </c>
      <c r="G4183" t="s">
        <v>61</v>
      </c>
      <c r="H4183">
        <v>3.3959450000000002E-2</v>
      </c>
      <c r="I4183">
        <v>1.1247539637249999</v>
      </c>
      <c r="J4183" t="s">
        <v>39</v>
      </c>
      <c r="L4183" t="str">
        <f>_xlfn.TEXTAFTER(B4183,C4183)</f>
        <v>/azusrvsales-osdisk-20240721-001937</v>
      </c>
    </row>
    <row r="4184" spans="1:12" hidden="1">
      <c r="A4184" t="s">
        <v>327</v>
      </c>
      <c r="B4184" t="s">
        <v>135</v>
      </c>
      <c r="C4184" t="s">
        <v>41</v>
      </c>
      <c r="D4184" t="s">
        <v>42</v>
      </c>
      <c r="E4184" t="s">
        <v>103</v>
      </c>
      <c r="F4184" t="s">
        <v>44</v>
      </c>
      <c r="G4184" t="s">
        <v>72</v>
      </c>
      <c r="H4184">
        <v>1.7016699999999999E-2</v>
      </c>
      <c r="I4184">
        <v>0.56360161234999895</v>
      </c>
      <c r="J4184" t="s">
        <v>39</v>
      </c>
      <c r="L4184" t="str">
        <f>_xlfn.TEXTAFTER(B4184,C4184)</f>
        <v>/azusrvsales-osdisk-20240721-001937</v>
      </c>
    </row>
    <row r="4185" spans="1:12" hidden="1">
      <c r="A4185" t="s">
        <v>327</v>
      </c>
      <c r="B4185" t="s">
        <v>137</v>
      </c>
      <c r="C4185" t="s">
        <v>41</v>
      </c>
      <c r="D4185" t="s">
        <v>42</v>
      </c>
      <c r="E4185" t="s">
        <v>103</v>
      </c>
      <c r="F4185" t="s">
        <v>44</v>
      </c>
      <c r="G4185" t="s">
        <v>70</v>
      </c>
      <c r="H4185">
        <v>0.32002560000000002</v>
      </c>
      <c r="I4185">
        <v>10.5994078848</v>
      </c>
      <c r="J4185" t="s">
        <v>39</v>
      </c>
      <c r="L4185" t="str">
        <f>_xlfn.TEXTAFTER(B4185,C4185)</f>
        <v>/azusrvsales_datadisk_0</v>
      </c>
    </row>
    <row r="4186" spans="1:12" hidden="1">
      <c r="A4186" t="s">
        <v>327</v>
      </c>
      <c r="B4186" t="s">
        <v>138</v>
      </c>
      <c r="C4186" t="s">
        <v>41</v>
      </c>
      <c r="D4186" t="s">
        <v>42</v>
      </c>
      <c r="E4186" t="s">
        <v>103</v>
      </c>
      <c r="F4186" t="s">
        <v>44</v>
      </c>
      <c r="G4186" t="s">
        <v>136</v>
      </c>
      <c r="H4186">
        <v>5.1204095999999998E-2</v>
      </c>
      <c r="I4186">
        <v>1.6959052615679999</v>
      </c>
      <c r="J4186" t="s">
        <v>39</v>
      </c>
      <c r="L4186" t="str">
        <f>_xlfn.TEXTAFTER(B4186,C4186)</f>
        <v>/azusrvsales_osdisk_1_734adcf06a3549adb59ff183929395a8</v>
      </c>
    </row>
    <row r="4187" spans="1:12" hidden="1">
      <c r="A4187" t="s">
        <v>327</v>
      </c>
      <c r="B4187" t="s">
        <v>139</v>
      </c>
      <c r="C4187" t="s">
        <v>41</v>
      </c>
      <c r="D4187" t="s">
        <v>42</v>
      </c>
      <c r="E4187" t="s">
        <v>103</v>
      </c>
      <c r="F4187" t="s">
        <v>44</v>
      </c>
      <c r="G4187" t="s">
        <v>61</v>
      </c>
      <c r="H4187">
        <v>1.7649499999999999E-3</v>
      </c>
      <c r="I4187">
        <v>5.8456026474999902E-2</v>
      </c>
      <c r="J4187" t="s">
        <v>39</v>
      </c>
      <c r="L4187" t="str">
        <f>_xlfn.TEXTAFTER(B4187,C4187)</f>
        <v>/dmz_osdisk_1_32c70350e15149568d67822e4e3f55f0</v>
      </c>
    </row>
    <row r="4188" spans="1:12" hidden="1">
      <c r="A4188" t="s">
        <v>327</v>
      </c>
      <c r="B4188" t="s">
        <v>139</v>
      </c>
      <c r="C4188" t="s">
        <v>41</v>
      </c>
      <c r="D4188" t="s">
        <v>42</v>
      </c>
      <c r="E4188" t="s">
        <v>103</v>
      </c>
      <c r="F4188" t="s">
        <v>44</v>
      </c>
      <c r="G4188" t="s">
        <v>140</v>
      </c>
      <c r="H4188">
        <v>0.100274688</v>
      </c>
      <c r="I4188">
        <v>3.3211478039040001</v>
      </c>
      <c r="J4188" t="s">
        <v>39</v>
      </c>
      <c r="L4188" t="str">
        <f>_xlfn.TEXTAFTER(B4188,C4188)</f>
        <v>/dmz_osdisk_1_32c70350e15149568d67822e4e3f55f0</v>
      </c>
    </row>
    <row r="4189" spans="1:12" hidden="1">
      <c r="A4189" t="s">
        <v>327</v>
      </c>
      <c r="B4189" t="s">
        <v>141</v>
      </c>
      <c r="C4189" t="s">
        <v>41</v>
      </c>
      <c r="D4189" t="s">
        <v>42</v>
      </c>
      <c r="E4189" t="s">
        <v>103</v>
      </c>
      <c r="F4189" t="s">
        <v>44</v>
      </c>
      <c r="G4189" t="s">
        <v>122</v>
      </c>
      <c r="H4189">
        <v>0.64005120000000004</v>
      </c>
      <c r="I4189">
        <v>21.198815769599999</v>
      </c>
      <c r="J4189" t="s">
        <v>39</v>
      </c>
      <c r="L4189" t="str">
        <f>_xlfn.TEXTAFTER(B4189,C4189)</f>
        <v>/flexsrv_datadisk_1</v>
      </c>
    </row>
    <row r="4190" spans="1:12" hidden="1">
      <c r="A4190" t="s">
        <v>327</v>
      </c>
      <c r="B4190" t="s">
        <v>142</v>
      </c>
      <c r="C4190" t="s">
        <v>41</v>
      </c>
      <c r="D4190" t="s">
        <v>42</v>
      </c>
      <c r="E4190" t="s">
        <v>103</v>
      </c>
      <c r="F4190" t="s">
        <v>44</v>
      </c>
      <c r="G4190" t="s">
        <v>143</v>
      </c>
      <c r="H4190">
        <v>0.72539136000000004</v>
      </c>
      <c r="I4190">
        <v>24.02532453888</v>
      </c>
      <c r="J4190" t="s">
        <v>39</v>
      </c>
      <c r="L4190" t="str">
        <f>_xlfn.TEXTAFTER(B4190,C4190)</f>
        <v>/gsvr-datadisk-000-20230428-012731</v>
      </c>
    </row>
    <row r="4191" spans="1:12" hidden="1">
      <c r="A4191" t="s">
        <v>327</v>
      </c>
      <c r="B4191" t="s">
        <v>144</v>
      </c>
      <c r="C4191" t="s">
        <v>41</v>
      </c>
      <c r="D4191" t="s">
        <v>42</v>
      </c>
      <c r="E4191" t="s">
        <v>103</v>
      </c>
      <c r="F4191" t="s">
        <v>44</v>
      </c>
      <c r="G4191" t="s">
        <v>143</v>
      </c>
      <c r="H4191">
        <v>0.72539136000000004</v>
      </c>
      <c r="I4191">
        <v>24.02532453888</v>
      </c>
      <c r="J4191" t="s">
        <v>39</v>
      </c>
      <c r="L4191" t="str">
        <f>_xlfn.TEXTAFTER(B4191,C4191)</f>
        <v>/gsvr-datadisk-001-20230927-011728</v>
      </c>
    </row>
    <row r="4192" spans="1:12" hidden="1">
      <c r="A4192" t="s">
        <v>327</v>
      </c>
      <c r="B4192" t="s">
        <v>144</v>
      </c>
      <c r="C4192" t="s">
        <v>41</v>
      </c>
      <c r="D4192" t="s">
        <v>42</v>
      </c>
      <c r="E4192" t="s">
        <v>103</v>
      </c>
      <c r="F4192" t="s">
        <v>44</v>
      </c>
      <c r="G4192" t="s">
        <v>61</v>
      </c>
      <c r="H4192">
        <v>8.0765000000000003E-4</v>
      </c>
      <c r="I4192">
        <v>2.6749771825000001E-2</v>
      </c>
      <c r="J4192" t="s">
        <v>39</v>
      </c>
      <c r="L4192" t="str">
        <f>_xlfn.TEXTAFTER(B4192,C4192)</f>
        <v>/gsvr-datadisk-001-20230927-011728</v>
      </c>
    </row>
    <row r="4193" spans="1:12" hidden="1">
      <c r="A4193" t="s">
        <v>327</v>
      </c>
      <c r="B4193" t="s">
        <v>144</v>
      </c>
      <c r="C4193" t="s">
        <v>41</v>
      </c>
      <c r="D4193" t="s">
        <v>42</v>
      </c>
      <c r="E4193" t="s">
        <v>103</v>
      </c>
      <c r="F4193" t="s">
        <v>44</v>
      </c>
      <c r="G4193" t="s">
        <v>72</v>
      </c>
      <c r="H4193">
        <v>1.2960000000000001E-4</v>
      </c>
      <c r="I4193">
        <v>4.2924167999999902E-3</v>
      </c>
      <c r="J4193" t="s">
        <v>39</v>
      </c>
      <c r="L4193" t="str">
        <f>_xlfn.TEXTAFTER(B4193,C4193)</f>
        <v>/gsvr-datadisk-001-20230927-011728</v>
      </c>
    </row>
    <row r="4194" spans="1:12" hidden="1">
      <c r="A4194" t="s">
        <v>327</v>
      </c>
      <c r="B4194" t="s">
        <v>145</v>
      </c>
      <c r="C4194" t="s">
        <v>41</v>
      </c>
      <c r="D4194" t="s">
        <v>42</v>
      </c>
      <c r="E4194" t="s">
        <v>103</v>
      </c>
      <c r="F4194" t="s">
        <v>44</v>
      </c>
      <c r="G4194" t="s">
        <v>110</v>
      </c>
      <c r="H4194">
        <v>0.19628236800000001</v>
      </c>
      <c r="I4194">
        <v>6.5009701693439901</v>
      </c>
      <c r="J4194" t="s">
        <v>39</v>
      </c>
      <c r="L4194" t="str">
        <f>_xlfn.TEXTAFTER(B4194,C4194)</f>
        <v>/gsvr-osdisk-20230428-012731</v>
      </c>
    </row>
    <row r="4195" spans="1:12" hidden="1">
      <c r="A4195" t="s">
        <v>327</v>
      </c>
      <c r="B4195" t="s">
        <v>146</v>
      </c>
      <c r="C4195" t="s">
        <v>41</v>
      </c>
      <c r="D4195" t="s">
        <v>42</v>
      </c>
      <c r="E4195" t="s">
        <v>103</v>
      </c>
      <c r="F4195" t="s">
        <v>44</v>
      </c>
      <c r="G4195" t="s">
        <v>110</v>
      </c>
      <c r="H4195">
        <v>0.19628236800000001</v>
      </c>
      <c r="I4195">
        <v>6.5009701693439901</v>
      </c>
      <c r="J4195" t="s">
        <v>39</v>
      </c>
      <c r="L4195" t="str">
        <f>_xlfn.TEXTAFTER(B4195,C4195)</f>
        <v>/gsvr-osdisk-20230927-011728</v>
      </c>
    </row>
    <row r="4196" spans="1:12" hidden="1">
      <c r="A4196" t="s">
        <v>327</v>
      </c>
      <c r="B4196" t="s">
        <v>146</v>
      </c>
      <c r="C4196" t="s">
        <v>41</v>
      </c>
      <c r="D4196" t="s">
        <v>42</v>
      </c>
      <c r="E4196" t="s">
        <v>103</v>
      </c>
      <c r="F4196" t="s">
        <v>44</v>
      </c>
      <c r="G4196" t="s">
        <v>61</v>
      </c>
      <c r="H4196">
        <v>4.8648200000000003E-2</v>
      </c>
      <c r="I4196">
        <v>1.6112527081000001</v>
      </c>
      <c r="J4196" t="s">
        <v>39</v>
      </c>
      <c r="L4196" t="str">
        <f>_xlfn.TEXTAFTER(B4196,C4196)</f>
        <v>/gsvr-osdisk-20230927-011728</v>
      </c>
    </row>
    <row r="4197" spans="1:12" hidden="1">
      <c r="A4197" t="s">
        <v>327</v>
      </c>
      <c r="B4197" t="s">
        <v>146</v>
      </c>
      <c r="C4197" t="s">
        <v>41</v>
      </c>
      <c r="D4197" t="s">
        <v>42</v>
      </c>
      <c r="E4197" t="s">
        <v>103</v>
      </c>
      <c r="F4197" t="s">
        <v>44</v>
      </c>
      <c r="G4197" t="s">
        <v>72</v>
      </c>
      <c r="H4197">
        <v>2.4997450000000001E-2</v>
      </c>
      <c r="I4197">
        <v>0.82792804272499898</v>
      </c>
      <c r="J4197" t="s">
        <v>39</v>
      </c>
      <c r="L4197" t="str">
        <f>_xlfn.TEXTAFTER(B4197,C4197)</f>
        <v>/gsvr-osdisk-20230927-011728</v>
      </c>
    </row>
    <row r="4198" spans="1:12" hidden="1">
      <c r="A4198" t="s">
        <v>327</v>
      </c>
      <c r="B4198" t="s">
        <v>147</v>
      </c>
      <c r="C4198" t="s">
        <v>41</v>
      </c>
      <c r="D4198" t="s">
        <v>42</v>
      </c>
      <c r="E4198" t="s">
        <v>103</v>
      </c>
      <c r="F4198" t="s">
        <v>44</v>
      </c>
      <c r="G4198" t="s">
        <v>148</v>
      </c>
      <c r="H4198">
        <v>0.37426993920000001</v>
      </c>
      <c r="I4198">
        <v>12.396007521273599</v>
      </c>
      <c r="J4198" t="s">
        <v>39</v>
      </c>
      <c r="L4198" t="str">
        <f>_xlfn.TEXTAFTER(B4198,C4198)</f>
        <v>/rpaboot-datadisk-000-20230615-044423</v>
      </c>
    </row>
    <row r="4199" spans="1:12" hidden="1">
      <c r="A4199" t="s">
        <v>327</v>
      </c>
      <c r="B4199" t="s">
        <v>149</v>
      </c>
      <c r="C4199" t="s">
        <v>41</v>
      </c>
      <c r="D4199" t="s">
        <v>42</v>
      </c>
      <c r="E4199" t="s">
        <v>103</v>
      </c>
      <c r="F4199" t="s">
        <v>44</v>
      </c>
      <c r="G4199" t="s">
        <v>148</v>
      </c>
      <c r="H4199">
        <v>0.37426993920000001</v>
      </c>
      <c r="I4199">
        <v>12.396007521273599</v>
      </c>
      <c r="J4199" t="s">
        <v>39</v>
      </c>
      <c r="L4199" t="str">
        <f>_xlfn.TEXTAFTER(B4199,C4199)</f>
        <v>/rpaboot-datadisk-000-20240721-001742</v>
      </c>
    </row>
    <row r="4200" spans="1:12" hidden="1">
      <c r="A4200" t="s">
        <v>327</v>
      </c>
      <c r="B4200" t="s">
        <v>150</v>
      </c>
      <c r="C4200" t="s">
        <v>41</v>
      </c>
      <c r="D4200" t="s">
        <v>42</v>
      </c>
      <c r="E4200" t="s">
        <v>103</v>
      </c>
      <c r="F4200" t="s">
        <v>44</v>
      </c>
      <c r="G4200" t="s">
        <v>47</v>
      </c>
      <c r="H4200">
        <v>0.72272448</v>
      </c>
      <c r="I4200">
        <v>23.936996139840002</v>
      </c>
      <c r="J4200" t="s">
        <v>39</v>
      </c>
      <c r="L4200" t="str">
        <f>_xlfn.TEXTAFTER(B4200,C4200)</f>
        <v>/rpaboot-osdisk-20230615-044423</v>
      </c>
    </row>
    <row r="4201" spans="1:12" hidden="1">
      <c r="A4201" t="s">
        <v>327</v>
      </c>
      <c r="B4201" t="s">
        <v>151</v>
      </c>
      <c r="C4201" t="s">
        <v>41</v>
      </c>
      <c r="D4201" t="s">
        <v>42</v>
      </c>
      <c r="E4201" t="s">
        <v>103</v>
      </c>
      <c r="F4201" t="s">
        <v>44</v>
      </c>
      <c r="G4201" t="s">
        <v>47</v>
      </c>
      <c r="H4201">
        <v>0.72272448</v>
      </c>
      <c r="I4201">
        <v>23.936996139840002</v>
      </c>
      <c r="J4201" t="s">
        <v>39</v>
      </c>
      <c r="L4201" t="str">
        <f>_xlfn.TEXTAFTER(B4201,C4201)</f>
        <v>/rpaboot-osdisk-20240721-001742</v>
      </c>
    </row>
    <row r="4202" spans="1:12" hidden="1">
      <c r="A4202" t="s">
        <v>327</v>
      </c>
      <c r="B4202" t="s">
        <v>152</v>
      </c>
      <c r="C4202" t="s">
        <v>41</v>
      </c>
      <c r="D4202" t="s">
        <v>42</v>
      </c>
      <c r="E4202" t="s">
        <v>103</v>
      </c>
      <c r="F4202" t="s">
        <v>44</v>
      </c>
      <c r="G4202" t="s">
        <v>148</v>
      </c>
      <c r="H4202">
        <v>0.37426993920000001</v>
      </c>
      <c r="I4202">
        <v>12.396007521273599</v>
      </c>
      <c r="J4202" t="s">
        <v>39</v>
      </c>
      <c r="L4202" t="str">
        <f>_xlfn.TEXTAFTER(B4202,C4202)</f>
        <v>/rpas_datadisk_0</v>
      </c>
    </row>
    <row r="4203" spans="1:12" hidden="1">
      <c r="A4203" t="s">
        <v>327</v>
      </c>
      <c r="B4203" t="s">
        <v>153</v>
      </c>
      <c r="C4203" t="s">
        <v>41</v>
      </c>
      <c r="D4203" t="s">
        <v>42</v>
      </c>
      <c r="E4203" t="s">
        <v>103</v>
      </c>
      <c r="F4203" t="s">
        <v>44</v>
      </c>
      <c r="G4203" t="s">
        <v>125</v>
      </c>
      <c r="H4203">
        <v>3.2045000000000002E-5</v>
      </c>
      <c r="I4203">
        <v>1.0613464225E-3</v>
      </c>
      <c r="J4203" t="s">
        <v>39</v>
      </c>
      <c r="L4203" t="str">
        <f>_xlfn.TEXTAFTER(B4203,C4203)</f>
        <v>/rpas_osdisk_1_72ab078114eb4033bfad21a5df936f6c</v>
      </c>
    </row>
    <row r="4204" spans="1:12" hidden="1">
      <c r="A4204" t="s">
        <v>327</v>
      </c>
      <c r="B4204" t="s">
        <v>153</v>
      </c>
      <c r="C4204" t="s">
        <v>41</v>
      </c>
      <c r="D4204" t="s">
        <v>42</v>
      </c>
      <c r="E4204" t="s">
        <v>103</v>
      </c>
      <c r="F4204" t="s">
        <v>44</v>
      </c>
      <c r="G4204" t="s">
        <v>47</v>
      </c>
      <c r="H4204">
        <v>0.72272448</v>
      </c>
      <c r="I4204">
        <v>23.936996139840002</v>
      </c>
      <c r="J4204" t="s">
        <v>39</v>
      </c>
      <c r="L4204" t="str">
        <f>_xlfn.TEXTAFTER(B4204,C4204)</f>
        <v>/rpas_osdisk_1_72ab078114eb4033bfad21a5df936f6c</v>
      </c>
    </row>
    <row r="4205" spans="1:12" hidden="1">
      <c r="A4205" t="s">
        <v>327</v>
      </c>
      <c r="B4205" t="s">
        <v>154</v>
      </c>
      <c r="C4205" t="s">
        <v>41</v>
      </c>
      <c r="D4205" t="s">
        <v>42</v>
      </c>
      <c r="E4205" t="s">
        <v>103</v>
      </c>
      <c r="F4205" t="s">
        <v>44</v>
      </c>
      <c r="G4205" t="s">
        <v>110</v>
      </c>
      <c r="H4205">
        <v>0.19628236800000001</v>
      </c>
      <c r="I4205">
        <v>6.5009701693439901</v>
      </c>
      <c r="J4205" t="s">
        <v>39</v>
      </c>
      <c r="L4205" t="str">
        <f>_xlfn.TEXTAFTER(B4205,C4205)</f>
        <v>/tahosales-osdisk-20240719-140655</v>
      </c>
    </row>
    <row r="4206" spans="1:12" hidden="1">
      <c r="A4206" t="s">
        <v>327</v>
      </c>
      <c r="B4206" t="s">
        <v>155</v>
      </c>
      <c r="C4206" t="s">
        <v>41</v>
      </c>
      <c r="D4206" t="s">
        <v>42</v>
      </c>
      <c r="E4206" t="s">
        <v>103</v>
      </c>
      <c r="F4206" t="s">
        <v>44</v>
      </c>
      <c r="G4206" t="s">
        <v>110</v>
      </c>
      <c r="H4206">
        <v>0.19628236800000001</v>
      </c>
      <c r="I4206">
        <v>6.5009701693439901</v>
      </c>
      <c r="J4206" t="s">
        <v>39</v>
      </c>
      <c r="L4206" t="str">
        <f>_xlfn.TEXTAFTER(B4206,C4206)</f>
        <v>/tahosales-osdisk-20240721-001853</v>
      </c>
    </row>
    <row r="4207" spans="1:12" hidden="1">
      <c r="A4207" t="s">
        <v>327</v>
      </c>
      <c r="B4207" t="s">
        <v>155</v>
      </c>
      <c r="C4207" t="s">
        <v>41</v>
      </c>
      <c r="D4207" t="s">
        <v>42</v>
      </c>
      <c r="E4207" t="s">
        <v>103</v>
      </c>
      <c r="F4207" t="s">
        <v>44</v>
      </c>
      <c r="G4207" t="s">
        <v>61</v>
      </c>
      <c r="H4207">
        <v>3.4290950000000001E-2</v>
      </c>
      <c r="I4207">
        <v>1.135733409475</v>
      </c>
      <c r="J4207" t="s">
        <v>39</v>
      </c>
      <c r="L4207" t="str">
        <f>_xlfn.TEXTAFTER(B4207,C4207)</f>
        <v>/tahosales-osdisk-20240721-001853</v>
      </c>
    </row>
    <row r="4208" spans="1:12" hidden="1">
      <c r="A4208" t="s">
        <v>327</v>
      </c>
      <c r="B4208" t="s">
        <v>155</v>
      </c>
      <c r="C4208" t="s">
        <v>41</v>
      </c>
      <c r="D4208" t="s">
        <v>42</v>
      </c>
      <c r="E4208" t="s">
        <v>103</v>
      </c>
      <c r="F4208" t="s">
        <v>44</v>
      </c>
      <c r="G4208" t="s">
        <v>72</v>
      </c>
      <c r="H4208">
        <v>2.260475E-2</v>
      </c>
      <c r="I4208">
        <v>0.74868062237499899</v>
      </c>
      <c r="J4208" t="s">
        <v>39</v>
      </c>
      <c r="L4208" t="str">
        <f>_xlfn.TEXTAFTER(B4208,C4208)</f>
        <v>/tahosales-osdisk-20240721-001853</v>
      </c>
    </row>
    <row r="4209" spans="1:12" hidden="1">
      <c r="A4209" t="s">
        <v>327</v>
      </c>
      <c r="B4209" t="s">
        <v>156</v>
      </c>
      <c r="C4209" t="s">
        <v>41</v>
      </c>
      <c r="D4209" t="s">
        <v>42</v>
      </c>
      <c r="E4209" t="s">
        <v>103</v>
      </c>
      <c r="F4209" t="s">
        <v>44</v>
      </c>
      <c r="G4209" t="s">
        <v>110</v>
      </c>
      <c r="H4209">
        <v>0.19628236800000001</v>
      </c>
      <c r="I4209">
        <v>6.5009701693439901</v>
      </c>
      <c r="J4209" t="s">
        <v>39</v>
      </c>
      <c r="L4209" t="str">
        <f>_xlfn.TEXTAFTER(B4209,C4209)</f>
        <v>/tahosales_disk1_03ec1701d58c4ac592417255b45128ce</v>
      </c>
    </row>
    <row r="4210" spans="1:12" hidden="1">
      <c r="A4210" t="s">
        <v>327</v>
      </c>
      <c r="B4210" t="s">
        <v>157</v>
      </c>
      <c r="C4210" t="s">
        <v>41</v>
      </c>
      <c r="D4210" t="s">
        <v>42</v>
      </c>
      <c r="E4210" t="s">
        <v>103</v>
      </c>
      <c r="F4210" t="s">
        <v>44</v>
      </c>
      <c r="G4210" t="s">
        <v>122</v>
      </c>
      <c r="H4210">
        <v>0.64005120000000004</v>
      </c>
      <c r="I4210">
        <v>21.198815769599999</v>
      </c>
      <c r="J4210" t="s">
        <v>39</v>
      </c>
      <c r="L4210" t="str">
        <f>_xlfn.TEXTAFTER(B4210,C4210)</f>
        <v>/tahosql-datadisk-002-20240721-002258</v>
      </c>
    </row>
    <row r="4211" spans="1:12" hidden="1">
      <c r="A4211" t="s">
        <v>327</v>
      </c>
      <c r="B4211" t="s">
        <v>157</v>
      </c>
      <c r="C4211" t="s">
        <v>41</v>
      </c>
      <c r="D4211" t="s">
        <v>42</v>
      </c>
      <c r="E4211" t="s">
        <v>103</v>
      </c>
      <c r="F4211" t="s">
        <v>44</v>
      </c>
      <c r="G4211" t="s">
        <v>71</v>
      </c>
      <c r="H4211">
        <v>4.9642000000000002E-3</v>
      </c>
      <c r="I4211">
        <v>0.16441678609999999</v>
      </c>
      <c r="J4211" t="s">
        <v>39</v>
      </c>
      <c r="L4211" t="str">
        <f>_xlfn.TEXTAFTER(B4211,C4211)</f>
        <v>/tahosql-datadisk-002-20240721-002258</v>
      </c>
    </row>
    <row r="4212" spans="1:12" hidden="1">
      <c r="A4212" t="s">
        <v>327</v>
      </c>
      <c r="B4212" t="s">
        <v>157</v>
      </c>
      <c r="C4212" t="s">
        <v>41</v>
      </c>
      <c r="D4212" t="s">
        <v>42</v>
      </c>
      <c r="E4212" t="s">
        <v>103</v>
      </c>
      <c r="F4212" t="s">
        <v>44</v>
      </c>
      <c r="G4212" t="s">
        <v>72</v>
      </c>
      <c r="H4212">
        <v>3.3466000000000002E-4</v>
      </c>
      <c r="I4212">
        <v>1.108410653E-2</v>
      </c>
      <c r="J4212" t="s">
        <v>39</v>
      </c>
      <c r="L4212" t="str">
        <f>_xlfn.TEXTAFTER(B4212,C4212)</f>
        <v>/tahosql-datadisk-002-20240721-002258</v>
      </c>
    </row>
    <row r="4213" spans="1:12" hidden="1">
      <c r="A4213" t="s">
        <v>327</v>
      </c>
      <c r="B4213" t="s">
        <v>158</v>
      </c>
      <c r="C4213" t="s">
        <v>41</v>
      </c>
      <c r="D4213" t="s">
        <v>42</v>
      </c>
      <c r="E4213" t="s">
        <v>103</v>
      </c>
      <c r="F4213" t="s">
        <v>44</v>
      </c>
      <c r="G4213" t="s">
        <v>122</v>
      </c>
      <c r="H4213">
        <v>0.64005120000000004</v>
      </c>
      <c r="I4213">
        <v>21.198815769599999</v>
      </c>
      <c r="J4213" t="s">
        <v>39</v>
      </c>
      <c r="L4213" t="str">
        <f>_xlfn.TEXTAFTER(B4213,C4213)</f>
        <v>/tahosql-datadisk-003-20240721-002258</v>
      </c>
    </row>
    <row r="4214" spans="1:12" hidden="1">
      <c r="A4214" t="s">
        <v>327</v>
      </c>
      <c r="B4214" t="s">
        <v>158</v>
      </c>
      <c r="C4214" t="s">
        <v>41</v>
      </c>
      <c r="D4214" t="s">
        <v>42</v>
      </c>
      <c r="E4214" t="s">
        <v>103</v>
      </c>
      <c r="F4214" t="s">
        <v>44</v>
      </c>
      <c r="G4214" t="s">
        <v>71</v>
      </c>
      <c r="H4214">
        <v>6.9363999999999997E-3</v>
      </c>
      <c r="I4214">
        <v>0.22973703619999999</v>
      </c>
      <c r="J4214" t="s">
        <v>39</v>
      </c>
      <c r="L4214" t="str">
        <f>_xlfn.TEXTAFTER(B4214,C4214)</f>
        <v>/tahosql-datadisk-003-20240721-002258</v>
      </c>
    </row>
    <row r="4215" spans="1:12" hidden="1">
      <c r="A4215" t="s">
        <v>327</v>
      </c>
      <c r="B4215" t="s">
        <v>158</v>
      </c>
      <c r="C4215" t="s">
        <v>41</v>
      </c>
      <c r="D4215" t="s">
        <v>42</v>
      </c>
      <c r="E4215" t="s">
        <v>103</v>
      </c>
      <c r="F4215" t="s">
        <v>44</v>
      </c>
      <c r="G4215" t="s">
        <v>72</v>
      </c>
      <c r="H4215">
        <v>1.20002E-3</v>
      </c>
      <c r="I4215">
        <v>3.9745262409999899E-2</v>
      </c>
      <c r="J4215" t="s">
        <v>39</v>
      </c>
      <c r="L4215" t="str">
        <f>_xlfn.TEXTAFTER(B4215,C4215)</f>
        <v>/tahosql-datadisk-003-20240721-002258</v>
      </c>
    </row>
    <row r="4216" spans="1:12" hidden="1">
      <c r="A4216" t="s">
        <v>327</v>
      </c>
      <c r="B4216" t="s">
        <v>159</v>
      </c>
      <c r="C4216" t="s">
        <v>41</v>
      </c>
      <c r="D4216" t="s">
        <v>42</v>
      </c>
      <c r="E4216" t="s">
        <v>103</v>
      </c>
      <c r="F4216" t="s">
        <v>44</v>
      </c>
      <c r="G4216" t="s">
        <v>70</v>
      </c>
      <c r="H4216">
        <v>0.32002560000000002</v>
      </c>
      <c r="I4216">
        <v>10.5994078848</v>
      </c>
      <c r="J4216" t="s">
        <v>39</v>
      </c>
      <c r="L4216" t="str">
        <f>_xlfn.TEXTAFTER(B4216,C4216)</f>
        <v>/tahosql-osdisk-20240721-002258</v>
      </c>
    </row>
    <row r="4217" spans="1:12" hidden="1">
      <c r="A4217" t="s">
        <v>327</v>
      </c>
      <c r="B4217" t="s">
        <v>159</v>
      </c>
      <c r="C4217" t="s">
        <v>41</v>
      </c>
      <c r="D4217" t="s">
        <v>42</v>
      </c>
      <c r="E4217" t="s">
        <v>103</v>
      </c>
      <c r="F4217" t="s">
        <v>44</v>
      </c>
      <c r="G4217" t="s">
        <v>71</v>
      </c>
      <c r="H4217">
        <v>0.22271560000000001</v>
      </c>
      <c r="I4217">
        <v>7.3764520297999896</v>
      </c>
      <c r="J4217" t="s">
        <v>39</v>
      </c>
      <c r="L4217" t="str">
        <f>_xlfn.TEXTAFTER(B4217,C4217)</f>
        <v>/tahosql-osdisk-20240721-002258</v>
      </c>
    </row>
    <row r="4218" spans="1:12" hidden="1">
      <c r="A4218" t="s">
        <v>327</v>
      </c>
      <c r="B4218" t="s">
        <v>159</v>
      </c>
      <c r="C4218" t="s">
        <v>41</v>
      </c>
      <c r="D4218" t="s">
        <v>42</v>
      </c>
      <c r="E4218" t="s">
        <v>103</v>
      </c>
      <c r="F4218" t="s">
        <v>44</v>
      </c>
      <c r="G4218" t="s">
        <v>72</v>
      </c>
      <c r="H4218">
        <v>4.1860195000000003E-2</v>
      </c>
      <c r="I4218">
        <v>1.3864305884974999</v>
      </c>
      <c r="J4218" t="s">
        <v>39</v>
      </c>
      <c r="L4218" t="str">
        <f>_xlfn.TEXTAFTER(B4218,C4218)</f>
        <v>/tahosql-osdisk-20240721-002258</v>
      </c>
    </row>
    <row r="4219" spans="1:12" hidden="1">
      <c r="A4219" t="s">
        <v>327</v>
      </c>
      <c r="B4219" t="s">
        <v>160</v>
      </c>
      <c r="C4219" t="s">
        <v>41</v>
      </c>
      <c r="D4219" t="s">
        <v>42</v>
      </c>
      <c r="E4219" t="s">
        <v>103</v>
      </c>
      <c r="F4219" t="s">
        <v>44</v>
      </c>
      <c r="G4219" t="s">
        <v>122</v>
      </c>
      <c r="H4219">
        <v>0.64005120000000004</v>
      </c>
      <c r="I4219">
        <v>21.198815769599999</v>
      </c>
      <c r="J4219" t="s">
        <v>39</v>
      </c>
      <c r="L4219" t="str">
        <f>_xlfn.TEXTAFTER(B4219,C4219)</f>
        <v>/tahosql_datadisk_2</v>
      </c>
    </row>
    <row r="4220" spans="1:12" hidden="1">
      <c r="A4220" t="s">
        <v>327</v>
      </c>
      <c r="B4220" t="s">
        <v>161</v>
      </c>
      <c r="C4220" t="s">
        <v>41</v>
      </c>
      <c r="D4220" t="s">
        <v>42</v>
      </c>
      <c r="E4220" t="s">
        <v>103</v>
      </c>
      <c r="F4220" t="s">
        <v>44</v>
      </c>
      <c r="G4220" t="s">
        <v>122</v>
      </c>
      <c r="H4220">
        <v>0.64005120000000004</v>
      </c>
      <c r="I4220">
        <v>21.198815769599999</v>
      </c>
      <c r="J4220" t="s">
        <v>39</v>
      </c>
      <c r="L4220" t="str">
        <f>_xlfn.TEXTAFTER(B4220,C4220)</f>
        <v>/tahosql_datadisk_3</v>
      </c>
    </row>
    <row r="4221" spans="1:12" hidden="1">
      <c r="A4221" t="s">
        <v>327</v>
      </c>
      <c r="B4221" t="s">
        <v>162</v>
      </c>
      <c r="C4221" t="s">
        <v>41</v>
      </c>
      <c r="D4221" t="s">
        <v>42</v>
      </c>
      <c r="E4221" t="s">
        <v>103</v>
      </c>
      <c r="F4221" t="s">
        <v>44</v>
      </c>
      <c r="G4221" t="s">
        <v>70</v>
      </c>
      <c r="H4221">
        <v>0.32002560000000002</v>
      </c>
      <c r="I4221">
        <v>10.5994078848</v>
      </c>
      <c r="J4221" t="s">
        <v>39</v>
      </c>
      <c r="L4221" t="str">
        <f>_xlfn.TEXTAFTER(B4221,C4221)</f>
        <v>/tahosql_osdisk_1_138a5cc1795c4418a0c0adba307864cb</v>
      </c>
    </row>
    <row r="4222" spans="1:12" hidden="1">
      <c r="A4222" t="s">
        <v>327</v>
      </c>
      <c r="B4222" t="s">
        <v>163</v>
      </c>
      <c r="C4222" t="s">
        <v>49</v>
      </c>
      <c r="D4222" t="s">
        <v>42</v>
      </c>
      <c r="E4222" t="s">
        <v>103</v>
      </c>
      <c r="F4222" t="s">
        <v>164</v>
      </c>
      <c r="G4222" t="s">
        <v>165</v>
      </c>
      <c r="H4222">
        <v>2.7341845631599399E-3</v>
      </c>
      <c r="I4222">
        <v>9.0557559824138698E-2</v>
      </c>
      <c r="J4222" t="s">
        <v>39</v>
      </c>
      <c r="L4222" t="str">
        <f>_xlfn.TEXTAFTER(B4222,C4222)</f>
        <v>/amoe</v>
      </c>
    </row>
    <row r="4223" spans="1:12" hidden="1">
      <c r="A4223" t="s">
        <v>327</v>
      </c>
      <c r="B4223" t="s">
        <v>163</v>
      </c>
      <c r="C4223" t="s">
        <v>49</v>
      </c>
      <c r="D4223" t="s">
        <v>42</v>
      </c>
      <c r="E4223" t="s">
        <v>103</v>
      </c>
      <c r="F4223" t="s">
        <v>164</v>
      </c>
      <c r="G4223" t="s">
        <v>166</v>
      </c>
      <c r="H4223">
        <v>3.8838014006614699E-5</v>
      </c>
      <c r="I4223">
        <v>1.28633444290608E-3</v>
      </c>
      <c r="J4223" t="s">
        <v>39</v>
      </c>
      <c r="L4223" t="str">
        <f>_xlfn.TEXTAFTER(B4223,C4223)</f>
        <v>/amoe</v>
      </c>
    </row>
    <row r="4224" spans="1:12" hidden="1">
      <c r="A4224" t="s">
        <v>327</v>
      </c>
      <c r="B4224" t="s">
        <v>163</v>
      </c>
      <c r="C4224" t="s">
        <v>49</v>
      </c>
      <c r="D4224" t="s">
        <v>42</v>
      </c>
      <c r="E4224" t="s">
        <v>103</v>
      </c>
      <c r="F4224" t="s">
        <v>164</v>
      </c>
      <c r="G4224" t="s">
        <v>167</v>
      </c>
      <c r="H4224">
        <v>0.16000947766005999</v>
      </c>
      <c r="I4224">
        <v>5.2995939048400098</v>
      </c>
      <c r="J4224" t="s">
        <v>39</v>
      </c>
      <c r="L4224" t="str">
        <f>_xlfn.TEXTAFTER(B4224,C4224)</f>
        <v>/amoe</v>
      </c>
    </row>
    <row r="4225" spans="1:12" hidden="1">
      <c r="A4225" t="s">
        <v>327</v>
      </c>
      <c r="B4225" t="s">
        <v>163</v>
      </c>
      <c r="C4225" t="s">
        <v>49</v>
      </c>
      <c r="D4225" t="s">
        <v>42</v>
      </c>
      <c r="E4225" t="s">
        <v>103</v>
      </c>
      <c r="F4225" t="s">
        <v>37</v>
      </c>
      <c r="G4225" t="s">
        <v>50</v>
      </c>
      <c r="H4225">
        <v>0.16800000000000001</v>
      </c>
      <c r="I4225">
        <v>5.5642439999999898</v>
      </c>
      <c r="J4225" t="s">
        <v>39</v>
      </c>
      <c r="L4225" t="str">
        <f>_xlfn.TEXTAFTER(B4225,C4225)</f>
        <v>/amoe</v>
      </c>
    </row>
    <row r="4226" spans="1:12" hidden="1">
      <c r="A4226" t="s">
        <v>327</v>
      </c>
      <c r="B4226" t="s">
        <v>163</v>
      </c>
      <c r="C4226" t="s">
        <v>49</v>
      </c>
      <c r="D4226" t="s">
        <v>42</v>
      </c>
      <c r="E4226" t="s">
        <v>103</v>
      </c>
      <c r="F4226" t="s">
        <v>37</v>
      </c>
      <c r="G4226" t="s">
        <v>51</v>
      </c>
      <c r="H4226">
        <v>0.48</v>
      </c>
      <c r="I4226">
        <v>15.89784</v>
      </c>
      <c r="J4226" t="s">
        <v>39</v>
      </c>
      <c r="L4226" t="str">
        <f>_xlfn.TEXTAFTER(B4226,C4226)</f>
        <v>/amoe</v>
      </c>
    </row>
    <row r="4227" spans="1:12" hidden="1">
      <c r="A4227" t="s">
        <v>327</v>
      </c>
      <c r="B4227" t="s">
        <v>163</v>
      </c>
      <c r="C4227" t="s">
        <v>49</v>
      </c>
      <c r="D4227" t="s">
        <v>42</v>
      </c>
      <c r="E4227" t="s">
        <v>103</v>
      </c>
      <c r="F4227" t="s">
        <v>52</v>
      </c>
      <c r="G4227" t="s">
        <v>168</v>
      </c>
      <c r="H4227">
        <v>2.952</v>
      </c>
      <c r="I4227">
        <v>97.771715999999898</v>
      </c>
      <c r="J4227" t="s">
        <v>39</v>
      </c>
      <c r="L4227" t="str">
        <f>_xlfn.TEXTAFTER(B4227,C4227)</f>
        <v>/amoe</v>
      </c>
    </row>
    <row r="4228" spans="1:12" hidden="1">
      <c r="A4228" t="s">
        <v>327</v>
      </c>
      <c r="B4228" t="s">
        <v>169</v>
      </c>
      <c r="C4228" t="s">
        <v>49</v>
      </c>
      <c r="D4228" t="s">
        <v>42</v>
      </c>
      <c r="E4228" t="s">
        <v>103</v>
      </c>
      <c r="F4228" t="s">
        <v>37</v>
      </c>
      <c r="G4228" t="s">
        <v>50</v>
      </c>
      <c r="H4228">
        <v>0.16800000000000001</v>
      </c>
      <c r="I4228">
        <v>5.5642439999999898</v>
      </c>
      <c r="J4228" t="s">
        <v>39</v>
      </c>
      <c r="L4228" t="str">
        <f>_xlfn.TEXTAFTER(B4228,C4228)</f>
        <v>/atahobi</v>
      </c>
    </row>
    <row r="4229" spans="1:12" hidden="1">
      <c r="A4229" t="s">
        <v>327</v>
      </c>
      <c r="B4229" t="s">
        <v>169</v>
      </c>
      <c r="C4229" t="s">
        <v>49</v>
      </c>
      <c r="D4229" t="s">
        <v>42</v>
      </c>
      <c r="E4229" t="s">
        <v>103</v>
      </c>
      <c r="F4229" t="s">
        <v>37</v>
      </c>
      <c r="G4229" t="s">
        <v>51</v>
      </c>
      <c r="H4229">
        <v>0.48</v>
      </c>
      <c r="I4229">
        <v>15.89784</v>
      </c>
      <c r="J4229" t="s">
        <v>39</v>
      </c>
      <c r="L4229" t="str">
        <f>_xlfn.TEXTAFTER(B4229,C4229)</f>
        <v>/atahobi</v>
      </c>
    </row>
    <row r="4230" spans="1:12" hidden="1">
      <c r="A4230" t="s">
        <v>327</v>
      </c>
      <c r="B4230" t="s">
        <v>169</v>
      </c>
      <c r="C4230" t="s">
        <v>49</v>
      </c>
      <c r="D4230" t="s">
        <v>42</v>
      </c>
      <c r="E4230" t="s">
        <v>103</v>
      </c>
      <c r="F4230" t="s">
        <v>52</v>
      </c>
      <c r="G4230" t="s">
        <v>170</v>
      </c>
      <c r="H4230">
        <v>5.7119999999999997</v>
      </c>
      <c r="I4230">
        <v>189.18429599999999</v>
      </c>
      <c r="J4230" t="s">
        <v>39</v>
      </c>
      <c r="L4230" t="str">
        <f>_xlfn.TEXTAFTER(B4230,C4230)</f>
        <v>/atahobi</v>
      </c>
    </row>
    <row r="4231" spans="1:12" hidden="1">
      <c r="A4231" t="s">
        <v>327</v>
      </c>
      <c r="B4231" t="s">
        <v>171</v>
      </c>
      <c r="C4231" t="s">
        <v>49</v>
      </c>
      <c r="D4231" t="s">
        <v>42</v>
      </c>
      <c r="E4231" t="s">
        <v>103</v>
      </c>
      <c r="F4231" t="s">
        <v>37</v>
      </c>
      <c r="G4231" t="s">
        <v>50</v>
      </c>
      <c r="H4231">
        <v>0.16800000000000001</v>
      </c>
      <c r="I4231">
        <v>5.5642439999999898</v>
      </c>
      <c r="J4231" t="s">
        <v>39</v>
      </c>
      <c r="L4231" t="str">
        <f>_xlfn.TEXTAFTER(B4231,C4231)</f>
        <v>/atahoetl</v>
      </c>
    </row>
    <row r="4232" spans="1:12" hidden="1">
      <c r="A4232" t="s">
        <v>327</v>
      </c>
      <c r="B4232" t="s">
        <v>171</v>
      </c>
      <c r="C4232" t="s">
        <v>49</v>
      </c>
      <c r="D4232" t="s">
        <v>42</v>
      </c>
      <c r="E4232" t="s">
        <v>103</v>
      </c>
      <c r="F4232" t="s">
        <v>37</v>
      </c>
      <c r="G4232" t="s">
        <v>51</v>
      </c>
      <c r="H4232">
        <v>0.48</v>
      </c>
      <c r="I4232">
        <v>15.89784</v>
      </c>
      <c r="J4232" t="s">
        <v>39</v>
      </c>
      <c r="L4232" t="str">
        <f>_xlfn.TEXTAFTER(B4232,C4232)</f>
        <v>/atahoetl</v>
      </c>
    </row>
    <row r="4233" spans="1:12" hidden="1">
      <c r="A4233" t="s">
        <v>327</v>
      </c>
      <c r="B4233" t="s">
        <v>171</v>
      </c>
      <c r="C4233" t="s">
        <v>49</v>
      </c>
      <c r="D4233" t="s">
        <v>42</v>
      </c>
      <c r="E4233" t="s">
        <v>103</v>
      </c>
      <c r="F4233" t="s">
        <v>52</v>
      </c>
      <c r="G4233" t="s">
        <v>170</v>
      </c>
      <c r="H4233">
        <v>5.7119999999999997</v>
      </c>
      <c r="I4233">
        <v>189.18429599999999</v>
      </c>
      <c r="J4233" t="s">
        <v>39</v>
      </c>
      <c r="L4233" t="str">
        <f>_xlfn.TEXTAFTER(B4233,C4233)</f>
        <v>/atahoetl</v>
      </c>
    </row>
    <row r="4234" spans="1:12" hidden="1">
      <c r="A4234" t="s">
        <v>327</v>
      </c>
      <c r="B4234" t="s">
        <v>172</v>
      </c>
      <c r="C4234" t="s">
        <v>49</v>
      </c>
      <c r="D4234" t="s">
        <v>42</v>
      </c>
      <c r="E4234" t="s">
        <v>103</v>
      </c>
      <c r="F4234" t="s">
        <v>37</v>
      </c>
      <c r="G4234" t="s">
        <v>50</v>
      </c>
      <c r="H4234">
        <v>0.16800000000000001</v>
      </c>
      <c r="I4234">
        <v>5.5642439999999898</v>
      </c>
      <c r="J4234" t="s">
        <v>39</v>
      </c>
      <c r="L4234" t="str">
        <f>_xlfn.TEXTAFTER(B4234,C4234)</f>
        <v>/atahoreport</v>
      </c>
    </row>
    <row r="4235" spans="1:12" hidden="1">
      <c r="A4235" t="s">
        <v>327</v>
      </c>
      <c r="B4235" t="s">
        <v>172</v>
      </c>
      <c r="C4235" t="s">
        <v>49</v>
      </c>
      <c r="D4235" t="s">
        <v>42</v>
      </c>
      <c r="E4235" t="s">
        <v>103</v>
      </c>
      <c r="F4235" t="s">
        <v>37</v>
      </c>
      <c r="G4235" t="s">
        <v>51</v>
      </c>
      <c r="H4235">
        <v>0.48</v>
      </c>
      <c r="I4235">
        <v>15.89784</v>
      </c>
      <c r="J4235" t="s">
        <v>39</v>
      </c>
      <c r="L4235" t="str">
        <f>_xlfn.TEXTAFTER(B4235,C4235)</f>
        <v>/atahoreport</v>
      </c>
    </row>
    <row r="4236" spans="1:12" hidden="1">
      <c r="A4236" t="s">
        <v>327</v>
      </c>
      <c r="B4236" t="s">
        <v>172</v>
      </c>
      <c r="C4236" t="s">
        <v>49</v>
      </c>
      <c r="D4236" t="s">
        <v>42</v>
      </c>
      <c r="E4236" t="s">
        <v>103</v>
      </c>
      <c r="F4236" t="s">
        <v>52</v>
      </c>
      <c r="G4236" t="s">
        <v>173</v>
      </c>
      <c r="H4236">
        <v>7.2240000000000002</v>
      </c>
      <c r="I4236">
        <v>239.26249200000001</v>
      </c>
      <c r="J4236" t="s">
        <v>39</v>
      </c>
      <c r="L4236" t="str">
        <f>_xlfn.TEXTAFTER(B4236,C4236)</f>
        <v>/atahoreport</v>
      </c>
    </row>
    <row r="4237" spans="1:12" hidden="1">
      <c r="A4237" t="s">
        <v>327</v>
      </c>
      <c r="B4237" t="s">
        <v>174</v>
      </c>
      <c r="C4237" t="s">
        <v>49</v>
      </c>
      <c r="D4237" t="s">
        <v>42</v>
      </c>
      <c r="E4237" t="s">
        <v>103</v>
      </c>
      <c r="F4237" t="s">
        <v>37</v>
      </c>
      <c r="G4237" t="s">
        <v>50</v>
      </c>
      <c r="H4237">
        <v>0.16800000000000001</v>
      </c>
      <c r="I4237">
        <v>5.5642439999999898</v>
      </c>
      <c r="J4237" t="s">
        <v>39</v>
      </c>
      <c r="L4237" t="str">
        <f>_xlfn.TEXTAFTER(B4237,C4237)</f>
        <v>/atopo</v>
      </c>
    </row>
    <row r="4238" spans="1:12" hidden="1">
      <c r="A4238" t="s">
        <v>327</v>
      </c>
      <c r="B4238" t="s">
        <v>174</v>
      </c>
      <c r="C4238" t="s">
        <v>49</v>
      </c>
      <c r="D4238" t="s">
        <v>42</v>
      </c>
      <c r="E4238" t="s">
        <v>103</v>
      </c>
      <c r="F4238" t="s">
        <v>37</v>
      </c>
      <c r="G4238" t="s">
        <v>51</v>
      </c>
      <c r="H4238">
        <v>0.48</v>
      </c>
      <c r="I4238">
        <v>15.89784</v>
      </c>
      <c r="J4238" t="s">
        <v>39</v>
      </c>
      <c r="L4238" t="str">
        <f>_xlfn.TEXTAFTER(B4238,C4238)</f>
        <v>/atopo</v>
      </c>
    </row>
    <row r="4239" spans="1:12" hidden="1">
      <c r="A4239" t="s">
        <v>327</v>
      </c>
      <c r="B4239" t="s">
        <v>174</v>
      </c>
      <c r="C4239" t="s">
        <v>49</v>
      </c>
      <c r="D4239" t="s">
        <v>42</v>
      </c>
      <c r="E4239" t="s">
        <v>103</v>
      </c>
      <c r="F4239" t="s">
        <v>175</v>
      </c>
      <c r="G4239" t="s">
        <v>176</v>
      </c>
      <c r="H4239">
        <v>0.43492097039597899</v>
      </c>
      <c r="I4239">
        <v>14.4048</v>
      </c>
      <c r="J4239" t="s">
        <v>39</v>
      </c>
      <c r="L4239" t="str">
        <f>_xlfn.TEXTAFTER(B4239,C4239)</f>
        <v>/atopo</v>
      </c>
    </row>
    <row r="4240" spans="1:12" hidden="1">
      <c r="A4240" t="s">
        <v>327</v>
      </c>
      <c r="B4240" t="s">
        <v>174</v>
      </c>
      <c r="C4240" t="s">
        <v>49</v>
      </c>
      <c r="D4240" t="s">
        <v>42</v>
      </c>
      <c r="E4240" t="s">
        <v>103</v>
      </c>
      <c r="F4240" t="s">
        <v>52</v>
      </c>
      <c r="G4240" t="s">
        <v>177</v>
      </c>
      <c r="H4240">
        <v>2.8079999999999998</v>
      </c>
      <c r="I4240">
        <v>93.002363999999901</v>
      </c>
      <c r="J4240" t="s">
        <v>39</v>
      </c>
      <c r="L4240" t="str">
        <f>_xlfn.TEXTAFTER(B4240,C4240)</f>
        <v>/atopo</v>
      </c>
    </row>
    <row r="4241" spans="1:12" hidden="1">
      <c r="A4241" t="s">
        <v>327</v>
      </c>
      <c r="B4241" t="s">
        <v>178</v>
      </c>
      <c r="C4241" t="s">
        <v>49</v>
      </c>
      <c r="D4241" t="s">
        <v>42</v>
      </c>
      <c r="E4241" t="s">
        <v>103</v>
      </c>
      <c r="F4241" t="s">
        <v>37</v>
      </c>
      <c r="G4241" t="s">
        <v>50</v>
      </c>
      <c r="H4241">
        <v>0.16800000000000001</v>
      </c>
      <c r="I4241">
        <v>5.5642439999999898</v>
      </c>
      <c r="J4241" t="s">
        <v>39</v>
      </c>
      <c r="L4241" t="str">
        <f>_xlfn.TEXTAFTER(B4241,C4241)</f>
        <v>/awsus</v>
      </c>
    </row>
    <row r="4242" spans="1:12" hidden="1">
      <c r="A4242" t="s">
        <v>327</v>
      </c>
      <c r="B4242" t="s">
        <v>178</v>
      </c>
      <c r="C4242" t="s">
        <v>49</v>
      </c>
      <c r="D4242" t="s">
        <v>42</v>
      </c>
      <c r="E4242" t="s">
        <v>103</v>
      </c>
      <c r="F4242" t="s">
        <v>37</v>
      </c>
      <c r="G4242" t="s">
        <v>51</v>
      </c>
      <c r="H4242">
        <v>0.48</v>
      </c>
      <c r="I4242">
        <v>15.89784</v>
      </c>
      <c r="J4242" t="s">
        <v>39</v>
      </c>
      <c r="L4242" t="str">
        <f>_xlfn.TEXTAFTER(B4242,C4242)</f>
        <v>/awsus</v>
      </c>
    </row>
    <row r="4243" spans="1:12" hidden="1">
      <c r="A4243" t="s">
        <v>327</v>
      </c>
      <c r="B4243" t="s">
        <v>178</v>
      </c>
      <c r="C4243" t="s">
        <v>49</v>
      </c>
      <c r="D4243" t="s">
        <v>42</v>
      </c>
      <c r="E4243" t="s">
        <v>103</v>
      </c>
      <c r="F4243" t="s">
        <v>52</v>
      </c>
      <c r="G4243" t="s">
        <v>74</v>
      </c>
      <c r="H4243">
        <v>5.3760000000000003</v>
      </c>
      <c r="I4243">
        <v>178.05580800000001</v>
      </c>
      <c r="J4243" t="s">
        <v>39</v>
      </c>
      <c r="L4243" t="str">
        <f>_xlfn.TEXTAFTER(B4243,C4243)</f>
        <v>/awsus</v>
      </c>
    </row>
    <row r="4244" spans="1:12" hidden="1">
      <c r="A4244" t="s">
        <v>327</v>
      </c>
      <c r="B4244" t="s">
        <v>179</v>
      </c>
      <c r="C4244" t="s">
        <v>49</v>
      </c>
      <c r="D4244" t="s">
        <v>42</v>
      </c>
      <c r="E4244" t="s">
        <v>103</v>
      </c>
      <c r="F4244" t="s">
        <v>37</v>
      </c>
      <c r="G4244" t="s">
        <v>50</v>
      </c>
      <c r="H4244">
        <v>0.16800000000000001</v>
      </c>
      <c r="I4244">
        <v>5.5642439999999898</v>
      </c>
      <c r="J4244" t="s">
        <v>39</v>
      </c>
      <c r="L4244" t="str">
        <f>_xlfn.TEXTAFTER(B4244,C4244)</f>
        <v>/azureflexsrv</v>
      </c>
    </row>
    <row r="4245" spans="1:12" hidden="1">
      <c r="A4245" t="s">
        <v>327</v>
      </c>
      <c r="B4245" t="s">
        <v>179</v>
      </c>
      <c r="C4245" t="s">
        <v>49</v>
      </c>
      <c r="D4245" t="s">
        <v>42</v>
      </c>
      <c r="E4245" t="s">
        <v>103</v>
      </c>
      <c r="F4245" t="s">
        <v>37</v>
      </c>
      <c r="G4245" t="s">
        <v>51</v>
      </c>
      <c r="H4245">
        <v>0.48</v>
      </c>
      <c r="I4245">
        <v>15.89784</v>
      </c>
      <c r="J4245" t="s">
        <v>39</v>
      </c>
      <c r="L4245" t="str">
        <f>_xlfn.TEXTAFTER(B4245,C4245)</f>
        <v>/azureflexsrv</v>
      </c>
    </row>
    <row r="4246" spans="1:12" hidden="1">
      <c r="A4246" t="s">
        <v>327</v>
      </c>
      <c r="B4246" t="s">
        <v>179</v>
      </c>
      <c r="C4246" t="s">
        <v>49</v>
      </c>
      <c r="D4246" t="s">
        <v>42</v>
      </c>
      <c r="E4246" t="s">
        <v>103</v>
      </c>
      <c r="F4246" t="s">
        <v>52</v>
      </c>
      <c r="G4246" t="s">
        <v>180</v>
      </c>
      <c r="H4246">
        <v>11.231999999999999</v>
      </c>
      <c r="I4246">
        <v>372.00945599999898</v>
      </c>
      <c r="J4246" t="s">
        <v>39</v>
      </c>
      <c r="L4246" t="str">
        <f>_xlfn.TEXTAFTER(B4246,C4246)</f>
        <v>/azureflexsrv</v>
      </c>
    </row>
    <row r="4247" spans="1:12" hidden="1">
      <c r="A4247" t="s">
        <v>327</v>
      </c>
      <c r="B4247" t="s">
        <v>181</v>
      </c>
      <c r="C4247" t="s">
        <v>49</v>
      </c>
      <c r="D4247" t="s">
        <v>42</v>
      </c>
      <c r="E4247" t="s">
        <v>103</v>
      </c>
      <c r="F4247" t="s">
        <v>37</v>
      </c>
      <c r="G4247" t="s">
        <v>50</v>
      </c>
      <c r="H4247">
        <v>0.16800000000000001</v>
      </c>
      <c r="I4247">
        <v>5.5642439999999898</v>
      </c>
      <c r="J4247" t="s">
        <v>39</v>
      </c>
      <c r="L4247" t="str">
        <f>_xlfn.TEXTAFTER(B4247,C4247)</f>
        <v>/azusrvsales</v>
      </c>
    </row>
    <row r="4248" spans="1:12" hidden="1">
      <c r="A4248" t="s">
        <v>327</v>
      </c>
      <c r="B4248" t="s">
        <v>181</v>
      </c>
      <c r="C4248" t="s">
        <v>49</v>
      </c>
      <c r="D4248" t="s">
        <v>42</v>
      </c>
      <c r="E4248" t="s">
        <v>103</v>
      </c>
      <c r="F4248" t="s">
        <v>37</v>
      </c>
      <c r="G4248" t="s">
        <v>51</v>
      </c>
      <c r="H4248">
        <v>0.48</v>
      </c>
      <c r="I4248">
        <v>15.89784</v>
      </c>
      <c r="J4248" t="s">
        <v>39</v>
      </c>
      <c r="L4248" t="str">
        <f>_xlfn.TEXTAFTER(B4248,C4248)</f>
        <v>/azusrvsales</v>
      </c>
    </row>
    <row r="4249" spans="1:12" hidden="1">
      <c r="A4249" t="s">
        <v>327</v>
      </c>
      <c r="B4249" t="s">
        <v>181</v>
      </c>
      <c r="C4249" t="s">
        <v>49</v>
      </c>
      <c r="D4249" t="s">
        <v>42</v>
      </c>
      <c r="E4249" t="s">
        <v>103</v>
      </c>
      <c r="F4249" t="s">
        <v>175</v>
      </c>
      <c r="G4249" t="s">
        <v>182</v>
      </c>
      <c r="H4249">
        <v>0.44873971872707302</v>
      </c>
      <c r="I4249">
        <v>14.862483854100001</v>
      </c>
      <c r="J4249" t="s">
        <v>39</v>
      </c>
      <c r="L4249" t="str">
        <f>_xlfn.TEXTAFTER(B4249,C4249)</f>
        <v>/azusrvsales</v>
      </c>
    </row>
    <row r="4250" spans="1:12" hidden="1">
      <c r="A4250" t="s">
        <v>327</v>
      </c>
      <c r="B4250" t="s">
        <v>181</v>
      </c>
      <c r="C4250" t="s">
        <v>49</v>
      </c>
      <c r="D4250" t="s">
        <v>42</v>
      </c>
      <c r="E4250" t="s">
        <v>103</v>
      </c>
      <c r="F4250" t="s">
        <v>52</v>
      </c>
      <c r="G4250" t="s">
        <v>183</v>
      </c>
      <c r="H4250">
        <v>10.744542144</v>
      </c>
      <c r="I4250">
        <v>355.86460808035099</v>
      </c>
      <c r="J4250" t="s">
        <v>39</v>
      </c>
      <c r="L4250" t="str">
        <f>_xlfn.TEXTAFTER(B4250,C4250)</f>
        <v>/azusrvsales</v>
      </c>
    </row>
    <row r="4251" spans="1:12" hidden="1">
      <c r="A4251" t="s">
        <v>327</v>
      </c>
      <c r="B4251" t="s">
        <v>184</v>
      </c>
      <c r="C4251" t="s">
        <v>49</v>
      </c>
      <c r="D4251" t="s">
        <v>42</v>
      </c>
      <c r="E4251" t="s">
        <v>103</v>
      </c>
      <c r="F4251" t="s">
        <v>37</v>
      </c>
      <c r="G4251" t="s">
        <v>50</v>
      </c>
      <c r="H4251">
        <v>0.16800000000000001</v>
      </c>
      <c r="I4251">
        <v>5.5642439999999898</v>
      </c>
      <c r="J4251" t="s">
        <v>39</v>
      </c>
      <c r="L4251" t="str">
        <f>_xlfn.TEXTAFTER(B4251,C4251)</f>
        <v>/dmz</v>
      </c>
    </row>
    <row r="4252" spans="1:12" hidden="1">
      <c r="A4252" t="s">
        <v>327</v>
      </c>
      <c r="B4252" t="s">
        <v>184</v>
      </c>
      <c r="C4252" t="s">
        <v>49</v>
      </c>
      <c r="D4252" t="s">
        <v>42</v>
      </c>
      <c r="E4252" t="s">
        <v>103</v>
      </c>
      <c r="F4252" t="s">
        <v>37</v>
      </c>
      <c r="G4252" t="s">
        <v>51</v>
      </c>
      <c r="H4252">
        <v>0.48</v>
      </c>
      <c r="I4252">
        <v>15.89784</v>
      </c>
      <c r="J4252" t="s">
        <v>39</v>
      </c>
      <c r="L4252" t="str">
        <f>_xlfn.TEXTAFTER(B4252,C4252)</f>
        <v>/dmz</v>
      </c>
    </row>
    <row r="4253" spans="1:12" hidden="1">
      <c r="A4253" t="s">
        <v>327</v>
      </c>
      <c r="B4253" t="s">
        <v>184</v>
      </c>
      <c r="C4253" t="s">
        <v>49</v>
      </c>
      <c r="D4253" t="s">
        <v>42</v>
      </c>
      <c r="E4253" t="s">
        <v>103</v>
      </c>
      <c r="F4253" t="s">
        <v>175</v>
      </c>
      <c r="G4253" t="s">
        <v>185</v>
      </c>
      <c r="H4253">
        <v>1.1046210051176799</v>
      </c>
      <c r="I4253">
        <v>36.585599999999999</v>
      </c>
      <c r="J4253" t="s">
        <v>39</v>
      </c>
      <c r="L4253" t="str">
        <f>_xlfn.TEXTAFTER(B4253,C4253)</f>
        <v>/dmz</v>
      </c>
    </row>
    <row r="4254" spans="1:12" hidden="1">
      <c r="A4254" t="s">
        <v>327</v>
      </c>
      <c r="B4254" t="s">
        <v>184</v>
      </c>
      <c r="C4254" t="s">
        <v>49</v>
      </c>
      <c r="D4254" t="s">
        <v>42</v>
      </c>
      <c r="E4254" t="s">
        <v>103</v>
      </c>
      <c r="F4254" t="s">
        <v>52</v>
      </c>
      <c r="G4254" t="s">
        <v>74</v>
      </c>
      <c r="H4254">
        <v>3.1680000000000001</v>
      </c>
      <c r="I4254">
        <v>104.92574399999999</v>
      </c>
      <c r="J4254" t="s">
        <v>39</v>
      </c>
      <c r="L4254" t="str">
        <f>_xlfn.TEXTAFTER(B4254,C4254)</f>
        <v>/dmz</v>
      </c>
    </row>
    <row r="4255" spans="1:12" hidden="1">
      <c r="A4255" t="s">
        <v>327</v>
      </c>
      <c r="B4255" t="s">
        <v>186</v>
      </c>
      <c r="C4255" t="s">
        <v>49</v>
      </c>
      <c r="D4255" t="s">
        <v>42</v>
      </c>
      <c r="E4255" t="s">
        <v>103</v>
      </c>
      <c r="F4255" t="s">
        <v>37</v>
      </c>
      <c r="G4255" t="s">
        <v>50</v>
      </c>
      <c r="H4255">
        <v>0.16800000000000001</v>
      </c>
      <c r="I4255">
        <v>5.5642439999999898</v>
      </c>
      <c r="J4255" t="s">
        <v>39</v>
      </c>
      <c r="L4255" t="str">
        <f>_xlfn.TEXTAFTER(B4255,C4255)</f>
        <v>/gsvr</v>
      </c>
    </row>
    <row r="4256" spans="1:12" hidden="1">
      <c r="A4256" t="s">
        <v>327</v>
      </c>
      <c r="B4256" t="s">
        <v>186</v>
      </c>
      <c r="C4256" t="s">
        <v>49</v>
      </c>
      <c r="D4256" t="s">
        <v>42</v>
      </c>
      <c r="E4256" t="s">
        <v>103</v>
      </c>
      <c r="F4256" t="s">
        <v>37</v>
      </c>
      <c r="G4256" t="s">
        <v>51</v>
      </c>
      <c r="H4256">
        <v>0.48</v>
      </c>
      <c r="I4256">
        <v>15.89784</v>
      </c>
      <c r="J4256" t="s">
        <v>39</v>
      </c>
      <c r="L4256" t="str">
        <f>_xlfn.TEXTAFTER(B4256,C4256)</f>
        <v>/gsvr</v>
      </c>
    </row>
    <row r="4257" spans="1:12" hidden="1">
      <c r="A4257" t="s">
        <v>327</v>
      </c>
      <c r="B4257" t="s">
        <v>186</v>
      </c>
      <c r="C4257" t="s">
        <v>49</v>
      </c>
      <c r="D4257" t="s">
        <v>42</v>
      </c>
      <c r="E4257" t="s">
        <v>103</v>
      </c>
      <c r="F4257" t="s">
        <v>52</v>
      </c>
      <c r="G4257" t="s">
        <v>177</v>
      </c>
      <c r="H4257">
        <v>3</v>
      </c>
      <c r="I4257">
        <v>99.361499999999793</v>
      </c>
      <c r="J4257" t="s">
        <v>39</v>
      </c>
      <c r="L4257" t="str">
        <f>_xlfn.TEXTAFTER(B4257,C4257)</f>
        <v>/gsvr</v>
      </c>
    </row>
    <row r="4258" spans="1:12" hidden="1">
      <c r="A4258" t="s">
        <v>327</v>
      </c>
      <c r="B4258" t="s">
        <v>187</v>
      </c>
      <c r="C4258" t="s">
        <v>49</v>
      </c>
      <c r="D4258" t="s">
        <v>42</v>
      </c>
      <c r="E4258" t="s">
        <v>103</v>
      </c>
      <c r="F4258" t="s">
        <v>37</v>
      </c>
      <c r="G4258" t="s">
        <v>50</v>
      </c>
      <c r="H4258">
        <v>0.16800000000000001</v>
      </c>
      <c r="I4258">
        <v>5.5642439999999898</v>
      </c>
      <c r="J4258" t="s">
        <v>39</v>
      </c>
      <c r="L4258" t="str">
        <f>_xlfn.TEXTAFTER(B4258,C4258)</f>
        <v>/rpaboot</v>
      </c>
    </row>
    <row r="4259" spans="1:12" hidden="1">
      <c r="A4259" t="s">
        <v>327</v>
      </c>
      <c r="B4259" t="s">
        <v>187</v>
      </c>
      <c r="C4259" t="s">
        <v>49</v>
      </c>
      <c r="D4259" t="s">
        <v>42</v>
      </c>
      <c r="E4259" t="s">
        <v>103</v>
      </c>
      <c r="F4259" t="s">
        <v>37</v>
      </c>
      <c r="G4259" t="s">
        <v>51</v>
      </c>
      <c r="H4259">
        <v>0.48</v>
      </c>
      <c r="I4259">
        <v>15.89784</v>
      </c>
      <c r="J4259" t="s">
        <v>39</v>
      </c>
      <c r="L4259" t="str">
        <f>_xlfn.TEXTAFTER(B4259,C4259)</f>
        <v>/rpaboot</v>
      </c>
    </row>
    <row r="4260" spans="1:12" hidden="1">
      <c r="A4260" t="s">
        <v>327</v>
      </c>
      <c r="B4260" t="s">
        <v>187</v>
      </c>
      <c r="C4260" t="s">
        <v>49</v>
      </c>
      <c r="D4260" t="s">
        <v>42</v>
      </c>
      <c r="E4260" t="s">
        <v>103</v>
      </c>
      <c r="F4260" t="s">
        <v>52</v>
      </c>
      <c r="G4260" t="s">
        <v>183</v>
      </c>
      <c r="H4260">
        <v>6.3360000000000003</v>
      </c>
      <c r="I4260">
        <v>209.85148799999999</v>
      </c>
      <c r="J4260" t="s">
        <v>39</v>
      </c>
      <c r="L4260" t="str">
        <f>_xlfn.TEXTAFTER(B4260,C4260)</f>
        <v>/rpaboot</v>
      </c>
    </row>
    <row r="4261" spans="1:12" hidden="1">
      <c r="A4261" t="s">
        <v>327</v>
      </c>
      <c r="B4261" t="s">
        <v>188</v>
      </c>
      <c r="C4261" t="s">
        <v>49</v>
      </c>
      <c r="D4261" t="s">
        <v>42</v>
      </c>
      <c r="E4261" t="s">
        <v>103</v>
      </c>
      <c r="F4261" t="s">
        <v>37</v>
      </c>
      <c r="G4261" t="s">
        <v>50</v>
      </c>
      <c r="H4261">
        <v>0.16800000000000001</v>
      </c>
      <c r="I4261">
        <v>5.5642439999999898</v>
      </c>
      <c r="J4261" t="s">
        <v>39</v>
      </c>
      <c r="L4261" t="str">
        <f>_xlfn.TEXTAFTER(B4261,C4261)</f>
        <v>/rpas</v>
      </c>
    </row>
    <row r="4262" spans="1:12" hidden="1">
      <c r="A4262" t="s">
        <v>327</v>
      </c>
      <c r="B4262" t="s">
        <v>188</v>
      </c>
      <c r="C4262" t="s">
        <v>49</v>
      </c>
      <c r="D4262" t="s">
        <v>42</v>
      </c>
      <c r="E4262" t="s">
        <v>103</v>
      </c>
      <c r="F4262" t="s">
        <v>37</v>
      </c>
      <c r="G4262" t="s">
        <v>51</v>
      </c>
      <c r="H4262">
        <v>0.48</v>
      </c>
      <c r="I4262">
        <v>15.89784</v>
      </c>
      <c r="J4262" t="s">
        <v>39</v>
      </c>
      <c r="L4262" t="str">
        <f>_xlfn.TEXTAFTER(B4262,C4262)</f>
        <v>/rpas</v>
      </c>
    </row>
    <row r="4263" spans="1:12" hidden="1">
      <c r="A4263" t="s">
        <v>327</v>
      </c>
      <c r="B4263" t="s">
        <v>188</v>
      </c>
      <c r="C4263" t="s">
        <v>49</v>
      </c>
      <c r="D4263" t="s">
        <v>42</v>
      </c>
      <c r="E4263" t="s">
        <v>103</v>
      </c>
      <c r="F4263" t="s">
        <v>52</v>
      </c>
      <c r="G4263" t="s">
        <v>189</v>
      </c>
      <c r="H4263">
        <v>5.9279999999999999</v>
      </c>
      <c r="I4263">
        <v>196.338324</v>
      </c>
      <c r="J4263" t="s">
        <v>39</v>
      </c>
      <c r="L4263" t="str">
        <f>_xlfn.TEXTAFTER(B4263,C4263)</f>
        <v>/rpas</v>
      </c>
    </row>
    <row r="4264" spans="1:12" hidden="1">
      <c r="A4264" t="s">
        <v>327</v>
      </c>
      <c r="B4264" t="s">
        <v>190</v>
      </c>
      <c r="C4264" t="s">
        <v>49</v>
      </c>
      <c r="D4264" t="s">
        <v>42</v>
      </c>
      <c r="E4264" t="s">
        <v>103</v>
      </c>
      <c r="F4264" t="s">
        <v>37</v>
      </c>
      <c r="G4264" t="s">
        <v>50</v>
      </c>
      <c r="H4264">
        <v>0.16800000000000001</v>
      </c>
      <c r="I4264">
        <v>5.5642439999999898</v>
      </c>
      <c r="J4264" t="s">
        <v>39</v>
      </c>
      <c r="L4264" t="str">
        <f>_xlfn.TEXTAFTER(B4264,C4264)</f>
        <v>/tahosales</v>
      </c>
    </row>
    <row r="4265" spans="1:12" hidden="1">
      <c r="A4265" t="s">
        <v>327</v>
      </c>
      <c r="B4265" t="s">
        <v>190</v>
      </c>
      <c r="C4265" t="s">
        <v>49</v>
      </c>
      <c r="D4265" t="s">
        <v>42</v>
      </c>
      <c r="E4265" t="s">
        <v>103</v>
      </c>
      <c r="F4265" t="s">
        <v>37</v>
      </c>
      <c r="G4265" t="s">
        <v>51</v>
      </c>
      <c r="H4265">
        <v>0.48</v>
      </c>
      <c r="I4265">
        <v>15.89784</v>
      </c>
      <c r="J4265" t="s">
        <v>39</v>
      </c>
      <c r="L4265" t="str">
        <f>_xlfn.TEXTAFTER(B4265,C4265)</f>
        <v>/tahosales</v>
      </c>
    </row>
    <row r="4266" spans="1:12" hidden="1">
      <c r="A4266" t="s">
        <v>327</v>
      </c>
      <c r="B4266" t="s">
        <v>190</v>
      </c>
      <c r="C4266" t="s">
        <v>49</v>
      </c>
      <c r="D4266" t="s">
        <v>42</v>
      </c>
      <c r="E4266" t="s">
        <v>103</v>
      </c>
      <c r="F4266" t="s">
        <v>52</v>
      </c>
      <c r="G4266" t="s">
        <v>74</v>
      </c>
      <c r="H4266">
        <v>3.1680000000000001</v>
      </c>
      <c r="I4266">
        <v>104.92574399999999</v>
      </c>
      <c r="J4266" t="s">
        <v>39</v>
      </c>
      <c r="L4266" t="str">
        <f>_xlfn.TEXTAFTER(B4266,C4266)</f>
        <v>/tahosales</v>
      </c>
    </row>
    <row r="4267" spans="1:12" hidden="1">
      <c r="A4267" t="s">
        <v>327</v>
      </c>
      <c r="B4267" t="s">
        <v>191</v>
      </c>
      <c r="C4267" t="s">
        <v>49</v>
      </c>
      <c r="D4267" t="s">
        <v>42</v>
      </c>
      <c r="E4267" t="s">
        <v>103</v>
      </c>
      <c r="F4267" t="s">
        <v>37</v>
      </c>
      <c r="G4267" t="s">
        <v>50</v>
      </c>
      <c r="H4267">
        <v>0.16800000000000001</v>
      </c>
      <c r="I4267">
        <v>5.5642439999999898</v>
      </c>
      <c r="J4267" t="s">
        <v>39</v>
      </c>
      <c r="L4267" t="str">
        <f>_xlfn.TEXTAFTER(B4267,C4267)</f>
        <v>/tahosql</v>
      </c>
    </row>
    <row r="4268" spans="1:12" hidden="1">
      <c r="A4268" t="s">
        <v>327</v>
      </c>
      <c r="B4268" t="s">
        <v>191</v>
      </c>
      <c r="C4268" t="s">
        <v>49</v>
      </c>
      <c r="D4268" t="s">
        <v>42</v>
      </c>
      <c r="E4268" t="s">
        <v>103</v>
      </c>
      <c r="F4268" t="s">
        <v>37</v>
      </c>
      <c r="G4268" t="s">
        <v>51</v>
      </c>
      <c r="H4268">
        <v>0.48</v>
      </c>
      <c r="I4268">
        <v>15.89784</v>
      </c>
      <c r="J4268" t="s">
        <v>39</v>
      </c>
      <c r="L4268" t="str">
        <f>_xlfn.TEXTAFTER(B4268,C4268)</f>
        <v>/tahosql</v>
      </c>
    </row>
    <row r="4269" spans="1:12" hidden="1">
      <c r="A4269" t="s">
        <v>327</v>
      </c>
      <c r="B4269" t="s">
        <v>191</v>
      </c>
      <c r="C4269" t="s">
        <v>49</v>
      </c>
      <c r="D4269" t="s">
        <v>42</v>
      </c>
      <c r="E4269" t="s">
        <v>103</v>
      </c>
      <c r="F4269" t="s">
        <v>52</v>
      </c>
      <c r="G4269" t="s">
        <v>183</v>
      </c>
      <c r="H4269">
        <v>6.3360000000000003</v>
      </c>
      <c r="I4269">
        <v>209.85148799999999</v>
      </c>
      <c r="J4269" t="s">
        <v>39</v>
      </c>
      <c r="L4269" t="str">
        <f>_xlfn.TEXTAFTER(B4269,C4269)</f>
        <v>/tahosql</v>
      </c>
    </row>
    <row r="4270" spans="1:12" hidden="1">
      <c r="A4270" t="s">
        <v>327</v>
      </c>
      <c r="B4270" t="s">
        <v>191</v>
      </c>
      <c r="C4270" t="s">
        <v>49</v>
      </c>
      <c r="D4270" t="s">
        <v>42</v>
      </c>
      <c r="E4270" t="s">
        <v>103</v>
      </c>
      <c r="F4270" t="s">
        <v>192</v>
      </c>
      <c r="G4270" t="s">
        <v>193</v>
      </c>
      <c r="H4270">
        <v>9.6</v>
      </c>
      <c r="I4270">
        <v>317.95679999999999</v>
      </c>
      <c r="J4270" t="s">
        <v>39</v>
      </c>
      <c r="L4270" t="str">
        <f>_xlfn.TEXTAFTER(B4270,C4270)</f>
        <v>/tahosql</v>
      </c>
    </row>
    <row r="4271" spans="1:12" hidden="1">
      <c r="A4271" t="s">
        <v>327</v>
      </c>
      <c r="B4271" t="s">
        <v>194</v>
      </c>
      <c r="C4271" t="s">
        <v>195</v>
      </c>
      <c r="D4271" t="s">
        <v>42</v>
      </c>
      <c r="E4271" t="s">
        <v>103</v>
      </c>
      <c r="F4271" t="s">
        <v>196</v>
      </c>
      <c r="G4271" t="s">
        <v>197</v>
      </c>
      <c r="H4271">
        <v>1.0000000000000001E-5</v>
      </c>
      <c r="I4271">
        <v>3.31205E-4</v>
      </c>
      <c r="J4271" t="s">
        <v>39</v>
      </c>
      <c r="L4271" t="str">
        <f>_xlfn.TEXTAFTER(B4271,C4271)</f>
        <v>/datadcs</v>
      </c>
    </row>
    <row r="4272" spans="1:12" hidden="1">
      <c r="A4272" t="s">
        <v>327</v>
      </c>
      <c r="B4272" t="s">
        <v>198</v>
      </c>
      <c r="C4272" t="s">
        <v>199</v>
      </c>
      <c r="D4272" t="s">
        <v>36</v>
      </c>
      <c r="E4272" t="s">
        <v>103</v>
      </c>
      <c r="F4272" t="s">
        <v>200</v>
      </c>
      <c r="G4272" t="s">
        <v>201</v>
      </c>
      <c r="H4272">
        <v>4.1935483870967703E-2</v>
      </c>
      <c r="I4272">
        <v>1.38892419354838</v>
      </c>
      <c r="J4272" t="s">
        <v>39</v>
      </c>
      <c r="L4272" t="str">
        <f>_xlfn.TEXTAFTER(B4272,C4272)</f>
        <v>/data-disk-warning</v>
      </c>
    </row>
    <row r="4273" spans="1:12" hidden="1">
      <c r="A4273" t="s">
        <v>327</v>
      </c>
      <c r="B4273" t="s">
        <v>202</v>
      </c>
      <c r="C4273" t="s">
        <v>203</v>
      </c>
      <c r="D4273" t="s">
        <v>42</v>
      </c>
      <c r="E4273" t="s">
        <v>103</v>
      </c>
      <c r="F4273" t="s">
        <v>204</v>
      </c>
      <c r="G4273" t="s">
        <v>205</v>
      </c>
      <c r="H4273">
        <v>2.5084418803453402E-3</v>
      </c>
      <c r="I4273">
        <v>8.3080849297977793E-2</v>
      </c>
      <c r="J4273" t="s">
        <v>39</v>
      </c>
      <c r="L4273" t="str">
        <f>_xlfn.TEXTAFTER(B4273,C4273)</f>
        <v>/vnet-bastion</v>
      </c>
    </row>
    <row r="4274" spans="1:12" hidden="1">
      <c r="A4274" t="s">
        <v>327</v>
      </c>
      <c r="B4274" t="s">
        <v>202</v>
      </c>
      <c r="C4274" t="s">
        <v>203</v>
      </c>
      <c r="D4274" t="s">
        <v>42</v>
      </c>
      <c r="E4274" t="s">
        <v>103</v>
      </c>
      <c r="F4274" t="s">
        <v>204</v>
      </c>
      <c r="G4274" t="s">
        <v>206</v>
      </c>
      <c r="H4274">
        <v>4.5599999999999996</v>
      </c>
      <c r="I4274">
        <v>151.02948000000001</v>
      </c>
      <c r="J4274" t="s">
        <v>39</v>
      </c>
      <c r="L4274" t="str">
        <f>_xlfn.TEXTAFTER(B4274,C4274)</f>
        <v>/vnet-bastion</v>
      </c>
    </row>
    <row r="4275" spans="1:12" hidden="1">
      <c r="A4275" t="s">
        <v>327</v>
      </c>
      <c r="B4275" t="s">
        <v>207</v>
      </c>
      <c r="C4275" t="s">
        <v>208</v>
      </c>
      <c r="D4275" t="s">
        <v>42</v>
      </c>
      <c r="E4275" t="s">
        <v>103</v>
      </c>
      <c r="F4275" t="s">
        <v>164</v>
      </c>
      <c r="G4275" t="s">
        <v>209</v>
      </c>
      <c r="H4275">
        <v>0</v>
      </c>
      <c r="I4275">
        <v>0</v>
      </c>
      <c r="J4275" t="s">
        <v>39</v>
      </c>
      <c r="L4275" t="str">
        <f>_xlfn.TEXTAFTER(B4275,C4275)</f>
        <v>/connectionto-tahobl</v>
      </c>
    </row>
    <row r="4276" spans="1:12" hidden="1">
      <c r="A4276" t="s">
        <v>327</v>
      </c>
      <c r="B4276" t="s">
        <v>207</v>
      </c>
      <c r="C4276" t="s">
        <v>208</v>
      </c>
      <c r="D4276" t="s">
        <v>42</v>
      </c>
      <c r="E4276" t="s">
        <v>103</v>
      </c>
      <c r="F4276" t="s">
        <v>164</v>
      </c>
      <c r="G4276" t="s">
        <v>167</v>
      </c>
      <c r="H4276">
        <v>2.4097581580281302E-3</v>
      </c>
      <c r="I4276">
        <v>7.9812395072970402E-2</v>
      </c>
      <c r="J4276" t="s">
        <v>39</v>
      </c>
      <c r="L4276" t="str">
        <f>_xlfn.TEXTAFTER(B4276,C4276)</f>
        <v>/connectionto-tahobl</v>
      </c>
    </row>
    <row r="4277" spans="1:12" hidden="1">
      <c r="A4277" t="s">
        <v>327</v>
      </c>
      <c r="B4277" t="s">
        <v>210</v>
      </c>
      <c r="C4277" t="s">
        <v>208</v>
      </c>
      <c r="D4277" t="s">
        <v>42</v>
      </c>
      <c r="E4277" t="s">
        <v>103</v>
      </c>
      <c r="F4277" t="s">
        <v>164</v>
      </c>
      <c r="G4277" t="s">
        <v>209</v>
      </c>
      <c r="H4277">
        <v>0</v>
      </c>
      <c r="I4277">
        <v>0</v>
      </c>
      <c r="J4277" t="s">
        <v>39</v>
      </c>
      <c r="L4277" t="str">
        <f>_xlfn.TEXTAFTER(B4277,C4277)</f>
        <v>/connectionto-taholt</v>
      </c>
    </row>
    <row r="4278" spans="1:12" hidden="1">
      <c r="A4278" t="s">
        <v>327</v>
      </c>
      <c r="B4278" t="s">
        <v>210</v>
      </c>
      <c r="C4278" t="s">
        <v>208</v>
      </c>
      <c r="D4278" t="s">
        <v>42</v>
      </c>
      <c r="E4278" t="s">
        <v>103</v>
      </c>
      <c r="F4278" t="s">
        <v>164</v>
      </c>
      <c r="G4278" t="s">
        <v>167</v>
      </c>
      <c r="H4278">
        <v>5.0571957975625997E-3</v>
      </c>
      <c r="I4278">
        <v>0.167496853413172</v>
      </c>
      <c r="J4278" t="s">
        <v>39</v>
      </c>
      <c r="L4278" t="str">
        <f>_xlfn.TEXTAFTER(B4278,C4278)</f>
        <v>/connectionto-taholt</v>
      </c>
    </row>
    <row r="4279" spans="1:12" hidden="1">
      <c r="A4279" t="s">
        <v>327</v>
      </c>
      <c r="B4279" t="s">
        <v>211</v>
      </c>
      <c r="C4279" t="s">
        <v>208</v>
      </c>
      <c r="D4279" t="s">
        <v>42</v>
      </c>
      <c r="E4279" t="s">
        <v>103</v>
      </c>
      <c r="F4279" t="s">
        <v>164</v>
      </c>
      <c r="G4279" t="s">
        <v>209</v>
      </c>
      <c r="H4279">
        <v>0</v>
      </c>
      <c r="I4279">
        <v>0</v>
      </c>
      <c r="J4279" t="s">
        <v>39</v>
      </c>
      <c r="L4279" t="str">
        <f>_xlfn.TEXTAFTER(B4279,C4279)</f>
        <v>/connectionto-tahorw</v>
      </c>
    </row>
    <row r="4280" spans="1:12" hidden="1">
      <c r="A4280" t="s">
        <v>327</v>
      </c>
      <c r="B4280" t="s">
        <v>211</v>
      </c>
      <c r="C4280" t="s">
        <v>208</v>
      </c>
      <c r="D4280" t="s">
        <v>42</v>
      </c>
      <c r="E4280" t="s">
        <v>103</v>
      </c>
      <c r="F4280" t="s">
        <v>164</v>
      </c>
      <c r="G4280" t="s">
        <v>167</v>
      </c>
      <c r="H4280">
        <v>2.5503507256507902E-3</v>
      </c>
      <c r="I4280">
        <v>8.4468891208916805E-2</v>
      </c>
      <c r="J4280" t="s">
        <v>39</v>
      </c>
      <c r="L4280" t="str">
        <f>_xlfn.TEXTAFTER(B4280,C4280)</f>
        <v>/connectionto-tahorw</v>
      </c>
    </row>
    <row r="4281" spans="1:12" hidden="1">
      <c r="A4281" t="s">
        <v>327</v>
      </c>
      <c r="B4281" t="s">
        <v>212</v>
      </c>
      <c r="C4281" t="s">
        <v>208</v>
      </c>
      <c r="D4281" t="s">
        <v>42</v>
      </c>
      <c r="E4281" t="s">
        <v>103</v>
      </c>
      <c r="F4281" t="s">
        <v>164</v>
      </c>
      <c r="G4281" t="s">
        <v>209</v>
      </c>
      <c r="H4281">
        <v>0</v>
      </c>
      <c r="I4281">
        <v>0</v>
      </c>
      <c r="J4281" t="s">
        <v>39</v>
      </c>
      <c r="L4281" t="str">
        <f>_xlfn.TEXTAFTER(B4281,C4281)</f>
        <v>/connectionto-tahosl</v>
      </c>
    </row>
    <row r="4282" spans="1:12" hidden="1">
      <c r="A4282" t="s">
        <v>327</v>
      </c>
      <c r="B4282" t="s">
        <v>212</v>
      </c>
      <c r="C4282" t="s">
        <v>208</v>
      </c>
      <c r="D4282" t="s">
        <v>42</v>
      </c>
      <c r="E4282" t="s">
        <v>103</v>
      </c>
      <c r="F4282" t="s">
        <v>164</v>
      </c>
      <c r="G4282" t="s">
        <v>167</v>
      </c>
      <c r="H4282">
        <v>3.7960515171289399E-3</v>
      </c>
      <c r="I4282">
        <v>0.12572712427306901</v>
      </c>
      <c r="J4282" t="s">
        <v>39</v>
      </c>
      <c r="L4282" t="str">
        <f>_xlfn.TEXTAFTER(B4282,C4282)</f>
        <v>/connectionto-tahosl</v>
      </c>
    </row>
    <row r="4283" spans="1:12" hidden="1">
      <c r="A4283" t="s">
        <v>327</v>
      </c>
      <c r="B4283" t="s">
        <v>213</v>
      </c>
      <c r="C4283" t="s">
        <v>208</v>
      </c>
      <c r="D4283" t="s">
        <v>42</v>
      </c>
      <c r="E4283" t="s">
        <v>103</v>
      </c>
      <c r="F4283" t="s">
        <v>164</v>
      </c>
      <c r="G4283" t="s">
        <v>209</v>
      </c>
      <c r="H4283">
        <v>0</v>
      </c>
      <c r="I4283">
        <v>0</v>
      </c>
      <c r="J4283" t="s">
        <v>39</v>
      </c>
      <c r="L4283" t="str">
        <f>_xlfn.TEXTAFTER(B4283,C4283)</f>
        <v>/connectionto-tahowc</v>
      </c>
    </row>
    <row r="4284" spans="1:12" hidden="1">
      <c r="A4284" t="s">
        <v>327</v>
      </c>
      <c r="B4284" t="s">
        <v>213</v>
      </c>
      <c r="C4284" t="s">
        <v>208</v>
      </c>
      <c r="D4284" t="s">
        <v>42</v>
      </c>
      <c r="E4284" t="s">
        <v>103</v>
      </c>
      <c r="F4284" t="s">
        <v>164</v>
      </c>
      <c r="G4284" t="s">
        <v>167</v>
      </c>
      <c r="H4284">
        <v>2.4512382969260199E-3</v>
      </c>
      <c r="I4284">
        <v>8.1186238013338199E-2</v>
      </c>
      <c r="J4284" t="s">
        <v>39</v>
      </c>
      <c r="L4284" t="str">
        <f>_xlfn.TEXTAFTER(B4284,C4284)</f>
        <v>/connectionto-tahowc</v>
      </c>
    </row>
    <row r="4285" spans="1:12" hidden="1">
      <c r="A4285" t="s">
        <v>327</v>
      </c>
      <c r="B4285" t="s">
        <v>214</v>
      </c>
      <c r="C4285" t="s">
        <v>208</v>
      </c>
      <c r="D4285" t="s">
        <v>42</v>
      </c>
      <c r="E4285" t="s">
        <v>103</v>
      </c>
      <c r="F4285" t="s">
        <v>164</v>
      </c>
      <c r="G4285" t="s">
        <v>209</v>
      </c>
      <c r="H4285">
        <v>0</v>
      </c>
      <c r="I4285">
        <v>0</v>
      </c>
      <c r="J4285" t="s">
        <v>39</v>
      </c>
      <c r="L4285" t="str">
        <f>_xlfn.TEXTAFTER(B4285,C4285)</f>
        <v>/connectionto-tahoxd</v>
      </c>
    </row>
    <row r="4286" spans="1:12" hidden="1">
      <c r="A4286" t="s">
        <v>327</v>
      </c>
      <c r="B4286" t="s">
        <v>214</v>
      </c>
      <c r="C4286" t="s">
        <v>208</v>
      </c>
      <c r="D4286" t="s">
        <v>42</v>
      </c>
      <c r="E4286" t="s">
        <v>103</v>
      </c>
      <c r="F4286" t="s">
        <v>164</v>
      </c>
      <c r="G4286" t="s">
        <v>167</v>
      </c>
      <c r="H4286">
        <v>2.70047944039106E-3</v>
      </c>
      <c r="I4286">
        <v>8.9441229305472103E-2</v>
      </c>
      <c r="J4286" t="s">
        <v>39</v>
      </c>
      <c r="L4286" t="str">
        <f>_xlfn.TEXTAFTER(B4286,C4286)</f>
        <v>/connectionto-tahoxd</v>
      </c>
    </row>
    <row r="4287" spans="1:12" hidden="1">
      <c r="A4287" t="s">
        <v>327</v>
      </c>
      <c r="B4287" t="s">
        <v>215</v>
      </c>
      <c r="C4287" t="s">
        <v>208</v>
      </c>
      <c r="D4287" t="s">
        <v>42</v>
      </c>
      <c r="E4287" t="s">
        <v>103</v>
      </c>
      <c r="F4287" t="s">
        <v>164</v>
      </c>
      <c r="G4287" t="s">
        <v>209</v>
      </c>
      <c r="H4287">
        <v>0</v>
      </c>
      <c r="I4287">
        <v>0</v>
      </c>
      <c r="J4287" t="s">
        <v>39</v>
      </c>
      <c r="L4287" t="str">
        <f>_xlfn.TEXTAFTER(B4287,C4287)</f>
        <v>/connectionto-tahoyl</v>
      </c>
    </row>
    <row r="4288" spans="1:12" hidden="1">
      <c r="A4288" t="s">
        <v>327</v>
      </c>
      <c r="B4288" t="s">
        <v>215</v>
      </c>
      <c r="C4288" t="s">
        <v>208</v>
      </c>
      <c r="D4288" t="s">
        <v>42</v>
      </c>
      <c r="E4288" t="s">
        <v>103</v>
      </c>
      <c r="F4288" t="s">
        <v>164</v>
      </c>
      <c r="G4288" t="s">
        <v>167</v>
      </c>
      <c r="H4288">
        <v>2.19666559249163E-3</v>
      </c>
      <c r="I4288">
        <v>7.2754662756118804E-2</v>
      </c>
      <c r="J4288" t="s">
        <v>39</v>
      </c>
      <c r="L4288" t="str">
        <f>_xlfn.TEXTAFTER(B4288,C4288)</f>
        <v>/connectionto-tahoyl</v>
      </c>
    </row>
    <row r="4289" spans="1:12" hidden="1">
      <c r="A4289" t="s">
        <v>327</v>
      </c>
      <c r="B4289" t="s">
        <v>287</v>
      </c>
      <c r="C4289" t="s">
        <v>208</v>
      </c>
      <c r="D4289" t="s">
        <v>42</v>
      </c>
      <c r="E4289" t="s">
        <v>103</v>
      </c>
      <c r="F4289" t="s">
        <v>164</v>
      </c>
      <c r="G4289" t="s">
        <v>209</v>
      </c>
      <c r="H4289">
        <v>0</v>
      </c>
      <c r="I4289">
        <v>0</v>
      </c>
      <c r="J4289" t="s">
        <v>39</v>
      </c>
      <c r="L4289" t="str">
        <f>_xlfn.TEXTAFTER(B4289,C4289)</f>
        <v>/connectionto-ulpu_hq</v>
      </c>
    </row>
    <row r="4290" spans="1:12" hidden="1">
      <c r="A4290" t="s">
        <v>327</v>
      </c>
      <c r="B4290" t="s">
        <v>287</v>
      </c>
      <c r="C4290" t="s">
        <v>208</v>
      </c>
      <c r="D4290" t="s">
        <v>42</v>
      </c>
      <c r="E4290" t="s">
        <v>103</v>
      </c>
      <c r="F4290" t="s">
        <v>164</v>
      </c>
      <c r="G4290" t="s">
        <v>167</v>
      </c>
      <c r="H4290">
        <v>6.7980587482452398E-6</v>
      </c>
      <c r="I4290">
        <v>2.2515510477125601E-4</v>
      </c>
      <c r="J4290" t="s">
        <v>39</v>
      </c>
      <c r="L4290" t="str">
        <f>_xlfn.TEXTAFTER(B4290,C4290)</f>
        <v>/connectionto-ulpu_hq</v>
      </c>
    </row>
    <row r="4291" spans="1:12" hidden="1">
      <c r="A4291" t="s">
        <v>327</v>
      </c>
      <c r="B4291" t="s">
        <v>216</v>
      </c>
      <c r="C4291" t="s">
        <v>208</v>
      </c>
      <c r="D4291" t="s">
        <v>42</v>
      </c>
      <c r="E4291" t="s">
        <v>103</v>
      </c>
      <c r="F4291" t="s">
        <v>164</v>
      </c>
      <c r="G4291" t="s">
        <v>209</v>
      </c>
      <c r="H4291">
        <v>0</v>
      </c>
      <c r="I4291">
        <v>0</v>
      </c>
      <c r="J4291" t="s">
        <v>39</v>
      </c>
      <c r="L4291" t="str">
        <f>_xlfn.TEXTAFTER(B4291,C4291)</f>
        <v>/connectiontohq</v>
      </c>
    </row>
    <row r="4292" spans="1:12" hidden="1">
      <c r="A4292" t="s">
        <v>327</v>
      </c>
      <c r="B4292" t="s">
        <v>216</v>
      </c>
      <c r="C4292" t="s">
        <v>208</v>
      </c>
      <c r="D4292" t="s">
        <v>42</v>
      </c>
      <c r="E4292" t="s">
        <v>103</v>
      </c>
      <c r="F4292" t="s">
        <v>164</v>
      </c>
      <c r="G4292" t="s">
        <v>167</v>
      </c>
      <c r="H4292">
        <v>0.296046621613204</v>
      </c>
      <c r="I4292">
        <v>9.8052121311401201</v>
      </c>
      <c r="J4292" t="s">
        <v>39</v>
      </c>
      <c r="L4292" t="str">
        <f>_xlfn.TEXTAFTER(B4292,C4292)</f>
        <v>/connectiontohq</v>
      </c>
    </row>
    <row r="4293" spans="1:12" hidden="1">
      <c r="A4293" t="s">
        <v>327</v>
      </c>
      <c r="B4293" t="s">
        <v>217</v>
      </c>
      <c r="C4293" t="s">
        <v>208</v>
      </c>
      <c r="D4293" t="s">
        <v>42</v>
      </c>
      <c r="E4293" t="s">
        <v>103</v>
      </c>
      <c r="F4293" t="s">
        <v>164</v>
      </c>
      <c r="G4293" t="s">
        <v>209</v>
      </c>
      <c r="H4293">
        <v>0</v>
      </c>
      <c r="I4293">
        <v>0</v>
      </c>
      <c r="J4293" t="s">
        <v>39</v>
      </c>
      <c r="L4293" t="str">
        <f>_xlfn.TEXTAFTER(B4293,C4293)</f>
        <v>/connectiontoyk</v>
      </c>
    </row>
    <row r="4294" spans="1:12" hidden="1">
      <c r="A4294" t="s">
        <v>327</v>
      </c>
      <c r="B4294" t="s">
        <v>217</v>
      </c>
      <c r="C4294" t="s">
        <v>208</v>
      </c>
      <c r="D4294" t="s">
        <v>42</v>
      </c>
      <c r="E4294" t="s">
        <v>103</v>
      </c>
      <c r="F4294" t="s">
        <v>164</v>
      </c>
      <c r="G4294" t="s">
        <v>167</v>
      </c>
      <c r="H4294">
        <v>8.5559300333261507E-3</v>
      </c>
      <c r="I4294">
        <v>0.28337668066877802</v>
      </c>
      <c r="J4294" t="s">
        <v>39</v>
      </c>
      <c r="L4294" t="str">
        <f>_xlfn.TEXTAFTER(B4294,C4294)</f>
        <v>/connectiontoyk</v>
      </c>
    </row>
    <row r="4295" spans="1:12" hidden="1">
      <c r="A4295" t="s">
        <v>327</v>
      </c>
      <c r="B4295" t="s">
        <v>218</v>
      </c>
      <c r="C4295" t="s">
        <v>219</v>
      </c>
      <c r="D4295" t="s">
        <v>36</v>
      </c>
      <c r="E4295" t="s">
        <v>103</v>
      </c>
      <c r="F4295" t="s">
        <v>220</v>
      </c>
      <c r="G4295" t="s">
        <v>221</v>
      </c>
      <c r="H4295">
        <v>2.29304E-2</v>
      </c>
      <c r="I4295">
        <v>0.75946631319999902</v>
      </c>
      <c r="J4295" t="s">
        <v>39</v>
      </c>
      <c r="L4295" t="str">
        <f>_xlfn.TEXTAFTER(B4295,C4295)</f>
        <v>/tahoho.com.tw</v>
      </c>
    </row>
    <row r="4296" spans="1:12" hidden="1">
      <c r="A4296" t="s">
        <v>327</v>
      </c>
      <c r="B4296" t="s">
        <v>218</v>
      </c>
      <c r="C4296" t="s">
        <v>219</v>
      </c>
      <c r="D4296" t="s">
        <v>36</v>
      </c>
      <c r="E4296" t="s">
        <v>103</v>
      </c>
      <c r="F4296" t="s">
        <v>220</v>
      </c>
      <c r="G4296" t="s">
        <v>222</v>
      </c>
      <c r="H4296">
        <v>1.6129032258064498E-2</v>
      </c>
      <c r="I4296">
        <v>0.53420161290322499</v>
      </c>
      <c r="J4296" t="s">
        <v>39</v>
      </c>
      <c r="L4296" t="str">
        <f>_xlfn.TEXTAFTER(B4296,C4296)</f>
        <v>/tahoho.com.tw</v>
      </c>
    </row>
    <row r="4297" spans="1:12" hidden="1">
      <c r="A4297" t="s">
        <v>327</v>
      </c>
      <c r="B4297" t="s">
        <v>223</v>
      </c>
      <c r="C4297" t="s">
        <v>224</v>
      </c>
      <c r="D4297" t="s">
        <v>42</v>
      </c>
      <c r="E4297" t="s">
        <v>103</v>
      </c>
      <c r="F4297" t="s">
        <v>225</v>
      </c>
      <c r="G4297" t="s">
        <v>226</v>
      </c>
      <c r="H4297">
        <v>2.6044204691425001E-3</v>
      </c>
      <c r="I4297">
        <v>8.6259708148233902E-2</v>
      </c>
      <c r="J4297" t="s">
        <v>39</v>
      </c>
      <c r="L4297" t="str">
        <f>_xlfn.TEXTAFTER(B4297,C4297)</f>
        <v>/aadds-764ab15554f749a19e0dc258474c7990-lb</v>
      </c>
    </row>
    <row r="4298" spans="1:12" hidden="1">
      <c r="A4298" t="s">
        <v>327</v>
      </c>
      <c r="B4298" t="s">
        <v>223</v>
      </c>
      <c r="C4298" t="s">
        <v>224</v>
      </c>
      <c r="D4298" t="s">
        <v>42</v>
      </c>
      <c r="E4298" t="s">
        <v>103</v>
      </c>
      <c r="F4298" t="s">
        <v>225</v>
      </c>
      <c r="G4298" t="s">
        <v>227</v>
      </c>
      <c r="H4298">
        <v>0.6</v>
      </c>
      <c r="I4298">
        <v>19.872299999999999</v>
      </c>
      <c r="J4298" t="s">
        <v>39</v>
      </c>
      <c r="L4298" t="str">
        <f>_xlfn.TEXTAFTER(B4298,C4298)</f>
        <v>/aadds-764ab15554f749a19e0dc258474c7990-lb</v>
      </c>
    </row>
    <row r="4299" spans="1:12" hidden="1">
      <c r="A4299" t="s">
        <v>327</v>
      </c>
      <c r="B4299" t="s">
        <v>228</v>
      </c>
      <c r="C4299" t="s">
        <v>229</v>
      </c>
      <c r="D4299" t="s">
        <v>36</v>
      </c>
      <c r="E4299" t="s">
        <v>103</v>
      </c>
      <c r="F4299" t="s">
        <v>220</v>
      </c>
      <c r="G4299" t="s">
        <v>230</v>
      </c>
      <c r="H4299">
        <v>1.6129032258064498E-2</v>
      </c>
      <c r="I4299">
        <v>0.53420161290322499</v>
      </c>
      <c r="J4299" t="s">
        <v>39</v>
      </c>
      <c r="L4299" t="str">
        <f>_xlfn.TEXTAFTER(B4299,C4299)</f>
        <v>/privatelink.azure-devices.net</v>
      </c>
    </row>
    <row r="4300" spans="1:12" hidden="1">
      <c r="A4300" t="s">
        <v>327</v>
      </c>
      <c r="B4300" t="s">
        <v>231</v>
      </c>
      <c r="C4300" t="s">
        <v>229</v>
      </c>
      <c r="D4300" t="s">
        <v>36</v>
      </c>
      <c r="E4300" t="s">
        <v>103</v>
      </c>
      <c r="F4300" t="s">
        <v>220</v>
      </c>
      <c r="G4300" t="s">
        <v>230</v>
      </c>
      <c r="H4300">
        <v>1.6129032258064498E-2</v>
      </c>
      <c r="I4300">
        <v>0.53420161290322499</v>
      </c>
      <c r="J4300" t="s">
        <v>39</v>
      </c>
      <c r="L4300" t="str">
        <f>_xlfn.TEXTAFTER(B4300,C4300)</f>
        <v>/privatelink.database.windows.net</v>
      </c>
    </row>
    <row r="4301" spans="1:12" hidden="1">
      <c r="A4301" t="s">
        <v>327</v>
      </c>
      <c r="B4301" t="s">
        <v>232</v>
      </c>
      <c r="C4301" t="s">
        <v>229</v>
      </c>
      <c r="D4301" t="s">
        <v>36</v>
      </c>
      <c r="E4301" t="s">
        <v>103</v>
      </c>
      <c r="F4301" t="s">
        <v>220</v>
      </c>
      <c r="G4301" t="s">
        <v>230</v>
      </c>
      <c r="H4301">
        <v>1.6129032258064498E-2</v>
      </c>
      <c r="I4301">
        <v>0.53420161290322499</v>
      </c>
      <c r="J4301" t="s">
        <v>39</v>
      </c>
      <c r="L4301" t="str">
        <f>_xlfn.TEXTAFTER(B4301,C4301)</f>
        <v>/privatelink.prod.migration.windowsazure.com</v>
      </c>
    </row>
    <row r="4302" spans="1:12" hidden="1">
      <c r="A4302" t="s">
        <v>327</v>
      </c>
      <c r="B4302" t="s">
        <v>233</v>
      </c>
      <c r="C4302" t="s">
        <v>229</v>
      </c>
      <c r="D4302" t="s">
        <v>36</v>
      </c>
      <c r="E4302" t="s">
        <v>103</v>
      </c>
      <c r="F4302" t="s">
        <v>220</v>
      </c>
      <c r="G4302" t="s">
        <v>230</v>
      </c>
      <c r="H4302">
        <v>1.6129032258064498E-2</v>
      </c>
      <c r="I4302">
        <v>0.53420161290322499</v>
      </c>
      <c r="J4302" t="s">
        <v>39</v>
      </c>
      <c r="L4302" t="str">
        <f>_xlfn.TEXTAFTER(B4302,C4302)</f>
        <v>/tahoho.com.tw</v>
      </c>
    </row>
    <row r="4303" spans="1:12" hidden="1">
      <c r="A4303" t="s">
        <v>327</v>
      </c>
      <c r="B4303" t="s">
        <v>234</v>
      </c>
      <c r="C4303" t="s">
        <v>80</v>
      </c>
      <c r="D4303" t="s">
        <v>42</v>
      </c>
      <c r="E4303" t="s">
        <v>103</v>
      </c>
      <c r="F4303" t="s">
        <v>56</v>
      </c>
      <c r="G4303" t="s">
        <v>81</v>
      </c>
      <c r="H4303">
        <v>0.24</v>
      </c>
      <c r="I4303">
        <v>7.9489199999999904</v>
      </c>
      <c r="J4303" t="s">
        <v>39</v>
      </c>
      <c r="L4303" t="str">
        <f>_xlfn.TEXTAFTER(B4303,C4303)</f>
        <v>/ahr2132pe</v>
      </c>
    </row>
    <row r="4304" spans="1:12" hidden="1">
      <c r="A4304" t="s">
        <v>327</v>
      </c>
      <c r="B4304" t="s">
        <v>235</v>
      </c>
      <c r="C4304" t="s">
        <v>80</v>
      </c>
      <c r="D4304" t="s">
        <v>42</v>
      </c>
      <c r="E4304" t="s">
        <v>103</v>
      </c>
      <c r="F4304" t="s">
        <v>56</v>
      </c>
      <c r="G4304" t="s">
        <v>81</v>
      </c>
      <c r="H4304">
        <v>0.24</v>
      </c>
      <c r="I4304">
        <v>7.9489199999999904</v>
      </c>
      <c r="J4304" t="s">
        <v>39</v>
      </c>
      <c r="L4304" t="str">
        <f>_xlfn.TEXTAFTER(B4304,C4304)</f>
        <v>/atahordb</v>
      </c>
    </row>
    <row r="4305" spans="1:12" hidden="1">
      <c r="A4305" t="s">
        <v>327</v>
      </c>
      <c r="B4305" t="s">
        <v>236</v>
      </c>
      <c r="C4305" t="s">
        <v>55</v>
      </c>
      <c r="D4305" t="s">
        <v>42</v>
      </c>
      <c r="E4305" t="s">
        <v>103</v>
      </c>
      <c r="F4305" t="s">
        <v>56</v>
      </c>
      <c r="G4305" t="s">
        <v>57</v>
      </c>
      <c r="H4305">
        <v>0.12</v>
      </c>
      <c r="I4305">
        <v>3.9744599999999899</v>
      </c>
      <c r="J4305" t="s">
        <v>39</v>
      </c>
      <c r="L4305" t="str">
        <f>_xlfn.TEXTAFTER(B4305,C4305)</f>
        <v>/aadds-764ab15554f749a19e0dc258474c7990-pip</v>
      </c>
    </row>
    <row r="4306" spans="1:12" hidden="1">
      <c r="A4306" t="s">
        <v>327</v>
      </c>
      <c r="B4306" t="s">
        <v>237</v>
      </c>
      <c r="C4306" t="s">
        <v>55</v>
      </c>
      <c r="D4306" t="s">
        <v>42</v>
      </c>
      <c r="E4306" t="s">
        <v>103</v>
      </c>
      <c r="F4306" t="s">
        <v>56</v>
      </c>
      <c r="G4306" t="s">
        <v>57</v>
      </c>
      <c r="H4306">
        <v>0.12</v>
      </c>
      <c r="I4306">
        <v>3.9744599999999899</v>
      </c>
      <c r="J4306" t="s">
        <v>39</v>
      </c>
      <c r="L4306" t="str">
        <f>_xlfn.TEXTAFTER(B4306,C4306)</f>
        <v>/amoe-ip</v>
      </c>
    </row>
    <row r="4307" spans="1:12" hidden="1">
      <c r="A4307" t="s">
        <v>327</v>
      </c>
      <c r="B4307" t="s">
        <v>238</v>
      </c>
      <c r="C4307" t="s">
        <v>55</v>
      </c>
      <c r="D4307" t="s">
        <v>42</v>
      </c>
      <c r="E4307" t="s">
        <v>103</v>
      </c>
      <c r="F4307" t="s">
        <v>56</v>
      </c>
      <c r="G4307" t="s">
        <v>57</v>
      </c>
      <c r="H4307">
        <v>0.12</v>
      </c>
      <c r="I4307">
        <v>3.9744599999999899</v>
      </c>
      <c r="J4307" t="s">
        <v>39</v>
      </c>
      <c r="L4307" t="str">
        <f>_xlfn.TEXTAFTER(B4307,C4307)</f>
        <v>/atahobi-ip</v>
      </c>
    </row>
    <row r="4308" spans="1:12" hidden="1">
      <c r="A4308" t="s">
        <v>327</v>
      </c>
      <c r="B4308" t="s">
        <v>239</v>
      </c>
      <c r="C4308" t="s">
        <v>55</v>
      </c>
      <c r="D4308" t="s">
        <v>42</v>
      </c>
      <c r="E4308" t="s">
        <v>103</v>
      </c>
      <c r="F4308" t="s">
        <v>56</v>
      </c>
      <c r="G4308" t="s">
        <v>57</v>
      </c>
      <c r="H4308">
        <v>0.12</v>
      </c>
      <c r="I4308">
        <v>3.9744599999999899</v>
      </c>
      <c r="J4308" t="s">
        <v>39</v>
      </c>
      <c r="L4308" t="str">
        <f>_xlfn.TEXTAFTER(B4308,C4308)</f>
        <v>/atahoetl-ip</v>
      </c>
    </row>
    <row r="4309" spans="1:12" hidden="1">
      <c r="A4309" t="s">
        <v>327</v>
      </c>
      <c r="B4309" t="s">
        <v>240</v>
      </c>
      <c r="C4309" t="s">
        <v>55</v>
      </c>
      <c r="D4309" t="s">
        <v>42</v>
      </c>
      <c r="E4309" t="s">
        <v>103</v>
      </c>
      <c r="F4309" t="s">
        <v>56</v>
      </c>
      <c r="G4309" t="s">
        <v>57</v>
      </c>
      <c r="H4309">
        <v>0.12</v>
      </c>
      <c r="I4309">
        <v>3.9744599999999899</v>
      </c>
      <c r="J4309" t="s">
        <v>39</v>
      </c>
      <c r="L4309" t="str">
        <f>_xlfn.TEXTAFTER(B4309,C4309)</f>
        <v>/atahoetlip402</v>
      </c>
    </row>
    <row r="4310" spans="1:12" hidden="1">
      <c r="A4310" t="s">
        <v>327</v>
      </c>
      <c r="B4310" t="s">
        <v>241</v>
      </c>
      <c r="C4310" t="s">
        <v>55</v>
      </c>
      <c r="D4310" t="s">
        <v>42</v>
      </c>
      <c r="E4310" t="s">
        <v>103</v>
      </c>
      <c r="F4310" t="s">
        <v>56</v>
      </c>
      <c r="G4310" t="s">
        <v>57</v>
      </c>
      <c r="H4310">
        <v>0.12</v>
      </c>
      <c r="I4310">
        <v>3.9744599999999899</v>
      </c>
      <c r="J4310" t="s">
        <v>39</v>
      </c>
      <c r="L4310" t="str">
        <f>_xlfn.TEXTAFTER(B4310,C4310)</f>
        <v>/atahoetlip934</v>
      </c>
    </row>
    <row r="4311" spans="1:12" hidden="1">
      <c r="A4311" t="s">
        <v>327</v>
      </c>
      <c r="B4311" t="s">
        <v>242</v>
      </c>
      <c r="C4311" t="s">
        <v>55</v>
      </c>
      <c r="D4311" t="s">
        <v>42</v>
      </c>
      <c r="E4311" t="s">
        <v>103</v>
      </c>
      <c r="F4311" t="s">
        <v>56</v>
      </c>
      <c r="G4311" t="s">
        <v>83</v>
      </c>
      <c r="H4311">
        <v>8.6400000000000005E-2</v>
      </c>
      <c r="I4311">
        <v>2.8616112</v>
      </c>
      <c r="J4311" t="s">
        <v>39</v>
      </c>
      <c r="L4311" t="str">
        <f>_xlfn.TEXTAFTER(B4311,C4311)</f>
        <v>/atahoreport-ip</v>
      </c>
    </row>
    <row r="4312" spans="1:12" hidden="1">
      <c r="A4312" t="s">
        <v>327</v>
      </c>
      <c r="B4312" t="s">
        <v>243</v>
      </c>
      <c r="C4312" t="s">
        <v>55</v>
      </c>
      <c r="D4312" t="s">
        <v>42</v>
      </c>
      <c r="E4312" t="s">
        <v>103</v>
      </c>
      <c r="F4312" t="s">
        <v>56</v>
      </c>
      <c r="G4312" t="s">
        <v>57</v>
      </c>
      <c r="H4312">
        <v>0.12</v>
      </c>
      <c r="I4312">
        <v>3.9744599999999899</v>
      </c>
      <c r="J4312" t="s">
        <v>39</v>
      </c>
      <c r="L4312" t="str">
        <f>_xlfn.TEXTAFTER(B4312,C4312)</f>
        <v>/atopo-ip</v>
      </c>
    </row>
    <row r="4313" spans="1:12" hidden="1">
      <c r="A4313" t="s">
        <v>327</v>
      </c>
      <c r="B4313" t="s">
        <v>244</v>
      </c>
      <c r="C4313" t="s">
        <v>55</v>
      </c>
      <c r="D4313" t="s">
        <v>42</v>
      </c>
      <c r="E4313" t="s">
        <v>103</v>
      </c>
      <c r="F4313" t="s">
        <v>56</v>
      </c>
      <c r="G4313" t="s">
        <v>57</v>
      </c>
      <c r="H4313">
        <v>0.12</v>
      </c>
      <c r="I4313">
        <v>3.9744599999999899</v>
      </c>
      <c r="J4313" t="s">
        <v>39</v>
      </c>
      <c r="L4313" t="str">
        <f>_xlfn.TEXTAFTER(B4313,C4313)</f>
        <v>/awsus-ip</v>
      </c>
    </row>
    <row r="4314" spans="1:12" hidden="1">
      <c r="A4314" t="s">
        <v>327</v>
      </c>
      <c r="B4314" t="s">
        <v>245</v>
      </c>
      <c r="C4314" t="s">
        <v>55</v>
      </c>
      <c r="D4314" t="s">
        <v>42</v>
      </c>
      <c r="E4314" t="s">
        <v>103</v>
      </c>
      <c r="F4314" t="s">
        <v>56</v>
      </c>
      <c r="G4314" t="s">
        <v>57</v>
      </c>
      <c r="H4314">
        <v>0.12</v>
      </c>
      <c r="I4314">
        <v>3.9744599999999899</v>
      </c>
      <c r="J4314" t="s">
        <v>39</v>
      </c>
      <c r="L4314" t="str">
        <f>_xlfn.TEXTAFTER(B4314,C4314)</f>
        <v>/azureflexsrv-ip</v>
      </c>
    </row>
    <row r="4315" spans="1:12" hidden="1">
      <c r="A4315" t="s">
        <v>327</v>
      </c>
      <c r="B4315" t="s">
        <v>246</v>
      </c>
      <c r="C4315" t="s">
        <v>55</v>
      </c>
      <c r="D4315" t="s">
        <v>42</v>
      </c>
      <c r="E4315" t="s">
        <v>103</v>
      </c>
      <c r="F4315" t="s">
        <v>56</v>
      </c>
      <c r="G4315" t="s">
        <v>83</v>
      </c>
      <c r="H4315">
        <v>8.6400000000000005E-2</v>
      </c>
      <c r="I4315">
        <v>2.8616112</v>
      </c>
      <c r="J4315" t="s">
        <v>39</v>
      </c>
      <c r="L4315" t="str">
        <f>_xlfn.TEXTAFTER(B4315,C4315)</f>
        <v>/dmz-ip</v>
      </c>
    </row>
    <row r="4316" spans="1:12" hidden="1">
      <c r="A4316" t="s">
        <v>327</v>
      </c>
      <c r="B4316" t="s">
        <v>247</v>
      </c>
      <c r="C4316" t="s">
        <v>55</v>
      </c>
      <c r="D4316" t="s">
        <v>42</v>
      </c>
      <c r="E4316" t="s">
        <v>103</v>
      </c>
      <c r="F4316" t="s">
        <v>56</v>
      </c>
      <c r="G4316" t="s">
        <v>57</v>
      </c>
      <c r="H4316">
        <v>0.12</v>
      </c>
      <c r="I4316">
        <v>3.9744599999999899</v>
      </c>
      <c r="J4316" t="s">
        <v>39</v>
      </c>
      <c r="L4316" t="str">
        <f>_xlfn.TEXTAFTER(B4316,C4316)</f>
        <v>/publicip-for-generalserver</v>
      </c>
    </row>
    <row r="4317" spans="1:12" hidden="1">
      <c r="A4317" t="s">
        <v>327</v>
      </c>
      <c r="B4317" t="s">
        <v>248</v>
      </c>
      <c r="C4317" t="s">
        <v>55</v>
      </c>
      <c r="D4317" t="s">
        <v>42</v>
      </c>
      <c r="E4317" t="s">
        <v>103</v>
      </c>
      <c r="F4317" t="s">
        <v>56</v>
      </c>
      <c r="G4317" t="s">
        <v>57</v>
      </c>
      <c r="H4317">
        <v>0.12</v>
      </c>
      <c r="I4317">
        <v>3.9744599999999899</v>
      </c>
      <c r="J4317" t="s">
        <v>39</v>
      </c>
      <c r="L4317" t="str">
        <f>_xlfn.TEXTAFTER(B4317,C4317)</f>
        <v>/rpaboot-ip</v>
      </c>
    </row>
    <row r="4318" spans="1:12" hidden="1">
      <c r="A4318" t="s">
        <v>327</v>
      </c>
      <c r="B4318" t="s">
        <v>249</v>
      </c>
      <c r="C4318" t="s">
        <v>55</v>
      </c>
      <c r="D4318" t="s">
        <v>42</v>
      </c>
      <c r="E4318" t="s">
        <v>103</v>
      </c>
      <c r="F4318" t="s">
        <v>56</v>
      </c>
      <c r="G4318" t="s">
        <v>57</v>
      </c>
      <c r="H4318">
        <v>0.12</v>
      </c>
      <c r="I4318">
        <v>3.9744599999999899</v>
      </c>
      <c r="J4318" t="s">
        <v>39</v>
      </c>
      <c r="L4318" t="str">
        <f>_xlfn.TEXTAFTER(B4318,C4318)</f>
        <v>/rpas-ip</v>
      </c>
    </row>
    <row r="4319" spans="1:12" hidden="1">
      <c r="A4319" t="s">
        <v>327</v>
      </c>
      <c r="B4319" t="s">
        <v>250</v>
      </c>
      <c r="C4319" t="s">
        <v>55</v>
      </c>
      <c r="D4319" t="s">
        <v>42</v>
      </c>
      <c r="E4319" t="s">
        <v>103</v>
      </c>
      <c r="F4319" t="s">
        <v>56</v>
      </c>
      <c r="G4319" t="s">
        <v>57</v>
      </c>
      <c r="H4319">
        <v>0.12</v>
      </c>
      <c r="I4319">
        <v>3.9744599999999899</v>
      </c>
      <c r="J4319" t="s">
        <v>39</v>
      </c>
      <c r="L4319" t="str">
        <f>_xlfn.TEXTAFTER(B4319,C4319)</f>
        <v>/syslog-ip</v>
      </c>
    </row>
    <row r="4320" spans="1:12" hidden="1">
      <c r="A4320" t="s">
        <v>327</v>
      </c>
      <c r="B4320" t="s">
        <v>251</v>
      </c>
      <c r="C4320" t="s">
        <v>55</v>
      </c>
      <c r="D4320" t="s">
        <v>42</v>
      </c>
      <c r="E4320" t="s">
        <v>103</v>
      </c>
      <c r="F4320" t="s">
        <v>56</v>
      </c>
      <c r="G4320" t="s">
        <v>57</v>
      </c>
      <c r="H4320">
        <v>0.12</v>
      </c>
      <c r="I4320">
        <v>3.9744599999999899</v>
      </c>
      <c r="J4320" t="s">
        <v>39</v>
      </c>
      <c r="L4320" t="str">
        <f>_xlfn.TEXTAFTER(B4320,C4320)</f>
        <v>/tahosalespublicipforconfig</v>
      </c>
    </row>
    <row r="4321" spans="1:12" hidden="1">
      <c r="A4321" t="s">
        <v>327</v>
      </c>
      <c r="B4321" t="s">
        <v>252</v>
      </c>
      <c r="C4321" t="s">
        <v>55</v>
      </c>
      <c r="D4321" t="s">
        <v>42</v>
      </c>
      <c r="E4321" t="s">
        <v>103</v>
      </c>
      <c r="F4321" t="s">
        <v>56</v>
      </c>
      <c r="G4321" t="s">
        <v>57</v>
      </c>
      <c r="H4321">
        <v>0.12</v>
      </c>
      <c r="I4321">
        <v>3.9744599999999899</v>
      </c>
      <c r="J4321" t="s">
        <v>39</v>
      </c>
      <c r="L4321" t="str">
        <f>_xlfn.TEXTAFTER(B4321,C4321)</f>
        <v>/vnet-ip</v>
      </c>
    </row>
    <row r="4322" spans="1:12" hidden="1">
      <c r="A4322" t="s">
        <v>327</v>
      </c>
      <c r="B4322" t="s">
        <v>253</v>
      </c>
      <c r="C4322" t="s">
        <v>55</v>
      </c>
      <c r="D4322" t="s">
        <v>42</v>
      </c>
      <c r="E4322" t="s">
        <v>103</v>
      </c>
      <c r="F4322" t="s">
        <v>56</v>
      </c>
      <c r="G4322" t="s">
        <v>57</v>
      </c>
      <c r="H4322">
        <v>0.12</v>
      </c>
      <c r="I4322">
        <v>3.9744599999999899</v>
      </c>
      <c r="J4322" t="s">
        <v>39</v>
      </c>
      <c r="L4322" t="str">
        <f>_xlfn.TEXTAFTER(B4322,C4322)</f>
        <v>/vnetip509</v>
      </c>
    </row>
    <row r="4323" spans="1:12" hidden="1">
      <c r="A4323" t="s">
        <v>327</v>
      </c>
      <c r="B4323" t="s">
        <v>254</v>
      </c>
      <c r="C4323" t="s">
        <v>255</v>
      </c>
      <c r="D4323" t="s">
        <v>42</v>
      </c>
      <c r="E4323" t="s">
        <v>103</v>
      </c>
      <c r="F4323" t="s">
        <v>256</v>
      </c>
      <c r="G4323" t="s">
        <v>257</v>
      </c>
      <c r="H4323">
        <v>11.76</v>
      </c>
      <c r="I4323">
        <v>389.49707999999902</v>
      </c>
      <c r="J4323" t="s">
        <v>39</v>
      </c>
      <c r="L4323" t="str">
        <f>_xlfn.TEXTAFTER(B4323,C4323)</f>
        <v>/virtualnetworkgateway</v>
      </c>
    </row>
    <row r="4324" spans="1:12">
      <c r="A4324" t="s">
        <v>327</v>
      </c>
      <c r="B4324" t="s">
        <v>260</v>
      </c>
      <c r="C4324" t="s">
        <v>259</v>
      </c>
      <c r="D4324" t="s">
        <v>42</v>
      </c>
      <c r="E4324" t="s">
        <v>103</v>
      </c>
      <c r="F4324" t="s">
        <v>261</v>
      </c>
      <c r="G4324" t="s">
        <v>264</v>
      </c>
      <c r="H4324">
        <v>37.315727433896903</v>
      </c>
      <c r="I4324">
        <v>1235.9155504743801</v>
      </c>
      <c r="J4324" t="s">
        <v>39</v>
      </c>
      <c r="L4324" t="str">
        <f>_xlfn.TEXTAFTER(B4324,C4324)</f>
        <v>/atahordb/databases/atahordb</v>
      </c>
    </row>
    <row r="4325" spans="1:12">
      <c r="A4325" t="s">
        <v>327</v>
      </c>
      <c r="B4325" t="s">
        <v>260</v>
      </c>
      <c r="C4325" t="s">
        <v>259</v>
      </c>
      <c r="D4325" t="s">
        <v>42</v>
      </c>
      <c r="E4325" t="s">
        <v>103</v>
      </c>
      <c r="F4325" t="s">
        <v>261</v>
      </c>
      <c r="G4325" t="s">
        <v>262</v>
      </c>
      <c r="H4325">
        <v>0.46296774193548401</v>
      </c>
      <c r="I4325">
        <v>15.3337230967742</v>
      </c>
      <c r="J4325" t="s">
        <v>39</v>
      </c>
      <c r="L4325" t="str">
        <f>_xlfn.TEXTAFTER(B4325,C4325)</f>
        <v>/atahordb/databases/atahordb</v>
      </c>
    </row>
    <row r="4326" spans="1:12">
      <c r="A4326" t="s">
        <v>327</v>
      </c>
      <c r="B4326" t="s">
        <v>260</v>
      </c>
      <c r="C4326" t="s">
        <v>259</v>
      </c>
      <c r="D4326" t="s">
        <v>42</v>
      </c>
      <c r="E4326" t="s">
        <v>103</v>
      </c>
      <c r="F4326" t="s">
        <v>261</v>
      </c>
      <c r="G4326" t="s">
        <v>264</v>
      </c>
      <c r="H4326">
        <v>37.314466653476401</v>
      </c>
      <c r="I4326">
        <v>1235.8737927964601</v>
      </c>
      <c r="J4326" t="s">
        <v>39</v>
      </c>
      <c r="L4326" t="str">
        <f>_xlfn.TEXTAFTER(B4326,C4326)</f>
        <v>/atahordb/databases/atahordb</v>
      </c>
    </row>
    <row r="4327" spans="1:12" hidden="1">
      <c r="A4327" t="s">
        <v>327</v>
      </c>
      <c r="B4327" t="s">
        <v>265</v>
      </c>
      <c r="C4327" t="s">
        <v>266</v>
      </c>
      <c r="D4327" t="s">
        <v>42</v>
      </c>
      <c r="E4327" t="s">
        <v>103</v>
      </c>
      <c r="F4327" t="s">
        <v>37</v>
      </c>
      <c r="G4327" t="s">
        <v>50</v>
      </c>
      <c r="H4327">
        <v>0.16800000000000001</v>
      </c>
      <c r="I4327">
        <v>5.5642439999999898</v>
      </c>
      <c r="J4327" t="s">
        <v>39</v>
      </c>
      <c r="L4327" t="str">
        <f>_xlfn.TEXTAFTER(B4327,C4327)</f>
        <v>/onyxstorage</v>
      </c>
    </row>
    <row r="4328" spans="1:12" hidden="1">
      <c r="A4328" t="s">
        <v>327</v>
      </c>
      <c r="B4328" t="s">
        <v>265</v>
      </c>
      <c r="C4328" t="s">
        <v>266</v>
      </c>
      <c r="D4328" t="s">
        <v>42</v>
      </c>
      <c r="E4328" t="s">
        <v>103</v>
      </c>
      <c r="F4328" t="s">
        <v>37</v>
      </c>
      <c r="G4328" t="s">
        <v>267</v>
      </c>
      <c r="H4328">
        <v>6.3999999999999997E-5</v>
      </c>
      <c r="I4328">
        <v>2.1197120000000002E-3</v>
      </c>
      <c r="J4328" t="s">
        <v>39</v>
      </c>
      <c r="L4328" t="str">
        <f>_xlfn.TEXTAFTER(B4328,C4328)</f>
        <v>/onyxstorage</v>
      </c>
    </row>
    <row r="4329" spans="1:12" hidden="1">
      <c r="A4329" t="s">
        <v>327</v>
      </c>
      <c r="B4329" t="s">
        <v>265</v>
      </c>
      <c r="C4329" t="s">
        <v>266</v>
      </c>
      <c r="D4329" t="s">
        <v>42</v>
      </c>
      <c r="E4329" t="s">
        <v>103</v>
      </c>
      <c r="F4329" t="s">
        <v>44</v>
      </c>
      <c r="G4329" t="s">
        <v>268</v>
      </c>
      <c r="H4329">
        <v>8.3999999999999992E-6</v>
      </c>
      <c r="I4329">
        <v>2.7821220000000003E-4</v>
      </c>
      <c r="J4329" t="s">
        <v>39</v>
      </c>
      <c r="L4329" t="str">
        <f>_xlfn.TEXTAFTER(B4329,C4329)</f>
        <v>/onyxstorage</v>
      </c>
    </row>
    <row r="4330" spans="1:12" hidden="1">
      <c r="A4330" t="s">
        <v>327</v>
      </c>
      <c r="B4330" t="s">
        <v>265</v>
      </c>
      <c r="C4330" t="s">
        <v>266</v>
      </c>
      <c r="D4330" t="s">
        <v>42</v>
      </c>
      <c r="E4330" t="s">
        <v>103</v>
      </c>
      <c r="F4330" t="s">
        <v>44</v>
      </c>
      <c r="G4330" t="s">
        <v>269</v>
      </c>
      <c r="H4330">
        <v>1.59588E-4</v>
      </c>
      <c r="I4330">
        <v>5.2856343539999899E-3</v>
      </c>
      <c r="J4330" t="s">
        <v>39</v>
      </c>
      <c r="L4330" t="str">
        <f>_xlfn.TEXTAFTER(B4330,C4330)</f>
        <v>/onyxstorage</v>
      </c>
    </row>
    <row r="4331" spans="1:12" hidden="1">
      <c r="A4331" t="s">
        <v>327</v>
      </c>
      <c r="B4331" t="s">
        <v>265</v>
      </c>
      <c r="C4331" t="s">
        <v>266</v>
      </c>
      <c r="D4331" t="s">
        <v>42</v>
      </c>
      <c r="E4331" t="s">
        <v>103</v>
      </c>
      <c r="F4331" t="s">
        <v>44</v>
      </c>
      <c r="G4331" t="s">
        <v>270</v>
      </c>
      <c r="H4331">
        <v>0.21183280800000001</v>
      </c>
      <c r="I4331">
        <v>7.0160085173639901</v>
      </c>
      <c r="J4331" t="s">
        <v>39</v>
      </c>
      <c r="L4331" t="str">
        <f>_xlfn.TEXTAFTER(B4331,C4331)</f>
        <v>/onyxstorage</v>
      </c>
    </row>
    <row r="4332" spans="1:12" hidden="1">
      <c r="A4332" t="s">
        <v>327</v>
      </c>
      <c r="B4332" t="s">
        <v>265</v>
      </c>
      <c r="C4332" t="s">
        <v>266</v>
      </c>
      <c r="D4332" t="s">
        <v>42</v>
      </c>
      <c r="E4332" t="s">
        <v>103</v>
      </c>
      <c r="F4332" t="s">
        <v>44</v>
      </c>
      <c r="G4332" t="s">
        <v>271</v>
      </c>
      <c r="H4332">
        <v>1.6572388499999999</v>
      </c>
      <c r="I4332">
        <v>54.8885793314249</v>
      </c>
      <c r="J4332" t="s">
        <v>39</v>
      </c>
      <c r="L4332" t="str">
        <f>_xlfn.TEXTAFTER(B4332,C4332)</f>
        <v>/onyxstorage</v>
      </c>
    </row>
    <row r="4333" spans="1:12" hidden="1">
      <c r="A4333" t="s">
        <v>327</v>
      </c>
      <c r="B4333" t="s">
        <v>265</v>
      </c>
      <c r="C4333" t="s">
        <v>266</v>
      </c>
      <c r="D4333" t="s">
        <v>42</v>
      </c>
      <c r="E4333" t="s">
        <v>103</v>
      </c>
      <c r="F4333" t="s">
        <v>44</v>
      </c>
      <c r="G4333" t="s">
        <v>272</v>
      </c>
      <c r="H4333">
        <v>1.0000000000000001E-5</v>
      </c>
      <c r="I4333">
        <v>3.31205E-4</v>
      </c>
      <c r="J4333" t="s">
        <v>39</v>
      </c>
      <c r="L4333" t="str">
        <f>_xlfn.TEXTAFTER(B4333,C4333)</f>
        <v>/onyxstorage</v>
      </c>
    </row>
    <row r="4334" spans="1:12" hidden="1">
      <c r="A4334" t="s">
        <v>327</v>
      </c>
      <c r="B4334" t="s">
        <v>265</v>
      </c>
      <c r="C4334" t="s">
        <v>266</v>
      </c>
      <c r="D4334" t="s">
        <v>42</v>
      </c>
      <c r="E4334" t="s">
        <v>103</v>
      </c>
      <c r="F4334" t="s">
        <v>44</v>
      </c>
      <c r="G4334" t="s">
        <v>333</v>
      </c>
      <c r="H4334">
        <v>6.0000000000000002E-6</v>
      </c>
      <c r="I4334">
        <v>1.9872299999999999E-4</v>
      </c>
      <c r="J4334" t="s">
        <v>39</v>
      </c>
      <c r="L4334" t="str">
        <f>_xlfn.TEXTAFTER(B4334,C4334)</f>
        <v>/onyxstorage</v>
      </c>
    </row>
    <row r="4335" spans="1:12" hidden="1">
      <c r="A4335" t="s">
        <v>327</v>
      </c>
      <c r="B4335" t="s">
        <v>265</v>
      </c>
      <c r="C4335" t="s">
        <v>266</v>
      </c>
      <c r="D4335" t="s">
        <v>42</v>
      </c>
      <c r="E4335" t="s">
        <v>103</v>
      </c>
      <c r="F4335" t="s">
        <v>44</v>
      </c>
      <c r="G4335" t="s">
        <v>294</v>
      </c>
      <c r="H4335">
        <v>7.1999999999999996E-8</v>
      </c>
      <c r="I4335">
        <v>2.384676E-6</v>
      </c>
      <c r="J4335" t="s">
        <v>39</v>
      </c>
      <c r="L4335" t="str">
        <f>_xlfn.TEXTAFTER(B4335,C4335)</f>
        <v>/onyxstorage</v>
      </c>
    </row>
    <row r="4336" spans="1:12" hidden="1">
      <c r="A4336" t="s">
        <v>327</v>
      </c>
      <c r="B4336" t="s">
        <v>273</v>
      </c>
      <c r="C4336" t="s">
        <v>274</v>
      </c>
      <c r="D4336" t="s">
        <v>279</v>
      </c>
      <c r="E4336" t="s">
        <v>276</v>
      </c>
      <c r="F4336" t="s">
        <v>200</v>
      </c>
      <c r="G4336" t="s">
        <v>277</v>
      </c>
      <c r="H4336">
        <v>8.0000000000000007E-5</v>
      </c>
      <c r="I4336">
        <v>2.64964E-3</v>
      </c>
      <c r="J4336" t="s">
        <v>39</v>
      </c>
      <c r="L4336" t="str">
        <f>_xlfn.TEXTAFTER(B4336,C4336)</f>
        <v>/alertgroup</v>
      </c>
    </row>
    <row r="4337" spans="1:12" hidden="1">
      <c r="A4337" t="s">
        <v>327</v>
      </c>
      <c r="B4337" t="s">
        <v>280</v>
      </c>
      <c r="C4337" t="s">
        <v>199</v>
      </c>
      <c r="D4337" t="s">
        <v>36</v>
      </c>
      <c r="E4337" t="s">
        <v>276</v>
      </c>
      <c r="F4337" t="s">
        <v>200</v>
      </c>
      <c r="G4337" t="s">
        <v>201</v>
      </c>
      <c r="H4337">
        <v>4.1801075268817198E-2</v>
      </c>
      <c r="I4337">
        <v>1.38447251344086</v>
      </c>
      <c r="J4337" t="s">
        <v>39</v>
      </c>
      <c r="L4337" t="str">
        <f>_xlfn.TEXTAFTER(B4337,C4337)</f>
        <v>/vm-avaliable</v>
      </c>
    </row>
    <row r="4338" spans="1:12" hidden="1">
      <c r="A4338" t="s">
        <v>327</v>
      </c>
      <c r="B4338" t="s">
        <v>281</v>
      </c>
      <c r="C4338" t="s">
        <v>199</v>
      </c>
      <c r="D4338" t="s">
        <v>36</v>
      </c>
      <c r="E4338" t="s">
        <v>276</v>
      </c>
      <c r="F4338" t="s">
        <v>200</v>
      </c>
      <c r="G4338" t="s">
        <v>201</v>
      </c>
      <c r="H4338">
        <v>4.5161290322580601E-2</v>
      </c>
      <c r="I4338">
        <v>1.4957645161290301</v>
      </c>
      <c r="J4338" t="s">
        <v>39</v>
      </c>
      <c r="L4338" t="str">
        <f>_xlfn.TEXTAFTER(B4338,C4338)</f>
        <v>/vm-cpu-alert</v>
      </c>
    </row>
    <row r="4339" spans="1:12" hidden="1">
      <c r="A4339" t="s">
        <v>327</v>
      </c>
      <c r="B4339" t="s">
        <v>282</v>
      </c>
      <c r="C4339" t="s">
        <v>199</v>
      </c>
      <c r="D4339" t="s">
        <v>36</v>
      </c>
      <c r="E4339" t="s">
        <v>276</v>
      </c>
      <c r="F4339" t="s">
        <v>200</v>
      </c>
      <c r="G4339" t="s">
        <v>201</v>
      </c>
      <c r="H4339">
        <v>4.5161290322580601E-2</v>
      </c>
      <c r="I4339">
        <v>1.4957645161290301</v>
      </c>
      <c r="J4339" t="s">
        <v>39</v>
      </c>
      <c r="L4339" t="str">
        <f>_xlfn.TEXTAFTER(B4339,C4339)</f>
        <v>/vm-memory-alert</v>
      </c>
    </row>
    <row r="4340" spans="1:12" hidden="1">
      <c r="A4340" t="s">
        <v>327</v>
      </c>
      <c r="B4340" t="s">
        <v>283</v>
      </c>
      <c r="C4340" t="s">
        <v>199</v>
      </c>
      <c r="D4340" t="s">
        <v>36</v>
      </c>
      <c r="E4340" t="s">
        <v>276</v>
      </c>
      <c r="F4340" t="s">
        <v>200</v>
      </c>
      <c r="G4340" t="s">
        <v>201</v>
      </c>
      <c r="H4340">
        <v>4.5161290322580601E-2</v>
      </c>
      <c r="I4340">
        <v>1.4957645161290301</v>
      </c>
      <c r="J4340" t="s">
        <v>39</v>
      </c>
      <c r="L4340" t="str">
        <f>_xlfn.TEXTAFTER(B4340,C4340)</f>
        <v>/vm-os-disk-warning</v>
      </c>
    </row>
    <row r="4341" spans="1:12" hidden="1">
      <c r="A4341" t="s">
        <v>327</v>
      </c>
      <c r="B4341" t="s">
        <v>284</v>
      </c>
      <c r="C4341" t="s">
        <v>90</v>
      </c>
      <c r="D4341" t="s">
        <v>42</v>
      </c>
      <c r="E4341" t="s">
        <v>276</v>
      </c>
      <c r="F4341" t="s">
        <v>91</v>
      </c>
      <c r="G4341" t="s">
        <v>92</v>
      </c>
      <c r="H4341">
        <v>22.248936735219999</v>
      </c>
      <c r="I4341">
        <v>736.89590913885297</v>
      </c>
      <c r="J4341" t="s">
        <v>39</v>
      </c>
      <c r="L4341" t="str">
        <f>_xlfn.TEXTAFTER(B4341,C4341)</f>
        <v>/taho-logs</v>
      </c>
    </row>
    <row r="4342" spans="1:12" hidden="1">
      <c r="A4342" t="s">
        <v>327</v>
      </c>
      <c r="B4342" t="s">
        <v>285</v>
      </c>
      <c r="C4342" t="s">
        <v>266</v>
      </c>
      <c r="D4342" t="s">
        <v>42</v>
      </c>
      <c r="E4342" t="s">
        <v>276</v>
      </c>
      <c r="F4342" t="s">
        <v>37</v>
      </c>
      <c r="G4342" t="s">
        <v>267</v>
      </c>
      <c r="H4342">
        <v>1.8E-5</v>
      </c>
      <c r="I4342">
        <v>5.9616899999999904E-4</v>
      </c>
      <c r="J4342" t="s">
        <v>39</v>
      </c>
      <c r="L4342" t="str">
        <f>_xlfn.TEXTAFTER(B4342,C4342)</f>
        <v>/taholog</v>
      </c>
    </row>
    <row r="4343" spans="1:12" hidden="1">
      <c r="A4343" t="s">
        <v>327</v>
      </c>
      <c r="B4343" t="s">
        <v>285</v>
      </c>
      <c r="C4343" t="s">
        <v>266</v>
      </c>
      <c r="D4343" t="s">
        <v>42</v>
      </c>
      <c r="E4343" t="s">
        <v>276</v>
      </c>
      <c r="F4343" t="s">
        <v>44</v>
      </c>
      <c r="G4343" t="s">
        <v>268</v>
      </c>
      <c r="H4343">
        <v>3.1999999999999999E-6</v>
      </c>
      <c r="I4343">
        <v>1.059856E-4</v>
      </c>
      <c r="J4343" t="s">
        <v>39</v>
      </c>
      <c r="L4343" t="str">
        <f>_xlfn.TEXTAFTER(B4343,C4343)</f>
        <v>/taholog</v>
      </c>
    </row>
    <row r="4344" spans="1:12" hidden="1">
      <c r="A4344" t="s">
        <v>334</v>
      </c>
      <c r="B4344" t="s">
        <v>34</v>
      </c>
      <c r="C4344" t="s">
        <v>35</v>
      </c>
      <c r="D4344" t="s">
        <v>36</v>
      </c>
      <c r="E4344" t="s">
        <v>0</v>
      </c>
      <c r="F4344" t="s">
        <v>37</v>
      </c>
      <c r="G4344" t="s">
        <v>38</v>
      </c>
      <c r="H4344">
        <v>7.9240000000000005E-3</v>
      </c>
      <c r="I4344">
        <v>0.26244684200000001</v>
      </c>
      <c r="J4344" t="s">
        <v>39</v>
      </c>
      <c r="L4344" t="str">
        <f>_xlfn.TEXTAFTER(B4344,C4344)</f>
        <v>/arm</v>
      </c>
    </row>
    <row r="4345" spans="1:12" hidden="1">
      <c r="A4345" t="s">
        <v>334</v>
      </c>
      <c r="B4345" t="s">
        <v>40</v>
      </c>
      <c r="C4345" t="s">
        <v>41</v>
      </c>
      <c r="D4345" t="s">
        <v>42</v>
      </c>
      <c r="E4345" t="s">
        <v>43</v>
      </c>
      <c r="F4345" t="s">
        <v>44</v>
      </c>
      <c r="G4345" t="s">
        <v>45</v>
      </c>
      <c r="H4345">
        <v>1.3938257638080001</v>
      </c>
      <c r="I4345">
        <v>46.164206210202799</v>
      </c>
      <c r="J4345" t="s">
        <v>39</v>
      </c>
      <c r="L4345" t="str">
        <f>_xlfn.TEXTAFTER(B4345,C4345)</f>
        <v>/atahocore_datadisk_0</v>
      </c>
    </row>
    <row r="4346" spans="1:12" hidden="1">
      <c r="A4346" t="s">
        <v>334</v>
      </c>
      <c r="B4346" t="s">
        <v>46</v>
      </c>
      <c r="C4346" t="s">
        <v>41</v>
      </c>
      <c r="D4346" t="s">
        <v>42</v>
      </c>
      <c r="E4346" t="s">
        <v>43</v>
      </c>
      <c r="F4346" t="s">
        <v>44</v>
      </c>
      <c r="G4346" t="s">
        <v>47</v>
      </c>
      <c r="H4346">
        <v>0.72272448</v>
      </c>
      <c r="I4346">
        <v>23.936996139840002</v>
      </c>
      <c r="J4346" t="s">
        <v>39</v>
      </c>
      <c r="L4346" t="str">
        <f>_xlfn.TEXTAFTER(B4346,C4346)</f>
        <v>/atahocore_osdisk_1_41d4d0e26f05490e86338c8b51349c09</v>
      </c>
    </row>
    <row r="4347" spans="1:12" hidden="1">
      <c r="A4347" t="s">
        <v>334</v>
      </c>
      <c r="B4347" t="s">
        <v>48</v>
      </c>
      <c r="C4347" t="s">
        <v>49</v>
      </c>
      <c r="D4347" t="s">
        <v>42</v>
      </c>
      <c r="E4347" t="s">
        <v>43</v>
      </c>
      <c r="F4347" t="s">
        <v>37</v>
      </c>
      <c r="G4347" t="s">
        <v>50</v>
      </c>
      <c r="H4347">
        <v>0.16800000000000001</v>
      </c>
      <c r="I4347">
        <v>5.5642439999999898</v>
      </c>
      <c r="J4347" t="s">
        <v>39</v>
      </c>
      <c r="L4347" t="str">
        <f>_xlfn.TEXTAFTER(B4347,C4347)</f>
        <v>/atahocore</v>
      </c>
    </row>
    <row r="4348" spans="1:12" hidden="1">
      <c r="A4348" t="s">
        <v>334</v>
      </c>
      <c r="B4348" t="s">
        <v>48</v>
      </c>
      <c r="C4348" t="s">
        <v>49</v>
      </c>
      <c r="D4348" t="s">
        <v>42</v>
      </c>
      <c r="E4348" t="s">
        <v>43</v>
      </c>
      <c r="F4348" t="s">
        <v>37</v>
      </c>
      <c r="G4348" t="s">
        <v>51</v>
      </c>
      <c r="H4348">
        <v>0.48</v>
      </c>
      <c r="I4348">
        <v>15.89784</v>
      </c>
      <c r="J4348" t="s">
        <v>39</v>
      </c>
      <c r="L4348" t="str">
        <f>_xlfn.TEXTAFTER(B4348,C4348)</f>
        <v>/atahocore</v>
      </c>
    </row>
    <row r="4349" spans="1:12" hidden="1">
      <c r="A4349" t="s">
        <v>334</v>
      </c>
      <c r="B4349" t="s">
        <v>48</v>
      </c>
      <c r="C4349" t="s">
        <v>49</v>
      </c>
      <c r="D4349" t="s">
        <v>42</v>
      </c>
      <c r="E4349" t="s">
        <v>43</v>
      </c>
      <c r="F4349" t="s">
        <v>52</v>
      </c>
      <c r="G4349" t="s">
        <v>53</v>
      </c>
      <c r="H4349">
        <v>11.423999999999999</v>
      </c>
      <c r="I4349">
        <v>378.36859199999901</v>
      </c>
      <c r="J4349" t="s">
        <v>39</v>
      </c>
      <c r="L4349" t="str">
        <f>_xlfn.TEXTAFTER(B4349,C4349)</f>
        <v>/atahocore</v>
      </c>
    </row>
    <row r="4350" spans="1:12" hidden="1">
      <c r="A4350" t="s">
        <v>334</v>
      </c>
      <c r="B4350" t="s">
        <v>54</v>
      </c>
      <c r="C4350" t="s">
        <v>55</v>
      </c>
      <c r="D4350" t="s">
        <v>42</v>
      </c>
      <c r="E4350" t="s">
        <v>43</v>
      </c>
      <c r="F4350" t="s">
        <v>56</v>
      </c>
      <c r="G4350" t="s">
        <v>57</v>
      </c>
      <c r="H4350">
        <v>0.12</v>
      </c>
      <c r="I4350">
        <v>3.9744599999999899</v>
      </c>
      <c r="J4350" t="s">
        <v>39</v>
      </c>
      <c r="L4350" t="str">
        <f>_xlfn.TEXTAFTER(B4350,C4350)</f>
        <v>/atahocore-ip</v>
      </c>
    </row>
    <row r="4351" spans="1:12" hidden="1">
      <c r="A4351" t="s">
        <v>334</v>
      </c>
      <c r="B4351" t="s">
        <v>58</v>
      </c>
      <c r="C4351" t="s">
        <v>59</v>
      </c>
      <c r="D4351" t="s">
        <v>42</v>
      </c>
      <c r="E4351" t="s">
        <v>60</v>
      </c>
      <c r="F4351" t="s">
        <v>44</v>
      </c>
      <c r="G4351" t="s">
        <v>61</v>
      </c>
      <c r="H4351">
        <v>4.462E-4</v>
      </c>
      <c r="I4351">
        <v>1.47783671E-2</v>
      </c>
      <c r="J4351" t="s">
        <v>39</v>
      </c>
      <c r="L4351" t="str">
        <f>_xlfn.TEXTAFTER(B4351,C4351)</f>
        <v>/azurebackup_amoe_2026954083856010872</v>
      </c>
    </row>
    <row r="4352" spans="1:12" hidden="1">
      <c r="A4352" t="s">
        <v>334</v>
      </c>
      <c r="B4352" t="s">
        <v>58</v>
      </c>
      <c r="C4352" t="s">
        <v>59</v>
      </c>
      <c r="D4352" t="s">
        <v>42</v>
      </c>
      <c r="E4352" t="s">
        <v>60</v>
      </c>
      <c r="F4352" t="s">
        <v>44</v>
      </c>
      <c r="G4352" t="s">
        <v>62</v>
      </c>
      <c r="H4352">
        <v>0.12539459999999999</v>
      </c>
      <c r="I4352">
        <v>4.1531318492999896</v>
      </c>
      <c r="J4352" t="s">
        <v>39</v>
      </c>
      <c r="L4352" t="str">
        <f>_xlfn.TEXTAFTER(B4352,C4352)</f>
        <v>/azurebackup_amoe_2026954083856010872</v>
      </c>
    </row>
    <row r="4353" spans="1:12" hidden="1">
      <c r="A4353" t="s">
        <v>334</v>
      </c>
      <c r="B4353" t="s">
        <v>63</v>
      </c>
      <c r="C4353" t="s">
        <v>59</v>
      </c>
      <c r="D4353" t="s">
        <v>42</v>
      </c>
      <c r="E4353" t="s">
        <v>60</v>
      </c>
      <c r="F4353" t="s">
        <v>44</v>
      </c>
      <c r="G4353" t="s">
        <v>61</v>
      </c>
      <c r="H4353">
        <v>8.6680000000000004E-4</v>
      </c>
      <c r="I4353">
        <v>2.87088494E-2</v>
      </c>
      <c r="J4353" t="s">
        <v>39</v>
      </c>
      <c r="L4353" t="str">
        <f>_xlfn.TEXTAFTER(B4353,C4353)</f>
        <v>/azurebackup_atahocore_2026954085625662870</v>
      </c>
    </row>
    <row r="4354" spans="1:12" hidden="1">
      <c r="A4354" t="s">
        <v>334</v>
      </c>
      <c r="B4354" t="s">
        <v>63</v>
      </c>
      <c r="C4354" t="s">
        <v>59</v>
      </c>
      <c r="D4354" t="s">
        <v>42</v>
      </c>
      <c r="E4354" t="s">
        <v>60</v>
      </c>
      <c r="F4354" t="s">
        <v>44</v>
      </c>
      <c r="G4354" t="s">
        <v>62</v>
      </c>
      <c r="H4354">
        <v>2.5001599999999999E-2</v>
      </c>
      <c r="I4354">
        <v>0.82806549279999897</v>
      </c>
      <c r="J4354" t="s">
        <v>39</v>
      </c>
      <c r="L4354" t="str">
        <f>_xlfn.TEXTAFTER(B4354,C4354)</f>
        <v>/azurebackup_atahocore_2026954085625662870</v>
      </c>
    </row>
    <row r="4355" spans="1:12" hidden="1">
      <c r="A4355" t="s">
        <v>334</v>
      </c>
      <c r="B4355" t="s">
        <v>64</v>
      </c>
      <c r="C4355" t="s">
        <v>59</v>
      </c>
      <c r="D4355" t="s">
        <v>42</v>
      </c>
      <c r="E4355" t="s">
        <v>60</v>
      </c>
      <c r="F4355" t="s">
        <v>44</v>
      </c>
      <c r="G4355" t="s">
        <v>61</v>
      </c>
      <c r="H4355">
        <v>1.3304E-3</v>
      </c>
      <c r="I4355">
        <v>4.4063513199999897E-2</v>
      </c>
      <c r="J4355" t="s">
        <v>39</v>
      </c>
      <c r="L4355" t="str">
        <f>_xlfn.TEXTAFTER(B4355,C4355)</f>
        <v>/azurebackup_atahoetl_2026954085365708342</v>
      </c>
    </row>
    <row r="4356" spans="1:12" hidden="1">
      <c r="A4356" t="s">
        <v>334</v>
      </c>
      <c r="B4356" t="s">
        <v>64</v>
      </c>
      <c r="C4356" t="s">
        <v>59</v>
      </c>
      <c r="D4356" t="s">
        <v>42</v>
      </c>
      <c r="E4356" t="s">
        <v>60</v>
      </c>
      <c r="F4356" t="s">
        <v>44</v>
      </c>
      <c r="G4356" t="s">
        <v>62</v>
      </c>
      <c r="H4356">
        <v>7.6880599999999993E-2</v>
      </c>
      <c r="I4356">
        <v>2.5463239123000001</v>
      </c>
      <c r="J4356" t="s">
        <v>39</v>
      </c>
      <c r="L4356" t="str">
        <f>_xlfn.TEXTAFTER(B4356,C4356)</f>
        <v>/azurebackup_atahoetl_2026954085365708342</v>
      </c>
    </row>
    <row r="4357" spans="1:12" hidden="1">
      <c r="A4357" t="s">
        <v>334</v>
      </c>
      <c r="B4357" t="s">
        <v>65</v>
      </c>
      <c r="C4357" t="s">
        <v>59</v>
      </c>
      <c r="D4357" t="s">
        <v>42</v>
      </c>
      <c r="E4357" t="s">
        <v>60</v>
      </c>
      <c r="F4357" t="s">
        <v>44</v>
      </c>
      <c r="G4357" t="s">
        <v>61</v>
      </c>
      <c r="H4357">
        <v>8.9490000000000001E-4</v>
      </c>
      <c r="I4357">
        <v>2.9639535450000001E-2</v>
      </c>
      <c r="J4357" t="s">
        <v>39</v>
      </c>
      <c r="L4357" t="str">
        <f>_xlfn.TEXTAFTER(B4357,C4357)</f>
        <v>/azurebackup_awsus_2026954084930537028</v>
      </c>
    </row>
    <row r="4358" spans="1:12" hidden="1">
      <c r="A4358" t="s">
        <v>334</v>
      </c>
      <c r="B4358" t="s">
        <v>65</v>
      </c>
      <c r="C4358" t="s">
        <v>59</v>
      </c>
      <c r="D4358" t="s">
        <v>42</v>
      </c>
      <c r="E4358" t="s">
        <v>60</v>
      </c>
      <c r="F4358" t="s">
        <v>44</v>
      </c>
      <c r="G4358" t="s">
        <v>62</v>
      </c>
      <c r="H4358">
        <v>0.2865489</v>
      </c>
      <c r="I4358">
        <v>9.49064284244999</v>
      </c>
      <c r="J4358" t="s">
        <v>39</v>
      </c>
      <c r="L4358" t="str">
        <f>_xlfn.TEXTAFTER(B4358,C4358)</f>
        <v>/azurebackup_awsus_2026954084930537028</v>
      </c>
    </row>
    <row r="4359" spans="1:12" hidden="1">
      <c r="A4359" t="s">
        <v>334</v>
      </c>
      <c r="B4359" t="s">
        <v>66</v>
      </c>
      <c r="C4359" t="s">
        <v>59</v>
      </c>
      <c r="D4359" t="s">
        <v>42</v>
      </c>
      <c r="E4359" t="s">
        <v>60</v>
      </c>
      <c r="F4359" t="s">
        <v>44</v>
      </c>
      <c r="G4359" t="s">
        <v>61</v>
      </c>
      <c r="H4359">
        <v>7.3899999999999997E-4</v>
      </c>
      <c r="I4359">
        <v>2.4476049499999999E-2</v>
      </c>
      <c r="J4359" t="s">
        <v>39</v>
      </c>
      <c r="L4359" t="str">
        <f>_xlfn.TEXTAFTER(B4359,C4359)</f>
        <v>/azurebackup_rpaboot_2026954085503955800</v>
      </c>
    </row>
    <row r="4360" spans="1:12" hidden="1">
      <c r="A4360" t="s">
        <v>334</v>
      </c>
      <c r="B4360" t="s">
        <v>66</v>
      </c>
      <c r="C4360" t="s">
        <v>59</v>
      </c>
      <c r="D4360" t="s">
        <v>42</v>
      </c>
      <c r="E4360" t="s">
        <v>60</v>
      </c>
      <c r="F4360" t="s">
        <v>44</v>
      </c>
      <c r="G4360" t="s">
        <v>62</v>
      </c>
      <c r="H4360">
        <v>0.17314570000000001</v>
      </c>
      <c r="I4360">
        <v>5.7346721568499897</v>
      </c>
      <c r="J4360" t="s">
        <v>39</v>
      </c>
      <c r="L4360" t="str">
        <f>_xlfn.TEXTAFTER(B4360,C4360)</f>
        <v>/azurebackup_rpaboot_2026954085503955800</v>
      </c>
    </row>
    <row r="4361" spans="1:12" hidden="1">
      <c r="A4361" t="s">
        <v>334</v>
      </c>
      <c r="B4361" t="s">
        <v>67</v>
      </c>
      <c r="C4361" t="s">
        <v>59</v>
      </c>
      <c r="D4361" t="s">
        <v>42</v>
      </c>
      <c r="E4361" t="s">
        <v>60</v>
      </c>
      <c r="F4361" t="s">
        <v>44</v>
      </c>
      <c r="G4361" t="s">
        <v>61</v>
      </c>
      <c r="H4361">
        <v>6.0249999999999995E-4</v>
      </c>
      <c r="I4361">
        <v>1.9955101249999999E-2</v>
      </c>
      <c r="J4361" t="s">
        <v>39</v>
      </c>
      <c r="L4361" t="str">
        <f>_xlfn.TEXTAFTER(B4361,C4361)</f>
        <v>/azurebackup_rpas_2026954085688738461</v>
      </c>
    </row>
    <row r="4362" spans="1:12" hidden="1">
      <c r="A4362" t="s">
        <v>334</v>
      </c>
      <c r="B4362" t="s">
        <v>67</v>
      </c>
      <c r="C4362" t="s">
        <v>59</v>
      </c>
      <c r="D4362" t="s">
        <v>42</v>
      </c>
      <c r="E4362" t="s">
        <v>60</v>
      </c>
      <c r="F4362" t="s">
        <v>44</v>
      </c>
      <c r="G4362" t="s">
        <v>62</v>
      </c>
      <c r="H4362">
        <v>0.1135707</v>
      </c>
      <c r="I4362">
        <v>3.7615183693499898</v>
      </c>
      <c r="J4362" t="s">
        <v>39</v>
      </c>
      <c r="L4362" t="str">
        <f>_xlfn.TEXTAFTER(B4362,C4362)</f>
        <v>/azurebackup_rpas_2026954085688738461</v>
      </c>
    </row>
    <row r="4363" spans="1:12" hidden="1">
      <c r="A4363" t="s">
        <v>334</v>
      </c>
      <c r="B4363" t="s">
        <v>68</v>
      </c>
      <c r="C4363" t="s">
        <v>41</v>
      </c>
      <c r="D4363" t="s">
        <v>42</v>
      </c>
      <c r="E4363" t="s">
        <v>69</v>
      </c>
      <c r="F4363" t="s">
        <v>44</v>
      </c>
      <c r="G4363" t="s">
        <v>70</v>
      </c>
      <c r="H4363">
        <v>0.32002560000000002</v>
      </c>
      <c r="I4363">
        <v>10.5994078848</v>
      </c>
      <c r="J4363" t="s">
        <v>39</v>
      </c>
      <c r="L4363" t="str">
        <f>_xlfn.TEXTAFTER(B4363,C4363)</f>
        <v>/opc_osdisk_1_da9c3222c0174bdcbf6bc7a676821b56</v>
      </c>
    </row>
    <row r="4364" spans="1:12" hidden="1">
      <c r="A4364" t="s">
        <v>334</v>
      </c>
      <c r="B4364" t="s">
        <v>68</v>
      </c>
      <c r="C4364" t="s">
        <v>41</v>
      </c>
      <c r="D4364" t="s">
        <v>42</v>
      </c>
      <c r="E4364" t="s">
        <v>69</v>
      </c>
      <c r="F4364" t="s">
        <v>44</v>
      </c>
      <c r="G4364" t="s">
        <v>71</v>
      </c>
      <c r="H4364">
        <v>0.14098040000000001</v>
      </c>
      <c r="I4364">
        <v>4.66934133819999</v>
      </c>
      <c r="J4364" t="s">
        <v>39</v>
      </c>
      <c r="L4364" t="str">
        <f>_xlfn.TEXTAFTER(B4364,C4364)</f>
        <v>/opc_osdisk_1_da9c3222c0174bdcbf6bc7a676821b56</v>
      </c>
    </row>
    <row r="4365" spans="1:12" hidden="1">
      <c r="A4365" t="s">
        <v>334</v>
      </c>
      <c r="B4365" t="s">
        <v>68</v>
      </c>
      <c r="C4365" t="s">
        <v>41</v>
      </c>
      <c r="D4365" t="s">
        <v>42</v>
      </c>
      <c r="E4365" t="s">
        <v>69</v>
      </c>
      <c r="F4365" t="s">
        <v>44</v>
      </c>
      <c r="G4365" t="s">
        <v>72</v>
      </c>
      <c r="H4365">
        <v>5.3444390000000001E-2</v>
      </c>
      <c r="I4365">
        <v>1.770104918995</v>
      </c>
      <c r="J4365" t="s">
        <v>39</v>
      </c>
      <c r="L4365" t="str">
        <f>_xlfn.TEXTAFTER(B4365,C4365)</f>
        <v>/opc_osdisk_1_da9c3222c0174bdcbf6bc7a676821b56</v>
      </c>
    </row>
    <row r="4366" spans="1:12" hidden="1">
      <c r="A4366" t="s">
        <v>334</v>
      </c>
      <c r="B4366" t="s">
        <v>73</v>
      </c>
      <c r="C4366" t="s">
        <v>49</v>
      </c>
      <c r="D4366" t="s">
        <v>42</v>
      </c>
      <c r="E4366" t="s">
        <v>69</v>
      </c>
      <c r="F4366" t="s">
        <v>37</v>
      </c>
      <c r="G4366" t="s">
        <v>50</v>
      </c>
      <c r="H4366">
        <v>0.16800000000000001</v>
      </c>
      <c r="I4366">
        <v>5.5642439999999898</v>
      </c>
      <c r="J4366" t="s">
        <v>39</v>
      </c>
      <c r="L4366" t="str">
        <f>_xlfn.TEXTAFTER(B4366,C4366)</f>
        <v>/opc</v>
      </c>
    </row>
    <row r="4367" spans="1:12" hidden="1">
      <c r="A4367" t="s">
        <v>334</v>
      </c>
      <c r="B4367" t="s">
        <v>73</v>
      </c>
      <c r="C4367" t="s">
        <v>49</v>
      </c>
      <c r="D4367" t="s">
        <v>42</v>
      </c>
      <c r="E4367" t="s">
        <v>69</v>
      </c>
      <c r="F4367" t="s">
        <v>37</v>
      </c>
      <c r="G4367" t="s">
        <v>51</v>
      </c>
      <c r="H4367">
        <v>0.48</v>
      </c>
      <c r="I4367">
        <v>15.89784</v>
      </c>
      <c r="J4367" t="s">
        <v>39</v>
      </c>
      <c r="L4367" t="str">
        <f>_xlfn.TEXTAFTER(B4367,C4367)</f>
        <v>/opc</v>
      </c>
    </row>
    <row r="4368" spans="1:12" hidden="1">
      <c r="A4368" t="s">
        <v>334</v>
      </c>
      <c r="B4368" t="s">
        <v>73</v>
      </c>
      <c r="C4368" t="s">
        <v>49</v>
      </c>
      <c r="D4368" t="s">
        <v>42</v>
      </c>
      <c r="E4368" t="s">
        <v>69</v>
      </c>
      <c r="F4368" t="s">
        <v>52</v>
      </c>
      <c r="G4368" t="s">
        <v>74</v>
      </c>
      <c r="H4368">
        <v>3.1680000000000001</v>
      </c>
      <c r="I4368">
        <v>104.92574399999999</v>
      </c>
      <c r="J4368" t="s">
        <v>39</v>
      </c>
      <c r="L4368" t="str">
        <f>_xlfn.TEXTAFTER(B4368,C4368)</f>
        <v>/opc</v>
      </c>
    </row>
    <row r="4369" spans="1:12" hidden="1">
      <c r="A4369" t="s">
        <v>334</v>
      </c>
      <c r="B4369" t="s">
        <v>75</v>
      </c>
      <c r="C4369" t="s">
        <v>76</v>
      </c>
      <c r="D4369" t="s">
        <v>42</v>
      </c>
      <c r="E4369" t="s">
        <v>69</v>
      </c>
      <c r="F4369" t="s">
        <v>77</v>
      </c>
      <c r="G4369" t="s">
        <v>78</v>
      </c>
      <c r="H4369">
        <v>0</v>
      </c>
      <c r="I4369">
        <v>0</v>
      </c>
      <c r="J4369" t="s">
        <v>39</v>
      </c>
      <c r="L4369" t="str">
        <f>_xlfn.TEXTAFTER(B4369,C4369)</f>
        <v>/hubgrade</v>
      </c>
    </row>
    <row r="4370" spans="1:12" hidden="1">
      <c r="A4370" t="s">
        <v>334</v>
      </c>
      <c r="B4370" t="s">
        <v>79</v>
      </c>
      <c r="C4370" t="s">
        <v>80</v>
      </c>
      <c r="D4370" t="s">
        <v>42</v>
      </c>
      <c r="E4370" t="s">
        <v>69</v>
      </c>
      <c r="F4370" t="s">
        <v>56</v>
      </c>
      <c r="G4370" t="s">
        <v>81</v>
      </c>
      <c r="H4370">
        <v>0.24</v>
      </c>
      <c r="I4370">
        <v>7.9489199999999904</v>
      </c>
      <c r="J4370" t="s">
        <v>39</v>
      </c>
      <c r="L4370" t="str">
        <f>_xlfn.TEXTAFTER(B4370,C4370)</f>
        <v>/iotprivatepoint</v>
      </c>
    </row>
    <row r="4371" spans="1:12" hidden="1">
      <c r="A4371" t="s">
        <v>334</v>
      </c>
      <c r="B4371" t="s">
        <v>82</v>
      </c>
      <c r="C4371" t="s">
        <v>55</v>
      </c>
      <c r="D4371" t="s">
        <v>42</v>
      </c>
      <c r="E4371" t="s">
        <v>69</v>
      </c>
      <c r="F4371" t="s">
        <v>56</v>
      </c>
      <c r="G4371" t="s">
        <v>83</v>
      </c>
      <c r="H4371">
        <v>8.6400000000000005E-2</v>
      </c>
      <c r="I4371">
        <v>2.8616112</v>
      </c>
      <c r="J4371" t="s">
        <v>39</v>
      </c>
      <c r="L4371" t="str">
        <f>_xlfn.TEXTAFTER(B4371,C4371)</f>
        <v>/amoe-1101-pip-460b89d336ca4b2db8c5c4f395f30450</v>
      </c>
    </row>
    <row r="4372" spans="1:12" hidden="1">
      <c r="A4372" t="s">
        <v>334</v>
      </c>
      <c r="B4372" t="s">
        <v>84</v>
      </c>
      <c r="C4372" t="s">
        <v>55</v>
      </c>
      <c r="D4372" t="s">
        <v>42</v>
      </c>
      <c r="E4372" t="s">
        <v>69</v>
      </c>
      <c r="F4372" t="s">
        <v>56</v>
      </c>
      <c r="G4372" t="s">
        <v>83</v>
      </c>
      <c r="H4372">
        <v>8.6400000000000005E-2</v>
      </c>
      <c r="I4372">
        <v>2.8616112</v>
      </c>
      <c r="J4372" t="s">
        <v>39</v>
      </c>
      <c r="L4372" t="str">
        <f>_xlfn.TEXTAFTER(B4372,C4372)</f>
        <v>/fortimanager-publicip</v>
      </c>
    </row>
    <row r="4373" spans="1:12" hidden="1">
      <c r="A4373" t="s">
        <v>334</v>
      </c>
      <c r="B4373" t="s">
        <v>85</v>
      </c>
      <c r="C4373" t="s">
        <v>55</v>
      </c>
      <c r="D4373" t="s">
        <v>42</v>
      </c>
      <c r="E4373" t="s">
        <v>69</v>
      </c>
      <c r="F4373" t="s">
        <v>56</v>
      </c>
      <c r="G4373" t="s">
        <v>83</v>
      </c>
      <c r="H4373">
        <v>8.6400000000000005E-2</v>
      </c>
      <c r="I4373">
        <v>2.8616112</v>
      </c>
      <c r="J4373" t="s">
        <v>39</v>
      </c>
      <c r="L4373" t="str">
        <f>_xlfn.TEXTAFTER(B4373,C4373)</f>
        <v>/opc-ip</v>
      </c>
    </row>
    <row r="4374" spans="1:12" hidden="1">
      <c r="A4374" t="s">
        <v>334</v>
      </c>
      <c r="B4374" t="s">
        <v>86</v>
      </c>
      <c r="C4374" t="s">
        <v>55</v>
      </c>
      <c r="D4374" t="s">
        <v>42</v>
      </c>
      <c r="E4374" t="s">
        <v>69</v>
      </c>
      <c r="F4374" t="s">
        <v>56</v>
      </c>
      <c r="G4374" t="s">
        <v>87</v>
      </c>
      <c r="H4374">
        <v>9.6000000000000002E-2</v>
      </c>
      <c r="I4374">
        <v>3.1795680000000002</v>
      </c>
      <c r="J4374" t="s">
        <v>39</v>
      </c>
      <c r="L4374" t="str">
        <f>_xlfn.TEXTAFTER(B4374,C4374)</f>
        <v>/publicipforvnet</v>
      </c>
    </row>
    <row r="4375" spans="1:12" hidden="1">
      <c r="A4375" t="s">
        <v>334</v>
      </c>
      <c r="B4375" t="s">
        <v>88</v>
      </c>
      <c r="C4375" t="s">
        <v>55</v>
      </c>
      <c r="D4375" t="s">
        <v>42</v>
      </c>
      <c r="E4375" t="s">
        <v>69</v>
      </c>
      <c r="F4375" t="s">
        <v>56</v>
      </c>
      <c r="G4375" t="s">
        <v>83</v>
      </c>
      <c r="H4375">
        <v>8.6400000000000005E-2</v>
      </c>
      <c r="I4375">
        <v>2.8616112</v>
      </c>
      <c r="J4375" t="s">
        <v>39</v>
      </c>
      <c r="L4375" t="str">
        <f>_xlfn.TEXTAFTER(B4375,C4375)</f>
        <v>/win10pro-ip</v>
      </c>
    </row>
    <row r="4376" spans="1:12" hidden="1">
      <c r="A4376" t="s">
        <v>334</v>
      </c>
      <c r="B4376" t="s">
        <v>89</v>
      </c>
      <c r="C4376" t="s">
        <v>90</v>
      </c>
      <c r="D4376" t="s">
        <v>42</v>
      </c>
      <c r="E4376" t="s">
        <v>69</v>
      </c>
      <c r="F4376" t="s">
        <v>91</v>
      </c>
      <c r="G4376" t="s">
        <v>92</v>
      </c>
      <c r="H4376">
        <v>9.4826109559999996E-2</v>
      </c>
      <c r="I4376">
        <v>3.1406881616819802</v>
      </c>
      <c r="J4376" t="s">
        <v>39</v>
      </c>
      <c r="L4376" t="str">
        <f>_xlfn.TEXTAFTER(B4376,C4376)</f>
        <v>/onyxloganalyticworkspace</v>
      </c>
    </row>
    <row r="4377" spans="1:12" hidden="1">
      <c r="A4377" t="s">
        <v>334</v>
      </c>
      <c r="B4377" t="s">
        <v>89</v>
      </c>
      <c r="C4377" t="s">
        <v>90</v>
      </c>
      <c r="D4377" t="s">
        <v>42</v>
      </c>
      <c r="E4377" t="s">
        <v>69</v>
      </c>
      <c r="F4377" t="s">
        <v>93</v>
      </c>
      <c r="G4377" t="s">
        <v>94</v>
      </c>
      <c r="H4377">
        <v>7.2943161199999995E-2</v>
      </c>
      <c r="I4377">
        <v>2.4159139705246</v>
      </c>
      <c r="J4377" t="s">
        <v>39</v>
      </c>
      <c r="L4377" t="str">
        <f>_xlfn.TEXTAFTER(B4377,C4377)</f>
        <v>/onyxloganalyticworkspace</v>
      </c>
    </row>
    <row r="4378" spans="1:12" hidden="1">
      <c r="A4378" t="s">
        <v>334</v>
      </c>
      <c r="B4378" t="s">
        <v>95</v>
      </c>
      <c r="C4378" t="s">
        <v>96</v>
      </c>
      <c r="D4378" t="s">
        <v>42</v>
      </c>
      <c r="E4378" t="s">
        <v>69</v>
      </c>
      <c r="F4378" t="s">
        <v>97</v>
      </c>
      <c r="G4378" t="s">
        <v>98</v>
      </c>
      <c r="H4378">
        <v>5.8064516129003998</v>
      </c>
      <c r="I4378">
        <v>192.31258064506699</v>
      </c>
      <c r="J4378" t="s">
        <v>39</v>
      </c>
      <c r="L4378" t="str">
        <f>_xlfn.TEXTAFTER(B4378,C4378)</f>
        <v>/vault-onyxtaho</v>
      </c>
    </row>
    <row r="4379" spans="1:12" hidden="1">
      <c r="A4379" t="s">
        <v>334</v>
      </c>
      <c r="B4379" t="s">
        <v>95</v>
      </c>
      <c r="C4379" t="s">
        <v>96</v>
      </c>
      <c r="D4379" t="s">
        <v>42</v>
      </c>
      <c r="E4379" t="s">
        <v>69</v>
      </c>
      <c r="F4379" t="s">
        <v>97</v>
      </c>
      <c r="G4379" t="s">
        <v>99</v>
      </c>
      <c r="H4379">
        <v>9.0313292914291701</v>
      </c>
      <c r="I4379">
        <v>299.12214179678</v>
      </c>
      <c r="J4379" t="s">
        <v>39</v>
      </c>
      <c r="L4379" t="str">
        <f>_xlfn.TEXTAFTER(B4379,C4379)</f>
        <v>/vault-onyxtaho</v>
      </c>
    </row>
    <row r="4380" spans="1:12" hidden="1">
      <c r="A4380" t="s">
        <v>334</v>
      </c>
      <c r="B4380" t="s">
        <v>95</v>
      </c>
      <c r="C4380" t="s">
        <v>96</v>
      </c>
      <c r="D4380" t="s">
        <v>42</v>
      </c>
      <c r="E4380" t="s">
        <v>69</v>
      </c>
      <c r="F4380" t="s">
        <v>97</v>
      </c>
      <c r="G4380" t="s">
        <v>100</v>
      </c>
      <c r="H4380">
        <v>4.19354838709656</v>
      </c>
      <c r="I4380">
        <v>138.89241935483099</v>
      </c>
      <c r="J4380" t="s">
        <v>39</v>
      </c>
      <c r="L4380" t="str">
        <f>_xlfn.TEXTAFTER(B4380,C4380)</f>
        <v>/vault-onyxtaho</v>
      </c>
    </row>
    <row r="4381" spans="1:12" hidden="1">
      <c r="A4381" t="s">
        <v>334</v>
      </c>
      <c r="B4381" t="s">
        <v>101</v>
      </c>
      <c r="C4381" t="s">
        <v>102</v>
      </c>
      <c r="D4381" t="s">
        <v>42</v>
      </c>
      <c r="E4381" t="s">
        <v>103</v>
      </c>
      <c r="F4381" t="s">
        <v>104</v>
      </c>
      <c r="G4381" t="s">
        <v>105</v>
      </c>
      <c r="H4381">
        <v>3.5990000000000002</v>
      </c>
      <c r="I4381">
        <v>119.20067950000001</v>
      </c>
      <c r="J4381" t="s">
        <v>39</v>
      </c>
      <c r="L4381" t="str">
        <f>_xlfn.TEXTAFTER(B4381,C4381)</f>
        <v>/tahoho.com.tw</v>
      </c>
    </row>
    <row r="4382" spans="1:12" hidden="1">
      <c r="A4382" t="s">
        <v>334</v>
      </c>
      <c r="B4382" t="s">
        <v>106</v>
      </c>
      <c r="C4382" t="s">
        <v>41</v>
      </c>
      <c r="D4382" t="s">
        <v>42</v>
      </c>
      <c r="E4382" t="s">
        <v>103</v>
      </c>
      <c r="F4382" t="s">
        <v>44</v>
      </c>
      <c r="G4382" t="s">
        <v>70</v>
      </c>
      <c r="H4382">
        <v>0.32002560000000002</v>
      </c>
      <c r="I4382">
        <v>10.5994078848</v>
      </c>
      <c r="J4382" t="s">
        <v>39</v>
      </c>
      <c r="L4382" t="str">
        <f>_xlfn.TEXTAFTER(B4382,C4382)</f>
        <v>/amoe-datadisk-1</v>
      </c>
    </row>
    <row r="4383" spans="1:12" hidden="1">
      <c r="A4383" t="s">
        <v>334</v>
      </c>
      <c r="B4383" t="s">
        <v>106</v>
      </c>
      <c r="C4383" t="s">
        <v>41</v>
      </c>
      <c r="D4383" t="s">
        <v>42</v>
      </c>
      <c r="E4383" t="s">
        <v>103</v>
      </c>
      <c r="F4383" t="s">
        <v>44</v>
      </c>
      <c r="G4383" t="s">
        <v>71</v>
      </c>
      <c r="H4383">
        <v>3.1074000000000002E-3</v>
      </c>
      <c r="I4383">
        <v>0.10291864169999999</v>
      </c>
      <c r="J4383" t="s">
        <v>39</v>
      </c>
      <c r="L4383" t="str">
        <f>_xlfn.TEXTAFTER(B4383,C4383)</f>
        <v>/amoe-datadisk-1</v>
      </c>
    </row>
    <row r="4384" spans="1:12" hidden="1">
      <c r="A4384" t="s">
        <v>334</v>
      </c>
      <c r="B4384" t="s">
        <v>107</v>
      </c>
      <c r="C4384" t="s">
        <v>41</v>
      </c>
      <c r="D4384" t="s">
        <v>42</v>
      </c>
      <c r="E4384" t="s">
        <v>103</v>
      </c>
      <c r="F4384" t="s">
        <v>44</v>
      </c>
      <c r="G4384" t="s">
        <v>108</v>
      </c>
      <c r="H4384">
        <v>8.0006400000000005E-2</v>
      </c>
      <c r="I4384">
        <v>2.6498519711999999</v>
      </c>
      <c r="J4384" t="s">
        <v>39</v>
      </c>
      <c r="L4384" t="str">
        <f>_xlfn.TEXTAFTER(B4384,C4384)</f>
        <v>/amoe-osdisk-20231101-072118</v>
      </c>
    </row>
    <row r="4385" spans="1:12" hidden="1">
      <c r="A4385" t="s">
        <v>334</v>
      </c>
      <c r="B4385" t="s">
        <v>107</v>
      </c>
      <c r="C4385" t="s">
        <v>41</v>
      </c>
      <c r="D4385" t="s">
        <v>42</v>
      </c>
      <c r="E4385" t="s">
        <v>103</v>
      </c>
      <c r="F4385" t="s">
        <v>44</v>
      </c>
      <c r="G4385" t="s">
        <v>71</v>
      </c>
      <c r="H4385">
        <v>0.20832000000000001</v>
      </c>
      <c r="I4385">
        <v>6.8996625599999897</v>
      </c>
      <c r="J4385" t="s">
        <v>39</v>
      </c>
      <c r="L4385" t="str">
        <f>_xlfn.TEXTAFTER(B4385,C4385)</f>
        <v>/amoe-osdisk-20231101-072118</v>
      </c>
    </row>
    <row r="4386" spans="1:12" hidden="1">
      <c r="A4386" t="s">
        <v>334</v>
      </c>
      <c r="B4386" t="s">
        <v>109</v>
      </c>
      <c r="C4386" t="s">
        <v>41</v>
      </c>
      <c r="D4386" t="s">
        <v>42</v>
      </c>
      <c r="E4386" t="s">
        <v>103</v>
      </c>
      <c r="F4386" t="s">
        <v>44</v>
      </c>
      <c r="G4386" t="s">
        <v>110</v>
      </c>
      <c r="H4386">
        <v>0.19628236800000001</v>
      </c>
      <c r="I4386">
        <v>6.5009701693439901</v>
      </c>
      <c r="J4386" t="s">
        <v>39</v>
      </c>
      <c r="L4386" t="str">
        <f>_xlfn.TEXTAFTER(B4386,C4386)</f>
        <v>/ataho-0_osdisk_1_7343101c608446058fb7c6895c29e8e0</v>
      </c>
    </row>
    <row r="4387" spans="1:12" hidden="1">
      <c r="A4387" t="s">
        <v>334</v>
      </c>
      <c r="B4387" t="s">
        <v>111</v>
      </c>
      <c r="C4387" t="s">
        <v>41</v>
      </c>
      <c r="D4387" t="s">
        <v>42</v>
      </c>
      <c r="E4387" t="s">
        <v>103</v>
      </c>
      <c r="F4387" t="s">
        <v>44</v>
      </c>
      <c r="G4387" t="s">
        <v>110</v>
      </c>
      <c r="H4387">
        <v>0.19628236800000001</v>
      </c>
      <c r="I4387">
        <v>6.5009701693439901</v>
      </c>
      <c r="J4387" t="s">
        <v>39</v>
      </c>
      <c r="L4387" t="str">
        <f>_xlfn.TEXTAFTER(B4387,C4387)</f>
        <v>/ataho-1_osdisk_1_3d0d2ee19fb145a58ce9861d0a1c06e3</v>
      </c>
    </row>
    <row r="4388" spans="1:12" hidden="1">
      <c r="A4388" t="s">
        <v>334</v>
      </c>
      <c r="B4388" t="s">
        <v>112</v>
      </c>
      <c r="C4388" t="s">
        <v>41</v>
      </c>
      <c r="D4388" t="s">
        <v>42</v>
      </c>
      <c r="E4388" t="s">
        <v>103</v>
      </c>
      <c r="F4388" t="s">
        <v>44</v>
      </c>
      <c r="G4388" t="s">
        <v>113</v>
      </c>
      <c r="H4388">
        <v>0.96007679999999995</v>
      </c>
      <c r="I4388">
        <v>31.798223654400001</v>
      </c>
      <c r="J4388" t="s">
        <v>39</v>
      </c>
      <c r="L4388" t="str">
        <f>_xlfn.TEXTAFTER(B4388,C4388)</f>
        <v>/atahobi_datadisk_0</v>
      </c>
    </row>
    <row r="4389" spans="1:12" hidden="1">
      <c r="A4389" t="s">
        <v>334</v>
      </c>
      <c r="B4389" t="s">
        <v>112</v>
      </c>
      <c r="C4389" t="s">
        <v>41</v>
      </c>
      <c r="D4389" t="s">
        <v>42</v>
      </c>
      <c r="E4389" t="s">
        <v>103</v>
      </c>
      <c r="F4389" t="s">
        <v>44</v>
      </c>
      <c r="G4389" t="s">
        <v>71</v>
      </c>
      <c r="H4389">
        <v>6.3696199999999994E-2</v>
      </c>
      <c r="I4389">
        <v>2.1096499921</v>
      </c>
      <c r="J4389" t="s">
        <v>39</v>
      </c>
      <c r="L4389" t="str">
        <f>_xlfn.TEXTAFTER(B4389,C4389)</f>
        <v>/atahobi_datadisk_0</v>
      </c>
    </row>
    <row r="4390" spans="1:12" hidden="1">
      <c r="A4390" t="s">
        <v>334</v>
      </c>
      <c r="B4390" t="s">
        <v>112</v>
      </c>
      <c r="C4390" t="s">
        <v>41</v>
      </c>
      <c r="D4390" t="s">
        <v>42</v>
      </c>
      <c r="E4390" t="s">
        <v>103</v>
      </c>
      <c r="F4390" t="s">
        <v>44</v>
      </c>
      <c r="G4390" t="s">
        <v>62</v>
      </c>
      <c r="H4390">
        <v>3.7831562999999999E-2</v>
      </c>
      <c r="I4390">
        <v>1.2530002823415001</v>
      </c>
      <c r="J4390" t="s">
        <v>39</v>
      </c>
      <c r="L4390" t="str">
        <f>_xlfn.TEXTAFTER(B4390,C4390)</f>
        <v>/atahobi_datadisk_0</v>
      </c>
    </row>
    <row r="4391" spans="1:12" hidden="1">
      <c r="A4391" t="s">
        <v>334</v>
      </c>
      <c r="B4391" t="s">
        <v>114</v>
      </c>
      <c r="C4391" t="s">
        <v>41</v>
      </c>
      <c r="D4391" t="s">
        <v>42</v>
      </c>
      <c r="E4391" t="s">
        <v>103</v>
      </c>
      <c r="F4391" t="s">
        <v>44</v>
      </c>
      <c r="G4391" t="s">
        <v>115</v>
      </c>
      <c r="H4391">
        <v>0.48003839999999998</v>
      </c>
      <c r="I4391">
        <v>15.8991118272</v>
      </c>
      <c r="J4391" t="s">
        <v>39</v>
      </c>
      <c r="L4391" t="str">
        <f>_xlfn.TEXTAFTER(B4391,C4391)</f>
        <v>/atahobi_osdisk_1_d3d628e4f02d48f2ad5d0170f9537e60</v>
      </c>
    </row>
    <row r="4392" spans="1:12" hidden="1">
      <c r="A4392" t="s">
        <v>334</v>
      </c>
      <c r="B4392" t="s">
        <v>114</v>
      </c>
      <c r="C4392" t="s">
        <v>41</v>
      </c>
      <c r="D4392" t="s">
        <v>42</v>
      </c>
      <c r="E4392" t="s">
        <v>103</v>
      </c>
      <c r="F4392" t="s">
        <v>44</v>
      </c>
      <c r="G4392" t="s">
        <v>71</v>
      </c>
      <c r="H4392">
        <v>1.0271999999999999</v>
      </c>
      <c r="I4392">
        <v>34.021377600000001</v>
      </c>
      <c r="J4392" t="s">
        <v>39</v>
      </c>
      <c r="L4392" t="str">
        <f>_xlfn.TEXTAFTER(B4392,C4392)</f>
        <v>/atahobi_osdisk_1_d3d628e4f02d48f2ad5d0170f9537e60</v>
      </c>
    </row>
    <row r="4393" spans="1:12" hidden="1">
      <c r="A4393" t="s">
        <v>334</v>
      </c>
      <c r="B4393" t="s">
        <v>114</v>
      </c>
      <c r="C4393" t="s">
        <v>41</v>
      </c>
      <c r="D4393" t="s">
        <v>42</v>
      </c>
      <c r="E4393" t="s">
        <v>103</v>
      </c>
      <c r="F4393" t="s">
        <v>44</v>
      </c>
      <c r="G4393" t="s">
        <v>62</v>
      </c>
      <c r="H4393">
        <v>3.8468994300000003E-2</v>
      </c>
      <c r="I4393">
        <v>1.2741123257131499</v>
      </c>
      <c r="J4393" t="s">
        <v>39</v>
      </c>
      <c r="L4393" t="str">
        <f>_xlfn.TEXTAFTER(B4393,C4393)</f>
        <v>/atahobi_osdisk_1_d3d628e4f02d48f2ad5d0170f9537e60</v>
      </c>
    </row>
    <row r="4394" spans="1:12" hidden="1">
      <c r="A4394" t="s">
        <v>334</v>
      </c>
      <c r="B4394" t="s">
        <v>116</v>
      </c>
      <c r="C4394" t="s">
        <v>41</v>
      </c>
      <c r="D4394" t="s">
        <v>42</v>
      </c>
      <c r="E4394" t="s">
        <v>103</v>
      </c>
      <c r="F4394" t="s">
        <v>44</v>
      </c>
      <c r="G4394" t="s">
        <v>45</v>
      </c>
      <c r="H4394">
        <v>1.3938257638080001</v>
      </c>
      <c r="I4394">
        <v>46.164206210202799</v>
      </c>
      <c r="J4394" t="s">
        <v>39</v>
      </c>
      <c r="L4394" t="str">
        <f>_xlfn.TEXTAFTER(B4394,C4394)</f>
        <v>/atahoetl_datadisk</v>
      </c>
    </row>
    <row r="4395" spans="1:12" hidden="1">
      <c r="A4395" t="s">
        <v>334</v>
      </c>
      <c r="B4395" t="s">
        <v>117</v>
      </c>
      <c r="C4395" t="s">
        <v>41</v>
      </c>
      <c r="D4395" t="s">
        <v>42</v>
      </c>
      <c r="E4395" t="s">
        <v>103</v>
      </c>
      <c r="F4395" t="s">
        <v>44</v>
      </c>
      <c r="G4395" t="s">
        <v>45</v>
      </c>
      <c r="H4395">
        <v>1.3938257638080001</v>
      </c>
      <c r="I4395">
        <v>46.164206210202799</v>
      </c>
      <c r="J4395" t="s">
        <v>39</v>
      </c>
      <c r="L4395" t="str">
        <f>_xlfn.TEXTAFTER(B4395,C4395)</f>
        <v>/atahoetl_datadisk_0</v>
      </c>
    </row>
    <row r="4396" spans="1:12" hidden="1">
      <c r="A4396" t="s">
        <v>334</v>
      </c>
      <c r="B4396" t="s">
        <v>118</v>
      </c>
      <c r="C4396" t="s">
        <v>41</v>
      </c>
      <c r="D4396" t="s">
        <v>42</v>
      </c>
      <c r="E4396" t="s">
        <v>103</v>
      </c>
      <c r="F4396" t="s">
        <v>44</v>
      </c>
      <c r="G4396" t="s">
        <v>119</v>
      </c>
      <c r="H4396">
        <v>0.37763020800000002</v>
      </c>
      <c r="I4396">
        <v>12.507301304064001</v>
      </c>
      <c r="J4396" t="s">
        <v>39</v>
      </c>
      <c r="L4396" t="str">
        <f>_xlfn.TEXTAFTER(B4396,C4396)</f>
        <v>/atahoetl_disk</v>
      </c>
    </row>
    <row r="4397" spans="1:12" hidden="1">
      <c r="A4397" t="s">
        <v>334</v>
      </c>
      <c r="B4397" t="s">
        <v>120</v>
      </c>
      <c r="C4397" t="s">
        <v>41</v>
      </c>
      <c r="D4397" t="s">
        <v>42</v>
      </c>
      <c r="E4397" t="s">
        <v>103</v>
      </c>
      <c r="F4397" t="s">
        <v>44</v>
      </c>
      <c r="G4397" t="s">
        <v>70</v>
      </c>
      <c r="H4397">
        <v>0.32002560000000002</v>
      </c>
      <c r="I4397">
        <v>10.5994078848</v>
      </c>
      <c r="J4397" t="s">
        <v>39</v>
      </c>
      <c r="L4397" t="str">
        <f>_xlfn.TEXTAFTER(B4397,C4397)</f>
        <v>/atahoetl_osdisk_1_870420b7078247618bafb670a941626d</v>
      </c>
    </row>
    <row r="4398" spans="1:12" hidden="1">
      <c r="A4398" t="s">
        <v>334</v>
      </c>
      <c r="B4398" t="s">
        <v>120</v>
      </c>
      <c r="C4398" t="s">
        <v>41</v>
      </c>
      <c r="D4398" t="s">
        <v>42</v>
      </c>
      <c r="E4398" t="s">
        <v>103</v>
      </c>
      <c r="F4398" t="s">
        <v>44</v>
      </c>
      <c r="G4398" t="s">
        <v>71</v>
      </c>
      <c r="H4398">
        <v>0.70655999999999997</v>
      </c>
      <c r="I4398">
        <v>23.401620479999998</v>
      </c>
      <c r="J4398" t="s">
        <v>39</v>
      </c>
      <c r="L4398" t="str">
        <f>_xlfn.TEXTAFTER(B4398,C4398)</f>
        <v>/atahoetl_osdisk_1_870420b7078247618bafb670a941626d</v>
      </c>
    </row>
    <row r="4399" spans="1:12" hidden="1">
      <c r="A4399" t="s">
        <v>334</v>
      </c>
      <c r="B4399" t="s">
        <v>121</v>
      </c>
      <c r="C4399" t="s">
        <v>41</v>
      </c>
      <c r="D4399" t="s">
        <v>42</v>
      </c>
      <c r="E4399" t="s">
        <v>103</v>
      </c>
      <c r="F4399" t="s">
        <v>44</v>
      </c>
      <c r="G4399" t="s">
        <v>122</v>
      </c>
      <c r="H4399">
        <v>0.64005120000000004</v>
      </c>
      <c r="I4399">
        <v>21.198815769599999</v>
      </c>
      <c r="J4399" t="s">
        <v>39</v>
      </c>
      <c r="L4399" t="str">
        <f>_xlfn.TEXTAFTER(B4399,C4399)</f>
        <v>/atahoreport_datadisk_0</v>
      </c>
    </row>
    <row r="4400" spans="1:12" hidden="1">
      <c r="A4400" t="s">
        <v>334</v>
      </c>
      <c r="B4400" t="s">
        <v>121</v>
      </c>
      <c r="C4400" t="s">
        <v>41</v>
      </c>
      <c r="D4400" t="s">
        <v>42</v>
      </c>
      <c r="E4400" t="s">
        <v>103</v>
      </c>
      <c r="F4400" t="s">
        <v>44</v>
      </c>
      <c r="G4400" t="s">
        <v>71</v>
      </c>
      <c r="H4400">
        <v>6.3289999999999999E-2</v>
      </c>
      <c r="I4400">
        <v>2.0961964449999999</v>
      </c>
      <c r="J4400" t="s">
        <v>39</v>
      </c>
      <c r="L4400" t="str">
        <f>_xlfn.TEXTAFTER(B4400,C4400)</f>
        <v>/atahoreport_datadisk_0</v>
      </c>
    </row>
    <row r="4401" spans="1:12" hidden="1">
      <c r="A4401" t="s">
        <v>334</v>
      </c>
      <c r="B4401" t="s">
        <v>121</v>
      </c>
      <c r="C4401" t="s">
        <v>41</v>
      </c>
      <c r="D4401" t="s">
        <v>42</v>
      </c>
      <c r="E4401" t="s">
        <v>103</v>
      </c>
      <c r="F4401" t="s">
        <v>44</v>
      </c>
      <c r="G4401" t="s">
        <v>72</v>
      </c>
      <c r="H4401">
        <v>9.3388700000000009E-3</v>
      </c>
      <c r="I4401">
        <v>0.30930804383499999</v>
      </c>
      <c r="J4401" t="s">
        <v>39</v>
      </c>
      <c r="L4401" t="str">
        <f>_xlfn.TEXTAFTER(B4401,C4401)</f>
        <v>/atahoreport_datadisk_0</v>
      </c>
    </row>
    <row r="4402" spans="1:12" hidden="1">
      <c r="A4402" t="s">
        <v>334</v>
      </c>
      <c r="B4402" t="s">
        <v>123</v>
      </c>
      <c r="C4402" t="s">
        <v>41</v>
      </c>
      <c r="D4402" t="s">
        <v>42</v>
      </c>
      <c r="E4402" t="s">
        <v>103</v>
      </c>
      <c r="F4402" t="s">
        <v>44</v>
      </c>
      <c r="G4402" t="s">
        <v>70</v>
      </c>
      <c r="H4402">
        <v>0.32002560000000002</v>
      </c>
      <c r="I4402">
        <v>10.5994078848</v>
      </c>
      <c r="J4402" t="s">
        <v>39</v>
      </c>
      <c r="L4402" t="str">
        <f>_xlfn.TEXTAFTER(B4402,C4402)</f>
        <v>/atahoreport_osdisk_1_61e51db676114debb8cde8fb6c30670a</v>
      </c>
    </row>
    <row r="4403" spans="1:12" hidden="1">
      <c r="A4403" t="s">
        <v>334</v>
      </c>
      <c r="B4403" t="s">
        <v>123</v>
      </c>
      <c r="C4403" t="s">
        <v>41</v>
      </c>
      <c r="D4403" t="s">
        <v>42</v>
      </c>
      <c r="E4403" t="s">
        <v>103</v>
      </c>
      <c r="F4403" t="s">
        <v>44</v>
      </c>
      <c r="G4403" t="s">
        <v>71</v>
      </c>
      <c r="H4403">
        <v>0.70655999999999997</v>
      </c>
      <c r="I4403">
        <v>23.401620479999998</v>
      </c>
      <c r="J4403" t="s">
        <v>39</v>
      </c>
      <c r="L4403" t="str">
        <f>_xlfn.TEXTAFTER(B4403,C4403)</f>
        <v>/atahoreport_osdisk_1_61e51db676114debb8cde8fb6c30670a</v>
      </c>
    </row>
    <row r="4404" spans="1:12" hidden="1">
      <c r="A4404" t="s">
        <v>334</v>
      </c>
      <c r="B4404" t="s">
        <v>123</v>
      </c>
      <c r="C4404" t="s">
        <v>41</v>
      </c>
      <c r="D4404" t="s">
        <v>42</v>
      </c>
      <c r="E4404" t="s">
        <v>103</v>
      </c>
      <c r="F4404" t="s">
        <v>44</v>
      </c>
      <c r="G4404" t="s">
        <v>72</v>
      </c>
      <c r="H4404">
        <v>2.702104E-2</v>
      </c>
      <c r="I4404">
        <v>0.894950355319999</v>
      </c>
      <c r="J4404" t="s">
        <v>39</v>
      </c>
      <c r="L4404" t="str">
        <f>_xlfn.TEXTAFTER(B4404,C4404)</f>
        <v>/atahoreport_osdisk_1_61e51db676114debb8cde8fb6c30670a</v>
      </c>
    </row>
    <row r="4405" spans="1:12" hidden="1">
      <c r="A4405" t="s">
        <v>334</v>
      </c>
      <c r="B4405" t="s">
        <v>124</v>
      </c>
      <c r="C4405" t="s">
        <v>41</v>
      </c>
      <c r="D4405" t="s">
        <v>42</v>
      </c>
      <c r="E4405" t="s">
        <v>103</v>
      </c>
      <c r="F4405" t="s">
        <v>44</v>
      </c>
      <c r="G4405" t="s">
        <v>125</v>
      </c>
      <c r="H4405">
        <v>2.9811999999999998E-3</v>
      </c>
      <c r="I4405">
        <v>9.8738834599999895E-2</v>
      </c>
      <c r="J4405" t="s">
        <v>39</v>
      </c>
      <c r="L4405" t="str">
        <f>_xlfn.TEXTAFTER(B4405,C4405)</f>
        <v>/atopo_datadisk_0</v>
      </c>
    </row>
    <row r="4406" spans="1:12" hidden="1">
      <c r="A4406" t="s">
        <v>334</v>
      </c>
      <c r="B4406" t="s">
        <v>124</v>
      </c>
      <c r="C4406" t="s">
        <v>41</v>
      </c>
      <c r="D4406" t="s">
        <v>42</v>
      </c>
      <c r="E4406" t="s">
        <v>103</v>
      </c>
      <c r="F4406" t="s">
        <v>44</v>
      </c>
      <c r="G4406" t="s">
        <v>47</v>
      </c>
      <c r="H4406">
        <v>0.72272448</v>
      </c>
      <c r="I4406">
        <v>23.936996139840002</v>
      </c>
      <c r="J4406" t="s">
        <v>39</v>
      </c>
      <c r="L4406" t="str">
        <f>_xlfn.TEXTAFTER(B4406,C4406)</f>
        <v>/atopo_datadisk_0</v>
      </c>
    </row>
    <row r="4407" spans="1:12" hidden="1">
      <c r="A4407" t="s">
        <v>334</v>
      </c>
      <c r="B4407" t="s">
        <v>126</v>
      </c>
      <c r="C4407" t="s">
        <v>41</v>
      </c>
      <c r="D4407" t="s">
        <v>42</v>
      </c>
      <c r="E4407" t="s">
        <v>103</v>
      </c>
      <c r="F4407" t="s">
        <v>44</v>
      </c>
      <c r="G4407" t="s">
        <v>125</v>
      </c>
      <c r="H4407">
        <v>2.1839754999999999E-2</v>
      </c>
      <c r="I4407">
        <v>0.72334360547749899</v>
      </c>
      <c r="J4407" t="s">
        <v>39</v>
      </c>
      <c r="L4407" t="str">
        <f>_xlfn.TEXTAFTER(B4407,C4407)</f>
        <v>/atopo_osdisk_1_08079b1a22da4c54a26723d4e0eb3d9c</v>
      </c>
    </row>
    <row r="4408" spans="1:12" hidden="1">
      <c r="A4408" t="s">
        <v>334</v>
      </c>
      <c r="B4408" t="s">
        <v>126</v>
      </c>
      <c r="C4408" t="s">
        <v>41</v>
      </c>
      <c r="D4408" t="s">
        <v>42</v>
      </c>
      <c r="E4408" t="s">
        <v>103</v>
      </c>
      <c r="F4408" t="s">
        <v>44</v>
      </c>
      <c r="G4408" t="s">
        <v>127</v>
      </c>
      <c r="H4408">
        <v>0.19358881920000001</v>
      </c>
      <c r="I4408">
        <v>6.4117584863135901</v>
      </c>
      <c r="J4408" t="s">
        <v>39</v>
      </c>
      <c r="L4408" t="str">
        <f>_xlfn.TEXTAFTER(B4408,C4408)</f>
        <v>/atopo_osdisk_1_08079b1a22da4c54a26723d4e0eb3d9c</v>
      </c>
    </row>
    <row r="4409" spans="1:12" hidden="1">
      <c r="A4409" t="s">
        <v>334</v>
      </c>
      <c r="B4409" t="s">
        <v>128</v>
      </c>
      <c r="C4409" t="s">
        <v>41</v>
      </c>
      <c r="D4409" t="s">
        <v>42</v>
      </c>
      <c r="E4409" t="s">
        <v>103</v>
      </c>
      <c r="F4409" t="s">
        <v>44</v>
      </c>
      <c r="G4409" t="s">
        <v>45</v>
      </c>
      <c r="H4409">
        <v>1.3938257638080001</v>
      </c>
      <c r="I4409">
        <v>46.164206210202799</v>
      </c>
      <c r="J4409" t="s">
        <v>39</v>
      </c>
      <c r="L4409" t="str">
        <f>_xlfn.TEXTAFTER(B4409,C4409)</f>
        <v>/awsus_datadisk_0</v>
      </c>
    </row>
    <row r="4410" spans="1:12" hidden="1">
      <c r="A4410" t="s">
        <v>334</v>
      </c>
      <c r="B4410" t="s">
        <v>129</v>
      </c>
      <c r="C4410" t="s">
        <v>41</v>
      </c>
      <c r="D4410" t="s">
        <v>42</v>
      </c>
      <c r="E4410" t="s">
        <v>103</v>
      </c>
      <c r="F4410" t="s">
        <v>44</v>
      </c>
      <c r="G4410" t="s">
        <v>70</v>
      </c>
      <c r="H4410">
        <v>0.32002560000000002</v>
      </c>
      <c r="I4410">
        <v>10.5994078848</v>
      </c>
      <c r="J4410" t="s">
        <v>39</v>
      </c>
      <c r="L4410" t="str">
        <f>_xlfn.TEXTAFTER(B4410,C4410)</f>
        <v>/awsus_osdisk_1_17a6a6238d634de380f4d7806c03d453</v>
      </c>
    </row>
    <row r="4411" spans="1:12" hidden="1">
      <c r="A4411" t="s">
        <v>334</v>
      </c>
      <c r="B4411" t="s">
        <v>129</v>
      </c>
      <c r="C4411" t="s">
        <v>41</v>
      </c>
      <c r="D4411" t="s">
        <v>42</v>
      </c>
      <c r="E4411" t="s">
        <v>103</v>
      </c>
      <c r="F4411" t="s">
        <v>44</v>
      </c>
      <c r="G4411" t="s">
        <v>71</v>
      </c>
      <c r="H4411">
        <v>0.159053</v>
      </c>
      <c r="I4411">
        <v>5.2679148864999901</v>
      </c>
      <c r="J4411" t="s">
        <v>39</v>
      </c>
      <c r="L4411" t="str">
        <f>_xlfn.TEXTAFTER(B4411,C4411)</f>
        <v>/awsus_osdisk_1_17a6a6238d634de380f4d7806c03d453</v>
      </c>
    </row>
    <row r="4412" spans="1:12" hidden="1">
      <c r="A4412" t="s">
        <v>334</v>
      </c>
      <c r="B4412" t="s">
        <v>130</v>
      </c>
      <c r="C4412" t="s">
        <v>41</v>
      </c>
      <c r="D4412" t="s">
        <v>42</v>
      </c>
      <c r="E4412" t="s">
        <v>103</v>
      </c>
      <c r="F4412" t="s">
        <v>44</v>
      </c>
      <c r="G4412" t="s">
        <v>125</v>
      </c>
      <c r="H4412">
        <v>9.27768E-3</v>
      </c>
      <c r="I4412">
        <v>0.30728140044000002</v>
      </c>
      <c r="J4412" t="s">
        <v>39</v>
      </c>
      <c r="L4412" t="str">
        <f>_xlfn.TEXTAFTER(B4412,C4412)</f>
        <v>/azureflexsrv-datadisk-001-20240721-002046</v>
      </c>
    </row>
    <row r="4413" spans="1:12" hidden="1">
      <c r="A4413" t="s">
        <v>334</v>
      </c>
      <c r="B4413" t="s">
        <v>130</v>
      </c>
      <c r="C4413" t="s">
        <v>41</v>
      </c>
      <c r="D4413" t="s">
        <v>42</v>
      </c>
      <c r="E4413" t="s">
        <v>103</v>
      </c>
      <c r="F4413" t="s">
        <v>44</v>
      </c>
      <c r="G4413" t="s">
        <v>45</v>
      </c>
      <c r="H4413">
        <v>1.3938257638080001</v>
      </c>
      <c r="I4413">
        <v>46.164206210202799</v>
      </c>
      <c r="J4413" t="s">
        <v>39</v>
      </c>
      <c r="L4413" t="str">
        <f>_xlfn.TEXTAFTER(B4413,C4413)</f>
        <v>/azureflexsrv-datadisk-001-20240721-002046</v>
      </c>
    </row>
    <row r="4414" spans="1:12" hidden="1">
      <c r="A4414" t="s">
        <v>334</v>
      </c>
      <c r="B4414" t="s">
        <v>131</v>
      </c>
      <c r="C4414" t="s">
        <v>41</v>
      </c>
      <c r="D4414" t="s">
        <v>42</v>
      </c>
      <c r="E4414" t="s">
        <v>103</v>
      </c>
      <c r="F4414" t="s">
        <v>44</v>
      </c>
      <c r="G4414" t="s">
        <v>45</v>
      </c>
      <c r="H4414">
        <v>1.3938257638080001</v>
      </c>
      <c r="I4414">
        <v>46.164206210202799</v>
      </c>
      <c r="J4414" t="s">
        <v>39</v>
      </c>
      <c r="L4414" t="str">
        <f>_xlfn.TEXTAFTER(B4414,C4414)</f>
        <v>/azureflexsrv-datadisk-002</v>
      </c>
    </row>
    <row r="4415" spans="1:12" hidden="1">
      <c r="A4415" t="s">
        <v>334</v>
      </c>
      <c r="B4415" t="s">
        <v>132</v>
      </c>
      <c r="C4415" t="s">
        <v>41</v>
      </c>
      <c r="D4415" t="s">
        <v>42</v>
      </c>
      <c r="E4415" t="s">
        <v>103</v>
      </c>
      <c r="F4415" t="s">
        <v>44</v>
      </c>
      <c r="G4415" t="s">
        <v>70</v>
      </c>
      <c r="H4415">
        <v>0.32002560000000002</v>
      </c>
      <c r="I4415">
        <v>10.5994078848</v>
      </c>
      <c r="J4415" t="s">
        <v>39</v>
      </c>
      <c r="L4415" t="str">
        <f>_xlfn.TEXTAFTER(B4415,C4415)</f>
        <v>/azureflexsrv-osdisk-20240721-002046</v>
      </c>
    </row>
    <row r="4416" spans="1:12" hidden="1">
      <c r="A4416" t="s">
        <v>334</v>
      </c>
      <c r="B4416" t="s">
        <v>132</v>
      </c>
      <c r="C4416" t="s">
        <v>41</v>
      </c>
      <c r="D4416" t="s">
        <v>42</v>
      </c>
      <c r="E4416" t="s">
        <v>103</v>
      </c>
      <c r="F4416" t="s">
        <v>44</v>
      </c>
      <c r="G4416" t="s">
        <v>71</v>
      </c>
      <c r="H4416">
        <v>0.18539559999999999</v>
      </c>
      <c r="I4416">
        <v>6.1403949697999902</v>
      </c>
      <c r="J4416" t="s">
        <v>39</v>
      </c>
      <c r="L4416" t="str">
        <f>_xlfn.TEXTAFTER(B4416,C4416)</f>
        <v>/azureflexsrv-osdisk-20240721-002046</v>
      </c>
    </row>
    <row r="4417" spans="1:12" hidden="1">
      <c r="A4417" t="s">
        <v>334</v>
      </c>
      <c r="B4417" t="s">
        <v>132</v>
      </c>
      <c r="C4417" t="s">
        <v>41</v>
      </c>
      <c r="D4417" t="s">
        <v>42</v>
      </c>
      <c r="E4417" t="s">
        <v>103</v>
      </c>
      <c r="F4417" t="s">
        <v>44</v>
      </c>
      <c r="G4417" t="s">
        <v>72</v>
      </c>
      <c r="H4417">
        <v>5.8868694999999999E-2</v>
      </c>
      <c r="I4417">
        <v>1.9497606127475</v>
      </c>
      <c r="J4417" t="s">
        <v>39</v>
      </c>
      <c r="L4417" t="str">
        <f>_xlfn.TEXTAFTER(B4417,C4417)</f>
        <v>/azureflexsrv-osdisk-20240721-002046</v>
      </c>
    </row>
    <row r="4418" spans="1:12" hidden="1">
      <c r="A4418" t="s">
        <v>334</v>
      </c>
      <c r="B4418" t="s">
        <v>133</v>
      </c>
      <c r="C4418" t="s">
        <v>41</v>
      </c>
      <c r="D4418" t="s">
        <v>42</v>
      </c>
      <c r="E4418" t="s">
        <v>103</v>
      </c>
      <c r="F4418" t="s">
        <v>44</v>
      </c>
      <c r="G4418" t="s">
        <v>70</v>
      </c>
      <c r="H4418">
        <v>0.32002560000000002</v>
      </c>
      <c r="I4418">
        <v>10.5994078848</v>
      </c>
      <c r="J4418" t="s">
        <v>39</v>
      </c>
      <c r="L4418" t="str">
        <f>_xlfn.TEXTAFTER(B4418,C4418)</f>
        <v>/azureflexsrv_osdisk_1_b675b2458bcb48efb378fd58a4298af0</v>
      </c>
    </row>
    <row r="4419" spans="1:12" hidden="1">
      <c r="A4419" t="s">
        <v>334</v>
      </c>
      <c r="B4419" t="s">
        <v>134</v>
      </c>
      <c r="C4419" t="s">
        <v>41</v>
      </c>
      <c r="D4419" t="s">
        <v>42</v>
      </c>
      <c r="E4419" t="s">
        <v>103</v>
      </c>
      <c r="F4419" t="s">
        <v>44</v>
      </c>
      <c r="G4419" t="s">
        <v>70</v>
      </c>
      <c r="H4419">
        <v>0.32002560000000002</v>
      </c>
      <c r="I4419">
        <v>10.5994078848</v>
      </c>
      <c r="J4419" t="s">
        <v>39</v>
      </c>
      <c r="L4419" t="str">
        <f>_xlfn.TEXTAFTER(B4419,C4419)</f>
        <v>/azusrvsales-datadisk-000-20240721-001937</v>
      </c>
    </row>
    <row r="4420" spans="1:12" hidden="1">
      <c r="A4420" t="s">
        <v>334</v>
      </c>
      <c r="B4420" t="s">
        <v>134</v>
      </c>
      <c r="C4420" t="s">
        <v>41</v>
      </c>
      <c r="D4420" t="s">
        <v>42</v>
      </c>
      <c r="E4420" t="s">
        <v>103</v>
      </c>
      <c r="F4420" t="s">
        <v>44</v>
      </c>
      <c r="G4420" t="s">
        <v>71</v>
      </c>
      <c r="H4420">
        <v>6.5398000000000001E-3</v>
      </c>
      <c r="I4420">
        <v>0.21660144589999999</v>
      </c>
      <c r="J4420" t="s">
        <v>39</v>
      </c>
      <c r="L4420" t="str">
        <f>_xlfn.TEXTAFTER(B4420,C4420)</f>
        <v>/azusrvsales-datadisk-000-20240721-001937</v>
      </c>
    </row>
    <row r="4421" spans="1:12" hidden="1">
      <c r="A4421" t="s">
        <v>334</v>
      </c>
      <c r="B4421" t="s">
        <v>134</v>
      </c>
      <c r="C4421" t="s">
        <v>41</v>
      </c>
      <c r="D4421" t="s">
        <v>42</v>
      </c>
      <c r="E4421" t="s">
        <v>103</v>
      </c>
      <c r="F4421" t="s">
        <v>44</v>
      </c>
      <c r="G4421" t="s">
        <v>72</v>
      </c>
      <c r="H4421">
        <v>4.9938000000000001E-4</v>
      </c>
      <c r="I4421">
        <v>1.653971529E-2</v>
      </c>
      <c r="J4421" t="s">
        <v>39</v>
      </c>
      <c r="L4421" t="str">
        <f>_xlfn.TEXTAFTER(B4421,C4421)</f>
        <v>/azusrvsales-datadisk-000-20240721-001937</v>
      </c>
    </row>
    <row r="4422" spans="1:12" hidden="1">
      <c r="A4422" t="s">
        <v>334</v>
      </c>
      <c r="B4422" t="s">
        <v>135</v>
      </c>
      <c r="C4422" t="s">
        <v>41</v>
      </c>
      <c r="D4422" t="s">
        <v>42</v>
      </c>
      <c r="E4422" t="s">
        <v>103</v>
      </c>
      <c r="F4422" t="s">
        <v>44</v>
      </c>
      <c r="G4422" t="s">
        <v>136</v>
      </c>
      <c r="H4422">
        <v>5.1204095999999998E-2</v>
      </c>
      <c r="I4422">
        <v>1.6959052615679999</v>
      </c>
      <c r="J4422" t="s">
        <v>39</v>
      </c>
      <c r="L4422" t="str">
        <f>_xlfn.TEXTAFTER(B4422,C4422)</f>
        <v>/azusrvsales-osdisk-20240721-001937</v>
      </c>
    </row>
    <row r="4423" spans="1:12" hidden="1">
      <c r="A4423" t="s">
        <v>334</v>
      </c>
      <c r="B4423" t="s">
        <v>135</v>
      </c>
      <c r="C4423" t="s">
        <v>41</v>
      </c>
      <c r="D4423" t="s">
        <v>42</v>
      </c>
      <c r="E4423" t="s">
        <v>103</v>
      </c>
      <c r="F4423" t="s">
        <v>44</v>
      </c>
      <c r="G4423" t="s">
        <v>61</v>
      </c>
      <c r="H4423">
        <v>3.394225E-2</v>
      </c>
      <c r="I4423">
        <v>1.124184291125</v>
      </c>
      <c r="J4423" t="s">
        <v>39</v>
      </c>
      <c r="L4423" t="str">
        <f>_xlfn.TEXTAFTER(B4423,C4423)</f>
        <v>/azusrvsales-osdisk-20240721-001937</v>
      </c>
    </row>
    <row r="4424" spans="1:12" hidden="1">
      <c r="A4424" t="s">
        <v>334</v>
      </c>
      <c r="B4424" t="s">
        <v>135</v>
      </c>
      <c r="C4424" t="s">
        <v>41</v>
      </c>
      <c r="D4424" t="s">
        <v>42</v>
      </c>
      <c r="E4424" t="s">
        <v>103</v>
      </c>
      <c r="F4424" t="s">
        <v>44</v>
      </c>
      <c r="G4424" t="s">
        <v>72</v>
      </c>
      <c r="H4424">
        <v>1.785925E-2</v>
      </c>
      <c r="I4424">
        <v>0.59150728962499899</v>
      </c>
      <c r="J4424" t="s">
        <v>39</v>
      </c>
      <c r="L4424" t="str">
        <f>_xlfn.TEXTAFTER(B4424,C4424)</f>
        <v>/azusrvsales-osdisk-20240721-001937</v>
      </c>
    </row>
    <row r="4425" spans="1:12" hidden="1">
      <c r="A4425" t="s">
        <v>334</v>
      </c>
      <c r="B4425" t="s">
        <v>137</v>
      </c>
      <c r="C4425" t="s">
        <v>41</v>
      </c>
      <c r="D4425" t="s">
        <v>42</v>
      </c>
      <c r="E4425" t="s">
        <v>103</v>
      </c>
      <c r="F4425" t="s">
        <v>44</v>
      </c>
      <c r="G4425" t="s">
        <v>70</v>
      </c>
      <c r="H4425">
        <v>0.32002560000000002</v>
      </c>
      <c r="I4425">
        <v>10.5994078848</v>
      </c>
      <c r="J4425" t="s">
        <v>39</v>
      </c>
      <c r="L4425" t="str">
        <f>_xlfn.TEXTAFTER(B4425,C4425)</f>
        <v>/azusrvsales_datadisk_0</v>
      </c>
    </row>
    <row r="4426" spans="1:12" hidden="1">
      <c r="A4426" t="s">
        <v>334</v>
      </c>
      <c r="B4426" t="s">
        <v>138</v>
      </c>
      <c r="C4426" t="s">
        <v>41</v>
      </c>
      <c r="D4426" t="s">
        <v>42</v>
      </c>
      <c r="E4426" t="s">
        <v>103</v>
      </c>
      <c r="F4426" t="s">
        <v>44</v>
      </c>
      <c r="G4426" t="s">
        <v>136</v>
      </c>
      <c r="H4426">
        <v>5.1204095999999998E-2</v>
      </c>
      <c r="I4426">
        <v>1.6959052615679999</v>
      </c>
      <c r="J4426" t="s">
        <v>39</v>
      </c>
      <c r="L4426" t="str">
        <f>_xlfn.TEXTAFTER(B4426,C4426)</f>
        <v>/azusrvsales_osdisk_1_734adcf06a3549adb59ff183929395a8</v>
      </c>
    </row>
    <row r="4427" spans="1:12" hidden="1">
      <c r="A4427" t="s">
        <v>334</v>
      </c>
      <c r="B4427" t="s">
        <v>139</v>
      </c>
      <c r="C4427" t="s">
        <v>41</v>
      </c>
      <c r="D4427" t="s">
        <v>42</v>
      </c>
      <c r="E4427" t="s">
        <v>103</v>
      </c>
      <c r="F4427" t="s">
        <v>44</v>
      </c>
      <c r="G4427" t="s">
        <v>61</v>
      </c>
      <c r="H4427">
        <v>1.7233999999999999E-3</v>
      </c>
      <c r="I4427">
        <v>5.7079869699999897E-2</v>
      </c>
      <c r="J4427" t="s">
        <v>39</v>
      </c>
      <c r="L4427" t="str">
        <f>_xlfn.TEXTAFTER(B4427,C4427)</f>
        <v>/dmz_osdisk_1_32c70350e15149568d67822e4e3f55f0</v>
      </c>
    </row>
    <row r="4428" spans="1:12" hidden="1">
      <c r="A4428" t="s">
        <v>334</v>
      </c>
      <c r="B4428" t="s">
        <v>139</v>
      </c>
      <c r="C4428" t="s">
        <v>41</v>
      </c>
      <c r="D4428" t="s">
        <v>42</v>
      </c>
      <c r="E4428" t="s">
        <v>103</v>
      </c>
      <c r="F4428" t="s">
        <v>44</v>
      </c>
      <c r="G4428" t="s">
        <v>140</v>
      </c>
      <c r="H4428">
        <v>0.100274688</v>
      </c>
      <c r="I4428">
        <v>3.3211478039040001</v>
      </c>
      <c r="J4428" t="s">
        <v>39</v>
      </c>
      <c r="L4428" t="str">
        <f>_xlfn.TEXTAFTER(B4428,C4428)</f>
        <v>/dmz_osdisk_1_32c70350e15149568d67822e4e3f55f0</v>
      </c>
    </row>
    <row r="4429" spans="1:12" hidden="1">
      <c r="A4429" t="s">
        <v>334</v>
      </c>
      <c r="B4429" t="s">
        <v>141</v>
      </c>
      <c r="C4429" t="s">
        <v>41</v>
      </c>
      <c r="D4429" t="s">
        <v>42</v>
      </c>
      <c r="E4429" t="s">
        <v>103</v>
      </c>
      <c r="F4429" t="s">
        <v>44</v>
      </c>
      <c r="G4429" t="s">
        <v>122</v>
      </c>
      <c r="H4429">
        <v>0.64005120000000004</v>
      </c>
      <c r="I4429">
        <v>21.198815769599999</v>
      </c>
      <c r="J4429" t="s">
        <v>39</v>
      </c>
      <c r="L4429" t="str">
        <f>_xlfn.TEXTAFTER(B4429,C4429)</f>
        <v>/flexsrv_datadisk_1</v>
      </c>
    </row>
    <row r="4430" spans="1:12" hidden="1">
      <c r="A4430" t="s">
        <v>334</v>
      </c>
      <c r="B4430" t="s">
        <v>142</v>
      </c>
      <c r="C4430" t="s">
        <v>41</v>
      </c>
      <c r="D4430" t="s">
        <v>42</v>
      </c>
      <c r="E4430" t="s">
        <v>103</v>
      </c>
      <c r="F4430" t="s">
        <v>44</v>
      </c>
      <c r="G4430" t="s">
        <v>143</v>
      </c>
      <c r="H4430">
        <v>0.72539136000000004</v>
      </c>
      <c r="I4430">
        <v>24.02532453888</v>
      </c>
      <c r="J4430" t="s">
        <v>39</v>
      </c>
      <c r="L4430" t="str">
        <f>_xlfn.TEXTAFTER(B4430,C4430)</f>
        <v>/gsvr-datadisk-000-20230428-012731</v>
      </c>
    </row>
    <row r="4431" spans="1:12" hidden="1">
      <c r="A4431" t="s">
        <v>334</v>
      </c>
      <c r="B4431" t="s">
        <v>144</v>
      </c>
      <c r="C4431" t="s">
        <v>41</v>
      </c>
      <c r="D4431" t="s">
        <v>42</v>
      </c>
      <c r="E4431" t="s">
        <v>103</v>
      </c>
      <c r="F4431" t="s">
        <v>44</v>
      </c>
      <c r="G4431" t="s">
        <v>143</v>
      </c>
      <c r="H4431">
        <v>0.72539136000000004</v>
      </c>
      <c r="I4431">
        <v>24.02532453888</v>
      </c>
      <c r="J4431" t="s">
        <v>39</v>
      </c>
      <c r="L4431" t="str">
        <f>_xlfn.TEXTAFTER(B4431,C4431)</f>
        <v>/gsvr-datadisk-001-20230927-011728</v>
      </c>
    </row>
    <row r="4432" spans="1:12" hidden="1">
      <c r="A4432" t="s">
        <v>334</v>
      </c>
      <c r="B4432" t="s">
        <v>144</v>
      </c>
      <c r="C4432" t="s">
        <v>41</v>
      </c>
      <c r="D4432" t="s">
        <v>42</v>
      </c>
      <c r="E4432" t="s">
        <v>103</v>
      </c>
      <c r="F4432" t="s">
        <v>44</v>
      </c>
      <c r="G4432" t="s">
        <v>61</v>
      </c>
      <c r="H4432">
        <v>8.2609999999999997E-4</v>
      </c>
      <c r="I4432">
        <v>2.7360845049999999E-2</v>
      </c>
      <c r="J4432" t="s">
        <v>39</v>
      </c>
      <c r="L4432" t="str">
        <f>_xlfn.TEXTAFTER(B4432,C4432)</f>
        <v>/gsvr-datadisk-001-20230927-011728</v>
      </c>
    </row>
    <row r="4433" spans="1:12" hidden="1">
      <c r="A4433" t="s">
        <v>334</v>
      </c>
      <c r="B4433" t="s">
        <v>144</v>
      </c>
      <c r="C4433" t="s">
        <v>41</v>
      </c>
      <c r="D4433" t="s">
        <v>42</v>
      </c>
      <c r="E4433" t="s">
        <v>103</v>
      </c>
      <c r="F4433" t="s">
        <v>44</v>
      </c>
      <c r="G4433" t="s">
        <v>72</v>
      </c>
      <c r="H4433">
        <v>1.2960000000000001E-4</v>
      </c>
      <c r="I4433">
        <v>4.2924167999999902E-3</v>
      </c>
      <c r="J4433" t="s">
        <v>39</v>
      </c>
      <c r="L4433" t="str">
        <f>_xlfn.TEXTAFTER(B4433,C4433)</f>
        <v>/gsvr-datadisk-001-20230927-011728</v>
      </c>
    </row>
    <row r="4434" spans="1:12" hidden="1">
      <c r="A4434" t="s">
        <v>334</v>
      </c>
      <c r="B4434" t="s">
        <v>145</v>
      </c>
      <c r="C4434" t="s">
        <v>41</v>
      </c>
      <c r="D4434" t="s">
        <v>42</v>
      </c>
      <c r="E4434" t="s">
        <v>103</v>
      </c>
      <c r="F4434" t="s">
        <v>44</v>
      </c>
      <c r="G4434" t="s">
        <v>110</v>
      </c>
      <c r="H4434">
        <v>0.19628236800000001</v>
      </c>
      <c r="I4434">
        <v>6.5009701693439901</v>
      </c>
      <c r="J4434" t="s">
        <v>39</v>
      </c>
      <c r="L4434" t="str">
        <f>_xlfn.TEXTAFTER(B4434,C4434)</f>
        <v>/gsvr-osdisk-20230428-012731</v>
      </c>
    </row>
    <row r="4435" spans="1:12" hidden="1">
      <c r="A4435" t="s">
        <v>334</v>
      </c>
      <c r="B4435" t="s">
        <v>146</v>
      </c>
      <c r="C4435" t="s">
        <v>41</v>
      </c>
      <c r="D4435" t="s">
        <v>42</v>
      </c>
      <c r="E4435" t="s">
        <v>103</v>
      </c>
      <c r="F4435" t="s">
        <v>44</v>
      </c>
      <c r="G4435" t="s">
        <v>110</v>
      </c>
      <c r="H4435">
        <v>0.19628236800000001</v>
      </c>
      <c r="I4435">
        <v>6.5009701693439901</v>
      </c>
      <c r="J4435" t="s">
        <v>39</v>
      </c>
      <c r="L4435" t="str">
        <f>_xlfn.TEXTAFTER(B4435,C4435)</f>
        <v>/gsvr-osdisk-20230927-011728</v>
      </c>
    </row>
    <row r="4436" spans="1:12" hidden="1">
      <c r="A4436" t="s">
        <v>334</v>
      </c>
      <c r="B4436" t="s">
        <v>146</v>
      </c>
      <c r="C4436" t="s">
        <v>41</v>
      </c>
      <c r="D4436" t="s">
        <v>42</v>
      </c>
      <c r="E4436" t="s">
        <v>103</v>
      </c>
      <c r="F4436" t="s">
        <v>44</v>
      </c>
      <c r="G4436" t="s">
        <v>61</v>
      </c>
      <c r="H4436">
        <v>4.7141200000000001E-2</v>
      </c>
      <c r="I4436">
        <v>1.5613401146000001</v>
      </c>
      <c r="J4436" t="s">
        <v>39</v>
      </c>
      <c r="L4436" t="str">
        <f>_xlfn.TEXTAFTER(B4436,C4436)</f>
        <v>/gsvr-osdisk-20230927-011728</v>
      </c>
    </row>
    <row r="4437" spans="1:12" hidden="1">
      <c r="A4437" t="s">
        <v>334</v>
      </c>
      <c r="B4437" t="s">
        <v>146</v>
      </c>
      <c r="C4437" t="s">
        <v>41</v>
      </c>
      <c r="D4437" t="s">
        <v>42</v>
      </c>
      <c r="E4437" t="s">
        <v>103</v>
      </c>
      <c r="F4437" t="s">
        <v>44</v>
      </c>
      <c r="G4437" t="s">
        <v>72</v>
      </c>
      <c r="H4437">
        <v>2.5022949999999999E-2</v>
      </c>
      <c r="I4437">
        <v>0.82877261547499903</v>
      </c>
      <c r="J4437" t="s">
        <v>39</v>
      </c>
      <c r="L4437" t="str">
        <f>_xlfn.TEXTAFTER(B4437,C4437)</f>
        <v>/gsvr-osdisk-20230927-011728</v>
      </c>
    </row>
    <row r="4438" spans="1:12" hidden="1">
      <c r="A4438" t="s">
        <v>334</v>
      </c>
      <c r="B4438" t="s">
        <v>147</v>
      </c>
      <c r="C4438" t="s">
        <v>41</v>
      </c>
      <c r="D4438" t="s">
        <v>42</v>
      </c>
      <c r="E4438" t="s">
        <v>103</v>
      </c>
      <c r="F4438" t="s">
        <v>44</v>
      </c>
      <c r="G4438" t="s">
        <v>148</v>
      </c>
      <c r="H4438">
        <v>0.37426993920000001</v>
      </c>
      <c r="I4438">
        <v>12.396007521273599</v>
      </c>
      <c r="J4438" t="s">
        <v>39</v>
      </c>
      <c r="L4438" t="str">
        <f>_xlfn.TEXTAFTER(B4438,C4438)</f>
        <v>/rpaboot-datadisk-000-20230615-044423</v>
      </c>
    </row>
    <row r="4439" spans="1:12" hidden="1">
      <c r="A4439" t="s">
        <v>334</v>
      </c>
      <c r="B4439" t="s">
        <v>149</v>
      </c>
      <c r="C4439" t="s">
        <v>41</v>
      </c>
      <c r="D4439" t="s">
        <v>42</v>
      </c>
      <c r="E4439" t="s">
        <v>103</v>
      </c>
      <c r="F4439" t="s">
        <v>44</v>
      </c>
      <c r="G4439" t="s">
        <v>148</v>
      </c>
      <c r="H4439">
        <v>0.37426993920000001</v>
      </c>
      <c r="I4439">
        <v>12.396007521273599</v>
      </c>
      <c r="J4439" t="s">
        <v>39</v>
      </c>
      <c r="L4439" t="str">
        <f>_xlfn.TEXTAFTER(B4439,C4439)</f>
        <v>/rpaboot-datadisk-000-20240721-001742</v>
      </c>
    </row>
    <row r="4440" spans="1:12" hidden="1">
      <c r="A4440" t="s">
        <v>334</v>
      </c>
      <c r="B4440" t="s">
        <v>150</v>
      </c>
      <c r="C4440" t="s">
        <v>41</v>
      </c>
      <c r="D4440" t="s">
        <v>42</v>
      </c>
      <c r="E4440" t="s">
        <v>103</v>
      </c>
      <c r="F4440" t="s">
        <v>44</v>
      </c>
      <c r="G4440" t="s">
        <v>47</v>
      </c>
      <c r="H4440">
        <v>0.72272448</v>
      </c>
      <c r="I4440">
        <v>23.936996139840002</v>
      </c>
      <c r="J4440" t="s">
        <v>39</v>
      </c>
      <c r="L4440" t="str">
        <f>_xlfn.TEXTAFTER(B4440,C4440)</f>
        <v>/rpaboot-osdisk-20230615-044423</v>
      </c>
    </row>
    <row r="4441" spans="1:12" hidden="1">
      <c r="A4441" t="s">
        <v>334</v>
      </c>
      <c r="B4441" t="s">
        <v>151</v>
      </c>
      <c r="C4441" t="s">
        <v>41</v>
      </c>
      <c r="D4441" t="s">
        <v>42</v>
      </c>
      <c r="E4441" t="s">
        <v>103</v>
      </c>
      <c r="F4441" t="s">
        <v>44</v>
      </c>
      <c r="G4441" t="s">
        <v>47</v>
      </c>
      <c r="H4441">
        <v>0.72272448</v>
      </c>
      <c r="I4441">
        <v>23.936996139840002</v>
      </c>
      <c r="J4441" t="s">
        <v>39</v>
      </c>
      <c r="L4441" t="str">
        <f>_xlfn.TEXTAFTER(B4441,C4441)</f>
        <v>/rpaboot-osdisk-20240721-001742</v>
      </c>
    </row>
    <row r="4442" spans="1:12" hidden="1">
      <c r="A4442" t="s">
        <v>334</v>
      </c>
      <c r="B4442" t="s">
        <v>152</v>
      </c>
      <c r="C4442" t="s">
        <v>41</v>
      </c>
      <c r="D4442" t="s">
        <v>42</v>
      </c>
      <c r="E4442" t="s">
        <v>103</v>
      </c>
      <c r="F4442" t="s">
        <v>44</v>
      </c>
      <c r="G4442" t="s">
        <v>148</v>
      </c>
      <c r="H4442">
        <v>0.37426993920000001</v>
      </c>
      <c r="I4442">
        <v>12.396007521273599</v>
      </c>
      <c r="J4442" t="s">
        <v>39</v>
      </c>
      <c r="L4442" t="str">
        <f>_xlfn.TEXTAFTER(B4442,C4442)</f>
        <v>/rpas_datadisk_0</v>
      </c>
    </row>
    <row r="4443" spans="1:12" hidden="1">
      <c r="A4443" t="s">
        <v>334</v>
      </c>
      <c r="B4443" t="s">
        <v>153</v>
      </c>
      <c r="C4443" t="s">
        <v>41</v>
      </c>
      <c r="D4443" t="s">
        <v>42</v>
      </c>
      <c r="E4443" t="s">
        <v>103</v>
      </c>
      <c r="F4443" t="s">
        <v>44</v>
      </c>
      <c r="G4443" t="s">
        <v>47</v>
      </c>
      <c r="H4443">
        <v>0.72272448</v>
      </c>
      <c r="I4443">
        <v>23.936996139840002</v>
      </c>
      <c r="J4443" t="s">
        <v>39</v>
      </c>
      <c r="L4443" t="str">
        <f>_xlfn.TEXTAFTER(B4443,C4443)</f>
        <v>/rpas_osdisk_1_72ab078114eb4033bfad21a5df936f6c</v>
      </c>
    </row>
    <row r="4444" spans="1:12" hidden="1">
      <c r="A4444" t="s">
        <v>334</v>
      </c>
      <c r="B4444" t="s">
        <v>154</v>
      </c>
      <c r="C4444" t="s">
        <v>41</v>
      </c>
      <c r="D4444" t="s">
        <v>42</v>
      </c>
      <c r="E4444" t="s">
        <v>103</v>
      </c>
      <c r="F4444" t="s">
        <v>44</v>
      </c>
      <c r="G4444" t="s">
        <v>110</v>
      </c>
      <c r="H4444">
        <v>0.19628236800000001</v>
      </c>
      <c r="I4444">
        <v>6.5009701693439901</v>
      </c>
      <c r="J4444" t="s">
        <v>39</v>
      </c>
      <c r="L4444" t="str">
        <f>_xlfn.TEXTAFTER(B4444,C4444)</f>
        <v>/tahosales-osdisk-20240719-140655</v>
      </c>
    </row>
    <row r="4445" spans="1:12" hidden="1">
      <c r="A4445" t="s">
        <v>334</v>
      </c>
      <c r="B4445" t="s">
        <v>155</v>
      </c>
      <c r="C4445" t="s">
        <v>41</v>
      </c>
      <c r="D4445" t="s">
        <v>42</v>
      </c>
      <c r="E4445" t="s">
        <v>103</v>
      </c>
      <c r="F4445" t="s">
        <v>44</v>
      </c>
      <c r="G4445" t="s">
        <v>110</v>
      </c>
      <c r="H4445">
        <v>0.19628236800000001</v>
      </c>
      <c r="I4445">
        <v>6.5009701693439901</v>
      </c>
      <c r="J4445" t="s">
        <v>39</v>
      </c>
      <c r="L4445" t="str">
        <f>_xlfn.TEXTAFTER(B4445,C4445)</f>
        <v>/tahosales-osdisk-20240721-001853</v>
      </c>
    </row>
    <row r="4446" spans="1:12" hidden="1">
      <c r="A4446" t="s">
        <v>334</v>
      </c>
      <c r="B4446" t="s">
        <v>155</v>
      </c>
      <c r="C4446" t="s">
        <v>41</v>
      </c>
      <c r="D4446" t="s">
        <v>42</v>
      </c>
      <c r="E4446" t="s">
        <v>103</v>
      </c>
      <c r="F4446" t="s">
        <v>44</v>
      </c>
      <c r="G4446" t="s">
        <v>61</v>
      </c>
      <c r="H4446">
        <v>3.3328900000000002E-2</v>
      </c>
      <c r="I4446">
        <v>1.10386983245</v>
      </c>
      <c r="J4446" t="s">
        <v>39</v>
      </c>
      <c r="L4446" t="str">
        <f>_xlfn.TEXTAFTER(B4446,C4446)</f>
        <v>/tahosales-osdisk-20240721-001853</v>
      </c>
    </row>
    <row r="4447" spans="1:12" hidden="1">
      <c r="A4447" t="s">
        <v>334</v>
      </c>
      <c r="B4447" t="s">
        <v>155</v>
      </c>
      <c r="C4447" t="s">
        <v>41</v>
      </c>
      <c r="D4447" t="s">
        <v>42</v>
      </c>
      <c r="E4447" t="s">
        <v>103</v>
      </c>
      <c r="F4447" t="s">
        <v>44</v>
      </c>
      <c r="G4447" t="s">
        <v>72</v>
      </c>
      <c r="H4447">
        <v>2.28066E-2</v>
      </c>
      <c r="I4447">
        <v>0.75536599529999904</v>
      </c>
      <c r="J4447" t="s">
        <v>39</v>
      </c>
      <c r="L4447" t="str">
        <f>_xlfn.TEXTAFTER(B4447,C4447)</f>
        <v>/tahosales-osdisk-20240721-001853</v>
      </c>
    </row>
    <row r="4448" spans="1:12" hidden="1">
      <c r="A4448" t="s">
        <v>334</v>
      </c>
      <c r="B4448" t="s">
        <v>156</v>
      </c>
      <c r="C4448" t="s">
        <v>41</v>
      </c>
      <c r="D4448" t="s">
        <v>42</v>
      </c>
      <c r="E4448" t="s">
        <v>103</v>
      </c>
      <c r="F4448" t="s">
        <v>44</v>
      </c>
      <c r="G4448" t="s">
        <v>110</v>
      </c>
      <c r="H4448">
        <v>0.19628236800000001</v>
      </c>
      <c r="I4448">
        <v>6.5009701693439901</v>
      </c>
      <c r="J4448" t="s">
        <v>39</v>
      </c>
      <c r="L4448" t="str">
        <f>_xlfn.TEXTAFTER(B4448,C4448)</f>
        <v>/tahosales_disk1_03ec1701d58c4ac592417255b45128ce</v>
      </c>
    </row>
    <row r="4449" spans="1:12" hidden="1">
      <c r="A4449" t="s">
        <v>334</v>
      </c>
      <c r="B4449" t="s">
        <v>157</v>
      </c>
      <c r="C4449" t="s">
        <v>41</v>
      </c>
      <c r="D4449" t="s">
        <v>42</v>
      </c>
      <c r="E4449" t="s">
        <v>103</v>
      </c>
      <c r="F4449" t="s">
        <v>44</v>
      </c>
      <c r="G4449" t="s">
        <v>122</v>
      </c>
      <c r="H4449">
        <v>0.64005120000000004</v>
      </c>
      <c r="I4449">
        <v>21.198815769599999</v>
      </c>
      <c r="J4449" t="s">
        <v>39</v>
      </c>
      <c r="L4449" t="str">
        <f>_xlfn.TEXTAFTER(B4449,C4449)</f>
        <v>/tahosql-datadisk-002-20240721-002258</v>
      </c>
    </row>
    <row r="4450" spans="1:12" hidden="1">
      <c r="A4450" t="s">
        <v>334</v>
      </c>
      <c r="B4450" t="s">
        <v>157</v>
      </c>
      <c r="C4450" t="s">
        <v>41</v>
      </c>
      <c r="D4450" t="s">
        <v>42</v>
      </c>
      <c r="E4450" t="s">
        <v>103</v>
      </c>
      <c r="F4450" t="s">
        <v>44</v>
      </c>
      <c r="G4450" t="s">
        <v>71</v>
      </c>
      <c r="H4450">
        <v>4.3779999999999999E-3</v>
      </c>
      <c r="I4450">
        <v>0.14500154900000001</v>
      </c>
      <c r="J4450" t="s">
        <v>39</v>
      </c>
      <c r="L4450" t="str">
        <f>_xlfn.TEXTAFTER(B4450,C4450)</f>
        <v>/tahosql-datadisk-002-20240721-002258</v>
      </c>
    </row>
    <row r="4451" spans="1:12" hidden="1">
      <c r="A4451" t="s">
        <v>334</v>
      </c>
      <c r="B4451" t="s">
        <v>157</v>
      </c>
      <c r="C4451" t="s">
        <v>41</v>
      </c>
      <c r="D4451" t="s">
        <v>42</v>
      </c>
      <c r="E4451" t="s">
        <v>103</v>
      </c>
      <c r="F4451" t="s">
        <v>44</v>
      </c>
      <c r="G4451" t="s">
        <v>72</v>
      </c>
      <c r="H4451">
        <v>3.3712500000000002E-4</v>
      </c>
      <c r="I4451">
        <v>1.1165748562499999E-2</v>
      </c>
      <c r="J4451" t="s">
        <v>39</v>
      </c>
      <c r="L4451" t="str">
        <f>_xlfn.TEXTAFTER(B4451,C4451)</f>
        <v>/tahosql-datadisk-002-20240721-002258</v>
      </c>
    </row>
    <row r="4452" spans="1:12" hidden="1">
      <c r="A4452" t="s">
        <v>334</v>
      </c>
      <c r="B4452" t="s">
        <v>158</v>
      </c>
      <c r="C4452" t="s">
        <v>41</v>
      </c>
      <c r="D4452" t="s">
        <v>42</v>
      </c>
      <c r="E4452" t="s">
        <v>103</v>
      </c>
      <c r="F4452" t="s">
        <v>44</v>
      </c>
      <c r="G4452" t="s">
        <v>122</v>
      </c>
      <c r="H4452">
        <v>0.64005120000000004</v>
      </c>
      <c r="I4452">
        <v>21.198815769599999</v>
      </c>
      <c r="J4452" t="s">
        <v>39</v>
      </c>
      <c r="L4452" t="str">
        <f>_xlfn.TEXTAFTER(B4452,C4452)</f>
        <v>/tahosql-datadisk-003-20240721-002258</v>
      </c>
    </row>
    <row r="4453" spans="1:12" hidden="1">
      <c r="A4453" t="s">
        <v>334</v>
      </c>
      <c r="B4453" t="s">
        <v>158</v>
      </c>
      <c r="C4453" t="s">
        <v>41</v>
      </c>
      <c r="D4453" t="s">
        <v>42</v>
      </c>
      <c r="E4453" t="s">
        <v>103</v>
      </c>
      <c r="F4453" t="s">
        <v>44</v>
      </c>
      <c r="G4453" t="s">
        <v>71</v>
      </c>
      <c r="H4453">
        <v>4.7457999999999997E-3</v>
      </c>
      <c r="I4453">
        <v>0.15718326890000001</v>
      </c>
      <c r="J4453" t="s">
        <v>39</v>
      </c>
      <c r="L4453" t="str">
        <f>_xlfn.TEXTAFTER(B4453,C4453)</f>
        <v>/tahosql-datadisk-003-20240721-002258</v>
      </c>
    </row>
    <row r="4454" spans="1:12" hidden="1">
      <c r="A4454" t="s">
        <v>334</v>
      </c>
      <c r="B4454" t="s">
        <v>158</v>
      </c>
      <c r="C4454" t="s">
        <v>41</v>
      </c>
      <c r="D4454" t="s">
        <v>42</v>
      </c>
      <c r="E4454" t="s">
        <v>103</v>
      </c>
      <c r="F4454" t="s">
        <v>44</v>
      </c>
      <c r="G4454" t="s">
        <v>72</v>
      </c>
      <c r="H4454">
        <v>1.27165E-3</v>
      </c>
      <c r="I4454">
        <v>4.2117683824999898E-2</v>
      </c>
      <c r="J4454" t="s">
        <v>39</v>
      </c>
      <c r="L4454" t="str">
        <f>_xlfn.TEXTAFTER(B4454,C4454)</f>
        <v>/tahosql-datadisk-003-20240721-002258</v>
      </c>
    </row>
    <row r="4455" spans="1:12" hidden="1">
      <c r="A4455" t="s">
        <v>334</v>
      </c>
      <c r="B4455" t="s">
        <v>159</v>
      </c>
      <c r="C4455" t="s">
        <v>41</v>
      </c>
      <c r="D4455" t="s">
        <v>42</v>
      </c>
      <c r="E4455" t="s">
        <v>103</v>
      </c>
      <c r="F4455" t="s">
        <v>44</v>
      </c>
      <c r="G4455" t="s">
        <v>70</v>
      </c>
      <c r="H4455">
        <v>0.32002560000000002</v>
      </c>
      <c r="I4455">
        <v>10.5994078848</v>
      </c>
      <c r="J4455" t="s">
        <v>39</v>
      </c>
      <c r="L4455" t="str">
        <f>_xlfn.TEXTAFTER(B4455,C4455)</f>
        <v>/tahosql-osdisk-20240721-002258</v>
      </c>
    </row>
    <row r="4456" spans="1:12" hidden="1">
      <c r="A4456" t="s">
        <v>334</v>
      </c>
      <c r="B4456" t="s">
        <v>159</v>
      </c>
      <c r="C4456" t="s">
        <v>41</v>
      </c>
      <c r="D4456" t="s">
        <v>42</v>
      </c>
      <c r="E4456" t="s">
        <v>103</v>
      </c>
      <c r="F4456" t="s">
        <v>44</v>
      </c>
      <c r="G4456" t="s">
        <v>71</v>
      </c>
      <c r="H4456">
        <v>0.23386280000000001</v>
      </c>
      <c r="I4456">
        <v>7.7456528673999898</v>
      </c>
      <c r="J4456" t="s">
        <v>39</v>
      </c>
      <c r="L4456" t="str">
        <f>_xlfn.TEXTAFTER(B4456,C4456)</f>
        <v>/tahosql-osdisk-20240721-002258</v>
      </c>
    </row>
    <row r="4457" spans="1:12" hidden="1">
      <c r="A4457" t="s">
        <v>334</v>
      </c>
      <c r="B4457" t="s">
        <v>159</v>
      </c>
      <c r="C4457" t="s">
        <v>41</v>
      </c>
      <c r="D4457" t="s">
        <v>42</v>
      </c>
      <c r="E4457" t="s">
        <v>103</v>
      </c>
      <c r="F4457" t="s">
        <v>44</v>
      </c>
      <c r="G4457" t="s">
        <v>72</v>
      </c>
      <c r="H4457">
        <v>4.8239905E-2</v>
      </c>
      <c r="I4457">
        <v>1.5977297735525</v>
      </c>
      <c r="J4457" t="s">
        <v>39</v>
      </c>
      <c r="L4457" t="str">
        <f>_xlfn.TEXTAFTER(B4457,C4457)</f>
        <v>/tahosql-osdisk-20240721-002258</v>
      </c>
    </row>
    <row r="4458" spans="1:12" hidden="1">
      <c r="A4458" t="s">
        <v>334</v>
      </c>
      <c r="B4458" t="s">
        <v>160</v>
      </c>
      <c r="C4458" t="s">
        <v>41</v>
      </c>
      <c r="D4458" t="s">
        <v>42</v>
      </c>
      <c r="E4458" t="s">
        <v>103</v>
      </c>
      <c r="F4458" t="s">
        <v>44</v>
      </c>
      <c r="G4458" t="s">
        <v>122</v>
      </c>
      <c r="H4458">
        <v>0.64005120000000004</v>
      </c>
      <c r="I4458">
        <v>21.198815769599999</v>
      </c>
      <c r="J4458" t="s">
        <v>39</v>
      </c>
      <c r="L4458" t="str">
        <f>_xlfn.TEXTAFTER(B4458,C4458)</f>
        <v>/tahosql_datadisk_2</v>
      </c>
    </row>
    <row r="4459" spans="1:12" hidden="1">
      <c r="A4459" t="s">
        <v>334</v>
      </c>
      <c r="B4459" t="s">
        <v>161</v>
      </c>
      <c r="C4459" t="s">
        <v>41</v>
      </c>
      <c r="D4459" t="s">
        <v>42</v>
      </c>
      <c r="E4459" t="s">
        <v>103</v>
      </c>
      <c r="F4459" t="s">
        <v>44</v>
      </c>
      <c r="G4459" t="s">
        <v>122</v>
      </c>
      <c r="H4459">
        <v>0.64005120000000004</v>
      </c>
      <c r="I4459">
        <v>21.198815769599999</v>
      </c>
      <c r="J4459" t="s">
        <v>39</v>
      </c>
      <c r="L4459" t="str">
        <f>_xlfn.TEXTAFTER(B4459,C4459)</f>
        <v>/tahosql_datadisk_3</v>
      </c>
    </row>
    <row r="4460" spans="1:12" hidden="1">
      <c r="A4460" t="s">
        <v>334</v>
      </c>
      <c r="B4460" t="s">
        <v>162</v>
      </c>
      <c r="C4460" t="s">
        <v>41</v>
      </c>
      <c r="D4460" t="s">
        <v>42</v>
      </c>
      <c r="E4460" t="s">
        <v>103</v>
      </c>
      <c r="F4460" t="s">
        <v>44</v>
      </c>
      <c r="G4460" t="s">
        <v>70</v>
      </c>
      <c r="H4460">
        <v>0.32002560000000002</v>
      </c>
      <c r="I4460">
        <v>10.5994078848</v>
      </c>
      <c r="J4460" t="s">
        <v>39</v>
      </c>
      <c r="L4460" t="str">
        <f>_xlfn.TEXTAFTER(B4460,C4460)</f>
        <v>/tahosql_osdisk_1_138a5cc1795c4418a0c0adba307864cb</v>
      </c>
    </row>
    <row r="4461" spans="1:12" hidden="1">
      <c r="A4461" t="s">
        <v>334</v>
      </c>
      <c r="B4461" t="s">
        <v>163</v>
      </c>
      <c r="C4461" t="s">
        <v>49</v>
      </c>
      <c r="D4461" t="s">
        <v>42</v>
      </c>
      <c r="E4461" t="s">
        <v>103</v>
      </c>
      <c r="F4461" t="s">
        <v>164</v>
      </c>
      <c r="G4461" t="s">
        <v>165</v>
      </c>
      <c r="H4461">
        <v>2.9994251579046199E-3</v>
      </c>
      <c r="I4461">
        <v>9.9342460942380001E-2</v>
      </c>
      <c r="J4461" t="s">
        <v>39</v>
      </c>
      <c r="L4461" t="str">
        <f>_xlfn.TEXTAFTER(B4461,C4461)</f>
        <v>/amoe</v>
      </c>
    </row>
    <row r="4462" spans="1:12" hidden="1">
      <c r="A4462" t="s">
        <v>334</v>
      </c>
      <c r="B4462" t="s">
        <v>163</v>
      </c>
      <c r="C4462" t="s">
        <v>49</v>
      </c>
      <c r="D4462" t="s">
        <v>42</v>
      </c>
      <c r="E4462" t="s">
        <v>103</v>
      </c>
      <c r="F4462" t="s">
        <v>164</v>
      </c>
      <c r="G4462" t="s">
        <v>166</v>
      </c>
      <c r="H4462">
        <v>4.5867860317230202E-5</v>
      </c>
      <c r="I4462">
        <v>1.5191664676368201E-3</v>
      </c>
      <c r="J4462" t="s">
        <v>39</v>
      </c>
      <c r="L4462" t="str">
        <f>_xlfn.TEXTAFTER(B4462,C4462)</f>
        <v>/amoe</v>
      </c>
    </row>
    <row r="4463" spans="1:12" hidden="1">
      <c r="A4463" t="s">
        <v>334</v>
      </c>
      <c r="B4463" t="s">
        <v>163</v>
      </c>
      <c r="C4463" t="s">
        <v>49</v>
      </c>
      <c r="D4463" t="s">
        <v>42</v>
      </c>
      <c r="E4463" t="s">
        <v>103</v>
      </c>
      <c r="F4463" t="s">
        <v>164</v>
      </c>
      <c r="G4463" t="s">
        <v>167</v>
      </c>
      <c r="H4463">
        <v>0.112282120361924</v>
      </c>
      <c r="I4463">
        <v>3.7188399674471002</v>
      </c>
      <c r="J4463" t="s">
        <v>39</v>
      </c>
      <c r="L4463" t="str">
        <f>_xlfn.TEXTAFTER(B4463,C4463)</f>
        <v>/amoe</v>
      </c>
    </row>
    <row r="4464" spans="1:12" hidden="1">
      <c r="A4464" t="s">
        <v>334</v>
      </c>
      <c r="B4464" t="s">
        <v>163</v>
      </c>
      <c r="C4464" t="s">
        <v>49</v>
      </c>
      <c r="D4464" t="s">
        <v>42</v>
      </c>
      <c r="E4464" t="s">
        <v>103</v>
      </c>
      <c r="F4464" t="s">
        <v>37</v>
      </c>
      <c r="G4464" t="s">
        <v>50</v>
      </c>
      <c r="H4464">
        <v>0.16800000000000001</v>
      </c>
      <c r="I4464">
        <v>5.5642439999999898</v>
      </c>
      <c r="J4464" t="s">
        <v>39</v>
      </c>
      <c r="L4464" t="str">
        <f>_xlfn.TEXTAFTER(B4464,C4464)</f>
        <v>/amoe</v>
      </c>
    </row>
    <row r="4465" spans="1:12" hidden="1">
      <c r="A4465" t="s">
        <v>334</v>
      </c>
      <c r="B4465" t="s">
        <v>163</v>
      </c>
      <c r="C4465" t="s">
        <v>49</v>
      </c>
      <c r="D4465" t="s">
        <v>42</v>
      </c>
      <c r="E4465" t="s">
        <v>103</v>
      </c>
      <c r="F4465" t="s">
        <v>37</v>
      </c>
      <c r="G4465" t="s">
        <v>51</v>
      </c>
      <c r="H4465">
        <v>0.48</v>
      </c>
      <c r="I4465">
        <v>15.89784</v>
      </c>
      <c r="J4465" t="s">
        <v>39</v>
      </c>
      <c r="L4465" t="str">
        <f>_xlfn.TEXTAFTER(B4465,C4465)</f>
        <v>/amoe</v>
      </c>
    </row>
    <row r="4466" spans="1:12" hidden="1">
      <c r="A4466" t="s">
        <v>334</v>
      </c>
      <c r="B4466" t="s">
        <v>163</v>
      </c>
      <c r="C4466" t="s">
        <v>49</v>
      </c>
      <c r="D4466" t="s">
        <v>42</v>
      </c>
      <c r="E4466" t="s">
        <v>103</v>
      </c>
      <c r="F4466" t="s">
        <v>52</v>
      </c>
      <c r="G4466" t="s">
        <v>168</v>
      </c>
      <c r="H4466">
        <v>2.952</v>
      </c>
      <c r="I4466">
        <v>97.771715999999898</v>
      </c>
      <c r="J4466" t="s">
        <v>39</v>
      </c>
      <c r="L4466" t="str">
        <f>_xlfn.TEXTAFTER(B4466,C4466)</f>
        <v>/amoe</v>
      </c>
    </row>
    <row r="4467" spans="1:12" hidden="1">
      <c r="A4467" t="s">
        <v>334</v>
      </c>
      <c r="B4467" t="s">
        <v>169</v>
      </c>
      <c r="C4467" t="s">
        <v>49</v>
      </c>
      <c r="D4467" t="s">
        <v>42</v>
      </c>
      <c r="E4467" t="s">
        <v>103</v>
      </c>
      <c r="F4467" t="s">
        <v>37</v>
      </c>
      <c r="G4467" t="s">
        <v>50</v>
      </c>
      <c r="H4467">
        <v>0.16800000000000001</v>
      </c>
      <c r="I4467">
        <v>5.5642439999999898</v>
      </c>
      <c r="J4467" t="s">
        <v>39</v>
      </c>
      <c r="L4467" t="str">
        <f>_xlfn.TEXTAFTER(B4467,C4467)</f>
        <v>/atahobi</v>
      </c>
    </row>
    <row r="4468" spans="1:12" hidden="1">
      <c r="A4468" t="s">
        <v>334</v>
      </c>
      <c r="B4468" t="s">
        <v>169</v>
      </c>
      <c r="C4468" t="s">
        <v>49</v>
      </c>
      <c r="D4468" t="s">
        <v>42</v>
      </c>
      <c r="E4468" t="s">
        <v>103</v>
      </c>
      <c r="F4468" t="s">
        <v>37</v>
      </c>
      <c r="G4468" t="s">
        <v>51</v>
      </c>
      <c r="H4468">
        <v>0.48</v>
      </c>
      <c r="I4468">
        <v>15.89784</v>
      </c>
      <c r="J4468" t="s">
        <v>39</v>
      </c>
      <c r="L4468" t="str">
        <f>_xlfn.TEXTAFTER(B4468,C4468)</f>
        <v>/atahobi</v>
      </c>
    </row>
    <row r="4469" spans="1:12" hidden="1">
      <c r="A4469" t="s">
        <v>334</v>
      </c>
      <c r="B4469" t="s">
        <v>169</v>
      </c>
      <c r="C4469" t="s">
        <v>49</v>
      </c>
      <c r="D4469" t="s">
        <v>42</v>
      </c>
      <c r="E4469" t="s">
        <v>103</v>
      </c>
      <c r="F4469" t="s">
        <v>52</v>
      </c>
      <c r="G4469" t="s">
        <v>170</v>
      </c>
      <c r="H4469">
        <v>5.7119999999999997</v>
      </c>
      <c r="I4469">
        <v>189.18429599999999</v>
      </c>
      <c r="J4469" t="s">
        <v>39</v>
      </c>
      <c r="L4469" t="str">
        <f>_xlfn.TEXTAFTER(B4469,C4469)</f>
        <v>/atahobi</v>
      </c>
    </row>
    <row r="4470" spans="1:12" hidden="1">
      <c r="A4470" t="s">
        <v>334</v>
      </c>
      <c r="B4470" t="s">
        <v>171</v>
      </c>
      <c r="C4470" t="s">
        <v>49</v>
      </c>
      <c r="D4470" t="s">
        <v>42</v>
      </c>
      <c r="E4470" t="s">
        <v>103</v>
      </c>
      <c r="F4470" t="s">
        <v>37</v>
      </c>
      <c r="G4470" t="s">
        <v>50</v>
      </c>
      <c r="H4470">
        <v>0.16800000000000001</v>
      </c>
      <c r="I4470">
        <v>5.5642439999999898</v>
      </c>
      <c r="J4470" t="s">
        <v>39</v>
      </c>
      <c r="L4470" t="str">
        <f>_xlfn.TEXTAFTER(B4470,C4470)</f>
        <v>/atahoetl</v>
      </c>
    </row>
    <row r="4471" spans="1:12" hidden="1">
      <c r="A4471" t="s">
        <v>334</v>
      </c>
      <c r="B4471" t="s">
        <v>171</v>
      </c>
      <c r="C4471" t="s">
        <v>49</v>
      </c>
      <c r="D4471" t="s">
        <v>42</v>
      </c>
      <c r="E4471" t="s">
        <v>103</v>
      </c>
      <c r="F4471" t="s">
        <v>37</v>
      </c>
      <c r="G4471" t="s">
        <v>51</v>
      </c>
      <c r="H4471">
        <v>0.48</v>
      </c>
      <c r="I4471">
        <v>15.89784</v>
      </c>
      <c r="J4471" t="s">
        <v>39</v>
      </c>
      <c r="L4471" t="str">
        <f>_xlfn.TEXTAFTER(B4471,C4471)</f>
        <v>/atahoetl</v>
      </c>
    </row>
    <row r="4472" spans="1:12" hidden="1">
      <c r="A4472" t="s">
        <v>334</v>
      </c>
      <c r="B4472" t="s">
        <v>171</v>
      </c>
      <c r="C4472" t="s">
        <v>49</v>
      </c>
      <c r="D4472" t="s">
        <v>42</v>
      </c>
      <c r="E4472" t="s">
        <v>103</v>
      </c>
      <c r="F4472" t="s">
        <v>52</v>
      </c>
      <c r="G4472" t="s">
        <v>170</v>
      </c>
      <c r="H4472">
        <v>5.7119999999999997</v>
      </c>
      <c r="I4472">
        <v>189.18429599999999</v>
      </c>
      <c r="J4472" t="s">
        <v>39</v>
      </c>
      <c r="L4472" t="str">
        <f>_xlfn.TEXTAFTER(B4472,C4472)</f>
        <v>/atahoetl</v>
      </c>
    </row>
    <row r="4473" spans="1:12" hidden="1">
      <c r="A4473" t="s">
        <v>334</v>
      </c>
      <c r="B4473" t="s">
        <v>172</v>
      </c>
      <c r="C4473" t="s">
        <v>49</v>
      </c>
      <c r="D4473" t="s">
        <v>42</v>
      </c>
      <c r="E4473" t="s">
        <v>103</v>
      </c>
      <c r="F4473" t="s">
        <v>37</v>
      </c>
      <c r="G4473" t="s">
        <v>50</v>
      </c>
      <c r="H4473">
        <v>0.16800000000000001</v>
      </c>
      <c r="I4473">
        <v>5.5642439999999898</v>
      </c>
      <c r="J4473" t="s">
        <v>39</v>
      </c>
      <c r="L4473" t="str">
        <f>_xlfn.TEXTAFTER(B4473,C4473)</f>
        <v>/atahoreport</v>
      </c>
    </row>
    <row r="4474" spans="1:12" hidden="1">
      <c r="A4474" t="s">
        <v>334</v>
      </c>
      <c r="B4474" t="s">
        <v>172</v>
      </c>
      <c r="C4474" t="s">
        <v>49</v>
      </c>
      <c r="D4474" t="s">
        <v>42</v>
      </c>
      <c r="E4474" t="s">
        <v>103</v>
      </c>
      <c r="F4474" t="s">
        <v>37</v>
      </c>
      <c r="G4474" t="s">
        <v>51</v>
      </c>
      <c r="H4474">
        <v>0.48</v>
      </c>
      <c r="I4474">
        <v>15.89784</v>
      </c>
      <c r="J4474" t="s">
        <v>39</v>
      </c>
      <c r="L4474" t="str">
        <f>_xlfn.TEXTAFTER(B4474,C4474)</f>
        <v>/atahoreport</v>
      </c>
    </row>
    <row r="4475" spans="1:12" hidden="1">
      <c r="A4475" t="s">
        <v>334</v>
      </c>
      <c r="B4475" t="s">
        <v>172</v>
      </c>
      <c r="C4475" t="s">
        <v>49</v>
      </c>
      <c r="D4475" t="s">
        <v>42</v>
      </c>
      <c r="E4475" t="s">
        <v>103</v>
      </c>
      <c r="F4475" t="s">
        <v>52</v>
      </c>
      <c r="G4475" t="s">
        <v>173</v>
      </c>
      <c r="H4475">
        <v>7.2240000000000002</v>
      </c>
      <c r="I4475">
        <v>239.26249200000001</v>
      </c>
      <c r="J4475" t="s">
        <v>39</v>
      </c>
      <c r="L4475" t="str">
        <f>_xlfn.TEXTAFTER(B4475,C4475)</f>
        <v>/atahoreport</v>
      </c>
    </row>
    <row r="4476" spans="1:12" hidden="1">
      <c r="A4476" t="s">
        <v>334</v>
      </c>
      <c r="B4476" t="s">
        <v>174</v>
      </c>
      <c r="C4476" t="s">
        <v>49</v>
      </c>
      <c r="D4476" t="s">
        <v>42</v>
      </c>
      <c r="E4476" t="s">
        <v>103</v>
      </c>
      <c r="F4476" t="s">
        <v>37</v>
      </c>
      <c r="G4476" t="s">
        <v>50</v>
      </c>
      <c r="H4476">
        <v>0.16800000000000001</v>
      </c>
      <c r="I4476">
        <v>5.5642439999999898</v>
      </c>
      <c r="J4476" t="s">
        <v>39</v>
      </c>
      <c r="L4476" t="str">
        <f>_xlfn.TEXTAFTER(B4476,C4476)</f>
        <v>/atopo</v>
      </c>
    </row>
    <row r="4477" spans="1:12" hidden="1">
      <c r="A4477" t="s">
        <v>334</v>
      </c>
      <c r="B4477" t="s">
        <v>174</v>
      </c>
      <c r="C4477" t="s">
        <v>49</v>
      </c>
      <c r="D4477" t="s">
        <v>42</v>
      </c>
      <c r="E4477" t="s">
        <v>103</v>
      </c>
      <c r="F4477" t="s">
        <v>37</v>
      </c>
      <c r="G4477" t="s">
        <v>51</v>
      </c>
      <c r="H4477">
        <v>0.48</v>
      </c>
      <c r="I4477">
        <v>15.89784</v>
      </c>
      <c r="J4477" t="s">
        <v>39</v>
      </c>
      <c r="L4477" t="str">
        <f>_xlfn.TEXTAFTER(B4477,C4477)</f>
        <v>/atopo</v>
      </c>
    </row>
    <row r="4478" spans="1:12" hidden="1">
      <c r="A4478" t="s">
        <v>334</v>
      </c>
      <c r="B4478" t="s">
        <v>174</v>
      </c>
      <c r="C4478" t="s">
        <v>49</v>
      </c>
      <c r="D4478" t="s">
        <v>42</v>
      </c>
      <c r="E4478" t="s">
        <v>103</v>
      </c>
      <c r="F4478" t="s">
        <v>175</v>
      </c>
      <c r="G4478" t="s">
        <v>176</v>
      </c>
      <c r="H4478">
        <v>0.43492097039597899</v>
      </c>
      <c r="I4478">
        <v>14.4048</v>
      </c>
      <c r="J4478" t="s">
        <v>39</v>
      </c>
      <c r="L4478" t="str">
        <f>_xlfn.TEXTAFTER(B4478,C4478)</f>
        <v>/atopo</v>
      </c>
    </row>
    <row r="4479" spans="1:12" hidden="1">
      <c r="A4479" t="s">
        <v>334</v>
      </c>
      <c r="B4479" t="s">
        <v>174</v>
      </c>
      <c r="C4479" t="s">
        <v>49</v>
      </c>
      <c r="D4479" t="s">
        <v>42</v>
      </c>
      <c r="E4479" t="s">
        <v>103</v>
      </c>
      <c r="F4479" t="s">
        <v>52</v>
      </c>
      <c r="G4479" t="s">
        <v>177</v>
      </c>
      <c r="H4479">
        <v>2.8079999999999998</v>
      </c>
      <c r="I4479">
        <v>93.002363999999901</v>
      </c>
      <c r="J4479" t="s">
        <v>39</v>
      </c>
      <c r="L4479" t="str">
        <f>_xlfn.TEXTAFTER(B4479,C4479)</f>
        <v>/atopo</v>
      </c>
    </row>
    <row r="4480" spans="1:12" hidden="1">
      <c r="A4480" t="s">
        <v>334</v>
      </c>
      <c r="B4480" t="s">
        <v>178</v>
      </c>
      <c r="C4480" t="s">
        <v>49</v>
      </c>
      <c r="D4480" t="s">
        <v>42</v>
      </c>
      <c r="E4480" t="s">
        <v>103</v>
      </c>
      <c r="F4480" t="s">
        <v>37</v>
      </c>
      <c r="G4480" t="s">
        <v>50</v>
      </c>
      <c r="H4480">
        <v>0.16800000000000001</v>
      </c>
      <c r="I4480">
        <v>5.5642439999999898</v>
      </c>
      <c r="J4480" t="s">
        <v>39</v>
      </c>
      <c r="L4480" t="str">
        <f>_xlfn.TEXTAFTER(B4480,C4480)</f>
        <v>/awsus</v>
      </c>
    </row>
    <row r="4481" spans="1:12" hidden="1">
      <c r="A4481" t="s">
        <v>334</v>
      </c>
      <c r="B4481" t="s">
        <v>178</v>
      </c>
      <c r="C4481" t="s">
        <v>49</v>
      </c>
      <c r="D4481" t="s">
        <v>42</v>
      </c>
      <c r="E4481" t="s">
        <v>103</v>
      </c>
      <c r="F4481" t="s">
        <v>37</v>
      </c>
      <c r="G4481" t="s">
        <v>51</v>
      </c>
      <c r="H4481">
        <v>0.48</v>
      </c>
      <c r="I4481">
        <v>15.89784</v>
      </c>
      <c r="J4481" t="s">
        <v>39</v>
      </c>
      <c r="L4481" t="str">
        <f>_xlfn.TEXTAFTER(B4481,C4481)</f>
        <v>/awsus</v>
      </c>
    </row>
    <row r="4482" spans="1:12" hidden="1">
      <c r="A4482" t="s">
        <v>334</v>
      </c>
      <c r="B4482" t="s">
        <v>178</v>
      </c>
      <c r="C4482" t="s">
        <v>49</v>
      </c>
      <c r="D4482" t="s">
        <v>42</v>
      </c>
      <c r="E4482" t="s">
        <v>103</v>
      </c>
      <c r="F4482" t="s">
        <v>52</v>
      </c>
      <c r="G4482" t="s">
        <v>74</v>
      </c>
      <c r="H4482">
        <v>5.3760000000000003</v>
      </c>
      <c r="I4482">
        <v>178.05580800000001</v>
      </c>
      <c r="J4482" t="s">
        <v>39</v>
      </c>
      <c r="L4482" t="str">
        <f>_xlfn.TEXTAFTER(B4482,C4482)</f>
        <v>/awsus</v>
      </c>
    </row>
    <row r="4483" spans="1:12" hidden="1">
      <c r="A4483" t="s">
        <v>334</v>
      </c>
      <c r="B4483" t="s">
        <v>179</v>
      </c>
      <c r="C4483" t="s">
        <v>49</v>
      </c>
      <c r="D4483" t="s">
        <v>42</v>
      </c>
      <c r="E4483" t="s">
        <v>103</v>
      </c>
      <c r="F4483" t="s">
        <v>37</v>
      </c>
      <c r="G4483" t="s">
        <v>50</v>
      </c>
      <c r="H4483">
        <v>0.16800000000000001</v>
      </c>
      <c r="I4483">
        <v>5.5642439999999898</v>
      </c>
      <c r="J4483" t="s">
        <v>39</v>
      </c>
      <c r="L4483" t="str">
        <f>_xlfn.TEXTAFTER(B4483,C4483)</f>
        <v>/azureflexsrv</v>
      </c>
    </row>
    <row r="4484" spans="1:12" hidden="1">
      <c r="A4484" t="s">
        <v>334</v>
      </c>
      <c r="B4484" t="s">
        <v>179</v>
      </c>
      <c r="C4484" t="s">
        <v>49</v>
      </c>
      <c r="D4484" t="s">
        <v>42</v>
      </c>
      <c r="E4484" t="s">
        <v>103</v>
      </c>
      <c r="F4484" t="s">
        <v>37</v>
      </c>
      <c r="G4484" t="s">
        <v>51</v>
      </c>
      <c r="H4484">
        <v>0.48</v>
      </c>
      <c r="I4484">
        <v>15.89784</v>
      </c>
      <c r="J4484" t="s">
        <v>39</v>
      </c>
      <c r="L4484" t="str">
        <f>_xlfn.TEXTAFTER(B4484,C4484)</f>
        <v>/azureflexsrv</v>
      </c>
    </row>
    <row r="4485" spans="1:12" hidden="1">
      <c r="A4485" t="s">
        <v>334</v>
      </c>
      <c r="B4485" t="s">
        <v>179</v>
      </c>
      <c r="C4485" t="s">
        <v>49</v>
      </c>
      <c r="D4485" t="s">
        <v>42</v>
      </c>
      <c r="E4485" t="s">
        <v>103</v>
      </c>
      <c r="F4485" t="s">
        <v>52</v>
      </c>
      <c r="G4485" t="s">
        <v>180</v>
      </c>
      <c r="H4485">
        <v>11.231999999999999</v>
      </c>
      <c r="I4485">
        <v>372.00945599999898</v>
      </c>
      <c r="J4485" t="s">
        <v>39</v>
      </c>
      <c r="L4485" t="str">
        <f>_xlfn.TEXTAFTER(B4485,C4485)</f>
        <v>/azureflexsrv</v>
      </c>
    </row>
    <row r="4486" spans="1:12" hidden="1">
      <c r="A4486" t="s">
        <v>334</v>
      </c>
      <c r="B4486" t="s">
        <v>181</v>
      </c>
      <c r="C4486" t="s">
        <v>49</v>
      </c>
      <c r="D4486" t="s">
        <v>42</v>
      </c>
      <c r="E4486" t="s">
        <v>103</v>
      </c>
      <c r="F4486" t="s">
        <v>37</v>
      </c>
      <c r="G4486" t="s">
        <v>50</v>
      </c>
      <c r="H4486">
        <v>0.16800000000000001</v>
      </c>
      <c r="I4486">
        <v>5.5642439999999898</v>
      </c>
      <c r="J4486" t="s">
        <v>39</v>
      </c>
      <c r="L4486" t="str">
        <f>_xlfn.TEXTAFTER(B4486,C4486)</f>
        <v>/azusrvsales</v>
      </c>
    </row>
    <row r="4487" spans="1:12" hidden="1">
      <c r="A4487" t="s">
        <v>334</v>
      </c>
      <c r="B4487" t="s">
        <v>181</v>
      </c>
      <c r="C4487" t="s">
        <v>49</v>
      </c>
      <c r="D4487" t="s">
        <v>42</v>
      </c>
      <c r="E4487" t="s">
        <v>103</v>
      </c>
      <c r="F4487" t="s">
        <v>37</v>
      </c>
      <c r="G4487" t="s">
        <v>51</v>
      </c>
      <c r="H4487">
        <v>0.48</v>
      </c>
      <c r="I4487">
        <v>15.89784</v>
      </c>
      <c r="J4487" t="s">
        <v>39</v>
      </c>
      <c r="L4487" t="str">
        <f>_xlfn.TEXTAFTER(B4487,C4487)</f>
        <v>/azusrvsales</v>
      </c>
    </row>
    <row r="4488" spans="1:12" hidden="1">
      <c r="A4488" t="s">
        <v>334</v>
      </c>
      <c r="B4488" t="s">
        <v>181</v>
      </c>
      <c r="C4488" t="s">
        <v>49</v>
      </c>
      <c r="D4488" t="s">
        <v>42</v>
      </c>
      <c r="E4488" t="s">
        <v>103</v>
      </c>
      <c r="F4488" t="s">
        <v>175</v>
      </c>
      <c r="G4488" t="s">
        <v>182</v>
      </c>
      <c r="H4488">
        <v>0.44905119186002701</v>
      </c>
      <c r="I4488">
        <v>14.8728</v>
      </c>
      <c r="J4488" t="s">
        <v>39</v>
      </c>
      <c r="L4488" t="str">
        <f>_xlfn.TEXTAFTER(B4488,C4488)</f>
        <v>/azusrvsales</v>
      </c>
    </row>
    <row r="4489" spans="1:12" hidden="1">
      <c r="A4489" t="s">
        <v>334</v>
      </c>
      <c r="B4489" t="s">
        <v>181</v>
      </c>
      <c r="C4489" t="s">
        <v>49</v>
      </c>
      <c r="D4489" t="s">
        <v>42</v>
      </c>
      <c r="E4489" t="s">
        <v>103</v>
      </c>
      <c r="F4489" t="s">
        <v>52</v>
      </c>
      <c r="G4489" t="s">
        <v>183</v>
      </c>
      <c r="H4489">
        <v>10.752000000000001</v>
      </c>
      <c r="I4489">
        <v>356.111615999999</v>
      </c>
      <c r="J4489" t="s">
        <v>39</v>
      </c>
      <c r="L4489" t="str">
        <f>_xlfn.TEXTAFTER(B4489,C4489)</f>
        <v>/azusrvsales</v>
      </c>
    </row>
    <row r="4490" spans="1:12" hidden="1">
      <c r="A4490" t="s">
        <v>334</v>
      </c>
      <c r="B4490" t="s">
        <v>184</v>
      </c>
      <c r="C4490" t="s">
        <v>49</v>
      </c>
      <c r="D4490" t="s">
        <v>42</v>
      </c>
      <c r="E4490" t="s">
        <v>103</v>
      </c>
      <c r="F4490" t="s">
        <v>37</v>
      </c>
      <c r="G4490" t="s">
        <v>50</v>
      </c>
      <c r="H4490">
        <v>0.16800000000000001</v>
      </c>
      <c r="I4490">
        <v>5.5642439999999898</v>
      </c>
      <c r="J4490" t="s">
        <v>39</v>
      </c>
      <c r="L4490" t="str">
        <f>_xlfn.TEXTAFTER(B4490,C4490)</f>
        <v>/dmz</v>
      </c>
    </row>
    <row r="4491" spans="1:12" hidden="1">
      <c r="A4491" t="s">
        <v>334</v>
      </c>
      <c r="B4491" t="s">
        <v>184</v>
      </c>
      <c r="C4491" t="s">
        <v>49</v>
      </c>
      <c r="D4491" t="s">
        <v>42</v>
      </c>
      <c r="E4491" t="s">
        <v>103</v>
      </c>
      <c r="F4491" t="s">
        <v>37</v>
      </c>
      <c r="G4491" t="s">
        <v>51</v>
      </c>
      <c r="H4491">
        <v>0.48</v>
      </c>
      <c r="I4491">
        <v>15.89784</v>
      </c>
      <c r="J4491" t="s">
        <v>39</v>
      </c>
      <c r="L4491" t="str">
        <f>_xlfn.TEXTAFTER(B4491,C4491)</f>
        <v>/dmz</v>
      </c>
    </row>
    <row r="4492" spans="1:12" hidden="1">
      <c r="A4492" t="s">
        <v>334</v>
      </c>
      <c r="B4492" t="s">
        <v>184</v>
      </c>
      <c r="C4492" t="s">
        <v>49</v>
      </c>
      <c r="D4492" t="s">
        <v>42</v>
      </c>
      <c r="E4492" t="s">
        <v>103</v>
      </c>
      <c r="F4492" t="s">
        <v>175</v>
      </c>
      <c r="G4492" t="s">
        <v>185</v>
      </c>
      <c r="H4492">
        <v>1.1046210051176799</v>
      </c>
      <c r="I4492">
        <v>36.585599999999999</v>
      </c>
      <c r="J4492" t="s">
        <v>39</v>
      </c>
      <c r="L4492" t="str">
        <f>_xlfn.TEXTAFTER(B4492,C4492)</f>
        <v>/dmz</v>
      </c>
    </row>
    <row r="4493" spans="1:12" hidden="1">
      <c r="A4493" t="s">
        <v>334</v>
      </c>
      <c r="B4493" t="s">
        <v>184</v>
      </c>
      <c r="C4493" t="s">
        <v>49</v>
      </c>
      <c r="D4493" t="s">
        <v>42</v>
      </c>
      <c r="E4493" t="s">
        <v>103</v>
      </c>
      <c r="F4493" t="s">
        <v>52</v>
      </c>
      <c r="G4493" t="s">
        <v>74</v>
      </c>
      <c r="H4493">
        <v>3.1680000000000001</v>
      </c>
      <c r="I4493">
        <v>104.92574399999999</v>
      </c>
      <c r="J4493" t="s">
        <v>39</v>
      </c>
      <c r="L4493" t="str">
        <f>_xlfn.TEXTAFTER(B4493,C4493)</f>
        <v>/dmz</v>
      </c>
    </row>
    <row r="4494" spans="1:12" hidden="1">
      <c r="A4494" t="s">
        <v>334</v>
      </c>
      <c r="B4494" t="s">
        <v>186</v>
      </c>
      <c r="C4494" t="s">
        <v>49</v>
      </c>
      <c r="D4494" t="s">
        <v>42</v>
      </c>
      <c r="E4494" t="s">
        <v>103</v>
      </c>
      <c r="F4494" t="s">
        <v>37</v>
      </c>
      <c r="G4494" t="s">
        <v>50</v>
      </c>
      <c r="H4494">
        <v>0.16800000000000001</v>
      </c>
      <c r="I4494">
        <v>5.5642439999999898</v>
      </c>
      <c r="J4494" t="s">
        <v>39</v>
      </c>
      <c r="L4494" t="str">
        <f>_xlfn.TEXTAFTER(B4494,C4494)</f>
        <v>/gsvr</v>
      </c>
    </row>
    <row r="4495" spans="1:12" hidden="1">
      <c r="A4495" t="s">
        <v>334</v>
      </c>
      <c r="B4495" t="s">
        <v>186</v>
      </c>
      <c r="C4495" t="s">
        <v>49</v>
      </c>
      <c r="D4495" t="s">
        <v>42</v>
      </c>
      <c r="E4495" t="s">
        <v>103</v>
      </c>
      <c r="F4495" t="s">
        <v>37</v>
      </c>
      <c r="G4495" t="s">
        <v>51</v>
      </c>
      <c r="H4495">
        <v>0.48</v>
      </c>
      <c r="I4495">
        <v>15.89784</v>
      </c>
      <c r="J4495" t="s">
        <v>39</v>
      </c>
      <c r="L4495" t="str">
        <f>_xlfn.TEXTAFTER(B4495,C4495)</f>
        <v>/gsvr</v>
      </c>
    </row>
    <row r="4496" spans="1:12" hidden="1">
      <c r="A4496" t="s">
        <v>334</v>
      </c>
      <c r="B4496" t="s">
        <v>186</v>
      </c>
      <c r="C4496" t="s">
        <v>49</v>
      </c>
      <c r="D4496" t="s">
        <v>42</v>
      </c>
      <c r="E4496" t="s">
        <v>103</v>
      </c>
      <c r="F4496" t="s">
        <v>52</v>
      </c>
      <c r="G4496" t="s">
        <v>177</v>
      </c>
      <c r="H4496">
        <v>3</v>
      </c>
      <c r="I4496">
        <v>99.361499999999793</v>
      </c>
      <c r="J4496" t="s">
        <v>39</v>
      </c>
      <c r="L4496" t="str">
        <f>_xlfn.TEXTAFTER(B4496,C4496)</f>
        <v>/gsvr</v>
      </c>
    </row>
    <row r="4497" spans="1:12" hidden="1">
      <c r="A4497" t="s">
        <v>334</v>
      </c>
      <c r="B4497" t="s">
        <v>187</v>
      </c>
      <c r="C4497" t="s">
        <v>49</v>
      </c>
      <c r="D4497" t="s">
        <v>42</v>
      </c>
      <c r="E4497" t="s">
        <v>103</v>
      </c>
      <c r="F4497" t="s">
        <v>37</v>
      </c>
      <c r="G4497" t="s">
        <v>50</v>
      </c>
      <c r="H4497">
        <v>0.16800000000000001</v>
      </c>
      <c r="I4497">
        <v>5.5642439999999898</v>
      </c>
      <c r="J4497" t="s">
        <v>39</v>
      </c>
      <c r="L4497" t="str">
        <f>_xlfn.TEXTAFTER(B4497,C4497)</f>
        <v>/rpaboot</v>
      </c>
    </row>
    <row r="4498" spans="1:12" hidden="1">
      <c r="A4498" t="s">
        <v>334</v>
      </c>
      <c r="B4498" t="s">
        <v>187</v>
      </c>
      <c r="C4498" t="s">
        <v>49</v>
      </c>
      <c r="D4498" t="s">
        <v>42</v>
      </c>
      <c r="E4498" t="s">
        <v>103</v>
      </c>
      <c r="F4498" t="s">
        <v>37</v>
      </c>
      <c r="G4498" t="s">
        <v>51</v>
      </c>
      <c r="H4498">
        <v>0.48</v>
      </c>
      <c r="I4498">
        <v>15.89784</v>
      </c>
      <c r="J4498" t="s">
        <v>39</v>
      </c>
      <c r="L4498" t="str">
        <f>_xlfn.TEXTAFTER(B4498,C4498)</f>
        <v>/rpaboot</v>
      </c>
    </row>
    <row r="4499" spans="1:12" hidden="1">
      <c r="A4499" t="s">
        <v>334</v>
      </c>
      <c r="B4499" t="s">
        <v>187</v>
      </c>
      <c r="C4499" t="s">
        <v>49</v>
      </c>
      <c r="D4499" t="s">
        <v>42</v>
      </c>
      <c r="E4499" t="s">
        <v>103</v>
      </c>
      <c r="F4499" t="s">
        <v>52</v>
      </c>
      <c r="G4499" t="s">
        <v>183</v>
      </c>
      <c r="H4499">
        <v>6.322815576</v>
      </c>
      <c r="I4499">
        <v>209.41481328490801</v>
      </c>
      <c r="J4499" t="s">
        <v>39</v>
      </c>
      <c r="L4499" t="str">
        <f>_xlfn.TEXTAFTER(B4499,C4499)</f>
        <v>/rpaboot</v>
      </c>
    </row>
    <row r="4500" spans="1:12" hidden="1">
      <c r="A4500" t="s">
        <v>334</v>
      </c>
      <c r="B4500" t="s">
        <v>188</v>
      </c>
      <c r="C4500" t="s">
        <v>49</v>
      </c>
      <c r="D4500" t="s">
        <v>42</v>
      </c>
      <c r="E4500" t="s">
        <v>103</v>
      </c>
      <c r="F4500" t="s">
        <v>37</v>
      </c>
      <c r="G4500" t="s">
        <v>50</v>
      </c>
      <c r="H4500">
        <v>0.16800000000000001</v>
      </c>
      <c r="I4500">
        <v>5.5642439999999898</v>
      </c>
      <c r="J4500" t="s">
        <v>39</v>
      </c>
      <c r="L4500" t="str">
        <f>_xlfn.TEXTAFTER(B4500,C4500)</f>
        <v>/rpas</v>
      </c>
    </row>
    <row r="4501" spans="1:12" hidden="1">
      <c r="A4501" t="s">
        <v>334</v>
      </c>
      <c r="B4501" t="s">
        <v>188</v>
      </c>
      <c r="C4501" t="s">
        <v>49</v>
      </c>
      <c r="D4501" t="s">
        <v>42</v>
      </c>
      <c r="E4501" t="s">
        <v>103</v>
      </c>
      <c r="F4501" t="s">
        <v>37</v>
      </c>
      <c r="G4501" t="s">
        <v>51</v>
      </c>
      <c r="H4501">
        <v>0.48</v>
      </c>
      <c r="I4501">
        <v>15.89784</v>
      </c>
      <c r="J4501" t="s">
        <v>39</v>
      </c>
      <c r="L4501" t="str">
        <f>_xlfn.TEXTAFTER(B4501,C4501)</f>
        <v>/rpas</v>
      </c>
    </row>
    <row r="4502" spans="1:12" hidden="1">
      <c r="A4502" t="s">
        <v>334</v>
      </c>
      <c r="B4502" t="s">
        <v>188</v>
      </c>
      <c r="C4502" t="s">
        <v>49</v>
      </c>
      <c r="D4502" t="s">
        <v>42</v>
      </c>
      <c r="E4502" t="s">
        <v>103</v>
      </c>
      <c r="F4502" t="s">
        <v>52</v>
      </c>
      <c r="G4502" t="s">
        <v>189</v>
      </c>
      <c r="H4502">
        <v>5.9279999999999999</v>
      </c>
      <c r="I4502">
        <v>196.338324</v>
      </c>
      <c r="J4502" t="s">
        <v>39</v>
      </c>
      <c r="L4502" t="str">
        <f>_xlfn.TEXTAFTER(B4502,C4502)</f>
        <v>/rpas</v>
      </c>
    </row>
    <row r="4503" spans="1:12" hidden="1">
      <c r="A4503" t="s">
        <v>334</v>
      </c>
      <c r="B4503" t="s">
        <v>190</v>
      </c>
      <c r="C4503" t="s">
        <v>49</v>
      </c>
      <c r="D4503" t="s">
        <v>42</v>
      </c>
      <c r="E4503" t="s">
        <v>103</v>
      </c>
      <c r="F4503" t="s">
        <v>37</v>
      </c>
      <c r="G4503" t="s">
        <v>50</v>
      </c>
      <c r="H4503">
        <v>0.16800000000000001</v>
      </c>
      <c r="I4503">
        <v>5.5642439999999898</v>
      </c>
      <c r="J4503" t="s">
        <v>39</v>
      </c>
      <c r="L4503" t="str">
        <f>_xlfn.TEXTAFTER(B4503,C4503)</f>
        <v>/tahosales</v>
      </c>
    </row>
    <row r="4504" spans="1:12" hidden="1">
      <c r="A4504" t="s">
        <v>334</v>
      </c>
      <c r="B4504" t="s">
        <v>190</v>
      </c>
      <c r="C4504" t="s">
        <v>49</v>
      </c>
      <c r="D4504" t="s">
        <v>42</v>
      </c>
      <c r="E4504" t="s">
        <v>103</v>
      </c>
      <c r="F4504" t="s">
        <v>37</v>
      </c>
      <c r="G4504" t="s">
        <v>51</v>
      </c>
      <c r="H4504">
        <v>0.48</v>
      </c>
      <c r="I4504">
        <v>15.89784</v>
      </c>
      <c r="J4504" t="s">
        <v>39</v>
      </c>
      <c r="L4504" t="str">
        <f>_xlfn.TEXTAFTER(B4504,C4504)</f>
        <v>/tahosales</v>
      </c>
    </row>
    <row r="4505" spans="1:12" hidden="1">
      <c r="A4505" t="s">
        <v>334</v>
      </c>
      <c r="B4505" t="s">
        <v>190</v>
      </c>
      <c r="C4505" t="s">
        <v>49</v>
      </c>
      <c r="D4505" t="s">
        <v>42</v>
      </c>
      <c r="E4505" t="s">
        <v>103</v>
      </c>
      <c r="F4505" t="s">
        <v>52</v>
      </c>
      <c r="G4505" t="s">
        <v>74</v>
      </c>
      <c r="H4505">
        <v>3.1680000000000001</v>
      </c>
      <c r="I4505">
        <v>104.92574399999999</v>
      </c>
      <c r="J4505" t="s">
        <v>39</v>
      </c>
      <c r="L4505" t="str">
        <f>_xlfn.TEXTAFTER(B4505,C4505)</f>
        <v>/tahosales</v>
      </c>
    </row>
    <row r="4506" spans="1:12" hidden="1">
      <c r="A4506" t="s">
        <v>334</v>
      </c>
      <c r="B4506" t="s">
        <v>191</v>
      </c>
      <c r="C4506" t="s">
        <v>49</v>
      </c>
      <c r="D4506" t="s">
        <v>42</v>
      </c>
      <c r="E4506" t="s">
        <v>103</v>
      </c>
      <c r="F4506" t="s">
        <v>37</v>
      </c>
      <c r="G4506" t="s">
        <v>50</v>
      </c>
      <c r="H4506">
        <v>0.16800000000000001</v>
      </c>
      <c r="I4506">
        <v>5.5642439999999898</v>
      </c>
      <c r="J4506" t="s">
        <v>39</v>
      </c>
      <c r="L4506" t="str">
        <f>_xlfn.TEXTAFTER(B4506,C4506)</f>
        <v>/tahosql</v>
      </c>
    </row>
    <row r="4507" spans="1:12" hidden="1">
      <c r="A4507" t="s">
        <v>334</v>
      </c>
      <c r="B4507" t="s">
        <v>191</v>
      </c>
      <c r="C4507" t="s">
        <v>49</v>
      </c>
      <c r="D4507" t="s">
        <v>42</v>
      </c>
      <c r="E4507" t="s">
        <v>103</v>
      </c>
      <c r="F4507" t="s">
        <v>37</v>
      </c>
      <c r="G4507" t="s">
        <v>51</v>
      </c>
      <c r="H4507">
        <v>0.48</v>
      </c>
      <c r="I4507">
        <v>15.89784</v>
      </c>
      <c r="J4507" t="s">
        <v>39</v>
      </c>
      <c r="L4507" t="str">
        <f>_xlfn.TEXTAFTER(B4507,C4507)</f>
        <v>/tahosql</v>
      </c>
    </row>
    <row r="4508" spans="1:12" hidden="1">
      <c r="A4508" t="s">
        <v>334</v>
      </c>
      <c r="B4508" t="s">
        <v>191</v>
      </c>
      <c r="C4508" t="s">
        <v>49</v>
      </c>
      <c r="D4508" t="s">
        <v>42</v>
      </c>
      <c r="E4508" t="s">
        <v>103</v>
      </c>
      <c r="F4508" t="s">
        <v>52</v>
      </c>
      <c r="G4508" t="s">
        <v>183</v>
      </c>
      <c r="H4508">
        <v>6.3360000000000003</v>
      </c>
      <c r="I4508">
        <v>209.85148799999999</v>
      </c>
      <c r="J4508" t="s">
        <v>39</v>
      </c>
      <c r="L4508" t="str">
        <f>_xlfn.TEXTAFTER(B4508,C4508)</f>
        <v>/tahosql</v>
      </c>
    </row>
    <row r="4509" spans="1:12" hidden="1">
      <c r="A4509" t="s">
        <v>334</v>
      </c>
      <c r="B4509" t="s">
        <v>191</v>
      </c>
      <c r="C4509" t="s">
        <v>49</v>
      </c>
      <c r="D4509" t="s">
        <v>42</v>
      </c>
      <c r="E4509" t="s">
        <v>103</v>
      </c>
      <c r="F4509" t="s">
        <v>192</v>
      </c>
      <c r="G4509" t="s">
        <v>193</v>
      </c>
      <c r="H4509">
        <v>9.6</v>
      </c>
      <c r="I4509">
        <v>317.95679999999999</v>
      </c>
      <c r="J4509" t="s">
        <v>39</v>
      </c>
      <c r="L4509" t="str">
        <f>_xlfn.TEXTAFTER(B4509,C4509)</f>
        <v>/tahosql</v>
      </c>
    </row>
    <row r="4510" spans="1:12" hidden="1">
      <c r="A4510" t="s">
        <v>334</v>
      </c>
      <c r="B4510" t="s">
        <v>194</v>
      </c>
      <c r="C4510" t="s">
        <v>195</v>
      </c>
      <c r="D4510" t="s">
        <v>42</v>
      </c>
      <c r="E4510" t="s">
        <v>103</v>
      </c>
      <c r="F4510" t="s">
        <v>196</v>
      </c>
      <c r="G4510" t="s">
        <v>197</v>
      </c>
      <c r="H4510">
        <v>1.0000000000000001E-5</v>
      </c>
      <c r="I4510">
        <v>3.31205E-4</v>
      </c>
      <c r="J4510" t="s">
        <v>39</v>
      </c>
      <c r="L4510" t="str">
        <f>_xlfn.TEXTAFTER(B4510,C4510)</f>
        <v>/datadcs</v>
      </c>
    </row>
    <row r="4511" spans="1:12" hidden="1">
      <c r="A4511" t="s">
        <v>334</v>
      </c>
      <c r="B4511" t="s">
        <v>198</v>
      </c>
      <c r="C4511" t="s">
        <v>199</v>
      </c>
      <c r="D4511" t="s">
        <v>36</v>
      </c>
      <c r="E4511" t="s">
        <v>103</v>
      </c>
      <c r="F4511" t="s">
        <v>200</v>
      </c>
      <c r="G4511" t="s">
        <v>201</v>
      </c>
      <c r="H4511">
        <v>4.1935483870967703E-2</v>
      </c>
      <c r="I4511">
        <v>1.38892419354838</v>
      </c>
      <c r="J4511" t="s">
        <v>39</v>
      </c>
      <c r="L4511" t="str">
        <f>_xlfn.TEXTAFTER(B4511,C4511)</f>
        <v>/data-disk-warning</v>
      </c>
    </row>
    <row r="4512" spans="1:12" hidden="1">
      <c r="A4512" t="s">
        <v>334</v>
      </c>
      <c r="B4512" t="s">
        <v>202</v>
      </c>
      <c r="C4512" t="s">
        <v>203</v>
      </c>
      <c r="D4512" t="s">
        <v>42</v>
      </c>
      <c r="E4512" t="s">
        <v>103</v>
      </c>
      <c r="F4512" t="s">
        <v>204</v>
      </c>
      <c r="G4512" t="s">
        <v>205</v>
      </c>
      <c r="H4512">
        <v>2.7182888612151102E-3</v>
      </c>
      <c r="I4512">
        <v>9.0031086227875007E-2</v>
      </c>
      <c r="J4512" t="s">
        <v>39</v>
      </c>
      <c r="L4512" t="str">
        <f>_xlfn.TEXTAFTER(B4512,C4512)</f>
        <v>/vnet-bastion</v>
      </c>
    </row>
    <row r="4513" spans="1:12" hidden="1">
      <c r="A4513" t="s">
        <v>334</v>
      </c>
      <c r="B4513" t="s">
        <v>202</v>
      </c>
      <c r="C4513" t="s">
        <v>203</v>
      </c>
      <c r="D4513" t="s">
        <v>42</v>
      </c>
      <c r="E4513" t="s">
        <v>103</v>
      </c>
      <c r="F4513" t="s">
        <v>204</v>
      </c>
      <c r="G4513" t="s">
        <v>206</v>
      </c>
      <c r="H4513">
        <v>4.5599999999999996</v>
      </c>
      <c r="I4513">
        <v>151.02948000000001</v>
      </c>
      <c r="J4513" t="s">
        <v>39</v>
      </c>
      <c r="L4513" t="str">
        <f>_xlfn.TEXTAFTER(B4513,C4513)</f>
        <v>/vnet-bastion</v>
      </c>
    </row>
    <row r="4514" spans="1:12" hidden="1">
      <c r="A4514" t="s">
        <v>334</v>
      </c>
      <c r="B4514" t="s">
        <v>207</v>
      </c>
      <c r="C4514" t="s">
        <v>208</v>
      </c>
      <c r="D4514" t="s">
        <v>42</v>
      </c>
      <c r="E4514" t="s">
        <v>103</v>
      </c>
      <c r="F4514" t="s">
        <v>164</v>
      </c>
      <c r="G4514" t="s">
        <v>209</v>
      </c>
      <c r="H4514">
        <v>0</v>
      </c>
      <c r="I4514">
        <v>0</v>
      </c>
      <c r="J4514" t="s">
        <v>39</v>
      </c>
      <c r="L4514" t="str">
        <f>_xlfn.TEXTAFTER(B4514,C4514)</f>
        <v>/connectionto-tahobl</v>
      </c>
    </row>
    <row r="4515" spans="1:12" hidden="1">
      <c r="A4515" t="s">
        <v>334</v>
      </c>
      <c r="B4515" t="s">
        <v>207</v>
      </c>
      <c r="C4515" t="s">
        <v>208</v>
      </c>
      <c r="D4515" t="s">
        <v>42</v>
      </c>
      <c r="E4515" t="s">
        <v>103</v>
      </c>
      <c r="F4515" t="s">
        <v>164</v>
      </c>
      <c r="G4515" t="s">
        <v>167</v>
      </c>
      <c r="H4515">
        <v>2.39612571895123E-3</v>
      </c>
      <c r="I4515">
        <v>7.9360881874523906E-2</v>
      </c>
      <c r="J4515" t="s">
        <v>39</v>
      </c>
      <c r="L4515" t="str">
        <f>_xlfn.TEXTAFTER(B4515,C4515)</f>
        <v>/connectionto-tahobl</v>
      </c>
    </row>
    <row r="4516" spans="1:12" hidden="1">
      <c r="A4516" t="s">
        <v>334</v>
      </c>
      <c r="B4516" t="s">
        <v>210</v>
      </c>
      <c r="C4516" t="s">
        <v>208</v>
      </c>
      <c r="D4516" t="s">
        <v>42</v>
      </c>
      <c r="E4516" t="s">
        <v>103</v>
      </c>
      <c r="F4516" t="s">
        <v>164</v>
      </c>
      <c r="G4516" t="s">
        <v>209</v>
      </c>
      <c r="H4516">
        <v>0</v>
      </c>
      <c r="I4516">
        <v>0</v>
      </c>
      <c r="J4516" t="s">
        <v>39</v>
      </c>
      <c r="L4516" t="str">
        <f>_xlfn.TEXTAFTER(B4516,C4516)</f>
        <v>/connectionto-taholt</v>
      </c>
    </row>
    <row r="4517" spans="1:12" hidden="1">
      <c r="A4517" t="s">
        <v>334</v>
      </c>
      <c r="B4517" t="s">
        <v>210</v>
      </c>
      <c r="C4517" t="s">
        <v>208</v>
      </c>
      <c r="D4517" t="s">
        <v>42</v>
      </c>
      <c r="E4517" t="s">
        <v>103</v>
      </c>
      <c r="F4517" t="s">
        <v>164</v>
      </c>
      <c r="G4517" t="s">
        <v>167</v>
      </c>
      <c r="H4517">
        <v>3.2891142368316599E-3</v>
      </c>
      <c r="I4517">
        <v>0.108937108080983</v>
      </c>
      <c r="J4517" t="s">
        <v>39</v>
      </c>
      <c r="L4517" t="str">
        <f>_xlfn.TEXTAFTER(B4517,C4517)</f>
        <v>/connectionto-taholt</v>
      </c>
    </row>
    <row r="4518" spans="1:12" hidden="1">
      <c r="A4518" t="s">
        <v>334</v>
      </c>
      <c r="B4518" t="s">
        <v>211</v>
      </c>
      <c r="C4518" t="s">
        <v>208</v>
      </c>
      <c r="D4518" t="s">
        <v>42</v>
      </c>
      <c r="E4518" t="s">
        <v>103</v>
      </c>
      <c r="F4518" t="s">
        <v>164</v>
      </c>
      <c r="G4518" t="s">
        <v>209</v>
      </c>
      <c r="H4518">
        <v>0</v>
      </c>
      <c r="I4518">
        <v>0</v>
      </c>
      <c r="J4518" t="s">
        <v>39</v>
      </c>
      <c r="L4518" t="str">
        <f>_xlfn.TEXTAFTER(B4518,C4518)</f>
        <v>/connectionto-tahorw</v>
      </c>
    </row>
    <row r="4519" spans="1:12" hidden="1">
      <c r="A4519" t="s">
        <v>334</v>
      </c>
      <c r="B4519" t="s">
        <v>211</v>
      </c>
      <c r="C4519" t="s">
        <v>208</v>
      </c>
      <c r="D4519" t="s">
        <v>42</v>
      </c>
      <c r="E4519" t="s">
        <v>103</v>
      </c>
      <c r="F4519" t="s">
        <v>164</v>
      </c>
      <c r="G4519" t="s">
        <v>167</v>
      </c>
      <c r="H4519">
        <v>1.8323533236980401E-3</v>
      </c>
      <c r="I4519">
        <v>6.0688458257541003E-2</v>
      </c>
      <c r="J4519" t="s">
        <v>39</v>
      </c>
      <c r="L4519" t="str">
        <f>_xlfn.TEXTAFTER(B4519,C4519)</f>
        <v>/connectionto-tahorw</v>
      </c>
    </row>
    <row r="4520" spans="1:12" hidden="1">
      <c r="A4520" t="s">
        <v>334</v>
      </c>
      <c r="B4520" t="s">
        <v>212</v>
      </c>
      <c r="C4520" t="s">
        <v>208</v>
      </c>
      <c r="D4520" t="s">
        <v>42</v>
      </c>
      <c r="E4520" t="s">
        <v>103</v>
      </c>
      <c r="F4520" t="s">
        <v>164</v>
      </c>
      <c r="G4520" t="s">
        <v>209</v>
      </c>
      <c r="H4520">
        <v>0</v>
      </c>
      <c r="I4520">
        <v>0</v>
      </c>
      <c r="J4520" t="s">
        <v>39</v>
      </c>
      <c r="L4520" t="str">
        <f>_xlfn.TEXTAFTER(B4520,C4520)</f>
        <v>/connectionto-tahosl</v>
      </c>
    </row>
    <row r="4521" spans="1:12" hidden="1">
      <c r="A4521" t="s">
        <v>334</v>
      </c>
      <c r="B4521" t="s">
        <v>212</v>
      </c>
      <c r="C4521" t="s">
        <v>208</v>
      </c>
      <c r="D4521" t="s">
        <v>42</v>
      </c>
      <c r="E4521" t="s">
        <v>103</v>
      </c>
      <c r="F4521" t="s">
        <v>164</v>
      </c>
      <c r="G4521" t="s">
        <v>167</v>
      </c>
      <c r="H4521">
        <v>2.8445968776941301E-3</v>
      </c>
      <c r="I4521">
        <v>9.4214470887668295E-2</v>
      </c>
      <c r="J4521" t="s">
        <v>39</v>
      </c>
      <c r="L4521" t="str">
        <f>_xlfn.TEXTAFTER(B4521,C4521)</f>
        <v>/connectionto-tahosl</v>
      </c>
    </row>
    <row r="4522" spans="1:12" hidden="1">
      <c r="A4522" t="s">
        <v>334</v>
      </c>
      <c r="B4522" t="s">
        <v>213</v>
      </c>
      <c r="C4522" t="s">
        <v>208</v>
      </c>
      <c r="D4522" t="s">
        <v>42</v>
      </c>
      <c r="E4522" t="s">
        <v>103</v>
      </c>
      <c r="F4522" t="s">
        <v>164</v>
      </c>
      <c r="G4522" t="s">
        <v>209</v>
      </c>
      <c r="H4522">
        <v>0</v>
      </c>
      <c r="I4522">
        <v>0</v>
      </c>
      <c r="J4522" t="s">
        <v>39</v>
      </c>
      <c r="L4522" t="str">
        <f>_xlfn.TEXTAFTER(B4522,C4522)</f>
        <v>/connectionto-tahowc</v>
      </c>
    </row>
    <row r="4523" spans="1:12" hidden="1">
      <c r="A4523" t="s">
        <v>334</v>
      </c>
      <c r="B4523" t="s">
        <v>213</v>
      </c>
      <c r="C4523" t="s">
        <v>208</v>
      </c>
      <c r="D4523" t="s">
        <v>42</v>
      </c>
      <c r="E4523" t="s">
        <v>103</v>
      </c>
      <c r="F4523" t="s">
        <v>164</v>
      </c>
      <c r="G4523" t="s">
        <v>167</v>
      </c>
      <c r="H4523">
        <v>2.0308670774102202E-3</v>
      </c>
      <c r="I4523">
        <v>6.7263333037365106E-2</v>
      </c>
      <c r="J4523" t="s">
        <v>39</v>
      </c>
      <c r="L4523" t="str">
        <f>_xlfn.TEXTAFTER(B4523,C4523)</f>
        <v>/connectionto-tahowc</v>
      </c>
    </row>
    <row r="4524" spans="1:12" hidden="1">
      <c r="A4524" t="s">
        <v>334</v>
      </c>
      <c r="B4524" t="s">
        <v>214</v>
      </c>
      <c r="C4524" t="s">
        <v>208</v>
      </c>
      <c r="D4524" t="s">
        <v>42</v>
      </c>
      <c r="E4524" t="s">
        <v>103</v>
      </c>
      <c r="F4524" t="s">
        <v>164</v>
      </c>
      <c r="G4524" t="s">
        <v>209</v>
      </c>
      <c r="H4524">
        <v>0</v>
      </c>
      <c r="I4524">
        <v>0</v>
      </c>
      <c r="J4524" t="s">
        <v>39</v>
      </c>
      <c r="L4524" t="str">
        <f>_xlfn.TEXTAFTER(B4524,C4524)</f>
        <v>/connectionto-tahoxd</v>
      </c>
    </row>
    <row r="4525" spans="1:12" hidden="1">
      <c r="A4525" t="s">
        <v>334</v>
      </c>
      <c r="B4525" t="s">
        <v>214</v>
      </c>
      <c r="C4525" t="s">
        <v>208</v>
      </c>
      <c r="D4525" t="s">
        <v>42</v>
      </c>
      <c r="E4525" t="s">
        <v>103</v>
      </c>
      <c r="F4525" t="s">
        <v>164</v>
      </c>
      <c r="G4525" t="s">
        <v>167</v>
      </c>
      <c r="H4525">
        <v>2.4059812724590299E-3</v>
      </c>
      <c r="I4525">
        <v>7.9687302734479201E-2</v>
      </c>
      <c r="J4525" t="s">
        <v>39</v>
      </c>
      <c r="L4525" t="str">
        <f>_xlfn.TEXTAFTER(B4525,C4525)</f>
        <v>/connectionto-tahoxd</v>
      </c>
    </row>
    <row r="4526" spans="1:12" hidden="1">
      <c r="A4526" t="s">
        <v>334</v>
      </c>
      <c r="B4526" t="s">
        <v>215</v>
      </c>
      <c r="C4526" t="s">
        <v>208</v>
      </c>
      <c r="D4526" t="s">
        <v>42</v>
      </c>
      <c r="E4526" t="s">
        <v>103</v>
      </c>
      <c r="F4526" t="s">
        <v>164</v>
      </c>
      <c r="G4526" t="s">
        <v>209</v>
      </c>
      <c r="H4526">
        <v>0</v>
      </c>
      <c r="I4526">
        <v>0</v>
      </c>
      <c r="J4526" t="s">
        <v>39</v>
      </c>
      <c r="L4526" t="str">
        <f>_xlfn.TEXTAFTER(B4526,C4526)</f>
        <v>/connectionto-tahoyl</v>
      </c>
    </row>
    <row r="4527" spans="1:12" hidden="1">
      <c r="A4527" t="s">
        <v>334</v>
      </c>
      <c r="B4527" t="s">
        <v>215</v>
      </c>
      <c r="C4527" t="s">
        <v>208</v>
      </c>
      <c r="D4527" t="s">
        <v>42</v>
      </c>
      <c r="E4527" t="s">
        <v>103</v>
      </c>
      <c r="F4527" t="s">
        <v>164</v>
      </c>
      <c r="G4527" t="s">
        <v>167</v>
      </c>
      <c r="H4527">
        <v>1.7432764917612101E-3</v>
      </c>
      <c r="I4527">
        <v>5.7738189045377003E-2</v>
      </c>
      <c r="J4527" t="s">
        <v>39</v>
      </c>
      <c r="L4527" t="str">
        <f>_xlfn.TEXTAFTER(B4527,C4527)</f>
        <v>/connectionto-tahoyl</v>
      </c>
    </row>
    <row r="4528" spans="1:12" hidden="1">
      <c r="A4528" t="s">
        <v>334</v>
      </c>
      <c r="B4528" t="s">
        <v>287</v>
      </c>
      <c r="C4528" t="s">
        <v>208</v>
      </c>
      <c r="D4528" t="s">
        <v>42</v>
      </c>
      <c r="E4528" t="s">
        <v>103</v>
      </c>
      <c r="F4528" t="s">
        <v>164</v>
      </c>
      <c r="G4528" t="s">
        <v>209</v>
      </c>
      <c r="H4528">
        <v>0</v>
      </c>
      <c r="I4528">
        <v>0</v>
      </c>
      <c r="J4528" t="s">
        <v>39</v>
      </c>
      <c r="L4528" t="str">
        <f>_xlfn.TEXTAFTER(B4528,C4528)</f>
        <v>/connectionto-ulpu_hq</v>
      </c>
    </row>
    <row r="4529" spans="1:12" hidden="1">
      <c r="A4529" t="s">
        <v>334</v>
      </c>
      <c r="B4529" t="s">
        <v>216</v>
      </c>
      <c r="C4529" t="s">
        <v>208</v>
      </c>
      <c r="D4529" t="s">
        <v>42</v>
      </c>
      <c r="E4529" t="s">
        <v>103</v>
      </c>
      <c r="F4529" t="s">
        <v>164</v>
      </c>
      <c r="G4529" t="s">
        <v>209</v>
      </c>
      <c r="H4529">
        <v>0</v>
      </c>
      <c r="I4529">
        <v>0</v>
      </c>
      <c r="J4529" t="s">
        <v>39</v>
      </c>
      <c r="L4529" t="str">
        <f>_xlfn.TEXTAFTER(B4529,C4529)</f>
        <v>/connectiontohq</v>
      </c>
    </row>
    <row r="4530" spans="1:12" hidden="1">
      <c r="A4530" t="s">
        <v>334</v>
      </c>
      <c r="B4530" t="s">
        <v>216</v>
      </c>
      <c r="C4530" t="s">
        <v>208</v>
      </c>
      <c r="D4530" t="s">
        <v>42</v>
      </c>
      <c r="E4530" t="s">
        <v>103</v>
      </c>
      <c r="F4530" t="s">
        <v>164</v>
      </c>
      <c r="G4530" t="s">
        <v>167</v>
      </c>
      <c r="H4530">
        <v>0.26858049497008302</v>
      </c>
      <c r="I4530">
        <v>8.8955202836566301</v>
      </c>
      <c r="J4530" t="s">
        <v>39</v>
      </c>
      <c r="L4530" t="str">
        <f>_xlfn.TEXTAFTER(B4530,C4530)</f>
        <v>/connectiontohq</v>
      </c>
    </row>
    <row r="4531" spans="1:12" hidden="1">
      <c r="A4531" t="s">
        <v>334</v>
      </c>
      <c r="B4531" t="s">
        <v>217</v>
      </c>
      <c r="C4531" t="s">
        <v>208</v>
      </c>
      <c r="D4531" t="s">
        <v>42</v>
      </c>
      <c r="E4531" t="s">
        <v>103</v>
      </c>
      <c r="F4531" t="s">
        <v>164</v>
      </c>
      <c r="G4531" t="s">
        <v>209</v>
      </c>
      <c r="H4531">
        <v>0</v>
      </c>
      <c r="I4531">
        <v>0</v>
      </c>
      <c r="J4531" t="s">
        <v>39</v>
      </c>
      <c r="L4531" t="str">
        <f>_xlfn.TEXTAFTER(B4531,C4531)</f>
        <v>/connectiontoyk</v>
      </c>
    </row>
    <row r="4532" spans="1:12" hidden="1">
      <c r="A4532" t="s">
        <v>334</v>
      </c>
      <c r="B4532" t="s">
        <v>217</v>
      </c>
      <c r="C4532" t="s">
        <v>208</v>
      </c>
      <c r="D4532" t="s">
        <v>42</v>
      </c>
      <c r="E4532" t="s">
        <v>103</v>
      </c>
      <c r="F4532" t="s">
        <v>164</v>
      </c>
      <c r="G4532" t="s">
        <v>167</v>
      </c>
      <c r="H4532">
        <v>4.3587525933980898E-3</v>
      </c>
      <c r="I4532">
        <v>0.14436406526964099</v>
      </c>
      <c r="J4532" t="s">
        <v>39</v>
      </c>
      <c r="L4532" t="str">
        <f>_xlfn.TEXTAFTER(B4532,C4532)</f>
        <v>/connectiontoyk</v>
      </c>
    </row>
    <row r="4533" spans="1:12" hidden="1">
      <c r="A4533" t="s">
        <v>334</v>
      </c>
      <c r="B4533" t="s">
        <v>218</v>
      </c>
      <c r="C4533" t="s">
        <v>219</v>
      </c>
      <c r="D4533" t="s">
        <v>36</v>
      </c>
      <c r="E4533" t="s">
        <v>103</v>
      </c>
      <c r="F4533" t="s">
        <v>220</v>
      </c>
      <c r="G4533" t="s">
        <v>221</v>
      </c>
      <c r="H4533">
        <v>1.6469999999999999E-2</v>
      </c>
      <c r="I4533">
        <v>0.54549463499999895</v>
      </c>
      <c r="J4533" t="s">
        <v>39</v>
      </c>
      <c r="L4533" t="str">
        <f>_xlfn.TEXTAFTER(B4533,C4533)</f>
        <v>/tahoho.com.tw</v>
      </c>
    </row>
    <row r="4534" spans="1:12" hidden="1">
      <c r="A4534" t="s">
        <v>334</v>
      </c>
      <c r="B4534" t="s">
        <v>218</v>
      </c>
      <c r="C4534" t="s">
        <v>219</v>
      </c>
      <c r="D4534" t="s">
        <v>36</v>
      </c>
      <c r="E4534" t="s">
        <v>103</v>
      </c>
      <c r="F4534" t="s">
        <v>220</v>
      </c>
      <c r="G4534" t="s">
        <v>222</v>
      </c>
      <c r="H4534">
        <v>1.6129032258064498E-2</v>
      </c>
      <c r="I4534">
        <v>0.53420161290322499</v>
      </c>
      <c r="J4534" t="s">
        <v>39</v>
      </c>
      <c r="L4534" t="str">
        <f>_xlfn.TEXTAFTER(B4534,C4534)</f>
        <v>/tahoho.com.tw</v>
      </c>
    </row>
    <row r="4535" spans="1:12" hidden="1">
      <c r="A4535" t="s">
        <v>334</v>
      </c>
      <c r="B4535" t="s">
        <v>223</v>
      </c>
      <c r="C4535" t="s">
        <v>224</v>
      </c>
      <c r="D4535" t="s">
        <v>42</v>
      </c>
      <c r="E4535" t="s">
        <v>103</v>
      </c>
      <c r="F4535" t="s">
        <v>225</v>
      </c>
      <c r="G4535" t="s">
        <v>226</v>
      </c>
      <c r="H4535">
        <v>2.7575851837173099E-3</v>
      </c>
      <c r="I4535">
        <v>9.1332600077309006E-2</v>
      </c>
      <c r="J4535" t="s">
        <v>39</v>
      </c>
      <c r="L4535" t="str">
        <f>_xlfn.TEXTAFTER(B4535,C4535)</f>
        <v>/aadds-764ab15554f749a19e0dc258474c7990-lb</v>
      </c>
    </row>
    <row r="4536" spans="1:12" hidden="1">
      <c r="A4536" t="s">
        <v>334</v>
      </c>
      <c r="B4536" t="s">
        <v>223</v>
      </c>
      <c r="C4536" t="s">
        <v>224</v>
      </c>
      <c r="D4536" t="s">
        <v>42</v>
      </c>
      <c r="E4536" t="s">
        <v>103</v>
      </c>
      <c r="F4536" t="s">
        <v>225</v>
      </c>
      <c r="G4536" t="s">
        <v>227</v>
      </c>
      <c r="H4536">
        <v>0.6</v>
      </c>
      <c r="I4536">
        <v>19.872299999999999</v>
      </c>
      <c r="J4536" t="s">
        <v>39</v>
      </c>
      <c r="L4536" t="str">
        <f>_xlfn.TEXTAFTER(B4536,C4536)</f>
        <v>/aadds-764ab15554f749a19e0dc258474c7990-lb</v>
      </c>
    </row>
    <row r="4537" spans="1:12" hidden="1">
      <c r="A4537" t="s">
        <v>334</v>
      </c>
      <c r="B4537" t="s">
        <v>228</v>
      </c>
      <c r="C4537" t="s">
        <v>229</v>
      </c>
      <c r="D4537" t="s">
        <v>36</v>
      </c>
      <c r="E4537" t="s">
        <v>103</v>
      </c>
      <c r="F4537" t="s">
        <v>220</v>
      </c>
      <c r="G4537" t="s">
        <v>230</v>
      </c>
      <c r="H4537">
        <v>1.6129032258064498E-2</v>
      </c>
      <c r="I4537">
        <v>0.53420161290322499</v>
      </c>
      <c r="J4537" t="s">
        <v>39</v>
      </c>
      <c r="L4537" t="str">
        <f>_xlfn.TEXTAFTER(B4537,C4537)</f>
        <v>/privatelink.azure-devices.net</v>
      </c>
    </row>
    <row r="4538" spans="1:12" hidden="1">
      <c r="A4538" t="s">
        <v>334</v>
      </c>
      <c r="B4538" t="s">
        <v>231</v>
      </c>
      <c r="C4538" t="s">
        <v>229</v>
      </c>
      <c r="D4538" t="s">
        <v>36</v>
      </c>
      <c r="E4538" t="s">
        <v>103</v>
      </c>
      <c r="F4538" t="s">
        <v>220</v>
      </c>
      <c r="G4538" t="s">
        <v>230</v>
      </c>
      <c r="H4538">
        <v>1.6129032258064498E-2</v>
      </c>
      <c r="I4538">
        <v>0.53420161290322499</v>
      </c>
      <c r="J4538" t="s">
        <v>39</v>
      </c>
      <c r="L4538" t="str">
        <f>_xlfn.TEXTAFTER(B4538,C4538)</f>
        <v>/privatelink.database.windows.net</v>
      </c>
    </row>
    <row r="4539" spans="1:12" hidden="1">
      <c r="A4539" t="s">
        <v>334</v>
      </c>
      <c r="B4539" t="s">
        <v>232</v>
      </c>
      <c r="C4539" t="s">
        <v>229</v>
      </c>
      <c r="D4539" t="s">
        <v>36</v>
      </c>
      <c r="E4539" t="s">
        <v>103</v>
      </c>
      <c r="F4539" t="s">
        <v>220</v>
      </c>
      <c r="G4539" t="s">
        <v>230</v>
      </c>
      <c r="H4539">
        <v>1.6129032258064498E-2</v>
      </c>
      <c r="I4539">
        <v>0.53420161290322499</v>
      </c>
      <c r="J4539" t="s">
        <v>39</v>
      </c>
      <c r="L4539" t="str">
        <f>_xlfn.TEXTAFTER(B4539,C4539)</f>
        <v>/privatelink.prod.migration.windowsazure.com</v>
      </c>
    </row>
    <row r="4540" spans="1:12" hidden="1">
      <c r="A4540" t="s">
        <v>334</v>
      </c>
      <c r="B4540" t="s">
        <v>233</v>
      </c>
      <c r="C4540" t="s">
        <v>229</v>
      </c>
      <c r="D4540" t="s">
        <v>36</v>
      </c>
      <c r="E4540" t="s">
        <v>103</v>
      </c>
      <c r="F4540" t="s">
        <v>220</v>
      </c>
      <c r="G4540" t="s">
        <v>230</v>
      </c>
      <c r="H4540">
        <v>1.6129032258064498E-2</v>
      </c>
      <c r="I4540">
        <v>0.53420161290322499</v>
      </c>
      <c r="J4540" t="s">
        <v>39</v>
      </c>
      <c r="L4540" t="str">
        <f>_xlfn.TEXTAFTER(B4540,C4540)</f>
        <v>/tahoho.com.tw</v>
      </c>
    </row>
    <row r="4541" spans="1:12" hidden="1">
      <c r="A4541" t="s">
        <v>334</v>
      </c>
      <c r="B4541" t="s">
        <v>234</v>
      </c>
      <c r="C4541" t="s">
        <v>80</v>
      </c>
      <c r="D4541" t="s">
        <v>42</v>
      </c>
      <c r="E4541" t="s">
        <v>103</v>
      </c>
      <c r="F4541" t="s">
        <v>56</v>
      </c>
      <c r="G4541" t="s">
        <v>81</v>
      </c>
      <c r="H4541">
        <v>0.24</v>
      </c>
      <c r="I4541">
        <v>7.9489199999999904</v>
      </c>
      <c r="J4541" t="s">
        <v>39</v>
      </c>
      <c r="L4541" t="str">
        <f>_xlfn.TEXTAFTER(B4541,C4541)</f>
        <v>/ahr2132pe</v>
      </c>
    </row>
    <row r="4542" spans="1:12" hidden="1">
      <c r="A4542" t="s">
        <v>334</v>
      </c>
      <c r="B4542" t="s">
        <v>235</v>
      </c>
      <c r="C4542" t="s">
        <v>80</v>
      </c>
      <c r="D4542" t="s">
        <v>42</v>
      </c>
      <c r="E4542" t="s">
        <v>103</v>
      </c>
      <c r="F4542" t="s">
        <v>56</v>
      </c>
      <c r="G4542" t="s">
        <v>81</v>
      </c>
      <c r="H4542">
        <v>0.24</v>
      </c>
      <c r="I4542">
        <v>7.9489199999999904</v>
      </c>
      <c r="J4542" t="s">
        <v>39</v>
      </c>
      <c r="L4542" t="str">
        <f>_xlfn.TEXTAFTER(B4542,C4542)</f>
        <v>/atahordb</v>
      </c>
    </row>
    <row r="4543" spans="1:12" hidden="1">
      <c r="A4543" t="s">
        <v>334</v>
      </c>
      <c r="B4543" t="s">
        <v>236</v>
      </c>
      <c r="C4543" t="s">
        <v>55</v>
      </c>
      <c r="D4543" t="s">
        <v>42</v>
      </c>
      <c r="E4543" t="s">
        <v>103</v>
      </c>
      <c r="F4543" t="s">
        <v>56</v>
      </c>
      <c r="G4543" t="s">
        <v>57</v>
      </c>
      <c r="H4543">
        <v>0.12</v>
      </c>
      <c r="I4543">
        <v>3.9744599999999899</v>
      </c>
      <c r="J4543" t="s">
        <v>39</v>
      </c>
      <c r="L4543" t="str">
        <f>_xlfn.TEXTAFTER(B4543,C4543)</f>
        <v>/aadds-764ab15554f749a19e0dc258474c7990-pip</v>
      </c>
    </row>
    <row r="4544" spans="1:12" hidden="1">
      <c r="A4544" t="s">
        <v>334</v>
      </c>
      <c r="B4544" t="s">
        <v>237</v>
      </c>
      <c r="C4544" t="s">
        <v>55</v>
      </c>
      <c r="D4544" t="s">
        <v>42</v>
      </c>
      <c r="E4544" t="s">
        <v>103</v>
      </c>
      <c r="F4544" t="s">
        <v>56</v>
      </c>
      <c r="G4544" t="s">
        <v>57</v>
      </c>
      <c r="H4544">
        <v>0.12</v>
      </c>
      <c r="I4544">
        <v>3.9744599999999899</v>
      </c>
      <c r="J4544" t="s">
        <v>39</v>
      </c>
      <c r="L4544" t="str">
        <f>_xlfn.TEXTAFTER(B4544,C4544)</f>
        <v>/amoe-ip</v>
      </c>
    </row>
    <row r="4545" spans="1:12" hidden="1">
      <c r="A4545" t="s">
        <v>334</v>
      </c>
      <c r="B4545" t="s">
        <v>238</v>
      </c>
      <c r="C4545" t="s">
        <v>55</v>
      </c>
      <c r="D4545" t="s">
        <v>42</v>
      </c>
      <c r="E4545" t="s">
        <v>103</v>
      </c>
      <c r="F4545" t="s">
        <v>56</v>
      </c>
      <c r="G4545" t="s">
        <v>57</v>
      </c>
      <c r="H4545">
        <v>0.12</v>
      </c>
      <c r="I4545">
        <v>3.9744599999999899</v>
      </c>
      <c r="J4545" t="s">
        <v>39</v>
      </c>
      <c r="L4545" t="str">
        <f>_xlfn.TEXTAFTER(B4545,C4545)</f>
        <v>/atahobi-ip</v>
      </c>
    </row>
    <row r="4546" spans="1:12" hidden="1">
      <c r="A4546" t="s">
        <v>334</v>
      </c>
      <c r="B4546" t="s">
        <v>239</v>
      </c>
      <c r="C4546" t="s">
        <v>55</v>
      </c>
      <c r="D4546" t="s">
        <v>42</v>
      </c>
      <c r="E4546" t="s">
        <v>103</v>
      </c>
      <c r="F4546" t="s">
        <v>56</v>
      </c>
      <c r="G4546" t="s">
        <v>57</v>
      </c>
      <c r="H4546">
        <v>0.12</v>
      </c>
      <c r="I4546">
        <v>3.9744599999999899</v>
      </c>
      <c r="J4546" t="s">
        <v>39</v>
      </c>
      <c r="L4546" t="str">
        <f>_xlfn.TEXTAFTER(B4546,C4546)</f>
        <v>/atahoetl-ip</v>
      </c>
    </row>
    <row r="4547" spans="1:12" hidden="1">
      <c r="A4547" t="s">
        <v>334</v>
      </c>
      <c r="B4547" t="s">
        <v>240</v>
      </c>
      <c r="C4547" t="s">
        <v>55</v>
      </c>
      <c r="D4547" t="s">
        <v>42</v>
      </c>
      <c r="E4547" t="s">
        <v>103</v>
      </c>
      <c r="F4547" t="s">
        <v>56</v>
      </c>
      <c r="G4547" t="s">
        <v>57</v>
      </c>
      <c r="H4547">
        <v>0.12</v>
      </c>
      <c r="I4547">
        <v>3.9744599999999899</v>
      </c>
      <c r="J4547" t="s">
        <v>39</v>
      </c>
      <c r="L4547" t="str">
        <f>_xlfn.TEXTAFTER(B4547,C4547)</f>
        <v>/atahoetlip402</v>
      </c>
    </row>
    <row r="4548" spans="1:12" hidden="1">
      <c r="A4548" t="s">
        <v>334</v>
      </c>
      <c r="B4548" t="s">
        <v>241</v>
      </c>
      <c r="C4548" t="s">
        <v>55</v>
      </c>
      <c r="D4548" t="s">
        <v>42</v>
      </c>
      <c r="E4548" t="s">
        <v>103</v>
      </c>
      <c r="F4548" t="s">
        <v>56</v>
      </c>
      <c r="G4548" t="s">
        <v>57</v>
      </c>
      <c r="H4548">
        <v>0.12</v>
      </c>
      <c r="I4548">
        <v>3.9744599999999899</v>
      </c>
      <c r="J4548" t="s">
        <v>39</v>
      </c>
      <c r="L4548" t="str">
        <f>_xlfn.TEXTAFTER(B4548,C4548)</f>
        <v>/atahoetlip934</v>
      </c>
    </row>
    <row r="4549" spans="1:12" hidden="1">
      <c r="A4549" t="s">
        <v>334</v>
      </c>
      <c r="B4549" t="s">
        <v>242</v>
      </c>
      <c r="C4549" t="s">
        <v>55</v>
      </c>
      <c r="D4549" t="s">
        <v>42</v>
      </c>
      <c r="E4549" t="s">
        <v>103</v>
      </c>
      <c r="F4549" t="s">
        <v>56</v>
      </c>
      <c r="G4549" t="s">
        <v>83</v>
      </c>
      <c r="H4549">
        <v>8.6400000000000005E-2</v>
      </c>
      <c r="I4549">
        <v>2.8616112</v>
      </c>
      <c r="J4549" t="s">
        <v>39</v>
      </c>
      <c r="L4549" t="str">
        <f>_xlfn.TEXTAFTER(B4549,C4549)</f>
        <v>/atahoreport-ip</v>
      </c>
    </row>
    <row r="4550" spans="1:12" hidden="1">
      <c r="A4550" t="s">
        <v>334</v>
      </c>
      <c r="B4550" t="s">
        <v>243</v>
      </c>
      <c r="C4550" t="s">
        <v>55</v>
      </c>
      <c r="D4550" t="s">
        <v>42</v>
      </c>
      <c r="E4550" t="s">
        <v>103</v>
      </c>
      <c r="F4550" t="s">
        <v>56</v>
      </c>
      <c r="G4550" t="s">
        <v>57</v>
      </c>
      <c r="H4550">
        <v>0.12</v>
      </c>
      <c r="I4550">
        <v>3.9744599999999899</v>
      </c>
      <c r="J4550" t="s">
        <v>39</v>
      </c>
      <c r="L4550" t="str">
        <f>_xlfn.TEXTAFTER(B4550,C4550)</f>
        <v>/atopo-ip</v>
      </c>
    </row>
    <row r="4551" spans="1:12" hidden="1">
      <c r="A4551" t="s">
        <v>334</v>
      </c>
      <c r="B4551" t="s">
        <v>244</v>
      </c>
      <c r="C4551" t="s">
        <v>55</v>
      </c>
      <c r="D4551" t="s">
        <v>42</v>
      </c>
      <c r="E4551" t="s">
        <v>103</v>
      </c>
      <c r="F4551" t="s">
        <v>56</v>
      </c>
      <c r="G4551" t="s">
        <v>57</v>
      </c>
      <c r="H4551">
        <v>0.12</v>
      </c>
      <c r="I4551">
        <v>3.9744599999999899</v>
      </c>
      <c r="J4551" t="s">
        <v>39</v>
      </c>
      <c r="L4551" t="str">
        <f>_xlfn.TEXTAFTER(B4551,C4551)</f>
        <v>/awsus-ip</v>
      </c>
    </row>
    <row r="4552" spans="1:12" hidden="1">
      <c r="A4552" t="s">
        <v>334</v>
      </c>
      <c r="B4552" t="s">
        <v>245</v>
      </c>
      <c r="C4552" t="s">
        <v>55</v>
      </c>
      <c r="D4552" t="s">
        <v>42</v>
      </c>
      <c r="E4552" t="s">
        <v>103</v>
      </c>
      <c r="F4552" t="s">
        <v>56</v>
      </c>
      <c r="G4552" t="s">
        <v>57</v>
      </c>
      <c r="H4552">
        <v>0.12</v>
      </c>
      <c r="I4552">
        <v>3.9744599999999899</v>
      </c>
      <c r="J4552" t="s">
        <v>39</v>
      </c>
      <c r="L4552" t="str">
        <f>_xlfn.TEXTAFTER(B4552,C4552)</f>
        <v>/azureflexsrv-ip</v>
      </c>
    </row>
    <row r="4553" spans="1:12" hidden="1">
      <c r="A4553" t="s">
        <v>334</v>
      </c>
      <c r="B4553" t="s">
        <v>246</v>
      </c>
      <c r="C4553" t="s">
        <v>55</v>
      </c>
      <c r="D4553" t="s">
        <v>42</v>
      </c>
      <c r="E4553" t="s">
        <v>103</v>
      </c>
      <c r="F4553" t="s">
        <v>56</v>
      </c>
      <c r="G4553" t="s">
        <v>83</v>
      </c>
      <c r="H4553">
        <v>8.6400000000000005E-2</v>
      </c>
      <c r="I4553">
        <v>2.8616112</v>
      </c>
      <c r="J4553" t="s">
        <v>39</v>
      </c>
      <c r="L4553" t="str">
        <f>_xlfn.TEXTAFTER(B4553,C4553)</f>
        <v>/dmz-ip</v>
      </c>
    </row>
    <row r="4554" spans="1:12" hidden="1">
      <c r="A4554" t="s">
        <v>334</v>
      </c>
      <c r="B4554" t="s">
        <v>247</v>
      </c>
      <c r="C4554" t="s">
        <v>55</v>
      </c>
      <c r="D4554" t="s">
        <v>42</v>
      </c>
      <c r="E4554" t="s">
        <v>103</v>
      </c>
      <c r="F4554" t="s">
        <v>56</v>
      </c>
      <c r="G4554" t="s">
        <v>57</v>
      </c>
      <c r="H4554">
        <v>0.12</v>
      </c>
      <c r="I4554">
        <v>3.9744599999999899</v>
      </c>
      <c r="J4554" t="s">
        <v>39</v>
      </c>
      <c r="L4554" t="str">
        <f>_xlfn.TEXTAFTER(B4554,C4554)</f>
        <v>/publicip-for-generalserver</v>
      </c>
    </row>
    <row r="4555" spans="1:12" hidden="1">
      <c r="A4555" t="s">
        <v>334</v>
      </c>
      <c r="B4555" t="s">
        <v>248</v>
      </c>
      <c r="C4555" t="s">
        <v>55</v>
      </c>
      <c r="D4555" t="s">
        <v>42</v>
      </c>
      <c r="E4555" t="s">
        <v>103</v>
      </c>
      <c r="F4555" t="s">
        <v>56</v>
      </c>
      <c r="G4555" t="s">
        <v>57</v>
      </c>
      <c r="H4555">
        <v>0.12</v>
      </c>
      <c r="I4555">
        <v>3.9744599999999899</v>
      </c>
      <c r="J4555" t="s">
        <v>39</v>
      </c>
      <c r="L4555" t="str">
        <f>_xlfn.TEXTAFTER(B4555,C4555)</f>
        <v>/rpaboot-ip</v>
      </c>
    </row>
    <row r="4556" spans="1:12" hidden="1">
      <c r="A4556" t="s">
        <v>334</v>
      </c>
      <c r="B4556" t="s">
        <v>249</v>
      </c>
      <c r="C4556" t="s">
        <v>55</v>
      </c>
      <c r="D4556" t="s">
        <v>42</v>
      </c>
      <c r="E4556" t="s">
        <v>103</v>
      </c>
      <c r="F4556" t="s">
        <v>56</v>
      </c>
      <c r="G4556" t="s">
        <v>57</v>
      </c>
      <c r="H4556">
        <v>0.12</v>
      </c>
      <c r="I4556">
        <v>3.9744599999999899</v>
      </c>
      <c r="J4556" t="s">
        <v>39</v>
      </c>
      <c r="L4556" t="str">
        <f>_xlfn.TEXTAFTER(B4556,C4556)</f>
        <v>/rpas-ip</v>
      </c>
    </row>
    <row r="4557" spans="1:12" hidden="1">
      <c r="A4557" t="s">
        <v>334</v>
      </c>
      <c r="B4557" t="s">
        <v>250</v>
      </c>
      <c r="C4557" t="s">
        <v>55</v>
      </c>
      <c r="D4557" t="s">
        <v>42</v>
      </c>
      <c r="E4557" t="s">
        <v>103</v>
      </c>
      <c r="F4557" t="s">
        <v>56</v>
      </c>
      <c r="G4557" t="s">
        <v>57</v>
      </c>
      <c r="H4557">
        <v>0.12</v>
      </c>
      <c r="I4557">
        <v>3.9744599999999899</v>
      </c>
      <c r="J4557" t="s">
        <v>39</v>
      </c>
      <c r="L4557" t="str">
        <f>_xlfn.TEXTAFTER(B4557,C4557)</f>
        <v>/syslog-ip</v>
      </c>
    </row>
    <row r="4558" spans="1:12" hidden="1">
      <c r="A4558" t="s">
        <v>334</v>
      </c>
      <c r="B4558" t="s">
        <v>251</v>
      </c>
      <c r="C4558" t="s">
        <v>55</v>
      </c>
      <c r="D4558" t="s">
        <v>42</v>
      </c>
      <c r="E4558" t="s">
        <v>103</v>
      </c>
      <c r="F4558" t="s">
        <v>56</v>
      </c>
      <c r="G4558" t="s">
        <v>57</v>
      </c>
      <c r="H4558">
        <v>0.12</v>
      </c>
      <c r="I4558">
        <v>3.9744599999999899</v>
      </c>
      <c r="J4558" t="s">
        <v>39</v>
      </c>
      <c r="L4558" t="str">
        <f>_xlfn.TEXTAFTER(B4558,C4558)</f>
        <v>/tahosalespublicipforconfig</v>
      </c>
    </row>
    <row r="4559" spans="1:12" hidden="1">
      <c r="A4559" t="s">
        <v>334</v>
      </c>
      <c r="B4559" t="s">
        <v>252</v>
      </c>
      <c r="C4559" t="s">
        <v>55</v>
      </c>
      <c r="D4559" t="s">
        <v>42</v>
      </c>
      <c r="E4559" t="s">
        <v>103</v>
      </c>
      <c r="F4559" t="s">
        <v>56</v>
      </c>
      <c r="G4559" t="s">
        <v>57</v>
      </c>
      <c r="H4559">
        <v>0.12</v>
      </c>
      <c r="I4559">
        <v>3.9744599999999899</v>
      </c>
      <c r="J4559" t="s">
        <v>39</v>
      </c>
      <c r="L4559" t="str">
        <f>_xlfn.TEXTAFTER(B4559,C4559)</f>
        <v>/vnet-ip</v>
      </c>
    </row>
    <row r="4560" spans="1:12" hidden="1">
      <c r="A4560" t="s">
        <v>334</v>
      </c>
      <c r="B4560" t="s">
        <v>253</v>
      </c>
      <c r="C4560" t="s">
        <v>55</v>
      </c>
      <c r="D4560" t="s">
        <v>42</v>
      </c>
      <c r="E4560" t="s">
        <v>103</v>
      </c>
      <c r="F4560" t="s">
        <v>56</v>
      </c>
      <c r="G4560" t="s">
        <v>57</v>
      </c>
      <c r="H4560">
        <v>0.12</v>
      </c>
      <c r="I4560">
        <v>3.9744599999999899</v>
      </c>
      <c r="J4560" t="s">
        <v>39</v>
      </c>
      <c r="L4560" t="str">
        <f>_xlfn.TEXTAFTER(B4560,C4560)</f>
        <v>/vnetip509</v>
      </c>
    </row>
    <row r="4561" spans="1:12" hidden="1">
      <c r="A4561" t="s">
        <v>334</v>
      </c>
      <c r="B4561" t="s">
        <v>254</v>
      </c>
      <c r="C4561" t="s">
        <v>255</v>
      </c>
      <c r="D4561" t="s">
        <v>42</v>
      </c>
      <c r="E4561" t="s">
        <v>103</v>
      </c>
      <c r="F4561" t="s">
        <v>256</v>
      </c>
      <c r="G4561" t="s">
        <v>257</v>
      </c>
      <c r="H4561">
        <v>11.76</v>
      </c>
      <c r="I4561">
        <v>389.49707999999902</v>
      </c>
      <c r="J4561" t="s">
        <v>39</v>
      </c>
      <c r="L4561" t="str">
        <f>_xlfn.TEXTAFTER(B4561,C4561)</f>
        <v>/virtualnetworkgateway</v>
      </c>
    </row>
    <row r="4562" spans="1:12">
      <c r="A4562" t="s">
        <v>334</v>
      </c>
      <c r="B4562" t="s">
        <v>260</v>
      </c>
      <c r="C4562" t="s">
        <v>259</v>
      </c>
      <c r="D4562" t="s">
        <v>42</v>
      </c>
      <c r="E4562" t="s">
        <v>103</v>
      </c>
      <c r="F4562" t="s">
        <v>261</v>
      </c>
      <c r="G4562" t="s">
        <v>262</v>
      </c>
      <c r="H4562">
        <v>0.46296774193548401</v>
      </c>
      <c r="I4562">
        <v>15.3337230967742</v>
      </c>
      <c r="J4562" t="s">
        <v>39</v>
      </c>
      <c r="L4562" t="str">
        <f>_xlfn.TEXTAFTER(B4562,C4562)</f>
        <v>/atahordb/databases/atahordb</v>
      </c>
    </row>
    <row r="4563" spans="1:12">
      <c r="A4563" t="s">
        <v>334</v>
      </c>
      <c r="B4563" t="s">
        <v>260</v>
      </c>
      <c r="C4563" t="s">
        <v>259</v>
      </c>
      <c r="D4563" t="s">
        <v>42</v>
      </c>
      <c r="E4563" t="s">
        <v>103</v>
      </c>
      <c r="F4563" t="s">
        <v>261</v>
      </c>
      <c r="G4563" t="s">
        <v>264</v>
      </c>
      <c r="H4563">
        <v>37.315067655641201</v>
      </c>
      <c r="I4563">
        <v>1235.8936982886601</v>
      </c>
      <c r="J4563" t="s">
        <v>39</v>
      </c>
      <c r="L4563" t="str">
        <f>_xlfn.TEXTAFTER(B4563,C4563)</f>
        <v>/atahordb/databases/atahordb</v>
      </c>
    </row>
    <row r="4564" spans="1:12">
      <c r="A4564" t="s">
        <v>334</v>
      </c>
      <c r="B4564" t="s">
        <v>260</v>
      </c>
      <c r="C4564" t="s">
        <v>259</v>
      </c>
      <c r="D4564" t="s">
        <v>42</v>
      </c>
      <c r="E4564" t="s">
        <v>103</v>
      </c>
      <c r="F4564" t="s">
        <v>261</v>
      </c>
      <c r="G4564" t="s">
        <v>262</v>
      </c>
      <c r="H4564">
        <v>0.46296774193548401</v>
      </c>
      <c r="I4564">
        <v>15.3337230967742</v>
      </c>
      <c r="J4564" t="s">
        <v>39</v>
      </c>
      <c r="L4564" t="str">
        <f>_xlfn.TEXTAFTER(B4564,C4564)</f>
        <v>/atahordb/databases/atahordb</v>
      </c>
    </row>
    <row r="4565" spans="1:12" hidden="1">
      <c r="A4565" t="s">
        <v>334</v>
      </c>
      <c r="B4565" t="s">
        <v>265</v>
      </c>
      <c r="C4565" t="s">
        <v>266</v>
      </c>
      <c r="D4565" t="s">
        <v>42</v>
      </c>
      <c r="E4565" t="s">
        <v>103</v>
      </c>
      <c r="F4565" t="s">
        <v>37</v>
      </c>
      <c r="G4565" t="s">
        <v>50</v>
      </c>
      <c r="H4565">
        <v>0.16800000000000001</v>
      </c>
      <c r="I4565">
        <v>5.5642439999999898</v>
      </c>
      <c r="J4565" t="s">
        <v>39</v>
      </c>
      <c r="L4565" t="str">
        <f>_xlfn.TEXTAFTER(B4565,C4565)</f>
        <v>/onyxstorage</v>
      </c>
    </row>
    <row r="4566" spans="1:12" hidden="1">
      <c r="A4566" t="s">
        <v>334</v>
      </c>
      <c r="B4566" t="s">
        <v>265</v>
      </c>
      <c r="C4566" t="s">
        <v>266</v>
      </c>
      <c r="D4566" t="s">
        <v>42</v>
      </c>
      <c r="E4566" t="s">
        <v>103</v>
      </c>
      <c r="F4566" t="s">
        <v>37</v>
      </c>
      <c r="G4566" t="s">
        <v>267</v>
      </c>
      <c r="H4566">
        <v>1.5999999999999999E-5</v>
      </c>
      <c r="I4566">
        <v>5.2992799999999896E-4</v>
      </c>
      <c r="J4566" t="s">
        <v>39</v>
      </c>
      <c r="L4566" t="str">
        <f>_xlfn.TEXTAFTER(B4566,C4566)</f>
        <v>/onyxstorage</v>
      </c>
    </row>
    <row r="4567" spans="1:12" hidden="1">
      <c r="A4567" t="s">
        <v>334</v>
      </c>
      <c r="B4567" t="s">
        <v>265</v>
      </c>
      <c r="C4567" t="s">
        <v>266</v>
      </c>
      <c r="D4567" t="s">
        <v>42</v>
      </c>
      <c r="E4567" t="s">
        <v>103</v>
      </c>
      <c r="F4567" t="s">
        <v>44</v>
      </c>
      <c r="G4567" t="s">
        <v>268</v>
      </c>
      <c r="H4567">
        <v>2.3999999999999999E-6</v>
      </c>
      <c r="I4567">
        <v>7.9489199999999903E-5</v>
      </c>
      <c r="J4567" t="s">
        <v>39</v>
      </c>
      <c r="L4567" t="str">
        <f>_xlfn.TEXTAFTER(B4567,C4567)</f>
        <v>/onyxstorage</v>
      </c>
    </row>
    <row r="4568" spans="1:12" hidden="1">
      <c r="A4568" t="s">
        <v>334</v>
      </c>
      <c r="B4568" t="s">
        <v>265</v>
      </c>
      <c r="C4568" t="s">
        <v>266</v>
      </c>
      <c r="D4568" t="s">
        <v>42</v>
      </c>
      <c r="E4568" t="s">
        <v>103</v>
      </c>
      <c r="F4568" t="s">
        <v>44</v>
      </c>
      <c r="G4568" t="s">
        <v>269</v>
      </c>
      <c r="H4568">
        <v>1.5912000000000001E-4</v>
      </c>
      <c r="I4568">
        <v>5.2701339599999899E-3</v>
      </c>
      <c r="J4568" t="s">
        <v>39</v>
      </c>
      <c r="L4568" t="str">
        <f>_xlfn.TEXTAFTER(B4568,C4568)</f>
        <v>/onyxstorage</v>
      </c>
    </row>
    <row r="4569" spans="1:12" hidden="1">
      <c r="A4569" t="s">
        <v>334</v>
      </c>
      <c r="B4569" t="s">
        <v>265</v>
      </c>
      <c r="C4569" t="s">
        <v>266</v>
      </c>
      <c r="D4569" t="s">
        <v>42</v>
      </c>
      <c r="E4569" t="s">
        <v>103</v>
      </c>
      <c r="F4569" t="s">
        <v>44</v>
      </c>
      <c r="G4569" t="s">
        <v>270</v>
      </c>
      <c r="H4569">
        <v>0.21183280800000001</v>
      </c>
      <c r="I4569">
        <v>7.0160085173639901</v>
      </c>
      <c r="J4569" t="s">
        <v>39</v>
      </c>
      <c r="L4569" t="str">
        <f>_xlfn.TEXTAFTER(B4569,C4569)</f>
        <v>/onyxstorage</v>
      </c>
    </row>
    <row r="4570" spans="1:12" hidden="1">
      <c r="A4570" t="s">
        <v>334</v>
      </c>
      <c r="B4570" t="s">
        <v>265</v>
      </c>
      <c r="C4570" t="s">
        <v>266</v>
      </c>
      <c r="D4570" t="s">
        <v>42</v>
      </c>
      <c r="E4570" t="s">
        <v>103</v>
      </c>
      <c r="F4570" t="s">
        <v>44</v>
      </c>
      <c r="G4570" t="s">
        <v>271</v>
      </c>
      <c r="H4570">
        <v>1.6575309899999999</v>
      </c>
      <c r="I4570">
        <v>54.898255154294901</v>
      </c>
      <c r="J4570" t="s">
        <v>39</v>
      </c>
      <c r="L4570" t="str">
        <f>_xlfn.TEXTAFTER(B4570,C4570)</f>
        <v>/onyxstorage</v>
      </c>
    </row>
    <row r="4571" spans="1:12" hidden="1">
      <c r="A4571" t="s">
        <v>334</v>
      </c>
      <c r="B4571" t="s">
        <v>265</v>
      </c>
      <c r="C4571" t="s">
        <v>266</v>
      </c>
      <c r="D4571" t="s">
        <v>42</v>
      </c>
      <c r="E4571" t="s">
        <v>103</v>
      </c>
      <c r="F4571" t="s">
        <v>44</v>
      </c>
      <c r="G4571" t="s">
        <v>272</v>
      </c>
      <c r="H4571">
        <v>1.0000000000000001E-5</v>
      </c>
      <c r="I4571">
        <v>3.31205E-4</v>
      </c>
      <c r="J4571" t="s">
        <v>39</v>
      </c>
      <c r="L4571" t="str">
        <f>_xlfn.TEXTAFTER(B4571,C4571)</f>
        <v>/onyxstorage</v>
      </c>
    </row>
    <row r="4572" spans="1:12" hidden="1">
      <c r="A4572" t="s">
        <v>334</v>
      </c>
      <c r="B4572" t="s">
        <v>273</v>
      </c>
      <c r="C4572" t="s">
        <v>274</v>
      </c>
      <c r="D4572" t="s">
        <v>275</v>
      </c>
      <c r="E4572" t="s">
        <v>276</v>
      </c>
      <c r="F4572" t="s">
        <v>200</v>
      </c>
      <c r="G4572" t="s">
        <v>277</v>
      </c>
      <c r="H4572">
        <v>4.0000000000000003E-5</v>
      </c>
      <c r="I4572">
        <v>1.32482E-3</v>
      </c>
      <c r="J4572" t="s">
        <v>39</v>
      </c>
      <c r="L4572" t="str">
        <f>_xlfn.TEXTAFTER(B4572,C4572)</f>
        <v>/alertgroup</v>
      </c>
    </row>
    <row r="4573" spans="1:12" hidden="1">
      <c r="A4573" t="s">
        <v>334</v>
      </c>
      <c r="B4573" t="s">
        <v>273</v>
      </c>
      <c r="C4573" t="s">
        <v>274</v>
      </c>
      <c r="D4573" t="s">
        <v>278</v>
      </c>
      <c r="E4573" t="s">
        <v>276</v>
      </c>
      <c r="F4573" t="s">
        <v>200</v>
      </c>
      <c r="G4573" t="s">
        <v>277</v>
      </c>
      <c r="H4573">
        <v>4.0000000000000003E-5</v>
      </c>
      <c r="I4573">
        <v>1.32482E-3</v>
      </c>
      <c r="J4573" t="s">
        <v>39</v>
      </c>
      <c r="L4573" t="str">
        <f>_xlfn.TEXTAFTER(B4573,C4573)</f>
        <v>/alertgroup</v>
      </c>
    </row>
    <row r="4574" spans="1:12" hidden="1">
      <c r="A4574" t="s">
        <v>334</v>
      </c>
      <c r="B4574" t="s">
        <v>273</v>
      </c>
      <c r="C4574" t="s">
        <v>274</v>
      </c>
      <c r="D4574" t="s">
        <v>279</v>
      </c>
      <c r="E4574" t="s">
        <v>276</v>
      </c>
      <c r="F4574" t="s">
        <v>200</v>
      </c>
      <c r="G4574" t="s">
        <v>277</v>
      </c>
      <c r="H4574">
        <v>8.0000000000000007E-5</v>
      </c>
      <c r="I4574">
        <v>2.64964E-3</v>
      </c>
      <c r="J4574" t="s">
        <v>39</v>
      </c>
      <c r="L4574" t="str">
        <f>_xlfn.TEXTAFTER(B4574,C4574)</f>
        <v>/alertgroup</v>
      </c>
    </row>
    <row r="4575" spans="1:12" hidden="1">
      <c r="A4575" t="s">
        <v>334</v>
      </c>
      <c r="B4575" t="s">
        <v>280</v>
      </c>
      <c r="C4575" t="s">
        <v>199</v>
      </c>
      <c r="D4575" t="s">
        <v>36</v>
      </c>
      <c r="E4575" t="s">
        <v>276</v>
      </c>
      <c r="F4575" t="s">
        <v>200</v>
      </c>
      <c r="G4575" t="s">
        <v>201</v>
      </c>
      <c r="H4575">
        <v>4.1935483870967703E-2</v>
      </c>
      <c r="I4575">
        <v>1.38892419354838</v>
      </c>
      <c r="J4575" t="s">
        <v>39</v>
      </c>
      <c r="L4575" t="str">
        <f>_xlfn.TEXTAFTER(B4575,C4575)</f>
        <v>/vm-avaliable</v>
      </c>
    </row>
    <row r="4576" spans="1:12" hidden="1">
      <c r="A4576" t="s">
        <v>334</v>
      </c>
      <c r="B4576" t="s">
        <v>281</v>
      </c>
      <c r="C4576" t="s">
        <v>199</v>
      </c>
      <c r="D4576" t="s">
        <v>36</v>
      </c>
      <c r="E4576" t="s">
        <v>276</v>
      </c>
      <c r="F4576" t="s">
        <v>200</v>
      </c>
      <c r="G4576" t="s">
        <v>201</v>
      </c>
      <c r="H4576">
        <v>4.5161290322580601E-2</v>
      </c>
      <c r="I4576">
        <v>1.4957645161290301</v>
      </c>
      <c r="J4576" t="s">
        <v>39</v>
      </c>
      <c r="L4576" t="str">
        <f>_xlfn.TEXTAFTER(B4576,C4576)</f>
        <v>/vm-cpu-alert</v>
      </c>
    </row>
    <row r="4577" spans="1:12" hidden="1">
      <c r="A4577" t="s">
        <v>334</v>
      </c>
      <c r="B4577" t="s">
        <v>282</v>
      </c>
      <c r="C4577" t="s">
        <v>199</v>
      </c>
      <c r="D4577" t="s">
        <v>36</v>
      </c>
      <c r="E4577" t="s">
        <v>276</v>
      </c>
      <c r="F4577" t="s">
        <v>200</v>
      </c>
      <c r="G4577" t="s">
        <v>201</v>
      </c>
      <c r="H4577">
        <v>4.5161290322580601E-2</v>
      </c>
      <c r="I4577">
        <v>1.4957645161290301</v>
      </c>
      <c r="J4577" t="s">
        <v>39</v>
      </c>
      <c r="L4577" t="str">
        <f>_xlfn.TEXTAFTER(B4577,C4577)</f>
        <v>/vm-memory-alert</v>
      </c>
    </row>
    <row r="4578" spans="1:12" hidden="1">
      <c r="A4578" t="s">
        <v>334</v>
      </c>
      <c r="B4578" t="s">
        <v>283</v>
      </c>
      <c r="C4578" t="s">
        <v>199</v>
      </c>
      <c r="D4578" t="s">
        <v>36</v>
      </c>
      <c r="E4578" t="s">
        <v>276</v>
      </c>
      <c r="F4578" t="s">
        <v>200</v>
      </c>
      <c r="G4578" t="s">
        <v>201</v>
      </c>
      <c r="H4578">
        <v>4.5161290322580601E-2</v>
      </c>
      <c r="I4578">
        <v>1.4957645161290301</v>
      </c>
      <c r="J4578" t="s">
        <v>39</v>
      </c>
      <c r="L4578" t="str">
        <f>_xlfn.TEXTAFTER(B4578,C4578)</f>
        <v>/vm-os-disk-warning</v>
      </c>
    </row>
    <row r="4579" spans="1:12" hidden="1">
      <c r="A4579" t="s">
        <v>334</v>
      </c>
      <c r="B4579" t="s">
        <v>284</v>
      </c>
      <c r="C4579" t="s">
        <v>90</v>
      </c>
      <c r="D4579" t="s">
        <v>42</v>
      </c>
      <c r="E4579" t="s">
        <v>276</v>
      </c>
      <c r="F4579" t="s">
        <v>91</v>
      </c>
      <c r="G4579" t="s">
        <v>92</v>
      </c>
      <c r="H4579">
        <v>21.490709951100001</v>
      </c>
      <c r="I4579">
        <v>711.78305893540596</v>
      </c>
      <c r="J4579" t="s">
        <v>39</v>
      </c>
      <c r="L4579" t="str">
        <f>_xlfn.TEXTAFTER(B4579,C4579)</f>
        <v>/taho-logs</v>
      </c>
    </row>
    <row r="4580" spans="1:12" hidden="1">
      <c r="A4580" t="s">
        <v>334</v>
      </c>
      <c r="B4580" t="s">
        <v>285</v>
      </c>
      <c r="C4580" t="s">
        <v>266</v>
      </c>
      <c r="D4580" t="s">
        <v>42</v>
      </c>
      <c r="E4580" t="s">
        <v>276</v>
      </c>
      <c r="F4580" t="s">
        <v>37</v>
      </c>
      <c r="G4580" t="s">
        <v>267</v>
      </c>
      <c r="H4580">
        <v>1.2E-5</v>
      </c>
      <c r="I4580">
        <v>3.97445999999999E-4</v>
      </c>
      <c r="J4580" t="s">
        <v>39</v>
      </c>
      <c r="L4580" t="str">
        <f>_xlfn.TEXTAFTER(B4580,C4580)</f>
        <v>/taholog</v>
      </c>
    </row>
    <row r="4581" spans="1:12" hidden="1">
      <c r="A4581" t="s">
        <v>334</v>
      </c>
      <c r="B4581" t="s">
        <v>285</v>
      </c>
      <c r="C4581" t="s">
        <v>266</v>
      </c>
      <c r="D4581" t="s">
        <v>42</v>
      </c>
      <c r="E4581" t="s">
        <v>276</v>
      </c>
      <c r="F4581" t="s">
        <v>44</v>
      </c>
      <c r="G4581" t="s">
        <v>268</v>
      </c>
      <c r="H4581">
        <v>2.3999999999999999E-6</v>
      </c>
      <c r="I4581">
        <v>7.9489199999999903E-5</v>
      </c>
      <c r="J4581" t="s">
        <v>39</v>
      </c>
      <c r="L4581" t="str">
        <f>_xlfn.TEXTAFTER(B4581,C4581)</f>
        <v>/taholog</v>
      </c>
    </row>
    <row r="4582" spans="1:12" hidden="1">
      <c r="A4582" t="s">
        <v>335</v>
      </c>
      <c r="B4582" t="s">
        <v>34</v>
      </c>
      <c r="C4582" t="s">
        <v>35</v>
      </c>
      <c r="D4582" t="s">
        <v>36</v>
      </c>
      <c r="E4582" t="s">
        <v>0</v>
      </c>
      <c r="F4582" t="s">
        <v>37</v>
      </c>
      <c r="G4582" t="s">
        <v>38</v>
      </c>
      <c r="H4582">
        <v>8.3040000000000006E-3</v>
      </c>
      <c r="I4582">
        <v>0.275032632</v>
      </c>
      <c r="J4582" t="s">
        <v>39</v>
      </c>
      <c r="L4582" t="str">
        <f>_xlfn.TEXTAFTER(B4582,C4582)</f>
        <v>/arm</v>
      </c>
    </row>
    <row r="4583" spans="1:12" hidden="1">
      <c r="A4583" t="s">
        <v>335</v>
      </c>
      <c r="B4583" t="s">
        <v>40</v>
      </c>
      <c r="C4583" t="s">
        <v>41</v>
      </c>
      <c r="D4583" t="s">
        <v>42</v>
      </c>
      <c r="E4583" t="s">
        <v>43</v>
      </c>
      <c r="F4583" t="s">
        <v>44</v>
      </c>
      <c r="G4583" t="s">
        <v>45</v>
      </c>
      <c r="H4583">
        <v>1.3938257638080001</v>
      </c>
      <c r="I4583">
        <v>46.164206210202799</v>
      </c>
      <c r="J4583" t="s">
        <v>39</v>
      </c>
      <c r="L4583" t="str">
        <f>_xlfn.TEXTAFTER(B4583,C4583)</f>
        <v>/atahocore_datadisk_0</v>
      </c>
    </row>
    <row r="4584" spans="1:12" hidden="1">
      <c r="A4584" t="s">
        <v>335</v>
      </c>
      <c r="B4584" t="s">
        <v>46</v>
      </c>
      <c r="C4584" t="s">
        <v>41</v>
      </c>
      <c r="D4584" t="s">
        <v>42</v>
      </c>
      <c r="E4584" t="s">
        <v>43</v>
      </c>
      <c r="F4584" t="s">
        <v>44</v>
      </c>
      <c r="G4584" t="s">
        <v>47</v>
      </c>
      <c r="H4584">
        <v>0.72272448</v>
      </c>
      <c r="I4584">
        <v>23.936996139840002</v>
      </c>
      <c r="J4584" t="s">
        <v>39</v>
      </c>
      <c r="L4584" t="str">
        <f>_xlfn.TEXTAFTER(B4584,C4584)</f>
        <v>/atahocore_osdisk_1_41d4d0e26f05490e86338c8b51349c09</v>
      </c>
    </row>
    <row r="4585" spans="1:12" hidden="1">
      <c r="A4585" t="s">
        <v>335</v>
      </c>
      <c r="B4585" t="s">
        <v>48</v>
      </c>
      <c r="C4585" t="s">
        <v>49</v>
      </c>
      <c r="D4585" t="s">
        <v>42</v>
      </c>
      <c r="E4585" t="s">
        <v>43</v>
      </c>
      <c r="F4585" t="s">
        <v>37</v>
      </c>
      <c r="G4585" t="s">
        <v>50</v>
      </c>
      <c r="H4585">
        <v>0.16800000000000001</v>
      </c>
      <c r="I4585">
        <v>5.5642439999999898</v>
      </c>
      <c r="J4585" t="s">
        <v>39</v>
      </c>
      <c r="L4585" t="str">
        <f>_xlfn.TEXTAFTER(B4585,C4585)</f>
        <v>/atahocore</v>
      </c>
    </row>
    <row r="4586" spans="1:12" hidden="1">
      <c r="A4586" t="s">
        <v>335</v>
      </c>
      <c r="B4586" t="s">
        <v>48</v>
      </c>
      <c r="C4586" t="s">
        <v>49</v>
      </c>
      <c r="D4586" t="s">
        <v>42</v>
      </c>
      <c r="E4586" t="s">
        <v>43</v>
      </c>
      <c r="F4586" t="s">
        <v>37</v>
      </c>
      <c r="G4586" t="s">
        <v>51</v>
      </c>
      <c r="H4586">
        <v>0.48</v>
      </c>
      <c r="I4586">
        <v>15.89784</v>
      </c>
      <c r="J4586" t="s">
        <v>39</v>
      </c>
      <c r="L4586" t="str">
        <f>_xlfn.TEXTAFTER(B4586,C4586)</f>
        <v>/atahocore</v>
      </c>
    </row>
    <row r="4587" spans="1:12" hidden="1">
      <c r="A4587" t="s">
        <v>335</v>
      </c>
      <c r="B4587" t="s">
        <v>48</v>
      </c>
      <c r="C4587" t="s">
        <v>49</v>
      </c>
      <c r="D4587" t="s">
        <v>42</v>
      </c>
      <c r="E4587" t="s">
        <v>43</v>
      </c>
      <c r="F4587" t="s">
        <v>52</v>
      </c>
      <c r="G4587" t="s">
        <v>53</v>
      </c>
      <c r="H4587">
        <v>11.423999999999999</v>
      </c>
      <c r="I4587">
        <v>378.36859199999901</v>
      </c>
      <c r="J4587" t="s">
        <v>39</v>
      </c>
      <c r="L4587" t="str">
        <f>_xlfn.TEXTAFTER(B4587,C4587)</f>
        <v>/atahocore</v>
      </c>
    </row>
    <row r="4588" spans="1:12" hidden="1">
      <c r="A4588" t="s">
        <v>335</v>
      </c>
      <c r="B4588" t="s">
        <v>54</v>
      </c>
      <c r="C4588" t="s">
        <v>55</v>
      </c>
      <c r="D4588" t="s">
        <v>42</v>
      </c>
      <c r="E4588" t="s">
        <v>43</v>
      </c>
      <c r="F4588" t="s">
        <v>56</v>
      </c>
      <c r="G4588" t="s">
        <v>57</v>
      </c>
      <c r="H4588">
        <v>0.12</v>
      </c>
      <c r="I4588">
        <v>3.9744599999999899</v>
      </c>
      <c r="J4588" t="s">
        <v>39</v>
      </c>
      <c r="L4588" t="str">
        <f>_xlfn.TEXTAFTER(B4588,C4588)</f>
        <v>/atahocore-ip</v>
      </c>
    </row>
    <row r="4589" spans="1:12" hidden="1">
      <c r="A4589" t="s">
        <v>335</v>
      </c>
      <c r="B4589" t="s">
        <v>58</v>
      </c>
      <c r="C4589" t="s">
        <v>59</v>
      </c>
      <c r="D4589" t="s">
        <v>42</v>
      </c>
      <c r="E4589" t="s">
        <v>60</v>
      </c>
      <c r="F4589" t="s">
        <v>44</v>
      </c>
      <c r="G4589" t="s">
        <v>61</v>
      </c>
      <c r="H4589">
        <v>4.5649999999999998E-4</v>
      </c>
      <c r="I4589">
        <v>1.511950825E-2</v>
      </c>
      <c r="J4589" t="s">
        <v>39</v>
      </c>
      <c r="L4589" t="str">
        <f>_xlfn.TEXTAFTER(B4589,C4589)</f>
        <v>/azurebackup_amoe_2026954083856010872</v>
      </c>
    </row>
    <row r="4590" spans="1:12" hidden="1">
      <c r="A4590" t="s">
        <v>335</v>
      </c>
      <c r="B4590" t="s">
        <v>58</v>
      </c>
      <c r="C4590" t="s">
        <v>59</v>
      </c>
      <c r="D4590" t="s">
        <v>42</v>
      </c>
      <c r="E4590" t="s">
        <v>60</v>
      </c>
      <c r="F4590" t="s">
        <v>44</v>
      </c>
      <c r="G4590" t="s">
        <v>62</v>
      </c>
      <c r="H4590">
        <v>0.12539785000000001</v>
      </c>
      <c r="I4590">
        <v>4.1532394909249897</v>
      </c>
      <c r="J4590" t="s">
        <v>39</v>
      </c>
      <c r="L4590" t="str">
        <f>_xlfn.TEXTAFTER(B4590,C4590)</f>
        <v>/azurebackup_amoe_2026954083856010872</v>
      </c>
    </row>
    <row r="4591" spans="1:12" hidden="1">
      <c r="A4591" t="s">
        <v>335</v>
      </c>
      <c r="B4591" t="s">
        <v>63</v>
      </c>
      <c r="C4591" t="s">
        <v>59</v>
      </c>
      <c r="D4591" t="s">
        <v>42</v>
      </c>
      <c r="E4591" t="s">
        <v>60</v>
      </c>
      <c r="F4591" t="s">
        <v>44</v>
      </c>
      <c r="G4591" t="s">
        <v>61</v>
      </c>
      <c r="H4591">
        <v>1.1427500000000001E-3</v>
      </c>
      <c r="I4591">
        <v>3.7848451374999897E-2</v>
      </c>
      <c r="J4591" t="s">
        <v>39</v>
      </c>
      <c r="L4591" t="str">
        <f>_xlfn.TEXTAFTER(B4591,C4591)</f>
        <v>/azurebackup_atahocore_2026954085625662870</v>
      </c>
    </row>
    <row r="4592" spans="1:12" hidden="1">
      <c r="A4592" t="s">
        <v>335</v>
      </c>
      <c r="B4592" t="s">
        <v>63</v>
      </c>
      <c r="C4592" t="s">
        <v>59</v>
      </c>
      <c r="D4592" t="s">
        <v>42</v>
      </c>
      <c r="E4592" t="s">
        <v>60</v>
      </c>
      <c r="F4592" t="s">
        <v>44</v>
      </c>
      <c r="G4592" t="s">
        <v>62</v>
      </c>
      <c r="H4592">
        <v>2.4851000000000002E-2</v>
      </c>
      <c r="I4592">
        <v>0.82307754549999901</v>
      </c>
      <c r="J4592" t="s">
        <v>39</v>
      </c>
      <c r="L4592" t="str">
        <f>_xlfn.TEXTAFTER(B4592,C4592)</f>
        <v>/azurebackup_atahocore_2026954085625662870</v>
      </c>
    </row>
    <row r="4593" spans="1:12" hidden="1">
      <c r="A4593" t="s">
        <v>335</v>
      </c>
      <c r="B4593" t="s">
        <v>64</v>
      </c>
      <c r="C4593" t="s">
        <v>59</v>
      </c>
      <c r="D4593" t="s">
        <v>42</v>
      </c>
      <c r="E4593" t="s">
        <v>60</v>
      </c>
      <c r="F4593" t="s">
        <v>44</v>
      </c>
      <c r="G4593" t="s">
        <v>61</v>
      </c>
      <c r="H4593">
        <v>1.26285E-3</v>
      </c>
      <c r="I4593">
        <v>4.1826223424999899E-2</v>
      </c>
      <c r="J4593" t="s">
        <v>39</v>
      </c>
      <c r="L4593" t="str">
        <f>_xlfn.TEXTAFTER(B4593,C4593)</f>
        <v>/azurebackup_atahoetl_2026954085365708342</v>
      </c>
    </row>
    <row r="4594" spans="1:12" hidden="1">
      <c r="A4594" t="s">
        <v>335</v>
      </c>
      <c r="B4594" t="s">
        <v>64</v>
      </c>
      <c r="C4594" t="s">
        <v>59</v>
      </c>
      <c r="D4594" t="s">
        <v>42</v>
      </c>
      <c r="E4594" t="s">
        <v>60</v>
      </c>
      <c r="F4594" t="s">
        <v>44</v>
      </c>
      <c r="G4594" t="s">
        <v>62</v>
      </c>
      <c r="H4594">
        <v>7.5619450000000005E-2</v>
      </c>
      <c r="I4594">
        <v>2.5045539937250001</v>
      </c>
      <c r="J4594" t="s">
        <v>39</v>
      </c>
      <c r="L4594" t="str">
        <f>_xlfn.TEXTAFTER(B4594,C4594)</f>
        <v>/azurebackup_atahoetl_2026954085365708342</v>
      </c>
    </row>
    <row r="4595" spans="1:12" hidden="1">
      <c r="A4595" t="s">
        <v>335</v>
      </c>
      <c r="B4595" t="s">
        <v>65</v>
      </c>
      <c r="C4595" t="s">
        <v>59</v>
      </c>
      <c r="D4595" t="s">
        <v>42</v>
      </c>
      <c r="E4595" t="s">
        <v>60</v>
      </c>
      <c r="F4595" t="s">
        <v>44</v>
      </c>
      <c r="G4595" t="s">
        <v>61</v>
      </c>
      <c r="H4595">
        <v>8.9574999999999995E-4</v>
      </c>
      <c r="I4595">
        <v>2.9667687875000001E-2</v>
      </c>
      <c r="J4595" t="s">
        <v>39</v>
      </c>
      <c r="L4595" t="str">
        <f>_xlfn.TEXTAFTER(B4595,C4595)</f>
        <v>/azurebackup_awsus_2026954084930537028</v>
      </c>
    </row>
    <row r="4596" spans="1:12" hidden="1">
      <c r="A4596" t="s">
        <v>335</v>
      </c>
      <c r="B4596" t="s">
        <v>65</v>
      </c>
      <c r="C4596" t="s">
        <v>59</v>
      </c>
      <c r="D4596" t="s">
        <v>42</v>
      </c>
      <c r="E4596" t="s">
        <v>60</v>
      </c>
      <c r="F4596" t="s">
        <v>44</v>
      </c>
      <c r="G4596" t="s">
        <v>62</v>
      </c>
      <c r="H4596">
        <v>0.28516330000000001</v>
      </c>
      <c r="I4596">
        <v>9.4447510776499897</v>
      </c>
      <c r="J4596" t="s">
        <v>39</v>
      </c>
      <c r="L4596" t="str">
        <f>_xlfn.TEXTAFTER(B4596,C4596)</f>
        <v>/azurebackup_awsus_2026954084930537028</v>
      </c>
    </row>
    <row r="4597" spans="1:12" hidden="1">
      <c r="A4597" t="s">
        <v>335</v>
      </c>
      <c r="B4597" t="s">
        <v>66</v>
      </c>
      <c r="C4597" t="s">
        <v>59</v>
      </c>
      <c r="D4597" t="s">
        <v>42</v>
      </c>
      <c r="E4597" t="s">
        <v>60</v>
      </c>
      <c r="F4597" t="s">
        <v>44</v>
      </c>
      <c r="G4597" t="s">
        <v>61</v>
      </c>
      <c r="H4597">
        <v>7.9250000000000002E-4</v>
      </c>
      <c r="I4597">
        <v>2.6247996249999999E-2</v>
      </c>
      <c r="J4597" t="s">
        <v>39</v>
      </c>
      <c r="L4597" t="str">
        <f>_xlfn.TEXTAFTER(B4597,C4597)</f>
        <v>/azurebackup_rpaboot_2026954085503955800</v>
      </c>
    </row>
    <row r="4598" spans="1:12" hidden="1">
      <c r="A4598" t="s">
        <v>335</v>
      </c>
      <c r="B4598" t="s">
        <v>66</v>
      </c>
      <c r="C4598" t="s">
        <v>59</v>
      </c>
      <c r="D4598" t="s">
        <v>42</v>
      </c>
      <c r="E4598" t="s">
        <v>60</v>
      </c>
      <c r="F4598" t="s">
        <v>44</v>
      </c>
      <c r="G4598" t="s">
        <v>62</v>
      </c>
      <c r="H4598">
        <v>0.17450189999999999</v>
      </c>
      <c r="I4598">
        <v>5.7795901789499897</v>
      </c>
      <c r="J4598" t="s">
        <v>39</v>
      </c>
      <c r="L4598" t="str">
        <f>_xlfn.TEXTAFTER(B4598,C4598)</f>
        <v>/azurebackup_rpaboot_2026954085503955800</v>
      </c>
    </row>
    <row r="4599" spans="1:12" hidden="1">
      <c r="A4599" t="s">
        <v>335</v>
      </c>
      <c r="B4599" t="s">
        <v>67</v>
      </c>
      <c r="C4599" t="s">
        <v>59</v>
      </c>
      <c r="D4599" t="s">
        <v>42</v>
      </c>
      <c r="E4599" t="s">
        <v>60</v>
      </c>
      <c r="F4599" t="s">
        <v>44</v>
      </c>
      <c r="G4599" t="s">
        <v>61</v>
      </c>
      <c r="H4599">
        <v>5.6464999999999998E-4</v>
      </c>
      <c r="I4599">
        <v>1.8701490325E-2</v>
      </c>
      <c r="J4599" t="s">
        <v>39</v>
      </c>
      <c r="L4599" t="str">
        <f>_xlfn.TEXTAFTER(B4599,C4599)</f>
        <v>/azurebackup_rpas_2026954085688738461</v>
      </c>
    </row>
    <row r="4600" spans="1:12" hidden="1">
      <c r="A4600" t="s">
        <v>335</v>
      </c>
      <c r="B4600" t="s">
        <v>67</v>
      </c>
      <c r="C4600" t="s">
        <v>59</v>
      </c>
      <c r="D4600" t="s">
        <v>42</v>
      </c>
      <c r="E4600" t="s">
        <v>60</v>
      </c>
      <c r="F4600" t="s">
        <v>44</v>
      </c>
      <c r="G4600" t="s">
        <v>62</v>
      </c>
      <c r="H4600">
        <v>0.11476740000000001</v>
      </c>
      <c r="I4600">
        <v>3.8011536716999901</v>
      </c>
      <c r="J4600" t="s">
        <v>39</v>
      </c>
      <c r="L4600" t="str">
        <f>_xlfn.TEXTAFTER(B4600,C4600)</f>
        <v>/azurebackup_rpas_2026954085688738461</v>
      </c>
    </row>
    <row r="4601" spans="1:12" hidden="1">
      <c r="A4601" t="s">
        <v>335</v>
      </c>
      <c r="B4601" t="s">
        <v>68</v>
      </c>
      <c r="C4601" t="s">
        <v>41</v>
      </c>
      <c r="D4601" t="s">
        <v>42</v>
      </c>
      <c r="E4601" t="s">
        <v>69</v>
      </c>
      <c r="F4601" t="s">
        <v>44</v>
      </c>
      <c r="G4601" t="s">
        <v>70</v>
      </c>
      <c r="H4601">
        <v>0.32002560000000002</v>
      </c>
      <c r="I4601">
        <v>10.5994078848</v>
      </c>
      <c r="J4601" t="s">
        <v>39</v>
      </c>
      <c r="L4601" t="str">
        <f>_xlfn.TEXTAFTER(B4601,C4601)</f>
        <v>/opc_osdisk_1_da9c3222c0174bdcbf6bc7a676821b56</v>
      </c>
    </row>
    <row r="4602" spans="1:12" hidden="1">
      <c r="A4602" t="s">
        <v>335</v>
      </c>
      <c r="B4602" t="s">
        <v>68</v>
      </c>
      <c r="C4602" t="s">
        <v>41</v>
      </c>
      <c r="D4602" t="s">
        <v>42</v>
      </c>
      <c r="E4602" t="s">
        <v>69</v>
      </c>
      <c r="F4602" t="s">
        <v>44</v>
      </c>
      <c r="G4602" t="s">
        <v>71</v>
      </c>
      <c r="H4602">
        <v>0.1430594</v>
      </c>
      <c r="I4602">
        <v>4.7381988576999898</v>
      </c>
      <c r="J4602" t="s">
        <v>39</v>
      </c>
      <c r="L4602" t="str">
        <f>_xlfn.TEXTAFTER(B4602,C4602)</f>
        <v>/opc_osdisk_1_da9c3222c0174bdcbf6bc7a676821b56</v>
      </c>
    </row>
    <row r="4603" spans="1:12" hidden="1">
      <c r="A4603" t="s">
        <v>335</v>
      </c>
      <c r="B4603" t="s">
        <v>68</v>
      </c>
      <c r="C4603" t="s">
        <v>41</v>
      </c>
      <c r="D4603" t="s">
        <v>42</v>
      </c>
      <c r="E4603" t="s">
        <v>69</v>
      </c>
      <c r="F4603" t="s">
        <v>44</v>
      </c>
      <c r="G4603" t="s">
        <v>72</v>
      </c>
      <c r="H4603">
        <v>3.6357010000000002E-2</v>
      </c>
      <c r="I4603">
        <v>1.204162349705</v>
      </c>
      <c r="J4603" t="s">
        <v>39</v>
      </c>
      <c r="L4603" t="str">
        <f>_xlfn.TEXTAFTER(B4603,C4603)</f>
        <v>/opc_osdisk_1_da9c3222c0174bdcbf6bc7a676821b56</v>
      </c>
    </row>
    <row r="4604" spans="1:12" hidden="1">
      <c r="A4604" t="s">
        <v>335</v>
      </c>
      <c r="B4604" t="s">
        <v>73</v>
      </c>
      <c r="C4604" t="s">
        <v>49</v>
      </c>
      <c r="D4604" t="s">
        <v>42</v>
      </c>
      <c r="E4604" t="s">
        <v>69</v>
      </c>
      <c r="F4604" t="s">
        <v>37</v>
      </c>
      <c r="G4604" t="s">
        <v>50</v>
      </c>
      <c r="H4604">
        <v>0.16800000000000001</v>
      </c>
      <c r="I4604">
        <v>5.5642439999999898</v>
      </c>
      <c r="J4604" t="s">
        <v>39</v>
      </c>
      <c r="L4604" t="str">
        <f>_xlfn.TEXTAFTER(B4604,C4604)</f>
        <v>/opc</v>
      </c>
    </row>
    <row r="4605" spans="1:12" hidden="1">
      <c r="A4605" t="s">
        <v>335</v>
      </c>
      <c r="B4605" t="s">
        <v>73</v>
      </c>
      <c r="C4605" t="s">
        <v>49</v>
      </c>
      <c r="D4605" t="s">
        <v>42</v>
      </c>
      <c r="E4605" t="s">
        <v>69</v>
      </c>
      <c r="F4605" t="s">
        <v>37</v>
      </c>
      <c r="G4605" t="s">
        <v>51</v>
      </c>
      <c r="H4605">
        <v>0.48</v>
      </c>
      <c r="I4605">
        <v>15.89784</v>
      </c>
      <c r="J4605" t="s">
        <v>39</v>
      </c>
      <c r="L4605" t="str">
        <f>_xlfn.TEXTAFTER(B4605,C4605)</f>
        <v>/opc</v>
      </c>
    </row>
    <row r="4606" spans="1:12" hidden="1">
      <c r="A4606" t="s">
        <v>335</v>
      </c>
      <c r="B4606" t="s">
        <v>73</v>
      </c>
      <c r="C4606" t="s">
        <v>49</v>
      </c>
      <c r="D4606" t="s">
        <v>42</v>
      </c>
      <c r="E4606" t="s">
        <v>69</v>
      </c>
      <c r="F4606" t="s">
        <v>52</v>
      </c>
      <c r="G4606" t="s">
        <v>74</v>
      </c>
      <c r="H4606">
        <v>3.1680000000000001</v>
      </c>
      <c r="I4606">
        <v>104.92574399999999</v>
      </c>
      <c r="J4606" t="s">
        <v>39</v>
      </c>
      <c r="L4606" t="str">
        <f>_xlfn.TEXTAFTER(B4606,C4606)</f>
        <v>/opc</v>
      </c>
    </row>
    <row r="4607" spans="1:12" hidden="1">
      <c r="A4607" t="s">
        <v>335</v>
      </c>
      <c r="B4607" t="s">
        <v>75</v>
      </c>
      <c r="C4607" t="s">
        <v>76</v>
      </c>
      <c r="D4607" t="s">
        <v>42</v>
      </c>
      <c r="E4607" t="s">
        <v>69</v>
      </c>
      <c r="F4607" t="s">
        <v>77</v>
      </c>
      <c r="G4607" t="s">
        <v>78</v>
      </c>
      <c r="H4607">
        <v>0</v>
      </c>
      <c r="I4607">
        <v>0</v>
      </c>
      <c r="J4607" t="s">
        <v>39</v>
      </c>
      <c r="L4607" t="str">
        <f>_xlfn.TEXTAFTER(B4607,C4607)</f>
        <v>/hubgrade</v>
      </c>
    </row>
    <row r="4608" spans="1:12" hidden="1">
      <c r="A4608" t="s">
        <v>335</v>
      </c>
      <c r="B4608" t="s">
        <v>79</v>
      </c>
      <c r="C4608" t="s">
        <v>80</v>
      </c>
      <c r="D4608" t="s">
        <v>42</v>
      </c>
      <c r="E4608" t="s">
        <v>69</v>
      </c>
      <c r="F4608" t="s">
        <v>56</v>
      </c>
      <c r="G4608" t="s">
        <v>81</v>
      </c>
      <c r="H4608">
        <v>0.24</v>
      </c>
      <c r="I4608">
        <v>7.9489199999999904</v>
      </c>
      <c r="J4608" t="s">
        <v>39</v>
      </c>
      <c r="L4608" t="str">
        <f>_xlfn.TEXTAFTER(B4608,C4608)</f>
        <v>/iotprivatepoint</v>
      </c>
    </row>
    <row r="4609" spans="1:12" hidden="1">
      <c r="A4609" t="s">
        <v>335</v>
      </c>
      <c r="B4609" t="s">
        <v>82</v>
      </c>
      <c r="C4609" t="s">
        <v>55</v>
      </c>
      <c r="D4609" t="s">
        <v>42</v>
      </c>
      <c r="E4609" t="s">
        <v>69</v>
      </c>
      <c r="F4609" t="s">
        <v>56</v>
      </c>
      <c r="G4609" t="s">
        <v>83</v>
      </c>
      <c r="H4609">
        <v>8.6400000000000005E-2</v>
      </c>
      <c r="I4609">
        <v>2.8616112</v>
      </c>
      <c r="J4609" t="s">
        <v>39</v>
      </c>
      <c r="L4609" t="str">
        <f>_xlfn.TEXTAFTER(B4609,C4609)</f>
        <v>/amoe-1101-pip-460b89d336ca4b2db8c5c4f395f30450</v>
      </c>
    </row>
    <row r="4610" spans="1:12" hidden="1">
      <c r="A4610" t="s">
        <v>335</v>
      </c>
      <c r="B4610" t="s">
        <v>84</v>
      </c>
      <c r="C4610" t="s">
        <v>55</v>
      </c>
      <c r="D4610" t="s">
        <v>42</v>
      </c>
      <c r="E4610" t="s">
        <v>69</v>
      </c>
      <c r="F4610" t="s">
        <v>56</v>
      </c>
      <c r="G4610" t="s">
        <v>83</v>
      </c>
      <c r="H4610">
        <v>8.6400000000000005E-2</v>
      </c>
      <c r="I4610">
        <v>2.8616112</v>
      </c>
      <c r="J4610" t="s">
        <v>39</v>
      </c>
      <c r="L4610" t="str">
        <f>_xlfn.TEXTAFTER(B4610,C4610)</f>
        <v>/fortimanager-publicip</v>
      </c>
    </row>
    <row r="4611" spans="1:12" hidden="1">
      <c r="A4611" t="s">
        <v>335</v>
      </c>
      <c r="B4611" t="s">
        <v>85</v>
      </c>
      <c r="C4611" t="s">
        <v>55</v>
      </c>
      <c r="D4611" t="s">
        <v>42</v>
      </c>
      <c r="E4611" t="s">
        <v>69</v>
      </c>
      <c r="F4611" t="s">
        <v>56</v>
      </c>
      <c r="G4611" t="s">
        <v>83</v>
      </c>
      <c r="H4611">
        <v>8.6400000000000005E-2</v>
      </c>
      <c r="I4611">
        <v>2.8616112</v>
      </c>
      <c r="J4611" t="s">
        <v>39</v>
      </c>
      <c r="L4611" t="str">
        <f>_xlfn.TEXTAFTER(B4611,C4611)</f>
        <v>/opc-ip</v>
      </c>
    </row>
    <row r="4612" spans="1:12" hidden="1">
      <c r="A4612" t="s">
        <v>335</v>
      </c>
      <c r="B4612" t="s">
        <v>86</v>
      </c>
      <c r="C4612" t="s">
        <v>55</v>
      </c>
      <c r="D4612" t="s">
        <v>42</v>
      </c>
      <c r="E4612" t="s">
        <v>69</v>
      </c>
      <c r="F4612" t="s">
        <v>56</v>
      </c>
      <c r="G4612" t="s">
        <v>87</v>
      </c>
      <c r="H4612">
        <v>9.6000000000000002E-2</v>
      </c>
      <c r="I4612">
        <v>3.1795680000000002</v>
      </c>
      <c r="J4612" t="s">
        <v>39</v>
      </c>
      <c r="L4612" t="str">
        <f>_xlfn.TEXTAFTER(B4612,C4612)</f>
        <v>/publicipforvnet</v>
      </c>
    </row>
    <row r="4613" spans="1:12" hidden="1">
      <c r="A4613" t="s">
        <v>335</v>
      </c>
      <c r="B4613" t="s">
        <v>88</v>
      </c>
      <c r="C4613" t="s">
        <v>55</v>
      </c>
      <c r="D4613" t="s">
        <v>42</v>
      </c>
      <c r="E4613" t="s">
        <v>69</v>
      </c>
      <c r="F4613" t="s">
        <v>56</v>
      </c>
      <c r="G4613" t="s">
        <v>83</v>
      </c>
      <c r="H4613">
        <v>8.6400000000000005E-2</v>
      </c>
      <c r="I4613">
        <v>2.8616112</v>
      </c>
      <c r="J4613" t="s">
        <v>39</v>
      </c>
      <c r="L4613" t="str">
        <f>_xlfn.TEXTAFTER(B4613,C4613)</f>
        <v>/win10pro-ip</v>
      </c>
    </row>
    <row r="4614" spans="1:12" hidden="1">
      <c r="A4614" t="s">
        <v>335</v>
      </c>
      <c r="B4614" t="s">
        <v>89</v>
      </c>
      <c r="C4614" t="s">
        <v>90</v>
      </c>
      <c r="D4614" t="s">
        <v>42</v>
      </c>
      <c r="E4614" t="s">
        <v>69</v>
      </c>
      <c r="F4614" t="s">
        <v>91</v>
      </c>
      <c r="G4614" t="s">
        <v>92</v>
      </c>
      <c r="H4614">
        <v>9.5800237129999993E-2</v>
      </c>
      <c r="I4614">
        <v>3.1729517538641598</v>
      </c>
      <c r="J4614" t="s">
        <v>39</v>
      </c>
      <c r="L4614" t="str">
        <f>_xlfn.TEXTAFTER(B4614,C4614)</f>
        <v>/onyxloganalyticworkspace</v>
      </c>
    </row>
    <row r="4615" spans="1:12" hidden="1">
      <c r="A4615" t="s">
        <v>335</v>
      </c>
      <c r="B4615" t="s">
        <v>89</v>
      </c>
      <c r="C4615" t="s">
        <v>90</v>
      </c>
      <c r="D4615" t="s">
        <v>42</v>
      </c>
      <c r="E4615" t="s">
        <v>69</v>
      </c>
      <c r="F4615" t="s">
        <v>93</v>
      </c>
      <c r="G4615" t="s">
        <v>94</v>
      </c>
      <c r="H4615">
        <v>7.3692490099999994E-2</v>
      </c>
      <c r="I4615">
        <v>2.4407321183570501</v>
      </c>
      <c r="J4615" t="s">
        <v>39</v>
      </c>
      <c r="L4615" t="str">
        <f>_xlfn.TEXTAFTER(B4615,C4615)</f>
        <v>/onyxloganalyticworkspace</v>
      </c>
    </row>
    <row r="4616" spans="1:12" hidden="1">
      <c r="A4616" t="s">
        <v>335</v>
      </c>
      <c r="B4616" t="s">
        <v>95</v>
      </c>
      <c r="C4616" t="s">
        <v>96</v>
      </c>
      <c r="D4616" t="s">
        <v>42</v>
      </c>
      <c r="E4616" t="s">
        <v>69</v>
      </c>
      <c r="F4616" t="s">
        <v>97</v>
      </c>
      <c r="G4616" t="s">
        <v>98</v>
      </c>
      <c r="H4616">
        <v>5.8064516129003998</v>
      </c>
      <c r="I4616">
        <v>192.31258064506699</v>
      </c>
      <c r="J4616" t="s">
        <v>39</v>
      </c>
      <c r="L4616" t="str">
        <f>_xlfn.TEXTAFTER(B4616,C4616)</f>
        <v>/vault-onyxtaho</v>
      </c>
    </row>
    <row r="4617" spans="1:12" hidden="1">
      <c r="A4617" t="s">
        <v>335</v>
      </c>
      <c r="B4617" t="s">
        <v>95</v>
      </c>
      <c r="C4617" t="s">
        <v>96</v>
      </c>
      <c r="D4617" t="s">
        <v>42</v>
      </c>
      <c r="E4617" t="s">
        <v>69</v>
      </c>
      <c r="F4617" t="s">
        <v>97</v>
      </c>
      <c r="G4617" t="s">
        <v>99</v>
      </c>
      <c r="H4617">
        <v>9.0349234684127495</v>
      </c>
      <c r="I4617">
        <v>299.241182735564</v>
      </c>
      <c r="J4617" t="s">
        <v>39</v>
      </c>
      <c r="L4617" t="str">
        <f>_xlfn.TEXTAFTER(B4617,C4617)</f>
        <v>/vault-onyxtaho</v>
      </c>
    </row>
    <row r="4618" spans="1:12" hidden="1">
      <c r="A4618" t="s">
        <v>335</v>
      </c>
      <c r="B4618" t="s">
        <v>95</v>
      </c>
      <c r="C4618" t="s">
        <v>96</v>
      </c>
      <c r="D4618" t="s">
        <v>42</v>
      </c>
      <c r="E4618" t="s">
        <v>69</v>
      </c>
      <c r="F4618" t="s">
        <v>97</v>
      </c>
      <c r="G4618" t="s">
        <v>100</v>
      </c>
      <c r="H4618">
        <v>4.19354838709656</v>
      </c>
      <c r="I4618">
        <v>138.89241935483099</v>
      </c>
      <c r="J4618" t="s">
        <v>39</v>
      </c>
      <c r="L4618" t="str">
        <f>_xlfn.TEXTAFTER(B4618,C4618)</f>
        <v>/vault-onyxtaho</v>
      </c>
    </row>
    <row r="4619" spans="1:12" hidden="1">
      <c r="A4619" t="s">
        <v>335</v>
      </c>
      <c r="B4619" t="s">
        <v>101</v>
      </c>
      <c r="C4619" t="s">
        <v>102</v>
      </c>
      <c r="D4619" t="s">
        <v>42</v>
      </c>
      <c r="E4619" t="s">
        <v>103</v>
      </c>
      <c r="F4619" t="s">
        <v>104</v>
      </c>
      <c r="G4619" t="s">
        <v>105</v>
      </c>
      <c r="H4619">
        <v>3.5990000000000002</v>
      </c>
      <c r="I4619">
        <v>119.20067950000001</v>
      </c>
      <c r="J4619" t="s">
        <v>39</v>
      </c>
      <c r="L4619" t="str">
        <f>_xlfn.TEXTAFTER(B4619,C4619)</f>
        <v>/tahoho.com.tw</v>
      </c>
    </row>
    <row r="4620" spans="1:12" hidden="1">
      <c r="A4620" t="s">
        <v>335</v>
      </c>
      <c r="B4620" t="s">
        <v>106</v>
      </c>
      <c r="C4620" t="s">
        <v>41</v>
      </c>
      <c r="D4620" t="s">
        <v>42</v>
      </c>
      <c r="E4620" t="s">
        <v>103</v>
      </c>
      <c r="F4620" t="s">
        <v>44</v>
      </c>
      <c r="G4620" t="s">
        <v>70</v>
      </c>
      <c r="H4620">
        <v>0.32002560000000002</v>
      </c>
      <c r="I4620">
        <v>10.5994078848</v>
      </c>
      <c r="J4620" t="s">
        <v>39</v>
      </c>
      <c r="L4620" t="str">
        <f>_xlfn.TEXTAFTER(B4620,C4620)</f>
        <v>/amoe-datadisk-1</v>
      </c>
    </row>
    <row r="4621" spans="1:12" hidden="1">
      <c r="A4621" t="s">
        <v>335</v>
      </c>
      <c r="B4621" t="s">
        <v>106</v>
      </c>
      <c r="C4621" t="s">
        <v>41</v>
      </c>
      <c r="D4621" t="s">
        <v>42</v>
      </c>
      <c r="E4621" t="s">
        <v>103</v>
      </c>
      <c r="F4621" t="s">
        <v>44</v>
      </c>
      <c r="G4621" t="s">
        <v>71</v>
      </c>
      <c r="H4621">
        <v>3.0614000000000001E-3</v>
      </c>
      <c r="I4621">
        <v>0.10139509870000001</v>
      </c>
      <c r="J4621" t="s">
        <v>39</v>
      </c>
      <c r="L4621" t="str">
        <f>_xlfn.TEXTAFTER(B4621,C4621)</f>
        <v>/amoe-datadisk-1</v>
      </c>
    </row>
    <row r="4622" spans="1:12" hidden="1">
      <c r="A4622" t="s">
        <v>335</v>
      </c>
      <c r="B4622" t="s">
        <v>107</v>
      </c>
      <c r="C4622" t="s">
        <v>41</v>
      </c>
      <c r="D4622" t="s">
        <v>42</v>
      </c>
      <c r="E4622" t="s">
        <v>103</v>
      </c>
      <c r="F4622" t="s">
        <v>44</v>
      </c>
      <c r="G4622" t="s">
        <v>108</v>
      </c>
      <c r="H4622">
        <v>8.0006400000000005E-2</v>
      </c>
      <c r="I4622">
        <v>2.6498519711999999</v>
      </c>
      <c r="J4622" t="s">
        <v>39</v>
      </c>
      <c r="L4622" t="str">
        <f>_xlfn.TEXTAFTER(B4622,C4622)</f>
        <v>/amoe-osdisk-20231101-072118</v>
      </c>
    </row>
    <row r="4623" spans="1:12" hidden="1">
      <c r="A4623" t="s">
        <v>335</v>
      </c>
      <c r="B4623" t="s">
        <v>107</v>
      </c>
      <c r="C4623" t="s">
        <v>41</v>
      </c>
      <c r="D4623" t="s">
        <v>42</v>
      </c>
      <c r="E4623" t="s">
        <v>103</v>
      </c>
      <c r="F4623" t="s">
        <v>44</v>
      </c>
      <c r="G4623" t="s">
        <v>71</v>
      </c>
      <c r="H4623">
        <v>0.20832000000000001</v>
      </c>
      <c r="I4623">
        <v>6.8996625599999897</v>
      </c>
      <c r="J4623" t="s">
        <v>39</v>
      </c>
      <c r="L4623" t="str">
        <f>_xlfn.TEXTAFTER(B4623,C4623)</f>
        <v>/amoe-osdisk-20231101-072118</v>
      </c>
    </row>
    <row r="4624" spans="1:12" hidden="1">
      <c r="A4624" t="s">
        <v>335</v>
      </c>
      <c r="B4624" t="s">
        <v>109</v>
      </c>
      <c r="C4624" t="s">
        <v>41</v>
      </c>
      <c r="D4624" t="s">
        <v>42</v>
      </c>
      <c r="E4624" t="s">
        <v>103</v>
      </c>
      <c r="F4624" t="s">
        <v>44</v>
      </c>
      <c r="G4624" t="s">
        <v>110</v>
      </c>
      <c r="H4624">
        <v>0.19628236800000001</v>
      </c>
      <c r="I4624">
        <v>6.5009701693439901</v>
      </c>
      <c r="J4624" t="s">
        <v>39</v>
      </c>
      <c r="L4624" t="str">
        <f>_xlfn.TEXTAFTER(B4624,C4624)</f>
        <v>/ataho-0_osdisk_1_7343101c608446058fb7c6895c29e8e0</v>
      </c>
    </row>
    <row r="4625" spans="1:12" hidden="1">
      <c r="A4625" t="s">
        <v>335</v>
      </c>
      <c r="B4625" t="s">
        <v>111</v>
      </c>
      <c r="C4625" t="s">
        <v>41</v>
      </c>
      <c r="D4625" t="s">
        <v>42</v>
      </c>
      <c r="E4625" t="s">
        <v>103</v>
      </c>
      <c r="F4625" t="s">
        <v>44</v>
      </c>
      <c r="G4625" t="s">
        <v>110</v>
      </c>
      <c r="H4625">
        <v>0.19628236800000001</v>
      </c>
      <c r="I4625">
        <v>6.5009701693439901</v>
      </c>
      <c r="J4625" t="s">
        <v>39</v>
      </c>
      <c r="L4625" t="str">
        <f>_xlfn.TEXTAFTER(B4625,C4625)</f>
        <v>/ataho-1_osdisk_1_3d0d2ee19fb145a58ce9861d0a1c06e3</v>
      </c>
    </row>
    <row r="4626" spans="1:12" hidden="1">
      <c r="A4626" t="s">
        <v>335</v>
      </c>
      <c r="B4626" t="s">
        <v>112</v>
      </c>
      <c r="C4626" t="s">
        <v>41</v>
      </c>
      <c r="D4626" t="s">
        <v>42</v>
      </c>
      <c r="E4626" t="s">
        <v>103</v>
      </c>
      <c r="F4626" t="s">
        <v>44</v>
      </c>
      <c r="G4626" t="s">
        <v>113</v>
      </c>
      <c r="H4626">
        <v>0.96007679999999995</v>
      </c>
      <c r="I4626">
        <v>31.798223654400001</v>
      </c>
      <c r="J4626" t="s">
        <v>39</v>
      </c>
      <c r="L4626" t="str">
        <f>_xlfn.TEXTAFTER(B4626,C4626)</f>
        <v>/atahobi_datadisk_0</v>
      </c>
    </row>
    <row r="4627" spans="1:12" hidden="1">
      <c r="A4627" t="s">
        <v>335</v>
      </c>
      <c r="B4627" t="s">
        <v>112</v>
      </c>
      <c r="C4627" t="s">
        <v>41</v>
      </c>
      <c r="D4627" t="s">
        <v>42</v>
      </c>
      <c r="E4627" t="s">
        <v>103</v>
      </c>
      <c r="F4627" t="s">
        <v>44</v>
      </c>
      <c r="G4627" t="s">
        <v>71</v>
      </c>
      <c r="H4627">
        <v>6.90944E-2</v>
      </c>
      <c r="I4627">
        <v>2.2884410752000002</v>
      </c>
      <c r="J4627" t="s">
        <v>39</v>
      </c>
      <c r="L4627" t="str">
        <f>_xlfn.TEXTAFTER(B4627,C4627)</f>
        <v>/atahobi_datadisk_0</v>
      </c>
    </row>
    <row r="4628" spans="1:12" hidden="1">
      <c r="A4628" t="s">
        <v>335</v>
      </c>
      <c r="B4628" t="s">
        <v>112</v>
      </c>
      <c r="C4628" t="s">
        <v>41</v>
      </c>
      <c r="D4628" t="s">
        <v>42</v>
      </c>
      <c r="E4628" t="s">
        <v>103</v>
      </c>
      <c r="F4628" t="s">
        <v>44</v>
      </c>
      <c r="G4628" t="s">
        <v>62</v>
      </c>
      <c r="H4628">
        <v>1.45851156E-2</v>
      </c>
      <c r="I4628">
        <v>0.48306632122979898</v>
      </c>
      <c r="J4628" t="s">
        <v>39</v>
      </c>
      <c r="L4628" t="str">
        <f>_xlfn.TEXTAFTER(B4628,C4628)</f>
        <v>/atahobi_datadisk_0</v>
      </c>
    </row>
    <row r="4629" spans="1:12" hidden="1">
      <c r="A4629" t="s">
        <v>335</v>
      </c>
      <c r="B4629" t="s">
        <v>114</v>
      </c>
      <c r="C4629" t="s">
        <v>41</v>
      </c>
      <c r="D4629" t="s">
        <v>42</v>
      </c>
      <c r="E4629" t="s">
        <v>103</v>
      </c>
      <c r="F4629" t="s">
        <v>44</v>
      </c>
      <c r="G4629" t="s">
        <v>115</v>
      </c>
      <c r="H4629">
        <v>0.48003839999999998</v>
      </c>
      <c r="I4629">
        <v>15.8991118272</v>
      </c>
      <c r="J4629" t="s">
        <v>39</v>
      </c>
      <c r="L4629" t="str">
        <f>_xlfn.TEXTAFTER(B4629,C4629)</f>
        <v>/atahobi_osdisk_1_d3d628e4f02d48f2ad5d0170f9537e60</v>
      </c>
    </row>
    <row r="4630" spans="1:12" hidden="1">
      <c r="A4630" t="s">
        <v>335</v>
      </c>
      <c r="B4630" t="s">
        <v>114</v>
      </c>
      <c r="C4630" t="s">
        <v>41</v>
      </c>
      <c r="D4630" t="s">
        <v>42</v>
      </c>
      <c r="E4630" t="s">
        <v>103</v>
      </c>
      <c r="F4630" t="s">
        <v>44</v>
      </c>
      <c r="G4630" t="s">
        <v>71</v>
      </c>
      <c r="H4630">
        <v>1.0271999999999999</v>
      </c>
      <c r="I4630">
        <v>34.021377600000001</v>
      </c>
      <c r="J4630" t="s">
        <v>39</v>
      </c>
      <c r="L4630" t="str">
        <f>_xlfn.TEXTAFTER(B4630,C4630)</f>
        <v>/atahobi_osdisk_1_d3d628e4f02d48f2ad5d0170f9537e60</v>
      </c>
    </row>
    <row r="4631" spans="1:12" hidden="1">
      <c r="A4631" t="s">
        <v>335</v>
      </c>
      <c r="B4631" t="s">
        <v>114</v>
      </c>
      <c r="C4631" t="s">
        <v>41</v>
      </c>
      <c r="D4631" t="s">
        <v>42</v>
      </c>
      <c r="E4631" t="s">
        <v>103</v>
      </c>
      <c r="F4631" t="s">
        <v>44</v>
      </c>
      <c r="G4631" t="s">
        <v>62</v>
      </c>
      <c r="H4631">
        <v>3.4981382700000001E-2</v>
      </c>
      <c r="I4631">
        <v>1.15860088571535</v>
      </c>
      <c r="J4631" t="s">
        <v>39</v>
      </c>
      <c r="L4631" t="str">
        <f>_xlfn.TEXTAFTER(B4631,C4631)</f>
        <v>/atahobi_osdisk_1_d3d628e4f02d48f2ad5d0170f9537e60</v>
      </c>
    </row>
    <row r="4632" spans="1:12" hidden="1">
      <c r="A4632" t="s">
        <v>335</v>
      </c>
      <c r="B4632" t="s">
        <v>116</v>
      </c>
      <c r="C4632" t="s">
        <v>41</v>
      </c>
      <c r="D4632" t="s">
        <v>42</v>
      </c>
      <c r="E4632" t="s">
        <v>103</v>
      </c>
      <c r="F4632" t="s">
        <v>44</v>
      </c>
      <c r="G4632" t="s">
        <v>45</v>
      </c>
      <c r="H4632">
        <v>1.3938257638080001</v>
      </c>
      <c r="I4632">
        <v>46.164206210202799</v>
      </c>
      <c r="J4632" t="s">
        <v>39</v>
      </c>
      <c r="L4632" t="str">
        <f>_xlfn.TEXTAFTER(B4632,C4632)</f>
        <v>/atahoetl_datadisk</v>
      </c>
    </row>
    <row r="4633" spans="1:12" hidden="1">
      <c r="A4633" t="s">
        <v>335</v>
      </c>
      <c r="B4633" t="s">
        <v>117</v>
      </c>
      <c r="C4633" t="s">
        <v>41</v>
      </c>
      <c r="D4633" t="s">
        <v>42</v>
      </c>
      <c r="E4633" t="s">
        <v>103</v>
      </c>
      <c r="F4633" t="s">
        <v>44</v>
      </c>
      <c r="G4633" t="s">
        <v>45</v>
      </c>
      <c r="H4633">
        <v>1.3938257638080001</v>
      </c>
      <c r="I4633">
        <v>46.164206210202799</v>
      </c>
      <c r="J4633" t="s">
        <v>39</v>
      </c>
      <c r="L4633" t="str">
        <f>_xlfn.TEXTAFTER(B4633,C4633)</f>
        <v>/atahoetl_datadisk_0</v>
      </c>
    </row>
    <row r="4634" spans="1:12" hidden="1">
      <c r="A4634" t="s">
        <v>335</v>
      </c>
      <c r="B4634" t="s">
        <v>118</v>
      </c>
      <c r="C4634" t="s">
        <v>41</v>
      </c>
      <c r="D4634" t="s">
        <v>42</v>
      </c>
      <c r="E4634" t="s">
        <v>103</v>
      </c>
      <c r="F4634" t="s">
        <v>44</v>
      </c>
      <c r="G4634" t="s">
        <v>119</v>
      </c>
      <c r="H4634">
        <v>0.37763020800000002</v>
      </c>
      <c r="I4634">
        <v>12.507301304064001</v>
      </c>
      <c r="J4634" t="s">
        <v>39</v>
      </c>
      <c r="L4634" t="str">
        <f>_xlfn.TEXTAFTER(B4634,C4634)</f>
        <v>/atahoetl_disk</v>
      </c>
    </row>
    <row r="4635" spans="1:12" hidden="1">
      <c r="A4635" t="s">
        <v>335</v>
      </c>
      <c r="B4635" t="s">
        <v>120</v>
      </c>
      <c r="C4635" t="s">
        <v>41</v>
      </c>
      <c r="D4635" t="s">
        <v>42</v>
      </c>
      <c r="E4635" t="s">
        <v>103</v>
      </c>
      <c r="F4635" t="s">
        <v>44</v>
      </c>
      <c r="G4635" t="s">
        <v>70</v>
      </c>
      <c r="H4635">
        <v>0.32002560000000002</v>
      </c>
      <c r="I4635">
        <v>10.5994078848</v>
      </c>
      <c r="J4635" t="s">
        <v>39</v>
      </c>
      <c r="L4635" t="str">
        <f>_xlfn.TEXTAFTER(B4635,C4635)</f>
        <v>/atahoetl_osdisk_1_870420b7078247618bafb670a941626d</v>
      </c>
    </row>
    <row r="4636" spans="1:12" hidden="1">
      <c r="A4636" t="s">
        <v>335</v>
      </c>
      <c r="B4636" t="s">
        <v>120</v>
      </c>
      <c r="C4636" t="s">
        <v>41</v>
      </c>
      <c r="D4636" t="s">
        <v>42</v>
      </c>
      <c r="E4636" t="s">
        <v>103</v>
      </c>
      <c r="F4636" t="s">
        <v>44</v>
      </c>
      <c r="G4636" t="s">
        <v>71</v>
      </c>
      <c r="H4636">
        <v>0.70655999999999997</v>
      </c>
      <c r="I4636">
        <v>23.401620479999998</v>
      </c>
      <c r="J4636" t="s">
        <v>39</v>
      </c>
      <c r="L4636" t="str">
        <f>_xlfn.TEXTAFTER(B4636,C4636)</f>
        <v>/atahoetl_osdisk_1_870420b7078247618bafb670a941626d</v>
      </c>
    </row>
    <row r="4637" spans="1:12" hidden="1">
      <c r="A4637" t="s">
        <v>335</v>
      </c>
      <c r="B4637" t="s">
        <v>121</v>
      </c>
      <c r="C4637" t="s">
        <v>41</v>
      </c>
      <c r="D4637" t="s">
        <v>42</v>
      </c>
      <c r="E4637" t="s">
        <v>103</v>
      </c>
      <c r="F4637" t="s">
        <v>44</v>
      </c>
      <c r="G4637" t="s">
        <v>122</v>
      </c>
      <c r="H4637">
        <v>0.64005120000000004</v>
      </c>
      <c r="I4637">
        <v>21.198815769599999</v>
      </c>
      <c r="J4637" t="s">
        <v>39</v>
      </c>
      <c r="L4637" t="str">
        <f>_xlfn.TEXTAFTER(B4637,C4637)</f>
        <v>/atahoreport_datadisk_0</v>
      </c>
    </row>
    <row r="4638" spans="1:12" hidden="1">
      <c r="A4638" t="s">
        <v>335</v>
      </c>
      <c r="B4638" t="s">
        <v>121</v>
      </c>
      <c r="C4638" t="s">
        <v>41</v>
      </c>
      <c r="D4638" t="s">
        <v>42</v>
      </c>
      <c r="E4638" t="s">
        <v>103</v>
      </c>
      <c r="F4638" t="s">
        <v>44</v>
      </c>
      <c r="G4638" t="s">
        <v>71</v>
      </c>
      <c r="H4638">
        <v>7.5881599999999993E-2</v>
      </c>
      <c r="I4638">
        <v>2.5132365328000001</v>
      </c>
      <c r="J4638" t="s">
        <v>39</v>
      </c>
      <c r="L4638" t="str">
        <f>_xlfn.TEXTAFTER(B4638,C4638)</f>
        <v>/atahoreport_datadisk_0</v>
      </c>
    </row>
    <row r="4639" spans="1:12" hidden="1">
      <c r="A4639" t="s">
        <v>335</v>
      </c>
      <c r="B4639" t="s">
        <v>121</v>
      </c>
      <c r="C4639" t="s">
        <v>41</v>
      </c>
      <c r="D4639" t="s">
        <v>42</v>
      </c>
      <c r="E4639" t="s">
        <v>103</v>
      </c>
      <c r="F4639" t="s">
        <v>44</v>
      </c>
      <c r="G4639" t="s">
        <v>72</v>
      </c>
      <c r="H4639">
        <v>1.2067335E-2</v>
      </c>
      <c r="I4639">
        <v>0.39967616886749902</v>
      </c>
      <c r="J4639" t="s">
        <v>39</v>
      </c>
      <c r="L4639" t="str">
        <f>_xlfn.TEXTAFTER(B4639,C4639)</f>
        <v>/atahoreport_datadisk_0</v>
      </c>
    </row>
    <row r="4640" spans="1:12" hidden="1">
      <c r="A4640" t="s">
        <v>335</v>
      </c>
      <c r="B4640" t="s">
        <v>123</v>
      </c>
      <c r="C4640" t="s">
        <v>41</v>
      </c>
      <c r="D4640" t="s">
        <v>42</v>
      </c>
      <c r="E4640" t="s">
        <v>103</v>
      </c>
      <c r="F4640" t="s">
        <v>44</v>
      </c>
      <c r="G4640" t="s">
        <v>70</v>
      </c>
      <c r="H4640">
        <v>0.32002560000000002</v>
      </c>
      <c r="I4640">
        <v>10.5994078848</v>
      </c>
      <c r="J4640" t="s">
        <v>39</v>
      </c>
      <c r="L4640" t="str">
        <f>_xlfn.TEXTAFTER(B4640,C4640)</f>
        <v>/atahoreport_osdisk_1_61e51db676114debb8cde8fb6c30670a</v>
      </c>
    </row>
    <row r="4641" spans="1:12" hidden="1">
      <c r="A4641" t="s">
        <v>335</v>
      </c>
      <c r="B4641" t="s">
        <v>123</v>
      </c>
      <c r="C4641" t="s">
        <v>41</v>
      </c>
      <c r="D4641" t="s">
        <v>42</v>
      </c>
      <c r="E4641" t="s">
        <v>103</v>
      </c>
      <c r="F4641" t="s">
        <v>44</v>
      </c>
      <c r="G4641" t="s">
        <v>71</v>
      </c>
      <c r="H4641">
        <v>0.70655999999999997</v>
      </c>
      <c r="I4641">
        <v>23.401620479999998</v>
      </c>
      <c r="J4641" t="s">
        <v>39</v>
      </c>
      <c r="L4641" t="str">
        <f>_xlfn.TEXTAFTER(B4641,C4641)</f>
        <v>/atahoreport_osdisk_1_61e51db676114debb8cde8fb6c30670a</v>
      </c>
    </row>
    <row r="4642" spans="1:12" hidden="1">
      <c r="A4642" t="s">
        <v>335</v>
      </c>
      <c r="B4642" t="s">
        <v>123</v>
      </c>
      <c r="C4642" t="s">
        <v>41</v>
      </c>
      <c r="D4642" t="s">
        <v>42</v>
      </c>
      <c r="E4642" t="s">
        <v>103</v>
      </c>
      <c r="F4642" t="s">
        <v>44</v>
      </c>
      <c r="G4642" t="s">
        <v>72</v>
      </c>
      <c r="H4642">
        <v>2.7314954999999998E-2</v>
      </c>
      <c r="I4642">
        <v>0.90468496707749901</v>
      </c>
      <c r="J4642" t="s">
        <v>39</v>
      </c>
      <c r="L4642" t="str">
        <f>_xlfn.TEXTAFTER(B4642,C4642)</f>
        <v>/atahoreport_osdisk_1_61e51db676114debb8cde8fb6c30670a</v>
      </c>
    </row>
    <row r="4643" spans="1:12" hidden="1">
      <c r="A4643" t="s">
        <v>335</v>
      </c>
      <c r="B4643" t="s">
        <v>124</v>
      </c>
      <c r="C4643" t="s">
        <v>41</v>
      </c>
      <c r="D4643" t="s">
        <v>42</v>
      </c>
      <c r="E4643" t="s">
        <v>103</v>
      </c>
      <c r="F4643" t="s">
        <v>44</v>
      </c>
      <c r="G4643" t="s">
        <v>125</v>
      </c>
      <c r="H4643">
        <v>2.5944850000000001E-3</v>
      </c>
      <c r="I4643">
        <v>8.59306404424999E-2</v>
      </c>
      <c r="J4643" t="s">
        <v>39</v>
      </c>
      <c r="L4643" t="str">
        <f>_xlfn.TEXTAFTER(B4643,C4643)</f>
        <v>/atopo_datadisk_0</v>
      </c>
    </row>
    <row r="4644" spans="1:12" hidden="1">
      <c r="A4644" t="s">
        <v>335</v>
      </c>
      <c r="B4644" t="s">
        <v>124</v>
      </c>
      <c r="C4644" t="s">
        <v>41</v>
      </c>
      <c r="D4644" t="s">
        <v>42</v>
      </c>
      <c r="E4644" t="s">
        <v>103</v>
      </c>
      <c r="F4644" t="s">
        <v>44</v>
      </c>
      <c r="G4644" t="s">
        <v>47</v>
      </c>
      <c r="H4644">
        <v>0.72272448</v>
      </c>
      <c r="I4644">
        <v>23.936996139840002</v>
      </c>
      <c r="J4644" t="s">
        <v>39</v>
      </c>
      <c r="L4644" t="str">
        <f>_xlfn.TEXTAFTER(B4644,C4644)</f>
        <v>/atopo_datadisk_0</v>
      </c>
    </row>
    <row r="4645" spans="1:12" hidden="1">
      <c r="A4645" t="s">
        <v>335</v>
      </c>
      <c r="B4645" t="s">
        <v>126</v>
      </c>
      <c r="C4645" t="s">
        <v>41</v>
      </c>
      <c r="D4645" t="s">
        <v>42</v>
      </c>
      <c r="E4645" t="s">
        <v>103</v>
      </c>
      <c r="F4645" t="s">
        <v>44</v>
      </c>
      <c r="G4645" t="s">
        <v>125</v>
      </c>
      <c r="H4645">
        <v>2.017878E-2</v>
      </c>
      <c r="I4645">
        <v>0.668331282989999</v>
      </c>
      <c r="J4645" t="s">
        <v>39</v>
      </c>
      <c r="L4645" t="str">
        <f>_xlfn.TEXTAFTER(B4645,C4645)</f>
        <v>/atopo_osdisk_1_08079b1a22da4c54a26723d4e0eb3d9c</v>
      </c>
    </row>
    <row r="4646" spans="1:12" hidden="1">
      <c r="A4646" t="s">
        <v>335</v>
      </c>
      <c r="B4646" t="s">
        <v>126</v>
      </c>
      <c r="C4646" t="s">
        <v>41</v>
      </c>
      <c r="D4646" t="s">
        <v>42</v>
      </c>
      <c r="E4646" t="s">
        <v>103</v>
      </c>
      <c r="F4646" t="s">
        <v>44</v>
      </c>
      <c r="G4646" t="s">
        <v>127</v>
      </c>
      <c r="H4646">
        <v>0.19358881920000001</v>
      </c>
      <c r="I4646">
        <v>6.4117584863135901</v>
      </c>
      <c r="J4646" t="s">
        <v>39</v>
      </c>
      <c r="L4646" t="str">
        <f>_xlfn.TEXTAFTER(B4646,C4646)</f>
        <v>/atopo_osdisk_1_08079b1a22da4c54a26723d4e0eb3d9c</v>
      </c>
    </row>
    <row r="4647" spans="1:12" hidden="1">
      <c r="A4647" t="s">
        <v>335</v>
      </c>
      <c r="B4647" t="s">
        <v>128</v>
      </c>
      <c r="C4647" t="s">
        <v>41</v>
      </c>
      <c r="D4647" t="s">
        <v>42</v>
      </c>
      <c r="E4647" t="s">
        <v>103</v>
      </c>
      <c r="F4647" t="s">
        <v>44</v>
      </c>
      <c r="G4647" t="s">
        <v>45</v>
      </c>
      <c r="H4647">
        <v>1.3938257638080001</v>
      </c>
      <c r="I4647">
        <v>46.164206210202799</v>
      </c>
      <c r="J4647" t="s">
        <v>39</v>
      </c>
      <c r="L4647" t="str">
        <f>_xlfn.TEXTAFTER(B4647,C4647)</f>
        <v>/awsus_datadisk_0</v>
      </c>
    </row>
    <row r="4648" spans="1:12" hidden="1">
      <c r="A4648" t="s">
        <v>335</v>
      </c>
      <c r="B4648" t="s">
        <v>129</v>
      </c>
      <c r="C4648" t="s">
        <v>41</v>
      </c>
      <c r="D4648" t="s">
        <v>42</v>
      </c>
      <c r="E4648" t="s">
        <v>103</v>
      </c>
      <c r="F4648" t="s">
        <v>44</v>
      </c>
      <c r="G4648" t="s">
        <v>70</v>
      </c>
      <c r="H4648">
        <v>0.32002560000000002</v>
      </c>
      <c r="I4648">
        <v>10.5994078848</v>
      </c>
      <c r="J4648" t="s">
        <v>39</v>
      </c>
      <c r="L4648" t="str">
        <f>_xlfn.TEXTAFTER(B4648,C4648)</f>
        <v>/awsus_osdisk_1_17a6a6238d634de380f4d7806c03d453</v>
      </c>
    </row>
    <row r="4649" spans="1:12" hidden="1">
      <c r="A4649" t="s">
        <v>335</v>
      </c>
      <c r="B4649" t="s">
        <v>129</v>
      </c>
      <c r="C4649" t="s">
        <v>41</v>
      </c>
      <c r="D4649" t="s">
        <v>42</v>
      </c>
      <c r="E4649" t="s">
        <v>103</v>
      </c>
      <c r="F4649" t="s">
        <v>44</v>
      </c>
      <c r="G4649" t="s">
        <v>71</v>
      </c>
      <c r="H4649">
        <v>0.1600346</v>
      </c>
      <c r="I4649">
        <v>5.3004259692999902</v>
      </c>
      <c r="J4649" t="s">
        <v>39</v>
      </c>
      <c r="L4649" t="str">
        <f>_xlfn.TEXTAFTER(B4649,C4649)</f>
        <v>/awsus_osdisk_1_17a6a6238d634de380f4d7806c03d453</v>
      </c>
    </row>
    <row r="4650" spans="1:12" hidden="1">
      <c r="A4650" t="s">
        <v>335</v>
      </c>
      <c r="B4650" t="s">
        <v>130</v>
      </c>
      <c r="C4650" t="s">
        <v>41</v>
      </c>
      <c r="D4650" t="s">
        <v>42</v>
      </c>
      <c r="E4650" t="s">
        <v>103</v>
      </c>
      <c r="F4650" t="s">
        <v>44</v>
      </c>
      <c r="G4650" t="s">
        <v>125</v>
      </c>
      <c r="H4650">
        <v>8.4855450000000006E-3</v>
      </c>
      <c r="I4650">
        <v>0.28104549317249999</v>
      </c>
      <c r="J4650" t="s">
        <v>39</v>
      </c>
      <c r="L4650" t="str">
        <f>_xlfn.TEXTAFTER(B4650,C4650)</f>
        <v>/azureflexsrv-datadisk-001-20240721-002046</v>
      </c>
    </row>
    <row r="4651" spans="1:12" hidden="1">
      <c r="A4651" t="s">
        <v>335</v>
      </c>
      <c r="B4651" t="s">
        <v>130</v>
      </c>
      <c r="C4651" t="s">
        <v>41</v>
      </c>
      <c r="D4651" t="s">
        <v>42</v>
      </c>
      <c r="E4651" t="s">
        <v>103</v>
      </c>
      <c r="F4651" t="s">
        <v>44</v>
      </c>
      <c r="G4651" t="s">
        <v>45</v>
      </c>
      <c r="H4651">
        <v>1.3938257638080001</v>
      </c>
      <c r="I4651">
        <v>46.164206210202799</v>
      </c>
      <c r="J4651" t="s">
        <v>39</v>
      </c>
      <c r="L4651" t="str">
        <f>_xlfn.TEXTAFTER(B4651,C4651)</f>
        <v>/azureflexsrv-datadisk-001-20240721-002046</v>
      </c>
    </row>
    <row r="4652" spans="1:12" hidden="1">
      <c r="A4652" t="s">
        <v>335</v>
      </c>
      <c r="B4652" t="s">
        <v>131</v>
      </c>
      <c r="C4652" t="s">
        <v>41</v>
      </c>
      <c r="D4652" t="s">
        <v>42</v>
      </c>
      <c r="E4652" t="s">
        <v>103</v>
      </c>
      <c r="F4652" t="s">
        <v>44</v>
      </c>
      <c r="G4652" t="s">
        <v>45</v>
      </c>
      <c r="H4652">
        <v>1.3938257638080001</v>
      </c>
      <c r="I4652">
        <v>46.164206210202799</v>
      </c>
      <c r="J4652" t="s">
        <v>39</v>
      </c>
      <c r="L4652" t="str">
        <f>_xlfn.TEXTAFTER(B4652,C4652)</f>
        <v>/azureflexsrv-datadisk-002</v>
      </c>
    </row>
    <row r="4653" spans="1:12" hidden="1">
      <c r="A4653" t="s">
        <v>335</v>
      </c>
      <c r="B4653" t="s">
        <v>132</v>
      </c>
      <c r="C4653" t="s">
        <v>41</v>
      </c>
      <c r="D4653" t="s">
        <v>42</v>
      </c>
      <c r="E4653" t="s">
        <v>103</v>
      </c>
      <c r="F4653" t="s">
        <v>44</v>
      </c>
      <c r="G4653" t="s">
        <v>70</v>
      </c>
      <c r="H4653">
        <v>0.32002560000000002</v>
      </c>
      <c r="I4653">
        <v>10.5994078848</v>
      </c>
      <c r="J4653" t="s">
        <v>39</v>
      </c>
      <c r="L4653" t="str">
        <f>_xlfn.TEXTAFTER(B4653,C4653)</f>
        <v>/azureflexsrv-osdisk-20240721-002046</v>
      </c>
    </row>
    <row r="4654" spans="1:12" hidden="1">
      <c r="A4654" t="s">
        <v>335</v>
      </c>
      <c r="B4654" t="s">
        <v>132</v>
      </c>
      <c r="C4654" t="s">
        <v>41</v>
      </c>
      <c r="D4654" t="s">
        <v>42</v>
      </c>
      <c r="E4654" t="s">
        <v>103</v>
      </c>
      <c r="F4654" t="s">
        <v>44</v>
      </c>
      <c r="G4654" t="s">
        <v>71</v>
      </c>
      <c r="H4654">
        <v>0.18819079999999999</v>
      </c>
      <c r="I4654">
        <v>6.2329733913999901</v>
      </c>
      <c r="J4654" t="s">
        <v>39</v>
      </c>
      <c r="L4654" t="str">
        <f>_xlfn.TEXTAFTER(B4654,C4654)</f>
        <v>/azureflexsrv-osdisk-20240721-002046</v>
      </c>
    </row>
    <row r="4655" spans="1:12" hidden="1">
      <c r="A4655" t="s">
        <v>335</v>
      </c>
      <c r="B4655" t="s">
        <v>132</v>
      </c>
      <c r="C4655" t="s">
        <v>41</v>
      </c>
      <c r="D4655" t="s">
        <v>42</v>
      </c>
      <c r="E4655" t="s">
        <v>103</v>
      </c>
      <c r="F4655" t="s">
        <v>44</v>
      </c>
      <c r="G4655" t="s">
        <v>72</v>
      </c>
      <c r="H4655">
        <v>5.7795985000000001E-2</v>
      </c>
      <c r="I4655">
        <v>1.9142319211925001</v>
      </c>
      <c r="J4655" t="s">
        <v>39</v>
      </c>
      <c r="L4655" t="str">
        <f>_xlfn.TEXTAFTER(B4655,C4655)</f>
        <v>/azureflexsrv-osdisk-20240721-002046</v>
      </c>
    </row>
    <row r="4656" spans="1:12" hidden="1">
      <c r="A4656" t="s">
        <v>335</v>
      </c>
      <c r="B4656" t="s">
        <v>133</v>
      </c>
      <c r="C4656" t="s">
        <v>41</v>
      </c>
      <c r="D4656" t="s">
        <v>42</v>
      </c>
      <c r="E4656" t="s">
        <v>103</v>
      </c>
      <c r="F4656" t="s">
        <v>44</v>
      </c>
      <c r="G4656" t="s">
        <v>70</v>
      </c>
      <c r="H4656">
        <v>0.32002560000000002</v>
      </c>
      <c r="I4656">
        <v>10.5994078848</v>
      </c>
      <c r="J4656" t="s">
        <v>39</v>
      </c>
      <c r="L4656" t="str">
        <f>_xlfn.TEXTAFTER(B4656,C4656)</f>
        <v>/azureflexsrv_osdisk_1_b675b2458bcb48efb378fd58a4298af0</v>
      </c>
    </row>
    <row r="4657" spans="1:12" hidden="1">
      <c r="A4657" t="s">
        <v>335</v>
      </c>
      <c r="B4657" t="s">
        <v>134</v>
      </c>
      <c r="C4657" t="s">
        <v>41</v>
      </c>
      <c r="D4657" t="s">
        <v>42</v>
      </c>
      <c r="E4657" t="s">
        <v>103</v>
      </c>
      <c r="F4657" t="s">
        <v>44</v>
      </c>
      <c r="G4657" t="s">
        <v>70</v>
      </c>
      <c r="H4657">
        <v>0.32002560000000002</v>
      </c>
      <c r="I4657">
        <v>10.5994078848</v>
      </c>
      <c r="J4657" t="s">
        <v>39</v>
      </c>
      <c r="L4657" t="str">
        <f>_xlfn.TEXTAFTER(B4657,C4657)</f>
        <v>/azusrvsales-datadisk-000-20240721-001937</v>
      </c>
    </row>
    <row r="4658" spans="1:12" hidden="1">
      <c r="A4658" t="s">
        <v>335</v>
      </c>
      <c r="B4658" t="s">
        <v>134</v>
      </c>
      <c r="C4658" t="s">
        <v>41</v>
      </c>
      <c r="D4658" t="s">
        <v>42</v>
      </c>
      <c r="E4658" t="s">
        <v>103</v>
      </c>
      <c r="F4658" t="s">
        <v>44</v>
      </c>
      <c r="G4658" t="s">
        <v>71</v>
      </c>
      <c r="H4658">
        <v>6.3634E-3</v>
      </c>
      <c r="I4658">
        <v>0.21075898970000001</v>
      </c>
      <c r="J4658" t="s">
        <v>39</v>
      </c>
      <c r="L4658" t="str">
        <f>_xlfn.TEXTAFTER(B4658,C4658)</f>
        <v>/azusrvsales-datadisk-000-20240721-001937</v>
      </c>
    </row>
    <row r="4659" spans="1:12" hidden="1">
      <c r="A4659" t="s">
        <v>335</v>
      </c>
      <c r="B4659" t="s">
        <v>134</v>
      </c>
      <c r="C4659" t="s">
        <v>41</v>
      </c>
      <c r="D4659" t="s">
        <v>42</v>
      </c>
      <c r="E4659" t="s">
        <v>103</v>
      </c>
      <c r="F4659" t="s">
        <v>44</v>
      </c>
      <c r="G4659" t="s">
        <v>72</v>
      </c>
      <c r="H4659">
        <v>4.7124999999999999E-4</v>
      </c>
      <c r="I4659">
        <v>1.5608035625000001E-2</v>
      </c>
      <c r="J4659" t="s">
        <v>39</v>
      </c>
      <c r="L4659" t="str">
        <f>_xlfn.TEXTAFTER(B4659,C4659)</f>
        <v>/azusrvsales-datadisk-000-20240721-001937</v>
      </c>
    </row>
    <row r="4660" spans="1:12" hidden="1">
      <c r="A4660" t="s">
        <v>335</v>
      </c>
      <c r="B4660" t="s">
        <v>135</v>
      </c>
      <c r="C4660" t="s">
        <v>41</v>
      </c>
      <c r="D4660" t="s">
        <v>42</v>
      </c>
      <c r="E4660" t="s">
        <v>103</v>
      </c>
      <c r="F4660" t="s">
        <v>44</v>
      </c>
      <c r="G4660" t="s">
        <v>136</v>
      </c>
      <c r="H4660">
        <v>5.1204095999999998E-2</v>
      </c>
      <c r="I4660">
        <v>1.6959052615679999</v>
      </c>
      <c r="J4660" t="s">
        <v>39</v>
      </c>
      <c r="L4660" t="str">
        <f>_xlfn.TEXTAFTER(B4660,C4660)</f>
        <v>/azusrvsales-osdisk-20240721-001937</v>
      </c>
    </row>
    <row r="4661" spans="1:12" hidden="1">
      <c r="A4661" t="s">
        <v>335</v>
      </c>
      <c r="B4661" t="s">
        <v>135</v>
      </c>
      <c r="C4661" t="s">
        <v>41</v>
      </c>
      <c r="D4661" t="s">
        <v>42</v>
      </c>
      <c r="E4661" t="s">
        <v>103</v>
      </c>
      <c r="F4661" t="s">
        <v>44</v>
      </c>
      <c r="G4661" t="s">
        <v>61</v>
      </c>
      <c r="H4661">
        <v>3.2742550000000002E-2</v>
      </c>
      <c r="I4661">
        <v>1.0844496272749999</v>
      </c>
      <c r="J4661" t="s">
        <v>39</v>
      </c>
      <c r="L4661" t="str">
        <f>_xlfn.TEXTAFTER(B4661,C4661)</f>
        <v>/azusrvsales-osdisk-20240721-001937</v>
      </c>
    </row>
    <row r="4662" spans="1:12" hidden="1">
      <c r="A4662" t="s">
        <v>335</v>
      </c>
      <c r="B4662" t="s">
        <v>135</v>
      </c>
      <c r="C4662" t="s">
        <v>41</v>
      </c>
      <c r="D4662" t="s">
        <v>42</v>
      </c>
      <c r="E4662" t="s">
        <v>103</v>
      </c>
      <c r="F4662" t="s">
        <v>44</v>
      </c>
      <c r="G4662" t="s">
        <v>72</v>
      </c>
      <c r="H4662">
        <v>1.7944700000000001E-2</v>
      </c>
      <c r="I4662">
        <v>0.59433743634999903</v>
      </c>
      <c r="J4662" t="s">
        <v>39</v>
      </c>
      <c r="L4662" t="str">
        <f>_xlfn.TEXTAFTER(B4662,C4662)</f>
        <v>/azusrvsales-osdisk-20240721-001937</v>
      </c>
    </row>
    <row r="4663" spans="1:12" hidden="1">
      <c r="A4663" t="s">
        <v>335</v>
      </c>
      <c r="B4663" t="s">
        <v>137</v>
      </c>
      <c r="C4663" t="s">
        <v>41</v>
      </c>
      <c r="D4663" t="s">
        <v>42</v>
      </c>
      <c r="E4663" t="s">
        <v>103</v>
      </c>
      <c r="F4663" t="s">
        <v>44</v>
      </c>
      <c r="G4663" t="s">
        <v>70</v>
      </c>
      <c r="H4663">
        <v>0.32002560000000002</v>
      </c>
      <c r="I4663">
        <v>10.5994078848</v>
      </c>
      <c r="J4663" t="s">
        <v>39</v>
      </c>
      <c r="L4663" t="str">
        <f>_xlfn.TEXTAFTER(B4663,C4663)</f>
        <v>/azusrvsales_datadisk_0</v>
      </c>
    </row>
    <row r="4664" spans="1:12" hidden="1">
      <c r="A4664" t="s">
        <v>335</v>
      </c>
      <c r="B4664" t="s">
        <v>138</v>
      </c>
      <c r="C4664" t="s">
        <v>41</v>
      </c>
      <c r="D4664" t="s">
        <v>42</v>
      </c>
      <c r="E4664" t="s">
        <v>103</v>
      </c>
      <c r="F4664" t="s">
        <v>44</v>
      </c>
      <c r="G4664" t="s">
        <v>136</v>
      </c>
      <c r="H4664">
        <v>5.1204095999999998E-2</v>
      </c>
      <c r="I4664">
        <v>1.6959052615679999</v>
      </c>
      <c r="J4664" t="s">
        <v>39</v>
      </c>
      <c r="L4664" t="str">
        <f>_xlfn.TEXTAFTER(B4664,C4664)</f>
        <v>/azusrvsales_osdisk_1_734adcf06a3549adb59ff183929395a8</v>
      </c>
    </row>
    <row r="4665" spans="1:12" hidden="1">
      <c r="A4665" t="s">
        <v>335</v>
      </c>
      <c r="B4665" t="s">
        <v>139</v>
      </c>
      <c r="C4665" t="s">
        <v>41</v>
      </c>
      <c r="D4665" t="s">
        <v>42</v>
      </c>
      <c r="E4665" t="s">
        <v>103</v>
      </c>
      <c r="F4665" t="s">
        <v>44</v>
      </c>
      <c r="G4665" t="s">
        <v>61</v>
      </c>
      <c r="H4665">
        <v>1.6812999999999999E-3</v>
      </c>
      <c r="I4665">
        <v>5.5685496649999902E-2</v>
      </c>
      <c r="J4665" t="s">
        <v>39</v>
      </c>
      <c r="L4665" t="str">
        <f>_xlfn.TEXTAFTER(B4665,C4665)</f>
        <v>/dmz_osdisk_1_32c70350e15149568d67822e4e3f55f0</v>
      </c>
    </row>
    <row r="4666" spans="1:12" hidden="1">
      <c r="A4666" t="s">
        <v>335</v>
      </c>
      <c r="B4666" t="s">
        <v>139</v>
      </c>
      <c r="C4666" t="s">
        <v>41</v>
      </c>
      <c r="D4666" t="s">
        <v>42</v>
      </c>
      <c r="E4666" t="s">
        <v>103</v>
      </c>
      <c r="F4666" t="s">
        <v>44</v>
      </c>
      <c r="G4666" t="s">
        <v>140</v>
      </c>
      <c r="H4666">
        <v>0.100274688</v>
      </c>
      <c r="I4666">
        <v>3.3211478039040001</v>
      </c>
      <c r="J4666" t="s">
        <v>39</v>
      </c>
      <c r="L4666" t="str">
        <f>_xlfn.TEXTAFTER(B4666,C4666)</f>
        <v>/dmz_osdisk_1_32c70350e15149568d67822e4e3f55f0</v>
      </c>
    </row>
    <row r="4667" spans="1:12" hidden="1">
      <c r="A4667" t="s">
        <v>335</v>
      </c>
      <c r="B4667" t="s">
        <v>141</v>
      </c>
      <c r="C4667" t="s">
        <v>41</v>
      </c>
      <c r="D4667" t="s">
        <v>42</v>
      </c>
      <c r="E4667" t="s">
        <v>103</v>
      </c>
      <c r="F4667" t="s">
        <v>44</v>
      </c>
      <c r="G4667" t="s">
        <v>122</v>
      </c>
      <c r="H4667">
        <v>0.64005120000000004</v>
      </c>
      <c r="I4667">
        <v>21.198815769599999</v>
      </c>
      <c r="J4667" t="s">
        <v>39</v>
      </c>
      <c r="L4667" t="str">
        <f>_xlfn.TEXTAFTER(B4667,C4667)</f>
        <v>/flexsrv_datadisk_1</v>
      </c>
    </row>
    <row r="4668" spans="1:12" hidden="1">
      <c r="A4668" t="s">
        <v>335</v>
      </c>
      <c r="B4668" t="s">
        <v>142</v>
      </c>
      <c r="C4668" t="s">
        <v>41</v>
      </c>
      <c r="D4668" t="s">
        <v>42</v>
      </c>
      <c r="E4668" t="s">
        <v>103</v>
      </c>
      <c r="F4668" t="s">
        <v>44</v>
      </c>
      <c r="G4668" t="s">
        <v>143</v>
      </c>
      <c r="H4668">
        <v>0.72539136000000004</v>
      </c>
      <c r="I4668">
        <v>24.02532453888</v>
      </c>
      <c r="J4668" t="s">
        <v>39</v>
      </c>
      <c r="L4668" t="str">
        <f>_xlfn.TEXTAFTER(B4668,C4668)</f>
        <v>/gsvr-datadisk-000-20230428-012731</v>
      </c>
    </row>
    <row r="4669" spans="1:12" hidden="1">
      <c r="A4669" t="s">
        <v>335</v>
      </c>
      <c r="B4669" t="s">
        <v>144</v>
      </c>
      <c r="C4669" t="s">
        <v>41</v>
      </c>
      <c r="D4669" t="s">
        <v>42</v>
      </c>
      <c r="E4669" t="s">
        <v>103</v>
      </c>
      <c r="F4669" t="s">
        <v>44</v>
      </c>
      <c r="G4669" t="s">
        <v>143</v>
      </c>
      <c r="H4669">
        <v>0.72539136000000004</v>
      </c>
      <c r="I4669">
        <v>24.02532453888</v>
      </c>
      <c r="J4669" t="s">
        <v>39</v>
      </c>
      <c r="L4669" t="str">
        <f>_xlfn.TEXTAFTER(B4669,C4669)</f>
        <v>/gsvr-datadisk-001-20230927-011728</v>
      </c>
    </row>
    <row r="4670" spans="1:12" hidden="1">
      <c r="A4670" t="s">
        <v>335</v>
      </c>
      <c r="B4670" t="s">
        <v>144</v>
      </c>
      <c r="C4670" t="s">
        <v>41</v>
      </c>
      <c r="D4670" t="s">
        <v>42</v>
      </c>
      <c r="E4670" t="s">
        <v>103</v>
      </c>
      <c r="F4670" t="s">
        <v>44</v>
      </c>
      <c r="G4670" t="s">
        <v>61</v>
      </c>
      <c r="H4670">
        <v>8.0110000000000001E-4</v>
      </c>
      <c r="I4670">
        <v>2.653283255E-2</v>
      </c>
      <c r="J4670" t="s">
        <v>39</v>
      </c>
      <c r="L4670" t="str">
        <f>_xlfn.TEXTAFTER(B4670,C4670)</f>
        <v>/gsvr-datadisk-001-20230927-011728</v>
      </c>
    </row>
    <row r="4671" spans="1:12" hidden="1">
      <c r="A4671" t="s">
        <v>335</v>
      </c>
      <c r="B4671" t="s">
        <v>144</v>
      </c>
      <c r="C4671" t="s">
        <v>41</v>
      </c>
      <c r="D4671" t="s">
        <v>42</v>
      </c>
      <c r="E4671" t="s">
        <v>103</v>
      </c>
      <c r="F4671" t="s">
        <v>44</v>
      </c>
      <c r="G4671" t="s">
        <v>72</v>
      </c>
      <c r="H4671">
        <v>1.2960000000000001E-4</v>
      </c>
      <c r="I4671">
        <v>4.2924167999999902E-3</v>
      </c>
      <c r="J4671" t="s">
        <v>39</v>
      </c>
      <c r="L4671" t="str">
        <f>_xlfn.TEXTAFTER(B4671,C4671)</f>
        <v>/gsvr-datadisk-001-20230927-011728</v>
      </c>
    </row>
    <row r="4672" spans="1:12" hidden="1">
      <c r="A4672" t="s">
        <v>335</v>
      </c>
      <c r="B4672" t="s">
        <v>145</v>
      </c>
      <c r="C4672" t="s">
        <v>41</v>
      </c>
      <c r="D4672" t="s">
        <v>42</v>
      </c>
      <c r="E4672" t="s">
        <v>103</v>
      </c>
      <c r="F4672" t="s">
        <v>44</v>
      </c>
      <c r="G4672" t="s">
        <v>110</v>
      </c>
      <c r="H4672">
        <v>0.19628236800000001</v>
      </c>
      <c r="I4672">
        <v>6.5009701693439901</v>
      </c>
      <c r="J4672" t="s">
        <v>39</v>
      </c>
      <c r="L4672" t="str">
        <f>_xlfn.TEXTAFTER(B4672,C4672)</f>
        <v>/gsvr-osdisk-20230428-012731</v>
      </c>
    </row>
    <row r="4673" spans="1:12" hidden="1">
      <c r="A4673" t="s">
        <v>335</v>
      </c>
      <c r="B4673" t="s">
        <v>146</v>
      </c>
      <c r="C4673" t="s">
        <v>41</v>
      </c>
      <c r="D4673" t="s">
        <v>42</v>
      </c>
      <c r="E4673" t="s">
        <v>103</v>
      </c>
      <c r="F4673" t="s">
        <v>44</v>
      </c>
      <c r="G4673" t="s">
        <v>110</v>
      </c>
      <c r="H4673">
        <v>0.19628236800000001</v>
      </c>
      <c r="I4673">
        <v>6.5009701693439901</v>
      </c>
      <c r="J4673" t="s">
        <v>39</v>
      </c>
      <c r="L4673" t="str">
        <f>_xlfn.TEXTAFTER(B4673,C4673)</f>
        <v>/gsvr-osdisk-20230927-011728</v>
      </c>
    </row>
    <row r="4674" spans="1:12" hidden="1">
      <c r="A4674" t="s">
        <v>335</v>
      </c>
      <c r="B4674" t="s">
        <v>146</v>
      </c>
      <c r="C4674" t="s">
        <v>41</v>
      </c>
      <c r="D4674" t="s">
        <v>42</v>
      </c>
      <c r="E4674" t="s">
        <v>103</v>
      </c>
      <c r="F4674" t="s">
        <v>44</v>
      </c>
      <c r="G4674" t="s">
        <v>61</v>
      </c>
      <c r="H4674">
        <v>4.6859600000000001E-2</v>
      </c>
      <c r="I4674">
        <v>1.5520133817999999</v>
      </c>
      <c r="J4674" t="s">
        <v>39</v>
      </c>
      <c r="L4674" t="str">
        <f>_xlfn.TEXTAFTER(B4674,C4674)</f>
        <v>/gsvr-osdisk-20230927-011728</v>
      </c>
    </row>
    <row r="4675" spans="1:12" hidden="1">
      <c r="A4675" t="s">
        <v>335</v>
      </c>
      <c r="B4675" t="s">
        <v>146</v>
      </c>
      <c r="C4675" t="s">
        <v>41</v>
      </c>
      <c r="D4675" t="s">
        <v>42</v>
      </c>
      <c r="E4675" t="s">
        <v>103</v>
      </c>
      <c r="F4675" t="s">
        <v>44</v>
      </c>
      <c r="G4675" t="s">
        <v>72</v>
      </c>
      <c r="H4675">
        <v>2.4504950000000001E-2</v>
      </c>
      <c r="I4675">
        <v>0.81161619647499905</v>
      </c>
      <c r="J4675" t="s">
        <v>39</v>
      </c>
      <c r="L4675" t="str">
        <f>_xlfn.TEXTAFTER(B4675,C4675)</f>
        <v>/gsvr-osdisk-20230927-011728</v>
      </c>
    </row>
    <row r="4676" spans="1:12" hidden="1">
      <c r="A4676" t="s">
        <v>335</v>
      </c>
      <c r="B4676" t="s">
        <v>147</v>
      </c>
      <c r="C4676" t="s">
        <v>41</v>
      </c>
      <c r="D4676" t="s">
        <v>42</v>
      </c>
      <c r="E4676" t="s">
        <v>103</v>
      </c>
      <c r="F4676" t="s">
        <v>44</v>
      </c>
      <c r="G4676" t="s">
        <v>148</v>
      </c>
      <c r="H4676">
        <v>0.37426993920000001</v>
      </c>
      <c r="I4676">
        <v>12.396007521273599</v>
      </c>
      <c r="J4676" t="s">
        <v>39</v>
      </c>
      <c r="L4676" t="str">
        <f>_xlfn.TEXTAFTER(B4676,C4676)</f>
        <v>/rpaboot-datadisk-000-20230615-044423</v>
      </c>
    </row>
    <row r="4677" spans="1:12" hidden="1">
      <c r="A4677" t="s">
        <v>335</v>
      </c>
      <c r="B4677" t="s">
        <v>149</v>
      </c>
      <c r="C4677" t="s">
        <v>41</v>
      </c>
      <c r="D4677" t="s">
        <v>42</v>
      </c>
      <c r="E4677" t="s">
        <v>103</v>
      </c>
      <c r="F4677" t="s">
        <v>44</v>
      </c>
      <c r="G4677" t="s">
        <v>148</v>
      </c>
      <c r="H4677">
        <v>0.37426993920000001</v>
      </c>
      <c r="I4677">
        <v>12.396007521273599</v>
      </c>
      <c r="J4677" t="s">
        <v>39</v>
      </c>
      <c r="L4677" t="str">
        <f>_xlfn.TEXTAFTER(B4677,C4677)</f>
        <v>/rpaboot-datadisk-000-20240721-001742</v>
      </c>
    </row>
    <row r="4678" spans="1:12" hidden="1">
      <c r="A4678" t="s">
        <v>335</v>
      </c>
      <c r="B4678" t="s">
        <v>150</v>
      </c>
      <c r="C4678" t="s">
        <v>41</v>
      </c>
      <c r="D4678" t="s">
        <v>42</v>
      </c>
      <c r="E4678" t="s">
        <v>103</v>
      </c>
      <c r="F4678" t="s">
        <v>44</v>
      </c>
      <c r="G4678" t="s">
        <v>47</v>
      </c>
      <c r="H4678">
        <v>0.72272448</v>
      </c>
      <c r="I4678">
        <v>23.936996139840002</v>
      </c>
      <c r="J4678" t="s">
        <v>39</v>
      </c>
      <c r="L4678" t="str">
        <f>_xlfn.TEXTAFTER(B4678,C4678)</f>
        <v>/rpaboot-osdisk-20230615-044423</v>
      </c>
    </row>
    <row r="4679" spans="1:12" hidden="1">
      <c r="A4679" t="s">
        <v>335</v>
      </c>
      <c r="B4679" t="s">
        <v>151</v>
      </c>
      <c r="C4679" t="s">
        <v>41</v>
      </c>
      <c r="D4679" t="s">
        <v>42</v>
      </c>
      <c r="E4679" t="s">
        <v>103</v>
      </c>
      <c r="F4679" t="s">
        <v>44</v>
      </c>
      <c r="G4679" t="s">
        <v>47</v>
      </c>
      <c r="H4679">
        <v>0.72272448</v>
      </c>
      <c r="I4679">
        <v>23.936996139840002</v>
      </c>
      <c r="J4679" t="s">
        <v>39</v>
      </c>
      <c r="L4679" t="str">
        <f>_xlfn.TEXTAFTER(B4679,C4679)</f>
        <v>/rpaboot-osdisk-20240721-001742</v>
      </c>
    </row>
    <row r="4680" spans="1:12" hidden="1">
      <c r="A4680" t="s">
        <v>335</v>
      </c>
      <c r="B4680" t="s">
        <v>152</v>
      </c>
      <c r="C4680" t="s">
        <v>41</v>
      </c>
      <c r="D4680" t="s">
        <v>42</v>
      </c>
      <c r="E4680" t="s">
        <v>103</v>
      </c>
      <c r="F4680" t="s">
        <v>44</v>
      </c>
      <c r="G4680" t="s">
        <v>148</v>
      </c>
      <c r="H4680">
        <v>0.37426993920000001</v>
      </c>
      <c r="I4680">
        <v>12.396007521273599</v>
      </c>
      <c r="J4680" t="s">
        <v>39</v>
      </c>
      <c r="L4680" t="str">
        <f>_xlfn.TEXTAFTER(B4680,C4680)</f>
        <v>/rpas_datadisk_0</v>
      </c>
    </row>
    <row r="4681" spans="1:12" hidden="1">
      <c r="A4681" t="s">
        <v>335</v>
      </c>
      <c r="B4681" t="s">
        <v>153</v>
      </c>
      <c r="C4681" t="s">
        <v>41</v>
      </c>
      <c r="D4681" t="s">
        <v>42</v>
      </c>
      <c r="E4681" t="s">
        <v>103</v>
      </c>
      <c r="F4681" t="s">
        <v>44</v>
      </c>
      <c r="G4681" t="s">
        <v>47</v>
      </c>
      <c r="H4681">
        <v>0.72272448</v>
      </c>
      <c r="I4681">
        <v>23.936996139840002</v>
      </c>
      <c r="J4681" t="s">
        <v>39</v>
      </c>
      <c r="L4681" t="str">
        <f>_xlfn.TEXTAFTER(B4681,C4681)</f>
        <v>/rpas_osdisk_1_72ab078114eb4033bfad21a5df936f6c</v>
      </c>
    </row>
    <row r="4682" spans="1:12" hidden="1">
      <c r="A4682" t="s">
        <v>335</v>
      </c>
      <c r="B4682" t="s">
        <v>154</v>
      </c>
      <c r="C4682" t="s">
        <v>41</v>
      </c>
      <c r="D4682" t="s">
        <v>42</v>
      </c>
      <c r="E4682" t="s">
        <v>103</v>
      </c>
      <c r="F4682" t="s">
        <v>44</v>
      </c>
      <c r="G4682" t="s">
        <v>110</v>
      </c>
      <c r="H4682">
        <v>0.19628236800000001</v>
      </c>
      <c r="I4682">
        <v>6.5009701693439901</v>
      </c>
      <c r="J4682" t="s">
        <v>39</v>
      </c>
      <c r="L4682" t="str">
        <f>_xlfn.TEXTAFTER(B4682,C4682)</f>
        <v>/tahosales-osdisk-20240719-140655</v>
      </c>
    </row>
    <row r="4683" spans="1:12" hidden="1">
      <c r="A4683" t="s">
        <v>335</v>
      </c>
      <c r="B4683" t="s">
        <v>155</v>
      </c>
      <c r="C4683" t="s">
        <v>41</v>
      </c>
      <c r="D4683" t="s">
        <v>42</v>
      </c>
      <c r="E4683" t="s">
        <v>103</v>
      </c>
      <c r="F4683" t="s">
        <v>44</v>
      </c>
      <c r="G4683" t="s">
        <v>110</v>
      </c>
      <c r="H4683">
        <v>0.19628236800000001</v>
      </c>
      <c r="I4683">
        <v>6.5009701693439901</v>
      </c>
      <c r="J4683" t="s">
        <v>39</v>
      </c>
      <c r="L4683" t="str">
        <f>_xlfn.TEXTAFTER(B4683,C4683)</f>
        <v>/tahosales-osdisk-20240721-001853</v>
      </c>
    </row>
    <row r="4684" spans="1:12" hidden="1">
      <c r="A4684" t="s">
        <v>335</v>
      </c>
      <c r="B4684" t="s">
        <v>155</v>
      </c>
      <c r="C4684" t="s">
        <v>41</v>
      </c>
      <c r="D4684" t="s">
        <v>42</v>
      </c>
      <c r="E4684" t="s">
        <v>103</v>
      </c>
      <c r="F4684" t="s">
        <v>44</v>
      </c>
      <c r="G4684" t="s">
        <v>61</v>
      </c>
      <c r="H4684">
        <v>3.3738700000000003E-2</v>
      </c>
      <c r="I4684">
        <v>1.1174426133499999</v>
      </c>
      <c r="J4684" t="s">
        <v>39</v>
      </c>
      <c r="L4684" t="str">
        <f>_xlfn.TEXTAFTER(B4684,C4684)</f>
        <v>/tahosales-osdisk-20240721-001853</v>
      </c>
    </row>
    <row r="4685" spans="1:12" hidden="1">
      <c r="A4685" t="s">
        <v>335</v>
      </c>
      <c r="B4685" t="s">
        <v>155</v>
      </c>
      <c r="C4685" t="s">
        <v>41</v>
      </c>
      <c r="D4685" t="s">
        <v>42</v>
      </c>
      <c r="E4685" t="s">
        <v>103</v>
      </c>
      <c r="F4685" t="s">
        <v>44</v>
      </c>
      <c r="G4685" t="s">
        <v>72</v>
      </c>
      <c r="H4685">
        <v>2.3432049999999999E-2</v>
      </c>
      <c r="I4685">
        <v>0.77608121202499902</v>
      </c>
      <c r="J4685" t="s">
        <v>39</v>
      </c>
      <c r="L4685" t="str">
        <f>_xlfn.TEXTAFTER(B4685,C4685)</f>
        <v>/tahosales-osdisk-20240721-001853</v>
      </c>
    </row>
    <row r="4686" spans="1:12" hidden="1">
      <c r="A4686" t="s">
        <v>335</v>
      </c>
      <c r="B4686" t="s">
        <v>156</v>
      </c>
      <c r="C4686" t="s">
        <v>41</v>
      </c>
      <c r="D4686" t="s">
        <v>42</v>
      </c>
      <c r="E4686" t="s">
        <v>103</v>
      </c>
      <c r="F4686" t="s">
        <v>44</v>
      </c>
      <c r="G4686" t="s">
        <v>110</v>
      </c>
      <c r="H4686">
        <v>0.19628236800000001</v>
      </c>
      <c r="I4686">
        <v>6.5009701693439901</v>
      </c>
      <c r="J4686" t="s">
        <v>39</v>
      </c>
      <c r="L4686" t="str">
        <f>_xlfn.TEXTAFTER(B4686,C4686)</f>
        <v>/tahosales_disk1_03ec1701d58c4ac592417255b45128ce</v>
      </c>
    </row>
    <row r="4687" spans="1:12" hidden="1">
      <c r="A4687" t="s">
        <v>335</v>
      </c>
      <c r="B4687" t="s">
        <v>157</v>
      </c>
      <c r="C4687" t="s">
        <v>41</v>
      </c>
      <c r="D4687" t="s">
        <v>42</v>
      </c>
      <c r="E4687" t="s">
        <v>103</v>
      </c>
      <c r="F4687" t="s">
        <v>44</v>
      </c>
      <c r="G4687" t="s">
        <v>122</v>
      </c>
      <c r="H4687">
        <v>0.64005120000000004</v>
      </c>
      <c r="I4687">
        <v>21.198815769599999</v>
      </c>
      <c r="J4687" t="s">
        <v>39</v>
      </c>
      <c r="L4687" t="str">
        <f>_xlfn.TEXTAFTER(B4687,C4687)</f>
        <v>/tahosql-datadisk-002-20240721-002258</v>
      </c>
    </row>
    <row r="4688" spans="1:12" hidden="1">
      <c r="A4688" t="s">
        <v>335</v>
      </c>
      <c r="B4688" t="s">
        <v>157</v>
      </c>
      <c r="C4688" t="s">
        <v>41</v>
      </c>
      <c r="D4688" t="s">
        <v>42</v>
      </c>
      <c r="E4688" t="s">
        <v>103</v>
      </c>
      <c r="F4688" t="s">
        <v>44</v>
      </c>
      <c r="G4688" t="s">
        <v>71</v>
      </c>
      <c r="H4688">
        <v>4.2642000000000001E-3</v>
      </c>
      <c r="I4688">
        <v>0.1412324361</v>
      </c>
      <c r="J4688" t="s">
        <v>39</v>
      </c>
      <c r="L4688" t="str">
        <f>_xlfn.TEXTAFTER(B4688,C4688)</f>
        <v>/tahosql-datadisk-002-20240721-002258</v>
      </c>
    </row>
    <row r="4689" spans="1:12" hidden="1">
      <c r="A4689" t="s">
        <v>335</v>
      </c>
      <c r="B4689" t="s">
        <v>157</v>
      </c>
      <c r="C4689" t="s">
        <v>41</v>
      </c>
      <c r="D4689" t="s">
        <v>42</v>
      </c>
      <c r="E4689" t="s">
        <v>103</v>
      </c>
      <c r="F4689" t="s">
        <v>44</v>
      </c>
      <c r="G4689" t="s">
        <v>72</v>
      </c>
      <c r="H4689">
        <v>3.3524E-4</v>
      </c>
      <c r="I4689">
        <v>1.110331642E-2</v>
      </c>
      <c r="J4689" t="s">
        <v>39</v>
      </c>
      <c r="L4689" t="str">
        <f>_xlfn.TEXTAFTER(B4689,C4689)</f>
        <v>/tahosql-datadisk-002-20240721-002258</v>
      </c>
    </row>
    <row r="4690" spans="1:12" hidden="1">
      <c r="A4690" t="s">
        <v>335</v>
      </c>
      <c r="B4690" t="s">
        <v>158</v>
      </c>
      <c r="C4690" t="s">
        <v>41</v>
      </c>
      <c r="D4690" t="s">
        <v>42</v>
      </c>
      <c r="E4690" t="s">
        <v>103</v>
      </c>
      <c r="F4690" t="s">
        <v>44</v>
      </c>
      <c r="G4690" t="s">
        <v>122</v>
      </c>
      <c r="H4690">
        <v>0.64005120000000004</v>
      </c>
      <c r="I4690">
        <v>21.198815769599999</v>
      </c>
      <c r="J4690" t="s">
        <v>39</v>
      </c>
      <c r="L4690" t="str">
        <f>_xlfn.TEXTAFTER(B4690,C4690)</f>
        <v>/tahosql-datadisk-003-20240721-002258</v>
      </c>
    </row>
    <row r="4691" spans="1:12" hidden="1">
      <c r="A4691" t="s">
        <v>335</v>
      </c>
      <c r="B4691" t="s">
        <v>158</v>
      </c>
      <c r="C4691" t="s">
        <v>41</v>
      </c>
      <c r="D4691" t="s">
        <v>42</v>
      </c>
      <c r="E4691" t="s">
        <v>103</v>
      </c>
      <c r="F4691" t="s">
        <v>44</v>
      </c>
      <c r="G4691" t="s">
        <v>71</v>
      </c>
      <c r="H4691">
        <v>4.4346000000000003E-3</v>
      </c>
      <c r="I4691">
        <v>0.1468761693</v>
      </c>
      <c r="J4691" t="s">
        <v>39</v>
      </c>
      <c r="L4691" t="str">
        <f>_xlfn.TEXTAFTER(B4691,C4691)</f>
        <v>/tahosql-datadisk-003-20240721-002258</v>
      </c>
    </row>
    <row r="4692" spans="1:12" hidden="1">
      <c r="A4692" t="s">
        <v>335</v>
      </c>
      <c r="B4692" t="s">
        <v>158</v>
      </c>
      <c r="C4692" t="s">
        <v>41</v>
      </c>
      <c r="D4692" t="s">
        <v>42</v>
      </c>
      <c r="E4692" t="s">
        <v>103</v>
      </c>
      <c r="F4692" t="s">
        <v>44</v>
      </c>
      <c r="G4692" t="s">
        <v>72</v>
      </c>
      <c r="H4692">
        <v>1.0716949999999999E-3</v>
      </c>
      <c r="I4692">
        <v>3.5495074247499897E-2</v>
      </c>
      <c r="J4692" t="s">
        <v>39</v>
      </c>
      <c r="L4692" t="str">
        <f>_xlfn.TEXTAFTER(B4692,C4692)</f>
        <v>/tahosql-datadisk-003-20240721-002258</v>
      </c>
    </row>
    <row r="4693" spans="1:12" hidden="1">
      <c r="A4693" t="s">
        <v>335</v>
      </c>
      <c r="B4693" t="s">
        <v>159</v>
      </c>
      <c r="C4693" t="s">
        <v>41</v>
      </c>
      <c r="D4693" t="s">
        <v>42</v>
      </c>
      <c r="E4693" t="s">
        <v>103</v>
      </c>
      <c r="F4693" t="s">
        <v>44</v>
      </c>
      <c r="G4693" t="s">
        <v>70</v>
      </c>
      <c r="H4693">
        <v>0.32002560000000002</v>
      </c>
      <c r="I4693">
        <v>10.5994078848</v>
      </c>
      <c r="J4693" t="s">
        <v>39</v>
      </c>
      <c r="L4693" t="str">
        <f>_xlfn.TEXTAFTER(B4693,C4693)</f>
        <v>/tahosql-osdisk-20240721-002258</v>
      </c>
    </row>
    <row r="4694" spans="1:12" hidden="1">
      <c r="A4694" t="s">
        <v>335</v>
      </c>
      <c r="B4694" t="s">
        <v>159</v>
      </c>
      <c r="C4694" t="s">
        <v>41</v>
      </c>
      <c r="D4694" t="s">
        <v>42</v>
      </c>
      <c r="E4694" t="s">
        <v>103</v>
      </c>
      <c r="F4694" t="s">
        <v>44</v>
      </c>
      <c r="G4694" t="s">
        <v>71</v>
      </c>
      <c r="H4694">
        <v>0.22800580000000001</v>
      </c>
      <c r="I4694">
        <v>7.5516660988999904</v>
      </c>
      <c r="J4694" t="s">
        <v>39</v>
      </c>
      <c r="L4694" t="str">
        <f>_xlfn.TEXTAFTER(B4694,C4694)</f>
        <v>/tahosql-osdisk-20240721-002258</v>
      </c>
    </row>
    <row r="4695" spans="1:12" hidden="1">
      <c r="A4695" t="s">
        <v>335</v>
      </c>
      <c r="B4695" t="s">
        <v>159</v>
      </c>
      <c r="C4695" t="s">
        <v>41</v>
      </c>
      <c r="D4695" t="s">
        <v>42</v>
      </c>
      <c r="E4695" t="s">
        <v>103</v>
      </c>
      <c r="F4695" t="s">
        <v>44</v>
      </c>
      <c r="G4695" t="s">
        <v>72</v>
      </c>
      <c r="H4695">
        <v>4.179712E-2</v>
      </c>
      <c r="I4695">
        <v>1.3843415129600001</v>
      </c>
      <c r="J4695" t="s">
        <v>39</v>
      </c>
      <c r="L4695" t="str">
        <f>_xlfn.TEXTAFTER(B4695,C4695)</f>
        <v>/tahosql-osdisk-20240721-002258</v>
      </c>
    </row>
    <row r="4696" spans="1:12" hidden="1">
      <c r="A4696" t="s">
        <v>335</v>
      </c>
      <c r="B4696" t="s">
        <v>160</v>
      </c>
      <c r="C4696" t="s">
        <v>41</v>
      </c>
      <c r="D4696" t="s">
        <v>42</v>
      </c>
      <c r="E4696" t="s">
        <v>103</v>
      </c>
      <c r="F4696" t="s">
        <v>44</v>
      </c>
      <c r="G4696" t="s">
        <v>122</v>
      </c>
      <c r="H4696">
        <v>0.64005120000000004</v>
      </c>
      <c r="I4696">
        <v>21.198815769599999</v>
      </c>
      <c r="J4696" t="s">
        <v>39</v>
      </c>
      <c r="L4696" t="str">
        <f>_xlfn.TEXTAFTER(B4696,C4696)</f>
        <v>/tahosql_datadisk_2</v>
      </c>
    </row>
    <row r="4697" spans="1:12" hidden="1">
      <c r="A4697" t="s">
        <v>335</v>
      </c>
      <c r="B4697" t="s">
        <v>161</v>
      </c>
      <c r="C4697" t="s">
        <v>41</v>
      </c>
      <c r="D4697" t="s">
        <v>42</v>
      </c>
      <c r="E4697" t="s">
        <v>103</v>
      </c>
      <c r="F4697" t="s">
        <v>44</v>
      </c>
      <c r="G4697" t="s">
        <v>122</v>
      </c>
      <c r="H4697">
        <v>0.64005120000000004</v>
      </c>
      <c r="I4697">
        <v>21.198815769599999</v>
      </c>
      <c r="J4697" t="s">
        <v>39</v>
      </c>
      <c r="L4697" t="str">
        <f>_xlfn.TEXTAFTER(B4697,C4697)</f>
        <v>/tahosql_datadisk_3</v>
      </c>
    </row>
    <row r="4698" spans="1:12" hidden="1">
      <c r="A4698" t="s">
        <v>335</v>
      </c>
      <c r="B4698" t="s">
        <v>162</v>
      </c>
      <c r="C4698" t="s">
        <v>41</v>
      </c>
      <c r="D4698" t="s">
        <v>42</v>
      </c>
      <c r="E4698" t="s">
        <v>103</v>
      </c>
      <c r="F4698" t="s">
        <v>44</v>
      </c>
      <c r="G4698" t="s">
        <v>70</v>
      </c>
      <c r="H4698">
        <v>0.32002560000000002</v>
      </c>
      <c r="I4698">
        <v>10.5994078848</v>
      </c>
      <c r="J4698" t="s">
        <v>39</v>
      </c>
      <c r="L4698" t="str">
        <f>_xlfn.TEXTAFTER(B4698,C4698)</f>
        <v>/tahosql_osdisk_1_138a5cc1795c4418a0c0adba307864cb</v>
      </c>
    </row>
    <row r="4699" spans="1:12" hidden="1">
      <c r="A4699" t="s">
        <v>335</v>
      </c>
      <c r="B4699" t="s">
        <v>163</v>
      </c>
      <c r="C4699" t="s">
        <v>49</v>
      </c>
      <c r="D4699" t="s">
        <v>42</v>
      </c>
      <c r="E4699" t="s">
        <v>103</v>
      </c>
      <c r="F4699" t="s">
        <v>164</v>
      </c>
      <c r="G4699" t="s">
        <v>165</v>
      </c>
      <c r="H4699">
        <v>2.8660595417022701E-3</v>
      </c>
      <c r="I4699">
        <v>9.4925325050949902E-2</v>
      </c>
      <c r="J4699" t="s">
        <v>39</v>
      </c>
      <c r="L4699" t="str">
        <f>_xlfn.TEXTAFTER(B4699,C4699)</f>
        <v>/amoe</v>
      </c>
    </row>
    <row r="4700" spans="1:12" hidden="1">
      <c r="A4700" t="s">
        <v>335</v>
      </c>
      <c r="B4700" t="s">
        <v>163</v>
      </c>
      <c r="C4700" t="s">
        <v>49</v>
      </c>
      <c r="D4700" t="s">
        <v>42</v>
      </c>
      <c r="E4700" t="s">
        <v>103</v>
      </c>
      <c r="F4700" t="s">
        <v>164</v>
      </c>
      <c r="G4700" t="s">
        <v>166</v>
      </c>
      <c r="H4700">
        <v>3.88381630182266E-5</v>
      </c>
      <c r="I4700">
        <v>1.2863393782451701E-3</v>
      </c>
      <c r="J4700" t="s">
        <v>39</v>
      </c>
      <c r="L4700" t="str">
        <f>_xlfn.TEXTAFTER(B4700,C4700)</f>
        <v>/amoe</v>
      </c>
    </row>
    <row r="4701" spans="1:12" hidden="1">
      <c r="A4701" t="s">
        <v>335</v>
      </c>
      <c r="B4701" t="s">
        <v>163</v>
      </c>
      <c r="C4701" t="s">
        <v>49</v>
      </c>
      <c r="D4701" t="s">
        <v>42</v>
      </c>
      <c r="E4701" t="s">
        <v>103</v>
      </c>
      <c r="F4701" t="s">
        <v>164</v>
      </c>
      <c r="G4701" t="s">
        <v>167</v>
      </c>
      <c r="H4701">
        <v>2.2851323448121501E-2</v>
      </c>
      <c r="I4701">
        <v>0.75684725826350896</v>
      </c>
      <c r="J4701" t="s">
        <v>39</v>
      </c>
      <c r="L4701" t="str">
        <f>_xlfn.TEXTAFTER(B4701,C4701)</f>
        <v>/amoe</v>
      </c>
    </row>
    <row r="4702" spans="1:12" hidden="1">
      <c r="A4702" t="s">
        <v>335</v>
      </c>
      <c r="B4702" t="s">
        <v>163</v>
      </c>
      <c r="C4702" t="s">
        <v>49</v>
      </c>
      <c r="D4702" t="s">
        <v>42</v>
      </c>
      <c r="E4702" t="s">
        <v>103</v>
      </c>
      <c r="F4702" t="s">
        <v>37</v>
      </c>
      <c r="G4702" t="s">
        <v>50</v>
      </c>
      <c r="H4702">
        <v>0.16800000000000001</v>
      </c>
      <c r="I4702">
        <v>5.5642439999999898</v>
      </c>
      <c r="J4702" t="s">
        <v>39</v>
      </c>
      <c r="L4702" t="str">
        <f>_xlfn.TEXTAFTER(B4702,C4702)</f>
        <v>/amoe</v>
      </c>
    </row>
    <row r="4703" spans="1:12" hidden="1">
      <c r="A4703" t="s">
        <v>335</v>
      </c>
      <c r="B4703" t="s">
        <v>163</v>
      </c>
      <c r="C4703" t="s">
        <v>49</v>
      </c>
      <c r="D4703" t="s">
        <v>42</v>
      </c>
      <c r="E4703" t="s">
        <v>103</v>
      </c>
      <c r="F4703" t="s">
        <v>37</v>
      </c>
      <c r="G4703" t="s">
        <v>51</v>
      </c>
      <c r="H4703">
        <v>0.48</v>
      </c>
      <c r="I4703">
        <v>15.89784</v>
      </c>
      <c r="J4703" t="s">
        <v>39</v>
      </c>
      <c r="L4703" t="str">
        <f>_xlfn.TEXTAFTER(B4703,C4703)</f>
        <v>/amoe</v>
      </c>
    </row>
    <row r="4704" spans="1:12" hidden="1">
      <c r="A4704" t="s">
        <v>335</v>
      </c>
      <c r="B4704" t="s">
        <v>163</v>
      </c>
      <c r="C4704" t="s">
        <v>49</v>
      </c>
      <c r="D4704" t="s">
        <v>42</v>
      </c>
      <c r="E4704" t="s">
        <v>103</v>
      </c>
      <c r="F4704" t="s">
        <v>52</v>
      </c>
      <c r="G4704" t="s">
        <v>168</v>
      </c>
      <c r="H4704">
        <v>2.952</v>
      </c>
      <c r="I4704">
        <v>97.771715999999898</v>
      </c>
      <c r="J4704" t="s">
        <v>39</v>
      </c>
      <c r="L4704" t="str">
        <f>_xlfn.TEXTAFTER(B4704,C4704)</f>
        <v>/amoe</v>
      </c>
    </row>
    <row r="4705" spans="1:12" hidden="1">
      <c r="A4705" t="s">
        <v>335</v>
      </c>
      <c r="B4705" t="s">
        <v>169</v>
      </c>
      <c r="C4705" t="s">
        <v>49</v>
      </c>
      <c r="D4705" t="s">
        <v>42</v>
      </c>
      <c r="E4705" t="s">
        <v>103</v>
      </c>
      <c r="F4705" t="s">
        <v>37</v>
      </c>
      <c r="G4705" t="s">
        <v>50</v>
      </c>
      <c r="H4705">
        <v>0.16800000000000001</v>
      </c>
      <c r="I4705">
        <v>5.5642439999999898</v>
      </c>
      <c r="J4705" t="s">
        <v>39</v>
      </c>
      <c r="L4705" t="str">
        <f>_xlfn.TEXTAFTER(B4705,C4705)</f>
        <v>/atahobi</v>
      </c>
    </row>
    <row r="4706" spans="1:12" hidden="1">
      <c r="A4706" t="s">
        <v>335</v>
      </c>
      <c r="B4706" t="s">
        <v>169</v>
      </c>
      <c r="C4706" t="s">
        <v>49</v>
      </c>
      <c r="D4706" t="s">
        <v>42</v>
      </c>
      <c r="E4706" t="s">
        <v>103</v>
      </c>
      <c r="F4706" t="s">
        <v>37</v>
      </c>
      <c r="G4706" t="s">
        <v>51</v>
      </c>
      <c r="H4706">
        <v>0.48</v>
      </c>
      <c r="I4706">
        <v>15.89784</v>
      </c>
      <c r="J4706" t="s">
        <v>39</v>
      </c>
      <c r="L4706" t="str">
        <f>_xlfn.TEXTAFTER(B4706,C4706)</f>
        <v>/atahobi</v>
      </c>
    </row>
    <row r="4707" spans="1:12" hidden="1">
      <c r="A4707" t="s">
        <v>335</v>
      </c>
      <c r="B4707" t="s">
        <v>169</v>
      </c>
      <c r="C4707" t="s">
        <v>49</v>
      </c>
      <c r="D4707" t="s">
        <v>42</v>
      </c>
      <c r="E4707" t="s">
        <v>103</v>
      </c>
      <c r="F4707" t="s">
        <v>52</v>
      </c>
      <c r="G4707" t="s">
        <v>170</v>
      </c>
      <c r="H4707">
        <v>5.7119999999999997</v>
      </c>
      <c r="I4707">
        <v>189.18429599999999</v>
      </c>
      <c r="J4707" t="s">
        <v>39</v>
      </c>
      <c r="L4707" t="str">
        <f>_xlfn.TEXTAFTER(B4707,C4707)</f>
        <v>/atahobi</v>
      </c>
    </row>
    <row r="4708" spans="1:12" hidden="1">
      <c r="A4708" t="s">
        <v>335</v>
      </c>
      <c r="B4708" t="s">
        <v>171</v>
      </c>
      <c r="C4708" t="s">
        <v>49</v>
      </c>
      <c r="D4708" t="s">
        <v>42</v>
      </c>
      <c r="E4708" t="s">
        <v>103</v>
      </c>
      <c r="F4708" t="s">
        <v>37</v>
      </c>
      <c r="G4708" t="s">
        <v>50</v>
      </c>
      <c r="H4708">
        <v>0.16800000000000001</v>
      </c>
      <c r="I4708">
        <v>5.5642439999999898</v>
      </c>
      <c r="J4708" t="s">
        <v>39</v>
      </c>
      <c r="L4708" t="str">
        <f>_xlfn.TEXTAFTER(B4708,C4708)</f>
        <v>/atahoetl</v>
      </c>
    </row>
    <row r="4709" spans="1:12" hidden="1">
      <c r="A4709" t="s">
        <v>335</v>
      </c>
      <c r="B4709" t="s">
        <v>171</v>
      </c>
      <c r="C4709" t="s">
        <v>49</v>
      </c>
      <c r="D4709" t="s">
        <v>42</v>
      </c>
      <c r="E4709" t="s">
        <v>103</v>
      </c>
      <c r="F4709" t="s">
        <v>37</v>
      </c>
      <c r="G4709" t="s">
        <v>51</v>
      </c>
      <c r="H4709">
        <v>0.48</v>
      </c>
      <c r="I4709">
        <v>15.89784</v>
      </c>
      <c r="J4709" t="s">
        <v>39</v>
      </c>
      <c r="L4709" t="str">
        <f>_xlfn.TEXTAFTER(B4709,C4709)</f>
        <v>/atahoetl</v>
      </c>
    </row>
    <row r="4710" spans="1:12" hidden="1">
      <c r="A4710" t="s">
        <v>335</v>
      </c>
      <c r="B4710" t="s">
        <v>171</v>
      </c>
      <c r="C4710" t="s">
        <v>49</v>
      </c>
      <c r="D4710" t="s">
        <v>42</v>
      </c>
      <c r="E4710" t="s">
        <v>103</v>
      </c>
      <c r="F4710" t="s">
        <v>52</v>
      </c>
      <c r="G4710" t="s">
        <v>170</v>
      </c>
      <c r="H4710">
        <v>5.7119999999999997</v>
      </c>
      <c r="I4710">
        <v>189.18429599999999</v>
      </c>
      <c r="J4710" t="s">
        <v>39</v>
      </c>
      <c r="L4710" t="str">
        <f>_xlfn.TEXTAFTER(B4710,C4710)</f>
        <v>/atahoetl</v>
      </c>
    </row>
    <row r="4711" spans="1:12" hidden="1">
      <c r="A4711" t="s">
        <v>335</v>
      </c>
      <c r="B4711" t="s">
        <v>172</v>
      </c>
      <c r="C4711" t="s">
        <v>49</v>
      </c>
      <c r="D4711" t="s">
        <v>42</v>
      </c>
      <c r="E4711" t="s">
        <v>103</v>
      </c>
      <c r="F4711" t="s">
        <v>37</v>
      </c>
      <c r="G4711" t="s">
        <v>50</v>
      </c>
      <c r="H4711">
        <v>0.16800000000000001</v>
      </c>
      <c r="I4711">
        <v>5.5642439999999898</v>
      </c>
      <c r="J4711" t="s">
        <v>39</v>
      </c>
      <c r="L4711" t="str">
        <f>_xlfn.TEXTAFTER(B4711,C4711)</f>
        <v>/atahoreport</v>
      </c>
    </row>
    <row r="4712" spans="1:12" hidden="1">
      <c r="A4712" t="s">
        <v>335</v>
      </c>
      <c r="B4712" t="s">
        <v>172</v>
      </c>
      <c r="C4712" t="s">
        <v>49</v>
      </c>
      <c r="D4712" t="s">
        <v>42</v>
      </c>
      <c r="E4712" t="s">
        <v>103</v>
      </c>
      <c r="F4712" t="s">
        <v>37</v>
      </c>
      <c r="G4712" t="s">
        <v>51</v>
      </c>
      <c r="H4712">
        <v>0.48</v>
      </c>
      <c r="I4712">
        <v>15.89784</v>
      </c>
      <c r="J4712" t="s">
        <v>39</v>
      </c>
      <c r="L4712" t="str">
        <f>_xlfn.TEXTAFTER(B4712,C4712)</f>
        <v>/atahoreport</v>
      </c>
    </row>
    <row r="4713" spans="1:12" hidden="1">
      <c r="A4713" t="s">
        <v>335</v>
      </c>
      <c r="B4713" t="s">
        <v>172</v>
      </c>
      <c r="C4713" t="s">
        <v>49</v>
      </c>
      <c r="D4713" t="s">
        <v>42</v>
      </c>
      <c r="E4713" t="s">
        <v>103</v>
      </c>
      <c r="F4713" t="s">
        <v>52</v>
      </c>
      <c r="G4713" t="s">
        <v>173</v>
      </c>
      <c r="H4713">
        <v>7.2240000000000002</v>
      </c>
      <c r="I4713">
        <v>239.26249200000001</v>
      </c>
      <c r="J4713" t="s">
        <v>39</v>
      </c>
      <c r="L4713" t="str">
        <f>_xlfn.TEXTAFTER(B4713,C4713)</f>
        <v>/atahoreport</v>
      </c>
    </row>
    <row r="4714" spans="1:12" hidden="1">
      <c r="A4714" t="s">
        <v>335</v>
      </c>
      <c r="B4714" t="s">
        <v>174</v>
      </c>
      <c r="C4714" t="s">
        <v>49</v>
      </c>
      <c r="D4714" t="s">
        <v>42</v>
      </c>
      <c r="E4714" t="s">
        <v>103</v>
      </c>
      <c r="F4714" t="s">
        <v>37</v>
      </c>
      <c r="G4714" t="s">
        <v>50</v>
      </c>
      <c r="H4714">
        <v>0.16800000000000001</v>
      </c>
      <c r="I4714">
        <v>5.5642439999999898</v>
      </c>
      <c r="J4714" t="s">
        <v>39</v>
      </c>
      <c r="L4714" t="str">
        <f>_xlfn.TEXTAFTER(B4714,C4714)</f>
        <v>/atopo</v>
      </c>
    </row>
    <row r="4715" spans="1:12" hidden="1">
      <c r="A4715" t="s">
        <v>335</v>
      </c>
      <c r="B4715" t="s">
        <v>174</v>
      </c>
      <c r="C4715" t="s">
        <v>49</v>
      </c>
      <c r="D4715" t="s">
        <v>42</v>
      </c>
      <c r="E4715" t="s">
        <v>103</v>
      </c>
      <c r="F4715" t="s">
        <v>37</v>
      </c>
      <c r="G4715" t="s">
        <v>51</v>
      </c>
      <c r="H4715">
        <v>0.48</v>
      </c>
      <c r="I4715">
        <v>15.89784</v>
      </c>
      <c r="J4715" t="s">
        <v>39</v>
      </c>
      <c r="L4715" t="str">
        <f>_xlfn.TEXTAFTER(B4715,C4715)</f>
        <v>/atopo</v>
      </c>
    </row>
    <row r="4716" spans="1:12" hidden="1">
      <c r="A4716" t="s">
        <v>335</v>
      </c>
      <c r="B4716" t="s">
        <v>174</v>
      </c>
      <c r="C4716" t="s">
        <v>49</v>
      </c>
      <c r="D4716" t="s">
        <v>42</v>
      </c>
      <c r="E4716" t="s">
        <v>103</v>
      </c>
      <c r="F4716" t="s">
        <v>175</v>
      </c>
      <c r="G4716" t="s">
        <v>176</v>
      </c>
      <c r="H4716">
        <v>0.43492097039597899</v>
      </c>
      <c r="I4716">
        <v>14.4048</v>
      </c>
      <c r="J4716" t="s">
        <v>39</v>
      </c>
      <c r="L4716" t="str">
        <f>_xlfn.TEXTAFTER(B4716,C4716)</f>
        <v>/atopo</v>
      </c>
    </row>
    <row r="4717" spans="1:12" hidden="1">
      <c r="A4717" t="s">
        <v>335</v>
      </c>
      <c r="B4717" t="s">
        <v>174</v>
      </c>
      <c r="C4717" t="s">
        <v>49</v>
      </c>
      <c r="D4717" t="s">
        <v>42</v>
      </c>
      <c r="E4717" t="s">
        <v>103</v>
      </c>
      <c r="F4717" t="s">
        <v>52</v>
      </c>
      <c r="G4717" t="s">
        <v>177</v>
      </c>
      <c r="H4717">
        <v>2.8079999999999998</v>
      </c>
      <c r="I4717">
        <v>93.002363999999901</v>
      </c>
      <c r="J4717" t="s">
        <v>39</v>
      </c>
      <c r="L4717" t="str">
        <f>_xlfn.TEXTAFTER(B4717,C4717)</f>
        <v>/atopo</v>
      </c>
    </row>
    <row r="4718" spans="1:12" hidden="1">
      <c r="A4718" t="s">
        <v>335</v>
      </c>
      <c r="B4718" t="s">
        <v>178</v>
      </c>
      <c r="C4718" t="s">
        <v>49</v>
      </c>
      <c r="D4718" t="s">
        <v>42</v>
      </c>
      <c r="E4718" t="s">
        <v>103</v>
      </c>
      <c r="F4718" t="s">
        <v>37</v>
      </c>
      <c r="G4718" t="s">
        <v>50</v>
      </c>
      <c r="H4718">
        <v>0.16800000000000001</v>
      </c>
      <c r="I4718">
        <v>5.5642439999999898</v>
      </c>
      <c r="J4718" t="s">
        <v>39</v>
      </c>
      <c r="L4718" t="str">
        <f>_xlfn.TEXTAFTER(B4718,C4718)</f>
        <v>/awsus</v>
      </c>
    </row>
    <row r="4719" spans="1:12" hidden="1">
      <c r="A4719" t="s">
        <v>335</v>
      </c>
      <c r="B4719" t="s">
        <v>178</v>
      </c>
      <c r="C4719" t="s">
        <v>49</v>
      </c>
      <c r="D4719" t="s">
        <v>42</v>
      </c>
      <c r="E4719" t="s">
        <v>103</v>
      </c>
      <c r="F4719" t="s">
        <v>37</v>
      </c>
      <c r="G4719" t="s">
        <v>51</v>
      </c>
      <c r="H4719">
        <v>0.48</v>
      </c>
      <c r="I4719">
        <v>15.89784</v>
      </c>
      <c r="J4719" t="s">
        <v>39</v>
      </c>
      <c r="L4719" t="str">
        <f>_xlfn.TEXTAFTER(B4719,C4719)</f>
        <v>/awsus</v>
      </c>
    </row>
    <row r="4720" spans="1:12" hidden="1">
      <c r="A4720" t="s">
        <v>335</v>
      </c>
      <c r="B4720" t="s">
        <v>178</v>
      </c>
      <c r="C4720" t="s">
        <v>49</v>
      </c>
      <c r="D4720" t="s">
        <v>42</v>
      </c>
      <c r="E4720" t="s">
        <v>103</v>
      </c>
      <c r="F4720" t="s">
        <v>52</v>
      </c>
      <c r="G4720" t="s">
        <v>74</v>
      </c>
      <c r="H4720">
        <v>5.3760000000000003</v>
      </c>
      <c r="I4720">
        <v>178.05580800000001</v>
      </c>
      <c r="J4720" t="s">
        <v>39</v>
      </c>
      <c r="L4720" t="str">
        <f>_xlfn.TEXTAFTER(B4720,C4720)</f>
        <v>/awsus</v>
      </c>
    </row>
    <row r="4721" spans="1:12" hidden="1">
      <c r="A4721" t="s">
        <v>335</v>
      </c>
      <c r="B4721" t="s">
        <v>179</v>
      </c>
      <c r="C4721" t="s">
        <v>49</v>
      </c>
      <c r="D4721" t="s">
        <v>42</v>
      </c>
      <c r="E4721" t="s">
        <v>103</v>
      </c>
      <c r="F4721" t="s">
        <v>37</v>
      </c>
      <c r="G4721" t="s">
        <v>50</v>
      </c>
      <c r="H4721">
        <v>0.16800000000000001</v>
      </c>
      <c r="I4721">
        <v>5.5642439999999898</v>
      </c>
      <c r="J4721" t="s">
        <v>39</v>
      </c>
      <c r="L4721" t="str">
        <f>_xlfn.TEXTAFTER(B4721,C4721)</f>
        <v>/azureflexsrv</v>
      </c>
    </row>
    <row r="4722" spans="1:12" hidden="1">
      <c r="A4722" t="s">
        <v>335</v>
      </c>
      <c r="B4722" t="s">
        <v>179</v>
      </c>
      <c r="C4722" t="s">
        <v>49</v>
      </c>
      <c r="D4722" t="s">
        <v>42</v>
      </c>
      <c r="E4722" t="s">
        <v>103</v>
      </c>
      <c r="F4722" t="s">
        <v>37</v>
      </c>
      <c r="G4722" t="s">
        <v>51</v>
      </c>
      <c r="H4722">
        <v>0.48</v>
      </c>
      <c r="I4722">
        <v>15.89784</v>
      </c>
      <c r="J4722" t="s">
        <v>39</v>
      </c>
      <c r="L4722" t="str">
        <f>_xlfn.TEXTAFTER(B4722,C4722)</f>
        <v>/azureflexsrv</v>
      </c>
    </row>
    <row r="4723" spans="1:12" hidden="1">
      <c r="A4723" t="s">
        <v>335</v>
      </c>
      <c r="B4723" t="s">
        <v>179</v>
      </c>
      <c r="C4723" t="s">
        <v>49</v>
      </c>
      <c r="D4723" t="s">
        <v>42</v>
      </c>
      <c r="E4723" t="s">
        <v>103</v>
      </c>
      <c r="F4723" t="s">
        <v>52</v>
      </c>
      <c r="G4723" t="s">
        <v>180</v>
      </c>
      <c r="H4723">
        <v>11.231999999999999</v>
      </c>
      <c r="I4723">
        <v>372.00945599999898</v>
      </c>
      <c r="J4723" t="s">
        <v>39</v>
      </c>
      <c r="L4723" t="str">
        <f>_xlfn.TEXTAFTER(B4723,C4723)</f>
        <v>/azureflexsrv</v>
      </c>
    </row>
    <row r="4724" spans="1:12" hidden="1">
      <c r="A4724" t="s">
        <v>335</v>
      </c>
      <c r="B4724" t="s">
        <v>181</v>
      </c>
      <c r="C4724" t="s">
        <v>49</v>
      </c>
      <c r="D4724" t="s">
        <v>42</v>
      </c>
      <c r="E4724" t="s">
        <v>103</v>
      </c>
      <c r="F4724" t="s">
        <v>37</v>
      </c>
      <c r="G4724" t="s">
        <v>50</v>
      </c>
      <c r="H4724">
        <v>0.16800000000000001</v>
      </c>
      <c r="I4724">
        <v>5.5642439999999898</v>
      </c>
      <c r="J4724" t="s">
        <v>39</v>
      </c>
      <c r="L4724" t="str">
        <f>_xlfn.TEXTAFTER(B4724,C4724)</f>
        <v>/azusrvsales</v>
      </c>
    </row>
    <row r="4725" spans="1:12" hidden="1">
      <c r="A4725" t="s">
        <v>335</v>
      </c>
      <c r="B4725" t="s">
        <v>181</v>
      </c>
      <c r="C4725" t="s">
        <v>49</v>
      </c>
      <c r="D4725" t="s">
        <v>42</v>
      </c>
      <c r="E4725" t="s">
        <v>103</v>
      </c>
      <c r="F4725" t="s">
        <v>37</v>
      </c>
      <c r="G4725" t="s">
        <v>51</v>
      </c>
      <c r="H4725">
        <v>0.48</v>
      </c>
      <c r="I4725">
        <v>15.89784</v>
      </c>
      <c r="J4725" t="s">
        <v>39</v>
      </c>
      <c r="L4725" t="str">
        <f>_xlfn.TEXTAFTER(B4725,C4725)</f>
        <v>/azusrvsales</v>
      </c>
    </row>
    <row r="4726" spans="1:12" hidden="1">
      <c r="A4726" t="s">
        <v>335</v>
      </c>
      <c r="B4726" t="s">
        <v>181</v>
      </c>
      <c r="C4726" t="s">
        <v>49</v>
      </c>
      <c r="D4726" t="s">
        <v>42</v>
      </c>
      <c r="E4726" t="s">
        <v>103</v>
      </c>
      <c r="F4726" t="s">
        <v>175</v>
      </c>
      <c r="G4726" t="s">
        <v>182</v>
      </c>
      <c r="H4726">
        <v>0.44905119186002701</v>
      </c>
      <c r="I4726">
        <v>14.8728</v>
      </c>
      <c r="J4726" t="s">
        <v>39</v>
      </c>
      <c r="L4726" t="str">
        <f>_xlfn.TEXTAFTER(B4726,C4726)</f>
        <v>/azusrvsales</v>
      </c>
    </row>
    <row r="4727" spans="1:12" hidden="1">
      <c r="A4727" t="s">
        <v>335</v>
      </c>
      <c r="B4727" t="s">
        <v>181</v>
      </c>
      <c r="C4727" t="s">
        <v>49</v>
      </c>
      <c r="D4727" t="s">
        <v>42</v>
      </c>
      <c r="E4727" t="s">
        <v>103</v>
      </c>
      <c r="F4727" t="s">
        <v>52</v>
      </c>
      <c r="G4727" t="s">
        <v>183</v>
      </c>
      <c r="H4727">
        <v>10.752000000000001</v>
      </c>
      <c r="I4727">
        <v>356.111615999999</v>
      </c>
      <c r="J4727" t="s">
        <v>39</v>
      </c>
      <c r="L4727" t="str">
        <f>_xlfn.TEXTAFTER(B4727,C4727)</f>
        <v>/azusrvsales</v>
      </c>
    </row>
    <row r="4728" spans="1:12" hidden="1">
      <c r="A4728" t="s">
        <v>335</v>
      </c>
      <c r="B4728" t="s">
        <v>184</v>
      </c>
      <c r="C4728" t="s">
        <v>49</v>
      </c>
      <c r="D4728" t="s">
        <v>42</v>
      </c>
      <c r="E4728" t="s">
        <v>103</v>
      </c>
      <c r="F4728" t="s">
        <v>37</v>
      </c>
      <c r="G4728" t="s">
        <v>50</v>
      </c>
      <c r="H4728">
        <v>0.16800000000000001</v>
      </c>
      <c r="I4728">
        <v>5.5642439999999898</v>
      </c>
      <c r="J4728" t="s">
        <v>39</v>
      </c>
      <c r="L4728" t="str">
        <f>_xlfn.TEXTAFTER(B4728,C4728)</f>
        <v>/dmz</v>
      </c>
    </row>
    <row r="4729" spans="1:12" hidden="1">
      <c r="A4729" t="s">
        <v>335</v>
      </c>
      <c r="B4729" t="s">
        <v>184</v>
      </c>
      <c r="C4729" t="s">
        <v>49</v>
      </c>
      <c r="D4729" t="s">
        <v>42</v>
      </c>
      <c r="E4729" t="s">
        <v>103</v>
      </c>
      <c r="F4729" t="s">
        <v>37</v>
      </c>
      <c r="G4729" t="s">
        <v>51</v>
      </c>
      <c r="H4729">
        <v>0.48</v>
      </c>
      <c r="I4729">
        <v>15.89784</v>
      </c>
      <c r="J4729" t="s">
        <v>39</v>
      </c>
      <c r="L4729" t="str">
        <f>_xlfn.TEXTAFTER(B4729,C4729)</f>
        <v>/dmz</v>
      </c>
    </row>
    <row r="4730" spans="1:12" hidden="1">
      <c r="A4730" t="s">
        <v>335</v>
      </c>
      <c r="B4730" t="s">
        <v>184</v>
      </c>
      <c r="C4730" t="s">
        <v>49</v>
      </c>
      <c r="D4730" t="s">
        <v>42</v>
      </c>
      <c r="E4730" t="s">
        <v>103</v>
      </c>
      <c r="F4730" t="s">
        <v>175</v>
      </c>
      <c r="G4730" t="s">
        <v>185</v>
      </c>
      <c r="H4730">
        <v>1.1046210051176799</v>
      </c>
      <c r="I4730">
        <v>36.585599999999999</v>
      </c>
      <c r="J4730" t="s">
        <v>39</v>
      </c>
      <c r="L4730" t="str">
        <f>_xlfn.TEXTAFTER(B4730,C4730)</f>
        <v>/dmz</v>
      </c>
    </row>
    <row r="4731" spans="1:12" hidden="1">
      <c r="A4731" t="s">
        <v>335</v>
      </c>
      <c r="B4731" t="s">
        <v>184</v>
      </c>
      <c r="C4731" t="s">
        <v>49</v>
      </c>
      <c r="D4731" t="s">
        <v>42</v>
      </c>
      <c r="E4731" t="s">
        <v>103</v>
      </c>
      <c r="F4731" t="s">
        <v>52</v>
      </c>
      <c r="G4731" t="s">
        <v>74</v>
      </c>
      <c r="H4731">
        <v>3.1680000000000001</v>
      </c>
      <c r="I4731">
        <v>104.92574399999999</v>
      </c>
      <c r="J4731" t="s">
        <v>39</v>
      </c>
      <c r="L4731" t="str">
        <f>_xlfn.TEXTAFTER(B4731,C4731)</f>
        <v>/dmz</v>
      </c>
    </row>
    <row r="4732" spans="1:12" hidden="1">
      <c r="A4732" t="s">
        <v>335</v>
      </c>
      <c r="B4732" t="s">
        <v>186</v>
      </c>
      <c r="C4732" t="s">
        <v>49</v>
      </c>
      <c r="D4732" t="s">
        <v>42</v>
      </c>
      <c r="E4732" t="s">
        <v>103</v>
      </c>
      <c r="F4732" t="s">
        <v>37</v>
      </c>
      <c r="G4732" t="s">
        <v>50</v>
      </c>
      <c r="H4732">
        <v>0.16800000000000001</v>
      </c>
      <c r="I4732">
        <v>5.5642439999999898</v>
      </c>
      <c r="J4732" t="s">
        <v>39</v>
      </c>
      <c r="L4732" t="str">
        <f>_xlfn.TEXTAFTER(B4732,C4732)</f>
        <v>/gsvr</v>
      </c>
    </row>
    <row r="4733" spans="1:12" hidden="1">
      <c r="A4733" t="s">
        <v>335</v>
      </c>
      <c r="B4733" t="s">
        <v>186</v>
      </c>
      <c r="C4733" t="s">
        <v>49</v>
      </c>
      <c r="D4733" t="s">
        <v>42</v>
      </c>
      <c r="E4733" t="s">
        <v>103</v>
      </c>
      <c r="F4733" t="s">
        <v>37</v>
      </c>
      <c r="G4733" t="s">
        <v>51</v>
      </c>
      <c r="H4733">
        <v>0.48</v>
      </c>
      <c r="I4733">
        <v>15.89784</v>
      </c>
      <c r="J4733" t="s">
        <v>39</v>
      </c>
      <c r="L4733" t="str">
        <f>_xlfn.TEXTAFTER(B4733,C4733)</f>
        <v>/gsvr</v>
      </c>
    </row>
    <row r="4734" spans="1:12" hidden="1">
      <c r="A4734" t="s">
        <v>335</v>
      </c>
      <c r="B4734" t="s">
        <v>186</v>
      </c>
      <c r="C4734" t="s">
        <v>49</v>
      </c>
      <c r="D4734" t="s">
        <v>42</v>
      </c>
      <c r="E4734" t="s">
        <v>103</v>
      </c>
      <c r="F4734" t="s">
        <v>52</v>
      </c>
      <c r="G4734" t="s">
        <v>177</v>
      </c>
      <c r="H4734">
        <v>3</v>
      </c>
      <c r="I4734">
        <v>99.361499999999793</v>
      </c>
      <c r="J4734" t="s">
        <v>39</v>
      </c>
      <c r="L4734" t="str">
        <f>_xlfn.TEXTAFTER(B4734,C4734)</f>
        <v>/gsvr</v>
      </c>
    </row>
    <row r="4735" spans="1:12" hidden="1">
      <c r="A4735" t="s">
        <v>335</v>
      </c>
      <c r="B4735" t="s">
        <v>187</v>
      </c>
      <c r="C4735" t="s">
        <v>49</v>
      </c>
      <c r="D4735" t="s">
        <v>42</v>
      </c>
      <c r="E4735" t="s">
        <v>103</v>
      </c>
      <c r="F4735" t="s">
        <v>37</v>
      </c>
      <c r="G4735" t="s">
        <v>50</v>
      </c>
      <c r="H4735">
        <v>0.16800000000000001</v>
      </c>
      <c r="I4735">
        <v>5.5642439999999898</v>
      </c>
      <c r="J4735" t="s">
        <v>39</v>
      </c>
      <c r="L4735" t="str">
        <f>_xlfn.TEXTAFTER(B4735,C4735)</f>
        <v>/rpaboot</v>
      </c>
    </row>
    <row r="4736" spans="1:12" hidden="1">
      <c r="A4736" t="s">
        <v>335</v>
      </c>
      <c r="B4736" t="s">
        <v>187</v>
      </c>
      <c r="C4736" t="s">
        <v>49</v>
      </c>
      <c r="D4736" t="s">
        <v>42</v>
      </c>
      <c r="E4736" t="s">
        <v>103</v>
      </c>
      <c r="F4736" t="s">
        <v>37</v>
      </c>
      <c r="G4736" t="s">
        <v>51</v>
      </c>
      <c r="H4736">
        <v>0.48</v>
      </c>
      <c r="I4736">
        <v>15.89784</v>
      </c>
      <c r="J4736" t="s">
        <v>39</v>
      </c>
      <c r="L4736" t="str">
        <f>_xlfn.TEXTAFTER(B4736,C4736)</f>
        <v>/rpaboot</v>
      </c>
    </row>
    <row r="4737" spans="1:12" hidden="1">
      <c r="A4737" t="s">
        <v>335</v>
      </c>
      <c r="B4737" t="s">
        <v>187</v>
      </c>
      <c r="C4737" t="s">
        <v>49</v>
      </c>
      <c r="D4737" t="s">
        <v>42</v>
      </c>
      <c r="E4737" t="s">
        <v>103</v>
      </c>
      <c r="F4737" t="s">
        <v>52</v>
      </c>
      <c r="G4737" t="s">
        <v>183</v>
      </c>
      <c r="H4737">
        <v>6.3360000000000003</v>
      </c>
      <c r="I4737">
        <v>209.85148799999999</v>
      </c>
      <c r="J4737" t="s">
        <v>39</v>
      </c>
      <c r="L4737" t="str">
        <f>_xlfn.TEXTAFTER(B4737,C4737)</f>
        <v>/rpaboot</v>
      </c>
    </row>
    <row r="4738" spans="1:12" hidden="1">
      <c r="A4738" t="s">
        <v>335</v>
      </c>
      <c r="B4738" t="s">
        <v>188</v>
      </c>
      <c r="C4738" t="s">
        <v>49</v>
      </c>
      <c r="D4738" t="s">
        <v>42</v>
      </c>
      <c r="E4738" t="s">
        <v>103</v>
      </c>
      <c r="F4738" t="s">
        <v>37</v>
      </c>
      <c r="G4738" t="s">
        <v>50</v>
      </c>
      <c r="H4738">
        <v>0.16800000000000001</v>
      </c>
      <c r="I4738">
        <v>5.5642439999999898</v>
      </c>
      <c r="J4738" t="s">
        <v>39</v>
      </c>
      <c r="L4738" t="str">
        <f>_xlfn.TEXTAFTER(B4738,C4738)</f>
        <v>/rpas</v>
      </c>
    </row>
    <row r="4739" spans="1:12" hidden="1">
      <c r="A4739" t="s">
        <v>335</v>
      </c>
      <c r="B4739" t="s">
        <v>188</v>
      </c>
      <c r="C4739" t="s">
        <v>49</v>
      </c>
      <c r="D4739" t="s">
        <v>42</v>
      </c>
      <c r="E4739" t="s">
        <v>103</v>
      </c>
      <c r="F4739" t="s">
        <v>37</v>
      </c>
      <c r="G4739" t="s">
        <v>51</v>
      </c>
      <c r="H4739">
        <v>0.48</v>
      </c>
      <c r="I4739">
        <v>15.89784</v>
      </c>
      <c r="J4739" t="s">
        <v>39</v>
      </c>
      <c r="L4739" t="str">
        <f>_xlfn.TEXTAFTER(B4739,C4739)</f>
        <v>/rpas</v>
      </c>
    </row>
    <row r="4740" spans="1:12" hidden="1">
      <c r="A4740" t="s">
        <v>335</v>
      </c>
      <c r="B4740" t="s">
        <v>188</v>
      </c>
      <c r="C4740" t="s">
        <v>49</v>
      </c>
      <c r="D4740" t="s">
        <v>42</v>
      </c>
      <c r="E4740" t="s">
        <v>103</v>
      </c>
      <c r="F4740" t="s">
        <v>52</v>
      </c>
      <c r="G4740" t="s">
        <v>189</v>
      </c>
      <c r="H4740">
        <v>5.9279999999999999</v>
      </c>
      <c r="I4740">
        <v>196.338324</v>
      </c>
      <c r="J4740" t="s">
        <v>39</v>
      </c>
      <c r="L4740" t="str">
        <f>_xlfn.TEXTAFTER(B4740,C4740)</f>
        <v>/rpas</v>
      </c>
    </row>
    <row r="4741" spans="1:12" hidden="1">
      <c r="A4741" t="s">
        <v>335</v>
      </c>
      <c r="B4741" t="s">
        <v>190</v>
      </c>
      <c r="C4741" t="s">
        <v>49</v>
      </c>
      <c r="D4741" t="s">
        <v>42</v>
      </c>
      <c r="E4741" t="s">
        <v>103</v>
      </c>
      <c r="F4741" t="s">
        <v>37</v>
      </c>
      <c r="G4741" t="s">
        <v>50</v>
      </c>
      <c r="H4741">
        <v>0.16800000000000001</v>
      </c>
      <c r="I4741">
        <v>5.5642439999999898</v>
      </c>
      <c r="J4741" t="s">
        <v>39</v>
      </c>
      <c r="L4741" t="str">
        <f>_xlfn.TEXTAFTER(B4741,C4741)</f>
        <v>/tahosales</v>
      </c>
    </row>
    <row r="4742" spans="1:12" hidden="1">
      <c r="A4742" t="s">
        <v>335</v>
      </c>
      <c r="B4742" t="s">
        <v>190</v>
      </c>
      <c r="C4742" t="s">
        <v>49</v>
      </c>
      <c r="D4742" t="s">
        <v>42</v>
      </c>
      <c r="E4742" t="s">
        <v>103</v>
      </c>
      <c r="F4742" t="s">
        <v>37</v>
      </c>
      <c r="G4742" t="s">
        <v>51</v>
      </c>
      <c r="H4742">
        <v>0.48</v>
      </c>
      <c r="I4742">
        <v>15.89784</v>
      </c>
      <c r="J4742" t="s">
        <v>39</v>
      </c>
      <c r="L4742" t="str">
        <f>_xlfn.TEXTAFTER(B4742,C4742)</f>
        <v>/tahosales</v>
      </c>
    </row>
    <row r="4743" spans="1:12" hidden="1">
      <c r="A4743" t="s">
        <v>335</v>
      </c>
      <c r="B4743" t="s">
        <v>190</v>
      </c>
      <c r="C4743" t="s">
        <v>49</v>
      </c>
      <c r="D4743" t="s">
        <v>42</v>
      </c>
      <c r="E4743" t="s">
        <v>103</v>
      </c>
      <c r="F4743" t="s">
        <v>52</v>
      </c>
      <c r="G4743" t="s">
        <v>74</v>
      </c>
      <c r="H4743">
        <v>3.1680000000000001</v>
      </c>
      <c r="I4743">
        <v>104.92574399999999</v>
      </c>
      <c r="J4743" t="s">
        <v>39</v>
      </c>
      <c r="L4743" t="str">
        <f>_xlfn.TEXTAFTER(B4743,C4743)</f>
        <v>/tahosales</v>
      </c>
    </row>
    <row r="4744" spans="1:12" hidden="1">
      <c r="A4744" t="s">
        <v>335</v>
      </c>
      <c r="B4744" t="s">
        <v>191</v>
      </c>
      <c r="C4744" t="s">
        <v>49</v>
      </c>
      <c r="D4744" t="s">
        <v>42</v>
      </c>
      <c r="E4744" t="s">
        <v>103</v>
      </c>
      <c r="F4744" t="s">
        <v>37</v>
      </c>
      <c r="G4744" t="s">
        <v>50</v>
      </c>
      <c r="H4744">
        <v>0.16800000000000001</v>
      </c>
      <c r="I4744">
        <v>5.5642439999999898</v>
      </c>
      <c r="J4744" t="s">
        <v>39</v>
      </c>
      <c r="L4744" t="str">
        <f>_xlfn.TEXTAFTER(B4744,C4744)</f>
        <v>/tahosql</v>
      </c>
    </row>
    <row r="4745" spans="1:12" hidden="1">
      <c r="A4745" t="s">
        <v>335</v>
      </c>
      <c r="B4745" t="s">
        <v>191</v>
      </c>
      <c r="C4745" t="s">
        <v>49</v>
      </c>
      <c r="D4745" t="s">
        <v>42</v>
      </c>
      <c r="E4745" t="s">
        <v>103</v>
      </c>
      <c r="F4745" t="s">
        <v>37</v>
      </c>
      <c r="G4745" t="s">
        <v>51</v>
      </c>
      <c r="H4745">
        <v>0.48</v>
      </c>
      <c r="I4745">
        <v>15.89784</v>
      </c>
      <c r="J4745" t="s">
        <v>39</v>
      </c>
      <c r="L4745" t="str">
        <f>_xlfn.TEXTAFTER(B4745,C4745)</f>
        <v>/tahosql</v>
      </c>
    </row>
    <row r="4746" spans="1:12" hidden="1">
      <c r="A4746" t="s">
        <v>335</v>
      </c>
      <c r="B4746" t="s">
        <v>191</v>
      </c>
      <c r="C4746" t="s">
        <v>49</v>
      </c>
      <c r="D4746" t="s">
        <v>42</v>
      </c>
      <c r="E4746" t="s">
        <v>103</v>
      </c>
      <c r="F4746" t="s">
        <v>52</v>
      </c>
      <c r="G4746" t="s">
        <v>183</v>
      </c>
      <c r="H4746">
        <v>6.3360000000000003</v>
      </c>
      <c r="I4746">
        <v>209.85148799999999</v>
      </c>
      <c r="J4746" t="s">
        <v>39</v>
      </c>
      <c r="L4746" t="str">
        <f>_xlfn.TEXTAFTER(B4746,C4746)</f>
        <v>/tahosql</v>
      </c>
    </row>
    <row r="4747" spans="1:12" hidden="1">
      <c r="A4747" t="s">
        <v>335</v>
      </c>
      <c r="B4747" t="s">
        <v>191</v>
      </c>
      <c r="C4747" t="s">
        <v>49</v>
      </c>
      <c r="D4747" t="s">
        <v>42</v>
      </c>
      <c r="E4747" t="s">
        <v>103</v>
      </c>
      <c r="F4747" t="s">
        <v>192</v>
      </c>
      <c r="G4747" t="s">
        <v>193</v>
      </c>
      <c r="H4747">
        <v>9.6</v>
      </c>
      <c r="I4747">
        <v>317.95679999999999</v>
      </c>
      <c r="J4747" t="s">
        <v>39</v>
      </c>
      <c r="L4747" t="str">
        <f>_xlfn.TEXTAFTER(B4747,C4747)</f>
        <v>/tahosql</v>
      </c>
    </row>
    <row r="4748" spans="1:12" hidden="1">
      <c r="A4748" t="s">
        <v>335</v>
      </c>
      <c r="B4748" t="s">
        <v>194</v>
      </c>
      <c r="C4748" t="s">
        <v>195</v>
      </c>
      <c r="D4748" t="s">
        <v>42</v>
      </c>
      <c r="E4748" t="s">
        <v>103</v>
      </c>
      <c r="F4748" t="s">
        <v>196</v>
      </c>
      <c r="G4748" t="s">
        <v>197</v>
      </c>
      <c r="H4748">
        <v>1.0000000000000001E-5</v>
      </c>
      <c r="I4748">
        <v>3.31205E-4</v>
      </c>
      <c r="J4748" t="s">
        <v>39</v>
      </c>
      <c r="L4748" t="str">
        <f>_xlfn.TEXTAFTER(B4748,C4748)</f>
        <v>/datadcs</v>
      </c>
    </row>
    <row r="4749" spans="1:12" hidden="1">
      <c r="A4749" t="s">
        <v>335</v>
      </c>
      <c r="B4749" t="s">
        <v>198</v>
      </c>
      <c r="C4749" t="s">
        <v>199</v>
      </c>
      <c r="D4749" t="s">
        <v>36</v>
      </c>
      <c r="E4749" t="s">
        <v>103</v>
      </c>
      <c r="F4749" t="s">
        <v>200</v>
      </c>
      <c r="G4749" t="s">
        <v>201</v>
      </c>
      <c r="H4749">
        <v>4.1935483870967703E-2</v>
      </c>
      <c r="I4749">
        <v>1.38892419354838</v>
      </c>
      <c r="J4749" t="s">
        <v>39</v>
      </c>
      <c r="L4749" t="str">
        <f>_xlfn.TEXTAFTER(B4749,C4749)</f>
        <v>/data-disk-warning</v>
      </c>
    </row>
    <row r="4750" spans="1:12" hidden="1">
      <c r="A4750" t="s">
        <v>335</v>
      </c>
      <c r="B4750" t="s">
        <v>202</v>
      </c>
      <c r="C4750" t="s">
        <v>203</v>
      </c>
      <c r="D4750" t="s">
        <v>42</v>
      </c>
      <c r="E4750" t="s">
        <v>103</v>
      </c>
      <c r="F4750" t="s">
        <v>204</v>
      </c>
      <c r="G4750" t="s">
        <v>205</v>
      </c>
      <c r="H4750">
        <v>2.9460743442177801E-3</v>
      </c>
      <c r="I4750">
        <v>9.7575455317664803E-2</v>
      </c>
      <c r="J4750" t="s">
        <v>39</v>
      </c>
      <c r="L4750" t="str">
        <f>_xlfn.TEXTAFTER(B4750,C4750)</f>
        <v>/vnet-bastion</v>
      </c>
    </row>
    <row r="4751" spans="1:12" hidden="1">
      <c r="A4751" t="s">
        <v>335</v>
      </c>
      <c r="B4751" t="s">
        <v>202</v>
      </c>
      <c r="C4751" t="s">
        <v>203</v>
      </c>
      <c r="D4751" t="s">
        <v>42</v>
      </c>
      <c r="E4751" t="s">
        <v>103</v>
      </c>
      <c r="F4751" t="s">
        <v>204</v>
      </c>
      <c r="G4751" t="s">
        <v>206</v>
      </c>
      <c r="H4751">
        <v>4.5599999999999996</v>
      </c>
      <c r="I4751">
        <v>151.02948000000001</v>
      </c>
      <c r="J4751" t="s">
        <v>39</v>
      </c>
      <c r="L4751" t="str">
        <f>_xlfn.TEXTAFTER(B4751,C4751)</f>
        <v>/vnet-bastion</v>
      </c>
    </row>
    <row r="4752" spans="1:12" hidden="1">
      <c r="A4752" t="s">
        <v>335</v>
      </c>
      <c r="B4752" t="s">
        <v>207</v>
      </c>
      <c r="C4752" t="s">
        <v>208</v>
      </c>
      <c r="D4752" t="s">
        <v>42</v>
      </c>
      <c r="E4752" t="s">
        <v>103</v>
      </c>
      <c r="F4752" t="s">
        <v>164</v>
      </c>
      <c r="G4752" t="s">
        <v>209</v>
      </c>
      <c r="H4752">
        <v>0</v>
      </c>
      <c r="I4752">
        <v>0</v>
      </c>
      <c r="J4752" t="s">
        <v>39</v>
      </c>
      <c r="L4752" t="str">
        <f>_xlfn.TEXTAFTER(B4752,C4752)</f>
        <v>/connectionto-tahobl</v>
      </c>
    </row>
    <row r="4753" spans="1:12" hidden="1">
      <c r="A4753" t="s">
        <v>335</v>
      </c>
      <c r="B4753" t="s">
        <v>207</v>
      </c>
      <c r="C4753" t="s">
        <v>208</v>
      </c>
      <c r="D4753" t="s">
        <v>42</v>
      </c>
      <c r="E4753" t="s">
        <v>103</v>
      </c>
      <c r="F4753" t="s">
        <v>164</v>
      </c>
      <c r="G4753" t="s">
        <v>167</v>
      </c>
      <c r="H4753">
        <v>2.73558609187603E-4</v>
      </c>
      <c r="I4753">
        <v>9.0603979155979893E-3</v>
      </c>
      <c r="J4753" t="s">
        <v>39</v>
      </c>
      <c r="L4753" t="str">
        <f>_xlfn.TEXTAFTER(B4753,C4753)</f>
        <v>/connectionto-tahobl</v>
      </c>
    </row>
    <row r="4754" spans="1:12" hidden="1">
      <c r="A4754" t="s">
        <v>335</v>
      </c>
      <c r="B4754" t="s">
        <v>210</v>
      </c>
      <c r="C4754" t="s">
        <v>208</v>
      </c>
      <c r="D4754" t="s">
        <v>42</v>
      </c>
      <c r="E4754" t="s">
        <v>103</v>
      </c>
      <c r="F4754" t="s">
        <v>164</v>
      </c>
      <c r="G4754" t="s">
        <v>209</v>
      </c>
      <c r="H4754">
        <v>0</v>
      </c>
      <c r="I4754">
        <v>0</v>
      </c>
      <c r="J4754" t="s">
        <v>39</v>
      </c>
      <c r="L4754" t="str">
        <f>_xlfn.TEXTAFTER(B4754,C4754)</f>
        <v>/connectionto-taholt</v>
      </c>
    </row>
    <row r="4755" spans="1:12" hidden="1">
      <c r="A4755" t="s">
        <v>335</v>
      </c>
      <c r="B4755" t="s">
        <v>210</v>
      </c>
      <c r="C4755" t="s">
        <v>208</v>
      </c>
      <c r="D4755" t="s">
        <v>42</v>
      </c>
      <c r="E4755" t="s">
        <v>103</v>
      </c>
      <c r="F4755" t="s">
        <v>164</v>
      </c>
      <c r="G4755" t="s">
        <v>167</v>
      </c>
      <c r="H4755">
        <v>3.5938402265310301E-3</v>
      </c>
      <c r="I4755">
        <v>0.119029785222821</v>
      </c>
      <c r="J4755" t="s">
        <v>39</v>
      </c>
      <c r="L4755" t="str">
        <f>_xlfn.TEXTAFTER(B4755,C4755)</f>
        <v>/connectionto-taholt</v>
      </c>
    </row>
    <row r="4756" spans="1:12" hidden="1">
      <c r="A4756" t="s">
        <v>335</v>
      </c>
      <c r="B4756" t="s">
        <v>211</v>
      </c>
      <c r="C4756" t="s">
        <v>208</v>
      </c>
      <c r="D4756" t="s">
        <v>42</v>
      </c>
      <c r="E4756" t="s">
        <v>103</v>
      </c>
      <c r="F4756" t="s">
        <v>164</v>
      </c>
      <c r="G4756" t="s">
        <v>209</v>
      </c>
      <c r="H4756">
        <v>0</v>
      </c>
      <c r="I4756">
        <v>0</v>
      </c>
      <c r="J4756" t="s">
        <v>39</v>
      </c>
      <c r="L4756" t="str">
        <f>_xlfn.TEXTAFTER(B4756,C4756)</f>
        <v>/connectionto-tahorw</v>
      </c>
    </row>
    <row r="4757" spans="1:12" hidden="1">
      <c r="A4757" t="s">
        <v>335</v>
      </c>
      <c r="B4757" t="s">
        <v>211</v>
      </c>
      <c r="C4757" t="s">
        <v>208</v>
      </c>
      <c r="D4757" t="s">
        <v>42</v>
      </c>
      <c r="E4757" t="s">
        <v>103</v>
      </c>
      <c r="F4757" t="s">
        <v>164</v>
      </c>
      <c r="G4757" t="s">
        <v>167</v>
      </c>
      <c r="H4757">
        <v>1.3705649971962001E-3</v>
      </c>
      <c r="I4757">
        <v>4.5393797989636601E-2</v>
      </c>
      <c r="J4757" t="s">
        <v>39</v>
      </c>
      <c r="L4757" t="str">
        <f>_xlfn.TEXTAFTER(B4757,C4757)</f>
        <v>/connectionto-tahorw</v>
      </c>
    </row>
    <row r="4758" spans="1:12" hidden="1">
      <c r="A4758" t="s">
        <v>335</v>
      </c>
      <c r="B4758" t="s">
        <v>212</v>
      </c>
      <c r="C4758" t="s">
        <v>208</v>
      </c>
      <c r="D4758" t="s">
        <v>42</v>
      </c>
      <c r="E4758" t="s">
        <v>103</v>
      </c>
      <c r="F4758" t="s">
        <v>164</v>
      </c>
      <c r="G4758" t="s">
        <v>209</v>
      </c>
      <c r="H4758">
        <v>0</v>
      </c>
      <c r="I4758">
        <v>0</v>
      </c>
      <c r="J4758" t="s">
        <v>39</v>
      </c>
      <c r="L4758" t="str">
        <f>_xlfn.TEXTAFTER(B4758,C4758)</f>
        <v>/connectionto-tahosl</v>
      </c>
    </row>
    <row r="4759" spans="1:12" hidden="1">
      <c r="A4759" t="s">
        <v>335</v>
      </c>
      <c r="B4759" t="s">
        <v>212</v>
      </c>
      <c r="C4759" t="s">
        <v>208</v>
      </c>
      <c r="D4759" t="s">
        <v>42</v>
      </c>
      <c r="E4759" t="s">
        <v>103</v>
      </c>
      <c r="F4759" t="s">
        <v>164</v>
      </c>
      <c r="G4759" t="s">
        <v>167</v>
      </c>
      <c r="H4759">
        <v>3.2437351718545E-3</v>
      </c>
      <c r="I4759">
        <v>0.107434130759407</v>
      </c>
      <c r="J4759" t="s">
        <v>39</v>
      </c>
      <c r="L4759" t="str">
        <f>_xlfn.TEXTAFTER(B4759,C4759)</f>
        <v>/connectionto-tahosl</v>
      </c>
    </row>
    <row r="4760" spans="1:12" hidden="1">
      <c r="A4760" t="s">
        <v>335</v>
      </c>
      <c r="B4760" t="s">
        <v>213</v>
      </c>
      <c r="C4760" t="s">
        <v>208</v>
      </c>
      <c r="D4760" t="s">
        <v>42</v>
      </c>
      <c r="E4760" t="s">
        <v>103</v>
      </c>
      <c r="F4760" t="s">
        <v>164</v>
      </c>
      <c r="G4760" t="s">
        <v>209</v>
      </c>
      <c r="H4760">
        <v>0</v>
      </c>
      <c r="I4760">
        <v>0</v>
      </c>
      <c r="J4760" t="s">
        <v>39</v>
      </c>
      <c r="L4760" t="str">
        <f>_xlfn.TEXTAFTER(B4760,C4760)</f>
        <v>/connectionto-tahowc</v>
      </c>
    </row>
    <row r="4761" spans="1:12" hidden="1">
      <c r="A4761" t="s">
        <v>335</v>
      </c>
      <c r="B4761" t="s">
        <v>213</v>
      </c>
      <c r="C4761" t="s">
        <v>208</v>
      </c>
      <c r="D4761" t="s">
        <v>42</v>
      </c>
      <c r="E4761" t="s">
        <v>103</v>
      </c>
      <c r="F4761" t="s">
        <v>164</v>
      </c>
      <c r="G4761" t="s">
        <v>167</v>
      </c>
      <c r="H4761">
        <v>2.04141698777676E-3</v>
      </c>
      <c r="I4761">
        <v>6.7612751343660002E-2</v>
      </c>
      <c r="J4761" t="s">
        <v>39</v>
      </c>
      <c r="L4761" t="str">
        <f>_xlfn.TEXTAFTER(B4761,C4761)</f>
        <v>/connectionto-tahowc</v>
      </c>
    </row>
    <row r="4762" spans="1:12" hidden="1">
      <c r="A4762" t="s">
        <v>335</v>
      </c>
      <c r="B4762" t="s">
        <v>214</v>
      </c>
      <c r="C4762" t="s">
        <v>208</v>
      </c>
      <c r="D4762" t="s">
        <v>42</v>
      </c>
      <c r="E4762" t="s">
        <v>103</v>
      </c>
      <c r="F4762" t="s">
        <v>164</v>
      </c>
      <c r="G4762" t="s">
        <v>209</v>
      </c>
      <c r="H4762">
        <v>0</v>
      </c>
      <c r="I4762">
        <v>0</v>
      </c>
      <c r="J4762" t="s">
        <v>39</v>
      </c>
      <c r="L4762" t="str">
        <f>_xlfn.TEXTAFTER(B4762,C4762)</f>
        <v>/connectionto-tahoxd</v>
      </c>
    </row>
    <row r="4763" spans="1:12" hidden="1">
      <c r="A4763" t="s">
        <v>335</v>
      </c>
      <c r="B4763" t="s">
        <v>214</v>
      </c>
      <c r="C4763" t="s">
        <v>208</v>
      </c>
      <c r="D4763" t="s">
        <v>42</v>
      </c>
      <c r="E4763" t="s">
        <v>103</v>
      </c>
      <c r="F4763" t="s">
        <v>164</v>
      </c>
      <c r="G4763" t="s">
        <v>167</v>
      </c>
      <c r="H4763">
        <v>2.9660123214125598E-3</v>
      </c>
      <c r="I4763">
        <v>9.8235811091344605E-2</v>
      </c>
      <c r="J4763" t="s">
        <v>39</v>
      </c>
      <c r="L4763" t="str">
        <f>_xlfn.TEXTAFTER(B4763,C4763)</f>
        <v>/connectionto-tahoxd</v>
      </c>
    </row>
    <row r="4764" spans="1:12" hidden="1">
      <c r="A4764" t="s">
        <v>335</v>
      </c>
      <c r="B4764" t="s">
        <v>215</v>
      </c>
      <c r="C4764" t="s">
        <v>208</v>
      </c>
      <c r="D4764" t="s">
        <v>42</v>
      </c>
      <c r="E4764" t="s">
        <v>103</v>
      </c>
      <c r="F4764" t="s">
        <v>164</v>
      </c>
      <c r="G4764" t="s">
        <v>209</v>
      </c>
      <c r="H4764">
        <v>0</v>
      </c>
      <c r="I4764">
        <v>0</v>
      </c>
      <c r="J4764" t="s">
        <v>39</v>
      </c>
      <c r="L4764" t="str">
        <f>_xlfn.TEXTAFTER(B4764,C4764)</f>
        <v>/connectionto-tahoyl</v>
      </c>
    </row>
    <row r="4765" spans="1:12" hidden="1">
      <c r="A4765" t="s">
        <v>335</v>
      </c>
      <c r="B4765" t="s">
        <v>215</v>
      </c>
      <c r="C4765" t="s">
        <v>208</v>
      </c>
      <c r="D4765" t="s">
        <v>42</v>
      </c>
      <c r="E4765" t="s">
        <v>103</v>
      </c>
      <c r="F4765" t="s">
        <v>164</v>
      </c>
      <c r="G4765" t="s">
        <v>167</v>
      </c>
      <c r="H4765">
        <v>2.0230479910969702E-3</v>
      </c>
      <c r="I4765">
        <v>6.7004360989127196E-2</v>
      </c>
      <c r="J4765" t="s">
        <v>39</v>
      </c>
      <c r="L4765" t="str">
        <f>_xlfn.TEXTAFTER(B4765,C4765)</f>
        <v>/connectionto-tahoyl</v>
      </c>
    </row>
    <row r="4766" spans="1:12" hidden="1">
      <c r="A4766" t="s">
        <v>335</v>
      </c>
      <c r="B4766" t="s">
        <v>216</v>
      </c>
      <c r="C4766" t="s">
        <v>208</v>
      </c>
      <c r="D4766" t="s">
        <v>42</v>
      </c>
      <c r="E4766" t="s">
        <v>103</v>
      </c>
      <c r="F4766" t="s">
        <v>164</v>
      </c>
      <c r="G4766" t="s">
        <v>209</v>
      </c>
      <c r="H4766">
        <v>0</v>
      </c>
      <c r="I4766">
        <v>0</v>
      </c>
      <c r="J4766" t="s">
        <v>39</v>
      </c>
      <c r="L4766" t="str">
        <f>_xlfn.TEXTAFTER(B4766,C4766)</f>
        <v>/connectiontohq</v>
      </c>
    </row>
    <row r="4767" spans="1:12" hidden="1">
      <c r="A4767" t="s">
        <v>335</v>
      </c>
      <c r="B4767" t="s">
        <v>216</v>
      </c>
      <c r="C4767" t="s">
        <v>208</v>
      </c>
      <c r="D4767" t="s">
        <v>42</v>
      </c>
      <c r="E4767" t="s">
        <v>103</v>
      </c>
      <c r="F4767" t="s">
        <v>164</v>
      </c>
      <c r="G4767" t="s">
        <v>167</v>
      </c>
      <c r="H4767">
        <v>0.264980253539979</v>
      </c>
      <c r="I4767">
        <v>8.7762784873708792</v>
      </c>
      <c r="J4767" t="s">
        <v>39</v>
      </c>
      <c r="L4767" t="str">
        <f>_xlfn.TEXTAFTER(B4767,C4767)</f>
        <v>/connectiontohq</v>
      </c>
    </row>
    <row r="4768" spans="1:12" hidden="1">
      <c r="A4768" t="s">
        <v>335</v>
      </c>
      <c r="B4768" t="s">
        <v>217</v>
      </c>
      <c r="C4768" t="s">
        <v>208</v>
      </c>
      <c r="D4768" t="s">
        <v>42</v>
      </c>
      <c r="E4768" t="s">
        <v>103</v>
      </c>
      <c r="F4768" t="s">
        <v>164</v>
      </c>
      <c r="G4768" t="s">
        <v>209</v>
      </c>
      <c r="H4768">
        <v>0</v>
      </c>
      <c r="I4768">
        <v>0</v>
      </c>
      <c r="J4768" t="s">
        <v>39</v>
      </c>
      <c r="L4768" t="str">
        <f>_xlfn.TEXTAFTER(B4768,C4768)</f>
        <v>/connectiontoyk</v>
      </c>
    </row>
    <row r="4769" spans="1:12" hidden="1">
      <c r="A4769" t="s">
        <v>335</v>
      </c>
      <c r="B4769" t="s">
        <v>217</v>
      </c>
      <c r="C4769" t="s">
        <v>208</v>
      </c>
      <c r="D4769" t="s">
        <v>42</v>
      </c>
      <c r="E4769" t="s">
        <v>103</v>
      </c>
      <c r="F4769" t="s">
        <v>164</v>
      </c>
      <c r="G4769" t="s">
        <v>167</v>
      </c>
      <c r="H4769">
        <v>2.5462286174297299E-3</v>
      </c>
      <c r="I4769">
        <v>8.4332364923581399E-2</v>
      </c>
      <c r="J4769" t="s">
        <v>39</v>
      </c>
      <c r="L4769" t="str">
        <f>_xlfn.TEXTAFTER(B4769,C4769)</f>
        <v>/connectiontoyk</v>
      </c>
    </row>
    <row r="4770" spans="1:12" hidden="1">
      <c r="A4770" t="s">
        <v>335</v>
      </c>
      <c r="B4770" t="s">
        <v>218</v>
      </c>
      <c r="C4770" t="s">
        <v>219</v>
      </c>
      <c r="D4770" t="s">
        <v>36</v>
      </c>
      <c r="E4770" t="s">
        <v>103</v>
      </c>
      <c r="F4770" t="s">
        <v>220</v>
      </c>
      <c r="G4770" t="s">
        <v>221</v>
      </c>
      <c r="H4770">
        <v>1.6900399999999999E-2</v>
      </c>
      <c r="I4770">
        <v>0.55974969819999898</v>
      </c>
      <c r="J4770" t="s">
        <v>39</v>
      </c>
      <c r="L4770" t="str">
        <f>_xlfn.TEXTAFTER(B4770,C4770)</f>
        <v>/tahoho.com.tw</v>
      </c>
    </row>
    <row r="4771" spans="1:12" hidden="1">
      <c r="A4771" t="s">
        <v>335</v>
      </c>
      <c r="B4771" t="s">
        <v>218</v>
      </c>
      <c r="C4771" t="s">
        <v>219</v>
      </c>
      <c r="D4771" t="s">
        <v>36</v>
      </c>
      <c r="E4771" t="s">
        <v>103</v>
      </c>
      <c r="F4771" t="s">
        <v>220</v>
      </c>
      <c r="G4771" t="s">
        <v>222</v>
      </c>
      <c r="H4771">
        <v>1.6129032258064498E-2</v>
      </c>
      <c r="I4771">
        <v>0.53420161290322499</v>
      </c>
      <c r="J4771" t="s">
        <v>39</v>
      </c>
      <c r="L4771" t="str">
        <f>_xlfn.TEXTAFTER(B4771,C4771)</f>
        <v>/tahoho.com.tw</v>
      </c>
    </row>
    <row r="4772" spans="1:12" hidden="1">
      <c r="A4772" t="s">
        <v>335</v>
      </c>
      <c r="B4772" t="s">
        <v>223</v>
      </c>
      <c r="C4772" t="s">
        <v>224</v>
      </c>
      <c r="D4772" t="s">
        <v>42</v>
      </c>
      <c r="E4772" t="s">
        <v>103</v>
      </c>
      <c r="F4772" t="s">
        <v>225</v>
      </c>
      <c r="G4772" t="s">
        <v>226</v>
      </c>
      <c r="H4772">
        <v>2.49309149105102E-3</v>
      </c>
      <c r="I4772">
        <v>8.2572436729355103E-2</v>
      </c>
      <c r="J4772" t="s">
        <v>39</v>
      </c>
      <c r="L4772" t="str">
        <f>_xlfn.TEXTAFTER(B4772,C4772)</f>
        <v>/aadds-764ab15554f749a19e0dc258474c7990-lb</v>
      </c>
    </row>
    <row r="4773" spans="1:12" hidden="1">
      <c r="A4773" t="s">
        <v>335</v>
      </c>
      <c r="B4773" t="s">
        <v>223</v>
      </c>
      <c r="C4773" t="s">
        <v>224</v>
      </c>
      <c r="D4773" t="s">
        <v>42</v>
      </c>
      <c r="E4773" t="s">
        <v>103</v>
      </c>
      <c r="F4773" t="s">
        <v>225</v>
      </c>
      <c r="G4773" t="s">
        <v>227</v>
      </c>
      <c r="H4773">
        <v>0.6</v>
      </c>
      <c r="I4773">
        <v>19.872299999999999</v>
      </c>
      <c r="J4773" t="s">
        <v>39</v>
      </c>
      <c r="L4773" t="str">
        <f>_xlfn.TEXTAFTER(B4773,C4773)</f>
        <v>/aadds-764ab15554f749a19e0dc258474c7990-lb</v>
      </c>
    </row>
    <row r="4774" spans="1:12" hidden="1">
      <c r="A4774" t="s">
        <v>335</v>
      </c>
      <c r="B4774" t="s">
        <v>228</v>
      </c>
      <c r="C4774" t="s">
        <v>229</v>
      </c>
      <c r="D4774" t="s">
        <v>36</v>
      </c>
      <c r="E4774" t="s">
        <v>103</v>
      </c>
      <c r="F4774" t="s">
        <v>220</v>
      </c>
      <c r="G4774" t="s">
        <v>230</v>
      </c>
      <c r="H4774">
        <v>1.6129032258064498E-2</v>
      </c>
      <c r="I4774">
        <v>0.53420161290322499</v>
      </c>
      <c r="J4774" t="s">
        <v>39</v>
      </c>
      <c r="L4774" t="str">
        <f>_xlfn.TEXTAFTER(B4774,C4774)</f>
        <v>/privatelink.azure-devices.net</v>
      </c>
    </row>
    <row r="4775" spans="1:12" hidden="1">
      <c r="A4775" t="s">
        <v>335</v>
      </c>
      <c r="B4775" t="s">
        <v>231</v>
      </c>
      <c r="C4775" t="s">
        <v>229</v>
      </c>
      <c r="D4775" t="s">
        <v>36</v>
      </c>
      <c r="E4775" t="s">
        <v>103</v>
      </c>
      <c r="F4775" t="s">
        <v>220</v>
      </c>
      <c r="G4775" t="s">
        <v>230</v>
      </c>
      <c r="H4775">
        <v>1.6129032258064498E-2</v>
      </c>
      <c r="I4775">
        <v>0.53420161290322499</v>
      </c>
      <c r="J4775" t="s">
        <v>39</v>
      </c>
      <c r="L4775" t="str">
        <f>_xlfn.TEXTAFTER(B4775,C4775)</f>
        <v>/privatelink.database.windows.net</v>
      </c>
    </row>
    <row r="4776" spans="1:12" hidden="1">
      <c r="A4776" t="s">
        <v>335</v>
      </c>
      <c r="B4776" t="s">
        <v>232</v>
      </c>
      <c r="C4776" t="s">
        <v>229</v>
      </c>
      <c r="D4776" t="s">
        <v>36</v>
      </c>
      <c r="E4776" t="s">
        <v>103</v>
      </c>
      <c r="F4776" t="s">
        <v>220</v>
      </c>
      <c r="G4776" t="s">
        <v>230</v>
      </c>
      <c r="H4776">
        <v>1.6129032258064498E-2</v>
      </c>
      <c r="I4776">
        <v>0.53420161290322499</v>
      </c>
      <c r="J4776" t="s">
        <v>39</v>
      </c>
      <c r="L4776" t="str">
        <f>_xlfn.TEXTAFTER(B4776,C4776)</f>
        <v>/privatelink.prod.migration.windowsazure.com</v>
      </c>
    </row>
    <row r="4777" spans="1:12" hidden="1">
      <c r="A4777" t="s">
        <v>335</v>
      </c>
      <c r="B4777" t="s">
        <v>233</v>
      </c>
      <c r="C4777" t="s">
        <v>229</v>
      </c>
      <c r="D4777" t="s">
        <v>36</v>
      </c>
      <c r="E4777" t="s">
        <v>103</v>
      </c>
      <c r="F4777" t="s">
        <v>220</v>
      </c>
      <c r="G4777" t="s">
        <v>230</v>
      </c>
      <c r="H4777">
        <v>1.6129032258064498E-2</v>
      </c>
      <c r="I4777">
        <v>0.53420161290322499</v>
      </c>
      <c r="J4777" t="s">
        <v>39</v>
      </c>
      <c r="L4777" t="str">
        <f>_xlfn.TEXTAFTER(B4777,C4777)</f>
        <v>/tahoho.com.tw</v>
      </c>
    </row>
    <row r="4778" spans="1:12" hidden="1">
      <c r="A4778" t="s">
        <v>335</v>
      </c>
      <c r="B4778" t="s">
        <v>234</v>
      </c>
      <c r="C4778" t="s">
        <v>80</v>
      </c>
      <c r="D4778" t="s">
        <v>42</v>
      </c>
      <c r="E4778" t="s">
        <v>103</v>
      </c>
      <c r="F4778" t="s">
        <v>56</v>
      </c>
      <c r="G4778" t="s">
        <v>81</v>
      </c>
      <c r="H4778">
        <v>0.24</v>
      </c>
      <c r="I4778">
        <v>7.9489199999999904</v>
      </c>
      <c r="J4778" t="s">
        <v>39</v>
      </c>
      <c r="L4778" t="str">
        <f>_xlfn.TEXTAFTER(B4778,C4778)</f>
        <v>/ahr2132pe</v>
      </c>
    </row>
    <row r="4779" spans="1:12" hidden="1">
      <c r="A4779" t="s">
        <v>335</v>
      </c>
      <c r="B4779" t="s">
        <v>235</v>
      </c>
      <c r="C4779" t="s">
        <v>80</v>
      </c>
      <c r="D4779" t="s">
        <v>42</v>
      </c>
      <c r="E4779" t="s">
        <v>103</v>
      </c>
      <c r="F4779" t="s">
        <v>56</v>
      </c>
      <c r="G4779" t="s">
        <v>81</v>
      </c>
      <c r="H4779">
        <v>0.24</v>
      </c>
      <c r="I4779">
        <v>7.9489199999999904</v>
      </c>
      <c r="J4779" t="s">
        <v>39</v>
      </c>
      <c r="L4779" t="str">
        <f>_xlfn.TEXTAFTER(B4779,C4779)</f>
        <v>/atahordb</v>
      </c>
    </row>
    <row r="4780" spans="1:12" hidden="1">
      <c r="A4780" t="s">
        <v>335</v>
      </c>
      <c r="B4780" t="s">
        <v>236</v>
      </c>
      <c r="C4780" t="s">
        <v>55</v>
      </c>
      <c r="D4780" t="s">
        <v>42</v>
      </c>
      <c r="E4780" t="s">
        <v>103</v>
      </c>
      <c r="F4780" t="s">
        <v>56</v>
      </c>
      <c r="G4780" t="s">
        <v>57</v>
      </c>
      <c r="H4780">
        <v>0.12</v>
      </c>
      <c r="I4780">
        <v>3.9744599999999899</v>
      </c>
      <c r="J4780" t="s">
        <v>39</v>
      </c>
      <c r="L4780" t="str">
        <f>_xlfn.TEXTAFTER(B4780,C4780)</f>
        <v>/aadds-764ab15554f749a19e0dc258474c7990-pip</v>
      </c>
    </row>
    <row r="4781" spans="1:12" hidden="1">
      <c r="A4781" t="s">
        <v>335</v>
      </c>
      <c r="B4781" t="s">
        <v>237</v>
      </c>
      <c r="C4781" t="s">
        <v>55</v>
      </c>
      <c r="D4781" t="s">
        <v>42</v>
      </c>
      <c r="E4781" t="s">
        <v>103</v>
      </c>
      <c r="F4781" t="s">
        <v>56</v>
      </c>
      <c r="G4781" t="s">
        <v>57</v>
      </c>
      <c r="H4781">
        <v>0.12</v>
      </c>
      <c r="I4781">
        <v>3.9744599999999899</v>
      </c>
      <c r="J4781" t="s">
        <v>39</v>
      </c>
      <c r="L4781" t="str">
        <f>_xlfn.TEXTAFTER(B4781,C4781)</f>
        <v>/amoe-ip</v>
      </c>
    </row>
    <row r="4782" spans="1:12" hidden="1">
      <c r="A4782" t="s">
        <v>335</v>
      </c>
      <c r="B4782" t="s">
        <v>238</v>
      </c>
      <c r="C4782" t="s">
        <v>55</v>
      </c>
      <c r="D4782" t="s">
        <v>42</v>
      </c>
      <c r="E4782" t="s">
        <v>103</v>
      </c>
      <c r="F4782" t="s">
        <v>56</v>
      </c>
      <c r="G4782" t="s">
        <v>57</v>
      </c>
      <c r="H4782">
        <v>0.12</v>
      </c>
      <c r="I4782">
        <v>3.9744599999999899</v>
      </c>
      <c r="J4782" t="s">
        <v>39</v>
      </c>
      <c r="L4782" t="str">
        <f>_xlfn.TEXTAFTER(B4782,C4782)</f>
        <v>/atahobi-ip</v>
      </c>
    </row>
    <row r="4783" spans="1:12" hidden="1">
      <c r="A4783" t="s">
        <v>335</v>
      </c>
      <c r="B4783" t="s">
        <v>239</v>
      </c>
      <c r="C4783" t="s">
        <v>55</v>
      </c>
      <c r="D4783" t="s">
        <v>42</v>
      </c>
      <c r="E4783" t="s">
        <v>103</v>
      </c>
      <c r="F4783" t="s">
        <v>56</v>
      </c>
      <c r="G4783" t="s">
        <v>57</v>
      </c>
      <c r="H4783">
        <v>0.12</v>
      </c>
      <c r="I4783">
        <v>3.9744599999999899</v>
      </c>
      <c r="J4783" t="s">
        <v>39</v>
      </c>
      <c r="L4783" t="str">
        <f>_xlfn.TEXTAFTER(B4783,C4783)</f>
        <v>/atahoetl-ip</v>
      </c>
    </row>
    <row r="4784" spans="1:12" hidden="1">
      <c r="A4784" t="s">
        <v>335</v>
      </c>
      <c r="B4784" t="s">
        <v>240</v>
      </c>
      <c r="C4784" t="s">
        <v>55</v>
      </c>
      <c r="D4784" t="s">
        <v>42</v>
      </c>
      <c r="E4784" t="s">
        <v>103</v>
      </c>
      <c r="F4784" t="s">
        <v>56</v>
      </c>
      <c r="G4784" t="s">
        <v>57</v>
      </c>
      <c r="H4784">
        <v>0.12</v>
      </c>
      <c r="I4784">
        <v>3.9744599999999899</v>
      </c>
      <c r="J4784" t="s">
        <v>39</v>
      </c>
      <c r="L4784" t="str">
        <f>_xlfn.TEXTAFTER(B4784,C4784)</f>
        <v>/atahoetlip402</v>
      </c>
    </row>
    <row r="4785" spans="1:12" hidden="1">
      <c r="A4785" t="s">
        <v>335</v>
      </c>
      <c r="B4785" t="s">
        <v>241</v>
      </c>
      <c r="C4785" t="s">
        <v>55</v>
      </c>
      <c r="D4785" t="s">
        <v>42</v>
      </c>
      <c r="E4785" t="s">
        <v>103</v>
      </c>
      <c r="F4785" t="s">
        <v>56</v>
      </c>
      <c r="G4785" t="s">
        <v>57</v>
      </c>
      <c r="H4785">
        <v>0.12</v>
      </c>
      <c r="I4785">
        <v>3.9744599999999899</v>
      </c>
      <c r="J4785" t="s">
        <v>39</v>
      </c>
      <c r="L4785" t="str">
        <f>_xlfn.TEXTAFTER(B4785,C4785)</f>
        <v>/atahoetlip934</v>
      </c>
    </row>
    <row r="4786" spans="1:12" hidden="1">
      <c r="A4786" t="s">
        <v>335</v>
      </c>
      <c r="B4786" t="s">
        <v>242</v>
      </c>
      <c r="C4786" t="s">
        <v>55</v>
      </c>
      <c r="D4786" t="s">
        <v>42</v>
      </c>
      <c r="E4786" t="s">
        <v>103</v>
      </c>
      <c r="F4786" t="s">
        <v>56</v>
      </c>
      <c r="G4786" t="s">
        <v>83</v>
      </c>
      <c r="H4786">
        <v>8.6400000000000005E-2</v>
      </c>
      <c r="I4786">
        <v>2.8616112</v>
      </c>
      <c r="J4786" t="s">
        <v>39</v>
      </c>
      <c r="L4786" t="str">
        <f>_xlfn.TEXTAFTER(B4786,C4786)</f>
        <v>/atahoreport-ip</v>
      </c>
    </row>
    <row r="4787" spans="1:12" hidden="1">
      <c r="A4787" t="s">
        <v>335</v>
      </c>
      <c r="B4787" t="s">
        <v>243</v>
      </c>
      <c r="C4787" t="s">
        <v>55</v>
      </c>
      <c r="D4787" t="s">
        <v>42</v>
      </c>
      <c r="E4787" t="s">
        <v>103</v>
      </c>
      <c r="F4787" t="s">
        <v>56</v>
      </c>
      <c r="G4787" t="s">
        <v>57</v>
      </c>
      <c r="H4787">
        <v>0.12</v>
      </c>
      <c r="I4787">
        <v>3.9744599999999899</v>
      </c>
      <c r="J4787" t="s">
        <v>39</v>
      </c>
      <c r="L4787" t="str">
        <f>_xlfn.TEXTAFTER(B4787,C4787)</f>
        <v>/atopo-ip</v>
      </c>
    </row>
    <row r="4788" spans="1:12" hidden="1">
      <c r="A4788" t="s">
        <v>335</v>
      </c>
      <c r="B4788" t="s">
        <v>244</v>
      </c>
      <c r="C4788" t="s">
        <v>55</v>
      </c>
      <c r="D4788" t="s">
        <v>42</v>
      </c>
      <c r="E4788" t="s">
        <v>103</v>
      </c>
      <c r="F4788" t="s">
        <v>56</v>
      </c>
      <c r="G4788" t="s">
        <v>57</v>
      </c>
      <c r="H4788">
        <v>0.12</v>
      </c>
      <c r="I4788">
        <v>3.9744599999999899</v>
      </c>
      <c r="J4788" t="s">
        <v>39</v>
      </c>
      <c r="L4788" t="str">
        <f>_xlfn.TEXTAFTER(B4788,C4788)</f>
        <v>/awsus-ip</v>
      </c>
    </row>
    <row r="4789" spans="1:12" hidden="1">
      <c r="A4789" t="s">
        <v>335</v>
      </c>
      <c r="B4789" t="s">
        <v>245</v>
      </c>
      <c r="C4789" t="s">
        <v>55</v>
      </c>
      <c r="D4789" t="s">
        <v>42</v>
      </c>
      <c r="E4789" t="s">
        <v>103</v>
      </c>
      <c r="F4789" t="s">
        <v>56</v>
      </c>
      <c r="G4789" t="s">
        <v>57</v>
      </c>
      <c r="H4789">
        <v>0.12</v>
      </c>
      <c r="I4789">
        <v>3.9744599999999899</v>
      </c>
      <c r="J4789" t="s">
        <v>39</v>
      </c>
      <c r="L4789" t="str">
        <f>_xlfn.TEXTAFTER(B4789,C4789)</f>
        <v>/azureflexsrv-ip</v>
      </c>
    </row>
    <row r="4790" spans="1:12" hidden="1">
      <c r="A4790" t="s">
        <v>335</v>
      </c>
      <c r="B4790" t="s">
        <v>246</v>
      </c>
      <c r="C4790" t="s">
        <v>55</v>
      </c>
      <c r="D4790" t="s">
        <v>42</v>
      </c>
      <c r="E4790" t="s">
        <v>103</v>
      </c>
      <c r="F4790" t="s">
        <v>56</v>
      </c>
      <c r="G4790" t="s">
        <v>83</v>
      </c>
      <c r="H4790">
        <v>8.6400000000000005E-2</v>
      </c>
      <c r="I4790">
        <v>2.8616112</v>
      </c>
      <c r="J4790" t="s">
        <v>39</v>
      </c>
      <c r="L4790" t="str">
        <f>_xlfn.TEXTAFTER(B4790,C4790)</f>
        <v>/dmz-ip</v>
      </c>
    </row>
    <row r="4791" spans="1:12" hidden="1">
      <c r="A4791" t="s">
        <v>335</v>
      </c>
      <c r="B4791" t="s">
        <v>247</v>
      </c>
      <c r="C4791" t="s">
        <v>55</v>
      </c>
      <c r="D4791" t="s">
        <v>42</v>
      </c>
      <c r="E4791" t="s">
        <v>103</v>
      </c>
      <c r="F4791" t="s">
        <v>56</v>
      </c>
      <c r="G4791" t="s">
        <v>57</v>
      </c>
      <c r="H4791">
        <v>0.12</v>
      </c>
      <c r="I4791">
        <v>3.9744599999999899</v>
      </c>
      <c r="J4791" t="s">
        <v>39</v>
      </c>
      <c r="L4791" t="str">
        <f>_xlfn.TEXTAFTER(B4791,C4791)</f>
        <v>/publicip-for-generalserver</v>
      </c>
    </row>
    <row r="4792" spans="1:12" hidden="1">
      <c r="A4792" t="s">
        <v>335</v>
      </c>
      <c r="B4792" t="s">
        <v>248</v>
      </c>
      <c r="C4792" t="s">
        <v>55</v>
      </c>
      <c r="D4792" t="s">
        <v>42</v>
      </c>
      <c r="E4792" t="s">
        <v>103</v>
      </c>
      <c r="F4792" t="s">
        <v>56</v>
      </c>
      <c r="G4792" t="s">
        <v>57</v>
      </c>
      <c r="H4792">
        <v>0.12</v>
      </c>
      <c r="I4792">
        <v>3.9744599999999899</v>
      </c>
      <c r="J4792" t="s">
        <v>39</v>
      </c>
      <c r="L4792" t="str">
        <f>_xlfn.TEXTAFTER(B4792,C4792)</f>
        <v>/rpaboot-ip</v>
      </c>
    </row>
    <row r="4793" spans="1:12" hidden="1">
      <c r="A4793" t="s">
        <v>335</v>
      </c>
      <c r="B4793" t="s">
        <v>249</v>
      </c>
      <c r="C4793" t="s">
        <v>55</v>
      </c>
      <c r="D4793" t="s">
        <v>42</v>
      </c>
      <c r="E4793" t="s">
        <v>103</v>
      </c>
      <c r="F4793" t="s">
        <v>56</v>
      </c>
      <c r="G4793" t="s">
        <v>57</v>
      </c>
      <c r="H4793">
        <v>0.12</v>
      </c>
      <c r="I4793">
        <v>3.9744599999999899</v>
      </c>
      <c r="J4793" t="s">
        <v>39</v>
      </c>
      <c r="L4793" t="str">
        <f>_xlfn.TEXTAFTER(B4793,C4793)</f>
        <v>/rpas-ip</v>
      </c>
    </row>
    <row r="4794" spans="1:12" hidden="1">
      <c r="A4794" t="s">
        <v>335</v>
      </c>
      <c r="B4794" t="s">
        <v>250</v>
      </c>
      <c r="C4794" t="s">
        <v>55</v>
      </c>
      <c r="D4794" t="s">
        <v>42</v>
      </c>
      <c r="E4794" t="s">
        <v>103</v>
      </c>
      <c r="F4794" t="s">
        <v>56</v>
      </c>
      <c r="G4794" t="s">
        <v>57</v>
      </c>
      <c r="H4794">
        <v>0.12</v>
      </c>
      <c r="I4794">
        <v>3.9744599999999899</v>
      </c>
      <c r="J4794" t="s">
        <v>39</v>
      </c>
      <c r="L4794" t="str">
        <f>_xlfn.TEXTAFTER(B4794,C4794)</f>
        <v>/syslog-ip</v>
      </c>
    </row>
    <row r="4795" spans="1:12" hidden="1">
      <c r="A4795" t="s">
        <v>335</v>
      </c>
      <c r="B4795" t="s">
        <v>251</v>
      </c>
      <c r="C4795" t="s">
        <v>55</v>
      </c>
      <c r="D4795" t="s">
        <v>42</v>
      </c>
      <c r="E4795" t="s">
        <v>103</v>
      </c>
      <c r="F4795" t="s">
        <v>56</v>
      </c>
      <c r="G4795" t="s">
        <v>57</v>
      </c>
      <c r="H4795">
        <v>0.12</v>
      </c>
      <c r="I4795">
        <v>3.9744599999999899</v>
      </c>
      <c r="J4795" t="s">
        <v>39</v>
      </c>
      <c r="L4795" t="str">
        <f>_xlfn.TEXTAFTER(B4795,C4795)</f>
        <v>/tahosalespublicipforconfig</v>
      </c>
    </row>
    <row r="4796" spans="1:12" hidden="1">
      <c r="A4796" t="s">
        <v>335</v>
      </c>
      <c r="B4796" t="s">
        <v>252</v>
      </c>
      <c r="C4796" t="s">
        <v>55</v>
      </c>
      <c r="D4796" t="s">
        <v>42</v>
      </c>
      <c r="E4796" t="s">
        <v>103</v>
      </c>
      <c r="F4796" t="s">
        <v>56</v>
      </c>
      <c r="G4796" t="s">
        <v>57</v>
      </c>
      <c r="H4796">
        <v>0.12</v>
      </c>
      <c r="I4796">
        <v>3.9744599999999899</v>
      </c>
      <c r="J4796" t="s">
        <v>39</v>
      </c>
      <c r="L4796" t="str">
        <f>_xlfn.TEXTAFTER(B4796,C4796)</f>
        <v>/vnet-ip</v>
      </c>
    </row>
    <row r="4797" spans="1:12" hidden="1">
      <c r="A4797" t="s">
        <v>335</v>
      </c>
      <c r="B4797" t="s">
        <v>253</v>
      </c>
      <c r="C4797" t="s">
        <v>55</v>
      </c>
      <c r="D4797" t="s">
        <v>42</v>
      </c>
      <c r="E4797" t="s">
        <v>103</v>
      </c>
      <c r="F4797" t="s">
        <v>56</v>
      </c>
      <c r="G4797" t="s">
        <v>57</v>
      </c>
      <c r="H4797">
        <v>0.12</v>
      </c>
      <c r="I4797">
        <v>3.9744599999999899</v>
      </c>
      <c r="J4797" t="s">
        <v>39</v>
      </c>
      <c r="L4797" t="str">
        <f>_xlfn.TEXTAFTER(B4797,C4797)</f>
        <v>/vnetip509</v>
      </c>
    </row>
    <row r="4798" spans="1:12" hidden="1">
      <c r="A4798" t="s">
        <v>335</v>
      </c>
      <c r="B4798" t="s">
        <v>254</v>
      </c>
      <c r="C4798" t="s">
        <v>255</v>
      </c>
      <c r="D4798" t="s">
        <v>42</v>
      </c>
      <c r="E4798" t="s">
        <v>103</v>
      </c>
      <c r="F4798" t="s">
        <v>256</v>
      </c>
      <c r="G4798" t="s">
        <v>257</v>
      </c>
      <c r="H4798">
        <v>11.76</v>
      </c>
      <c r="I4798">
        <v>389.49707999999902</v>
      </c>
      <c r="J4798" t="s">
        <v>39</v>
      </c>
      <c r="L4798" t="str">
        <f>_xlfn.TEXTAFTER(B4798,C4798)</f>
        <v>/virtualnetworkgateway</v>
      </c>
    </row>
    <row r="4799" spans="1:12">
      <c r="A4799" t="s">
        <v>335</v>
      </c>
      <c r="B4799" t="s">
        <v>260</v>
      </c>
      <c r="C4799" t="s">
        <v>259</v>
      </c>
      <c r="D4799" t="s">
        <v>42</v>
      </c>
      <c r="E4799" t="s">
        <v>103</v>
      </c>
      <c r="F4799" t="s">
        <v>261</v>
      </c>
      <c r="G4799" t="s">
        <v>264</v>
      </c>
      <c r="H4799">
        <v>37.310407424531903</v>
      </c>
      <c r="I4799">
        <v>1235.7393491042101</v>
      </c>
      <c r="J4799" t="s">
        <v>39</v>
      </c>
      <c r="L4799" t="str">
        <f>_xlfn.TEXTAFTER(B4799,C4799)</f>
        <v>/atahordb/databases/atahordb</v>
      </c>
    </row>
    <row r="4800" spans="1:12">
      <c r="A4800" t="s">
        <v>335</v>
      </c>
      <c r="B4800" t="s">
        <v>260</v>
      </c>
      <c r="C4800" t="s">
        <v>259</v>
      </c>
      <c r="D4800" t="s">
        <v>42</v>
      </c>
      <c r="E4800" t="s">
        <v>103</v>
      </c>
      <c r="F4800" t="s">
        <v>261</v>
      </c>
      <c r="G4800" t="s">
        <v>262</v>
      </c>
      <c r="H4800">
        <v>0.46296774193548401</v>
      </c>
      <c r="I4800">
        <v>15.3337230967742</v>
      </c>
      <c r="J4800" t="s">
        <v>39</v>
      </c>
      <c r="L4800" t="str">
        <f>_xlfn.TEXTAFTER(B4800,C4800)</f>
        <v>/atahordb/databases/atahordb</v>
      </c>
    </row>
    <row r="4801" spans="1:12">
      <c r="A4801" t="s">
        <v>335</v>
      </c>
      <c r="B4801" t="s">
        <v>260</v>
      </c>
      <c r="C4801" t="s">
        <v>259</v>
      </c>
      <c r="D4801" t="s">
        <v>42</v>
      </c>
      <c r="E4801" t="s">
        <v>103</v>
      </c>
      <c r="F4801" t="s">
        <v>261</v>
      </c>
      <c r="G4801" t="s">
        <v>263</v>
      </c>
      <c r="H4801">
        <v>3.5865045362903198E-3</v>
      </c>
      <c r="I4801">
        <v>0.118786823494203</v>
      </c>
      <c r="J4801" t="s">
        <v>39</v>
      </c>
      <c r="L4801" t="str">
        <f>_xlfn.TEXTAFTER(B4801,C4801)</f>
        <v>/atahordb/databases/atahordb</v>
      </c>
    </row>
    <row r="4802" spans="1:12" hidden="1">
      <c r="A4802" t="s">
        <v>335</v>
      </c>
      <c r="B4802" t="s">
        <v>265</v>
      </c>
      <c r="C4802" t="s">
        <v>266</v>
      </c>
      <c r="D4802" t="s">
        <v>42</v>
      </c>
      <c r="E4802" t="s">
        <v>103</v>
      </c>
      <c r="F4802" t="s">
        <v>37</v>
      </c>
      <c r="G4802" t="s">
        <v>50</v>
      </c>
      <c r="H4802">
        <v>0.16800000000000001</v>
      </c>
      <c r="I4802">
        <v>5.5642439999999898</v>
      </c>
      <c r="J4802" t="s">
        <v>39</v>
      </c>
      <c r="L4802" t="str">
        <f>_xlfn.TEXTAFTER(B4802,C4802)</f>
        <v>/onyxstorage</v>
      </c>
    </row>
    <row r="4803" spans="1:12" hidden="1">
      <c r="A4803" t="s">
        <v>335</v>
      </c>
      <c r="B4803" t="s">
        <v>265</v>
      </c>
      <c r="C4803" t="s">
        <v>266</v>
      </c>
      <c r="D4803" t="s">
        <v>42</v>
      </c>
      <c r="E4803" t="s">
        <v>103</v>
      </c>
      <c r="F4803" t="s">
        <v>37</v>
      </c>
      <c r="G4803" t="s">
        <v>267</v>
      </c>
      <c r="H4803">
        <v>1.5999999999999999E-5</v>
      </c>
      <c r="I4803">
        <v>5.2992799999999896E-4</v>
      </c>
      <c r="J4803" t="s">
        <v>39</v>
      </c>
      <c r="L4803" t="str">
        <f>_xlfn.TEXTAFTER(B4803,C4803)</f>
        <v>/onyxstorage</v>
      </c>
    </row>
    <row r="4804" spans="1:12" hidden="1">
      <c r="A4804" t="s">
        <v>335</v>
      </c>
      <c r="B4804" t="s">
        <v>265</v>
      </c>
      <c r="C4804" t="s">
        <v>266</v>
      </c>
      <c r="D4804" t="s">
        <v>42</v>
      </c>
      <c r="E4804" t="s">
        <v>103</v>
      </c>
      <c r="F4804" t="s">
        <v>44</v>
      </c>
      <c r="G4804" t="s">
        <v>268</v>
      </c>
      <c r="H4804">
        <v>2.7999999999999999E-6</v>
      </c>
      <c r="I4804">
        <v>9.2737399999999896E-5</v>
      </c>
      <c r="J4804" t="s">
        <v>39</v>
      </c>
      <c r="L4804" t="str">
        <f>_xlfn.TEXTAFTER(B4804,C4804)</f>
        <v>/onyxstorage</v>
      </c>
    </row>
    <row r="4805" spans="1:12" hidden="1">
      <c r="A4805" t="s">
        <v>335</v>
      </c>
      <c r="B4805" t="s">
        <v>265</v>
      </c>
      <c r="C4805" t="s">
        <v>266</v>
      </c>
      <c r="D4805" t="s">
        <v>42</v>
      </c>
      <c r="E4805" t="s">
        <v>103</v>
      </c>
      <c r="F4805" t="s">
        <v>44</v>
      </c>
      <c r="G4805" t="s">
        <v>269</v>
      </c>
      <c r="H4805">
        <v>1.5933599999999999E-4</v>
      </c>
      <c r="I4805">
        <v>5.2772879879999903E-3</v>
      </c>
      <c r="J4805" t="s">
        <v>39</v>
      </c>
      <c r="L4805" t="str">
        <f>_xlfn.TEXTAFTER(B4805,C4805)</f>
        <v>/onyxstorage</v>
      </c>
    </row>
    <row r="4806" spans="1:12" hidden="1">
      <c r="A4806" t="s">
        <v>335</v>
      </c>
      <c r="B4806" t="s">
        <v>265</v>
      </c>
      <c r="C4806" t="s">
        <v>266</v>
      </c>
      <c r="D4806" t="s">
        <v>42</v>
      </c>
      <c r="E4806" t="s">
        <v>103</v>
      </c>
      <c r="F4806" t="s">
        <v>44</v>
      </c>
      <c r="G4806" t="s">
        <v>270</v>
      </c>
      <c r="H4806">
        <v>0.21183280800000001</v>
      </c>
      <c r="I4806">
        <v>7.0160085173639901</v>
      </c>
      <c r="J4806" t="s">
        <v>39</v>
      </c>
      <c r="L4806" t="str">
        <f>_xlfn.TEXTAFTER(B4806,C4806)</f>
        <v>/onyxstorage</v>
      </c>
    </row>
    <row r="4807" spans="1:12" hidden="1">
      <c r="A4807" t="s">
        <v>335</v>
      </c>
      <c r="B4807" t="s">
        <v>265</v>
      </c>
      <c r="C4807" t="s">
        <v>266</v>
      </c>
      <c r="D4807" t="s">
        <v>42</v>
      </c>
      <c r="E4807" t="s">
        <v>103</v>
      </c>
      <c r="F4807" t="s">
        <v>44</v>
      </c>
      <c r="G4807" t="s">
        <v>271</v>
      </c>
      <c r="H4807">
        <v>1.65779721</v>
      </c>
      <c r="I4807">
        <v>54.907072493804897</v>
      </c>
      <c r="J4807" t="s">
        <v>39</v>
      </c>
      <c r="L4807" t="str">
        <f>_xlfn.TEXTAFTER(B4807,C4807)</f>
        <v>/onyxstorage</v>
      </c>
    </row>
    <row r="4808" spans="1:12" hidden="1">
      <c r="A4808" t="s">
        <v>335</v>
      </c>
      <c r="B4808" t="s">
        <v>265</v>
      </c>
      <c r="C4808" t="s">
        <v>266</v>
      </c>
      <c r="D4808" t="s">
        <v>42</v>
      </c>
      <c r="E4808" t="s">
        <v>103</v>
      </c>
      <c r="F4808" t="s">
        <v>44</v>
      </c>
      <c r="G4808" t="s">
        <v>272</v>
      </c>
      <c r="H4808">
        <v>1.0000000000000001E-5</v>
      </c>
      <c r="I4808">
        <v>3.31205E-4</v>
      </c>
      <c r="J4808" t="s">
        <v>39</v>
      </c>
      <c r="L4808" t="str">
        <f>_xlfn.TEXTAFTER(B4808,C4808)</f>
        <v>/onyxstorage</v>
      </c>
    </row>
    <row r="4809" spans="1:12" hidden="1">
      <c r="A4809" t="s">
        <v>335</v>
      </c>
      <c r="B4809" t="s">
        <v>273</v>
      </c>
      <c r="C4809" t="s">
        <v>274</v>
      </c>
      <c r="D4809" t="s">
        <v>278</v>
      </c>
      <c r="E4809" t="s">
        <v>276</v>
      </c>
      <c r="F4809" t="s">
        <v>200</v>
      </c>
      <c r="G4809" t="s">
        <v>277</v>
      </c>
      <c r="H4809">
        <v>4.0000000000000003E-5</v>
      </c>
      <c r="I4809">
        <v>1.32482E-3</v>
      </c>
      <c r="J4809" t="s">
        <v>39</v>
      </c>
      <c r="L4809" t="str">
        <f>_xlfn.TEXTAFTER(B4809,C4809)</f>
        <v>/alertgroup</v>
      </c>
    </row>
    <row r="4810" spans="1:12" hidden="1">
      <c r="A4810" t="s">
        <v>335</v>
      </c>
      <c r="B4810" t="s">
        <v>273</v>
      </c>
      <c r="C4810" t="s">
        <v>274</v>
      </c>
      <c r="D4810" t="s">
        <v>279</v>
      </c>
      <c r="E4810" t="s">
        <v>276</v>
      </c>
      <c r="F4810" t="s">
        <v>200</v>
      </c>
      <c r="G4810" t="s">
        <v>277</v>
      </c>
      <c r="H4810">
        <v>4.0000000000000003E-5</v>
      </c>
      <c r="I4810">
        <v>1.32482E-3</v>
      </c>
      <c r="J4810" t="s">
        <v>39</v>
      </c>
      <c r="L4810" t="str">
        <f>_xlfn.TEXTAFTER(B4810,C4810)</f>
        <v>/alertgroup</v>
      </c>
    </row>
    <row r="4811" spans="1:12" hidden="1">
      <c r="A4811" t="s">
        <v>335</v>
      </c>
      <c r="B4811" t="s">
        <v>280</v>
      </c>
      <c r="C4811" t="s">
        <v>199</v>
      </c>
      <c r="D4811" t="s">
        <v>36</v>
      </c>
      <c r="E4811" t="s">
        <v>276</v>
      </c>
      <c r="F4811" t="s">
        <v>200</v>
      </c>
      <c r="G4811" t="s">
        <v>201</v>
      </c>
      <c r="H4811">
        <v>4.1935483870967703E-2</v>
      </c>
      <c r="I4811">
        <v>1.38892419354838</v>
      </c>
      <c r="J4811" t="s">
        <v>39</v>
      </c>
      <c r="L4811" t="str">
        <f>_xlfn.TEXTAFTER(B4811,C4811)</f>
        <v>/vm-avaliable</v>
      </c>
    </row>
    <row r="4812" spans="1:12" hidden="1">
      <c r="A4812" t="s">
        <v>335</v>
      </c>
      <c r="B4812" t="s">
        <v>281</v>
      </c>
      <c r="C4812" t="s">
        <v>199</v>
      </c>
      <c r="D4812" t="s">
        <v>36</v>
      </c>
      <c r="E4812" t="s">
        <v>276</v>
      </c>
      <c r="F4812" t="s">
        <v>200</v>
      </c>
      <c r="G4812" t="s">
        <v>201</v>
      </c>
      <c r="H4812">
        <v>4.5161290322580601E-2</v>
      </c>
      <c r="I4812">
        <v>1.4957645161290301</v>
      </c>
      <c r="J4812" t="s">
        <v>39</v>
      </c>
      <c r="L4812" t="str">
        <f>_xlfn.TEXTAFTER(B4812,C4812)</f>
        <v>/vm-cpu-alert</v>
      </c>
    </row>
    <row r="4813" spans="1:12" hidden="1">
      <c r="A4813" t="s">
        <v>335</v>
      </c>
      <c r="B4813" t="s">
        <v>282</v>
      </c>
      <c r="C4813" t="s">
        <v>199</v>
      </c>
      <c r="D4813" t="s">
        <v>36</v>
      </c>
      <c r="E4813" t="s">
        <v>276</v>
      </c>
      <c r="F4813" t="s">
        <v>200</v>
      </c>
      <c r="G4813" t="s">
        <v>201</v>
      </c>
      <c r="H4813">
        <v>4.5161290322580601E-2</v>
      </c>
      <c r="I4813">
        <v>1.4957645161290301</v>
      </c>
      <c r="J4813" t="s">
        <v>39</v>
      </c>
      <c r="L4813" t="str">
        <f>_xlfn.TEXTAFTER(B4813,C4813)</f>
        <v>/vm-memory-alert</v>
      </c>
    </row>
    <row r="4814" spans="1:12" hidden="1">
      <c r="A4814" t="s">
        <v>335</v>
      </c>
      <c r="B4814" t="s">
        <v>283</v>
      </c>
      <c r="C4814" t="s">
        <v>199</v>
      </c>
      <c r="D4814" t="s">
        <v>36</v>
      </c>
      <c r="E4814" t="s">
        <v>276</v>
      </c>
      <c r="F4814" t="s">
        <v>200</v>
      </c>
      <c r="G4814" t="s">
        <v>201</v>
      </c>
      <c r="H4814">
        <v>4.5161290322580601E-2</v>
      </c>
      <c r="I4814">
        <v>1.4957645161290301</v>
      </c>
      <c r="J4814" t="s">
        <v>39</v>
      </c>
      <c r="L4814" t="str">
        <f>_xlfn.TEXTAFTER(B4814,C4814)</f>
        <v>/vm-os-disk-warning</v>
      </c>
    </row>
    <row r="4815" spans="1:12" hidden="1">
      <c r="A4815" t="s">
        <v>335</v>
      </c>
      <c r="B4815" t="s">
        <v>284</v>
      </c>
      <c r="C4815" t="s">
        <v>90</v>
      </c>
      <c r="D4815" t="s">
        <v>42</v>
      </c>
      <c r="E4815" t="s">
        <v>276</v>
      </c>
      <c r="F4815" t="s">
        <v>91</v>
      </c>
      <c r="G4815" t="s">
        <v>92</v>
      </c>
      <c r="H4815">
        <v>21.431057729900001</v>
      </c>
      <c r="I4815">
        <v>709.80734754315199</v>
      </c>
      <c r="J4815" t="s">
        <v>39</v>
      </c>
      <c r="L4815" t="str">
        <f>_xlfn.TEXTAFTER(B4815,C4815)</f>
        <v>/taho-logs</v>
      </c>
    </row>
    <row r="4816" spans="1:12" hidden="1">
      <c r="A4816" t="s">
        <v>335</v>
      </c>
      <c r="B4816" t="s">
        <v>285</v>
      </c>
      <c r="C4816" t="s">
        <v>266</v>
      </c>
      <c r="D4816" t="s">
        <v>42</v>
      </c>
      <c r="E4816" t="s">
        <v>276</v>
      </c>
      <c r="F4816" t="s">
        <v>37</v>
      </c>
      <c r="G4816" t="s">
        <v>267</v>
      </c>
      <c r="H4816">
        <v>1.2E-5</v>
      </c>
      <c r="I4816">
        <v>3.97445999999999E-4</v>
      </c>
      <c r="J4816" t="s">
        <v>39</v>
      </c>
      <c r="L4816" t="str">
        <f>_xlfn.TEXTAFTER(B4816,C4816)</f>
        <v>/taholog</v>
      </c>
    </row>
    <row r="4817" spans="1:12" hidden="1">
      <c r="A4817" t="s">
        <v>335</v>
      </c>
      <c r="B4817" t="s">
        <v>285</v>
      </c>
      <c r="C4817" t="s">
        <v>266</v>
      </c>
      <c r="D4817" t="s">
        <v>42</v>
      </c>
      <c r="E4817" t="s">
        <v>276</v>
      </c>
      <c r="F4817" t="s">
        <v>44</v>
      </c>
      <c r="G4817" t="s">
        <v>268</v>
      </c>
      <c r="H4817">
        <v>2.7999999999999999E-6</v>
      </c>
      <c r="I4817">
        <v>9.2737399999999896E-5</v>
      </c>
      <c r="J4817" t="s">
        <v>39</v>
      </c>
      <c r="L4817" t="str">
        <f>_xlfn.TEXTAFTER(B4817,C4817)</f>
        <v>/taholog</v>
      </c>
    </row>
    <row r="4818" spans="1:12" hidden="1">
      <c r="A4818" t="s">
        <v>336</v>
      </c>
      <c r="B4818" t="s">
        <v>34</v>
      </c>
      <c r="C4818" t="s">
        <v>35</v>
      </c>
      <c r="D4818" t="s">
        <v>36</v>
      </c>
      <c r="E4818" t="s">
        <v>0</v>
      </c>
      <c r="F4818" t="s">
        <v>37</v>
      </c>
      <c r="G4818" t="s">
        <v>38</v>
      </c>
      <c r="H4818">
        <v>7.3280000000000003E-3</v>
      </c>
      <c r="I4818">
        <v>0.24270702399999999</v>
      </c>
      <c r="J4818" t="s">
        <v>39</v>
      </c>
      <c r="L4818" t="str">
        <f>_xlfn.TEXTAFTER(B4818,C4818)</f>
        <v>/arm</v>
      </c>
    </row>
    <row r="4819" spans="1:12" hidden="1">
      <c r="A4819" t="s">
        <v>336</v>
      </c>
      <c r="B4819" t="s">
        <v>40</v>
      </c>
      <c r="C4819" t="s">
        <v>41</v>
      </c>
      <c r="D4819" t="s">
        <v>42</v>
      </c>
      <c r="E4819" t="s">
        <v>43</v>
      </c>
      <c r="F4819" t="s">
        <v>44</v>
      </c>
      <c r="G4819" t="s">
        <v>45</v>
      </c>
      <c r="H4819">
        <v>1.3938257638080001</v>
      </c>
      <c r="I4819">
        <v>46.164206210202799</v>
      </c>
      <c r="J4819" t="s">
        <v>39</v>
      </c>
      <c r="L4819" t="str">
        <f>_xlfn.TEXTAFTER(B4819,C4819)</f>
        <v>/atahocore_datadisk_0</v>
      </c>
    </row>
    <row r="4820" spans="1:12" hidden="1">
      <c r="A4820" t="s">
        <v>336</v>
      </c>
      <c r="B4820" t="s">
        <v>46</v>
      </c>
      <c r="C4820" t="s">
        <v>41</v>
      </c>
      <c r="D4820" t="s">
        <v>42</v>
      </c>
      <c r="E4820" t="s">
        <v>43</v>
      </c>
      <c r="F4820" t="s">
        <v>44</v>
      </c>
      <c r="G4820" t="s">
        <v>47</v>
      </c>
      <c r="H4820">
        <v>0.72272448</v>
      </c>
      <c r="I4820">
        <v>23.936996139840002</v>
      </c>
      <c r="J4820" t="s">
        <v>39</v>
      </c>
      <c r="L4820" t="str">
        <f>_xlfn.TEXTAFTER(B4820,C4820)</f>
        <v>/atahocore_osdisk_1_41d4d0e26f05490e86338c8b51349c09</v>
      </c>
    </row>
    <row r="4821" spans="1:12" hidden="1">
      <c r="A4821" t="s">
        <v>336</v>
      </c>
      <c r="B4821" t="s">
        <v>48</v>
      </c>
      <c r="C4821" t="s">
        <v>49</v>
      </c>
      <c r="D4821" t="s">
        <v>42</v>
      </c>
      <c r="E4821" t="s">
        <v>43</v>
      </c>
      <c r="F4821" t="s">
        <v>37</v>
      </c>
      <c r="G4821" t="s">
        <v>50</v>
      </c>
      <c r="H4821">
        <v>0.16800000000000001</v>
      </c>
      <c r="I4821">
        <v>5.5642439999999898</v>
      </c>
      <c r="J4821" t="s">
        <v>39</v>
      </c>
      <c r="L4821" t="str">
        <f>_xlfn.TEXTAFTER(B4821,C4821)</f>
        <v>/atahocore</v>
      </c>
    </row>
    <row r="4822" spans="1:12" hidden="1">
      <c r="A4822" t="s">
        <v>336</v>
      </c>
      <c r="B4822" t="s">
        <v>48</v>
      </c>
      <c r="C4822" t="s">
        <v>49</v>
      </c>
      <c r="D4822" t="s">
        <v>42</v>
      </c>
      <c r="E4822" t="s">
        <v>43</v>
      </c>
      <c r="F4822" t="s">
        <v>37</v>
      </c>
      <c r="G4822" t="s">
        <v>51</v>
      </c>
      <c r="H4822">
        <v>0.48</v>
      </c>
      <c r="I4822">
        <v>15.89784</v>
      </c>
      <c r="J4822" t="s">
        <v>39</v>
      </c>
      <c r="L4822" t="str">
        <f>_xlfn.TEXTAFTER(B4822,C4822)</f>
        <v>/atahocore</v>
      </c>
    </row>
    <row r="4823" spans="1:12" hidden="1">
      <c r="A4823" t="s">
        <v>336</v>
      </c>
      <c r="B4823" t="s">
        <v>48</v>
      </c>
      <c r="C4823" t="s">
        <v>49</v>
      </c>
      <c r="D4823" t="s">
        <v>42</v>
      </c>
      <c r="E4823" t="s">
        <v>43</v>
      </c>
      <c r="F4823" t="s">
        <v>52</v>
      </c>
      <c r="G4823" t="s">
        <v>53</v>
      </c>
      <c r="H4823">
        <v>11.423999999999999</v>
      </c>
      <c r="I4823">
        <v>378.36859199999901</v>
      </c>
      <c r="J4823" t="s">
        <v>39</v>
      </c>
      <c r="L4823" t="str">
        <f>_xlfn.TEXTAFTER(B4823,C4823)</f>
        <v>/atahocore</v>
      </c>
    </row>
    <row r="4824" spans="1:12" hidden="1">
      <c r="A4824" t="s">
        <v>336</v>
      </c>
      <c r="B4824" t="s">
        <v>54</v>
      </c>
      <c r="C4824" t="s">
        <v>55</v>
      </c>
      <c r="D4824" t="s">
        <v>42</v>
      </c>
      <c r="E4824" t="s">
        <v>43</v>
      </c>
      <c r="F4824" t="s">
        <v>56</v>
      </c>
      <c r="G4824" t="s">
        <v>57</v>
      </c>
      <c r="H4824">
        <v>0.12</v>
      </c>
      <c r="I4824">
        <v>3.9744599999999899</v>
      </c>
      <c r="J4824" t="s">
        <v>39</v>
      </c>
      <c r="L4824" t="str">
        <f>_xlfn.TEXTAFTER(B4824,C4824)</f>
        <v>/atahocore-ip</v>
      </c>
    </row>
    <row r="4825" spans="1:12" hidden="1">
      <c r="A4825" t="s">
        <v>336</v>
      </c>
      <c r="B4825" t="s">
        <v>58</v>
      </c>
      <c r="C4825" t="s">
        <v>59</v>
      </c>
      <c r="D4825" t="s">
        <v>42</v>
      </c>
      <c r="E4825" t="s">
        <v>60</v>
      </c>
      <c r="F4825" t="s">
        <v>44</v>
      </c>
      <c r="G4825" t="s">
        <v>61</v>
      </c>
      <c r="H4825">
        <v>5.2735E-4</v>
      </c>
      <c r="I4825">
        <v>1.7466095675000001E-2</v>
      </c>
      <c r="J4825" t="s">
        <v>39</v>
      </c>
      <c r="L4825" t="str">
        <f>_xlfn.TEXTAFTER(B4825,C4825)</f>
        <v>/azurebackup_amoe_2026954083856010872</v>
      </c>
    </row>
    <row r="4826" spans="1:12" hidden="1">
      <c r="A4826" t="s">
        <v>336</v>
      </c>
      <c r="B4826" t="s">
        <v>58</v>
      </c>
      <c r="C4826" t="s">
        <v>59</v>
      </c>
      <c r="D4826" t="s">
        <v>42</v>
      </c>
      <c r="E4826" t="s">
        <v>60</v>
      </c>
      <c r="F4826" t="s">
        <v>44</v>
      </c>
      <c r="G4826" t="s">
        <v>62</v>
      </c>
      <c r="H4826">
        <v>0.12554019999999999</v>
      </c>
      <c r="I4826">
        <v>4.1579541940999896</v>
      </c>
      <c r="J4826" t="s">
        <v>39</v>
      </c>
      <c r="L4826" t="str">
        <f>_xlfn.TEXTAFTER(B4826,C4826)</f>
        <v>/azurebackup_amoe_2026954083856010872</v>
      </c>
    </row>
    <row r="4827" spans="1:12" hidden="1">
      <c r="A4827" t="s">
        <v>336</v>
      </c>
      <c r="B4827" t="s">
        <v>63</v>
      </c>
      <c r="C4827" t="s">
        <v>59</v>
      </c>
      <c r="D4827" t="s">
        <v>42</v>
      </c>
      <c r="E4827" t="s">
        <v>60</v>
      </c>
      <c r="F4827" t="s">
        <v>44</v>
      </c>
      <c r="G4827" t="s">
        <v>61</v>
      </c>
      <c r="H4827">
        <v>9.5434999999999997E-4</v>
      </c>
      <c r="I4827">
        <v>3.1608549175E-2</v>
      </c>
      <c r="J4827" t="s">
        <v>39</v>
      </c>
      <c r="L4827" t="str">
        <f>_xlfn.TEXTAFTER(B4827,C4827)</f>
        <v>/azurebackup_atahocore_2026954085625662870</v>
      </c>
    </row>
    <row r="4828" spans="1:12" hidden="1">
      <c r="A4828" t="s">
        <v>336</v>
      </c>
      <c r="B4828" t="s">
        <v>63</v>
      </c>
      <c r="C4828" t="s">
        <v>59</v>
      </c>
      <c r="D4828" t="s">
        <v>42</v>
      </c>
      <c r="E4828" t="s">
        <v>60</v>
      </c>
      <c r="F4828" t="s">
        <v>44</v>
      </c>
      <c r="G4828" t="s">
        <v>62</v>
      </c>
      <c r="H4828">
        <v>2.498475E-2</v>
      </c>
      <c r="I4828">
        <v>0.82750741237499903</v>
      </c>
      <c r="J4828" t="s">
        <v>39</v>
      </c>
      <c r="L4828" t="str">
        <f>_xlfn.TEXTAFTER(B4828,C4828)</f>
        <v>/azurebackup_atahocore_2026954085625662870</v>
      </c>
    </row>
    <row r="4829" spans="1:12" hidden="1">
      <c r="A4829" t="s">
        <v>336</v>
      </c>
      <c r="B4829" t="s">
        <v>64</v>
      </c>
      <c r="C4829" t="s">
        <v>59</v>
      </c>
      <c r="D4829" t="s">
        <v>42</v>
      </c>
      <c r="E4829" t="s">
        <v>60</v>
      </c>
      <c r="F4829" t="s">
        <v>44</v>
      </c>
      <c r="G4829" t="s">
        <v>61</v>
      </c>
      <c r="H4829">
        <v>1.33395E-3</v>
      </c>
      <c r="I4829">
        <v>4.41810909749999E-2</v>
      </c>
      <c r="J4829" t="s">
        <v>39</v>
      </c>
      <c r="L4829" t="str">
        <f>_xlfn.TEXTAFTER(B4829,C4829)</f>
        <v>/azurebackup_atahoetl_2026954085365708342</v>
      </c>
    </row>
    <row r="4830" spans="1:12" hidden="1">
      <c r="A4830" t="s">
        <v>336</v>
      </c>
      <c r="B4830" t="s">
        <v>64</v>
      </c>
      <c r="C4830" t="s">
        <v>59</v>
      </c>
      <c r="D4830" t="s">
        <v>42</v>
      </c>
      <c r="E4830" t="s">
        <v>60</v>
      </c>
      <c r="F4830" t="s">
        <v>44</v>
      </c>
      <c r="G4830" t="s">
        <v>62</v>
      </c>
      <c r="H4830">
        <v>7.7173699999999998E-2</v>
      </c>
      <c r="I4830">
        <v>2.5560315308499999</v>
      </c>
      <c r="J4830" t="s">
        <v>39</v>
      </c>
      <c r="L4830" t="str">
        <f>_xlfn.TEXTAFTER(B4830,C4830)</f>
        <v>/azurebackup_atahoetl_2026954085365708342</v>
      </c>
    </row>
    <row r="4831" spans="1:12" hidden="1">
      <c r="A4831" t="s">
        <v>336</v>
      </c>
      <c r="B4831" t="s">
        <v>65</v>
      </c>
      <c r="C4831" t="s">
        <v>59</v>
      </c>
      <c r="D4831" t="s">
        <v>42</v>
      </c>
      <c r="E4831" t="s">
        <v>60</v>
      </c>
      <c r="F4831" t="s">
        <v>44</v>
      </c>
      <c r="G4831" t="s">
        <v>61</v>
      </c>
      <c r="H4831">
        <v>1.1162500000000001E-3</v>
      </c>
      <c r="I4831">
        <v>3.6970758125000003E-2</v>
      </c>
      <c r="J4831" t="s">
        <v>39</v>
      </c>
      <c r="L4831" t="str">
        <f>_xlfn.TEXTAFTER(B4831,C4831)</f>
        <v>/azurebackup_awsus_2026954084930537028</v>
      </c>
    </row>
    <row r="4832" spans="1:12" hidden="1">
      <c r="A4832" t="s">
        <v>336</v>
      </c>
      <c r="B4832" t="s">
        <v>65</v>
      </c>
      <c r="C4832" t="s">
        <v>59</v>
      </c>
      <c r="D4832" t="s">
        <v>42</v>
      </c>
      <c r="E4832" t="s">
        <v>60</v>
      </c>
      <c r="F4832" t="s">
        <v>44</v>
      </c>
      <c r="G4832" t="s">
        <v>62</v>
      </c>
      <c r="H4832">
        <v>0.28411405000000001</v>
      </c>
      <c r="I4832">
        <v>9.4099993930249894</v>
      </c>
      <c r="J4832" t="s">
        <v>39</v>
      </c>
      <c r="L4832" t="str">
        <f>_xlfn.TEXTAFTER(B4832,C4832)</f>
        <v>/azurebackup_awsus_2026954084930537028</v>
      </c>
    </row>
    <row r="4833" spans="1:12" hidden="1">
      <c r="A4833" t="s">
        <v>336</v>
      </c>
      <c r="B4833" t="s">
        <v>66</v>
      </c>
      <c r="C4833" t="s">
        <v>59</v>
      </c>
      <c r="D4833" t="s">
        <v>42</v>
      </c>
      <c r="E4833" t="s">
        <v>60</v>
      </c>
      <c r="F4833" t="s">
        <v>44</v>
      </c>
      <c r="G4833" t="s">
        <v>61</v>
      </c>
      <c r="H4833">
        <v>6.8280000000000001E-4</v>
      </c>
      <c r="I4833">
        <v>2.2614677400000002E-2</v>
      </c>
      <c r="J4833" t="s">
        <v>39</v>
      </c>
      <c r="L4833" t="str">
        <f>_xlfn.TEXTAFTER(B4833,C4833)</f>
        <v>/azurebackup_rpaboot_2026954085503955800</v>
      </c>
    </row>
    <row r="4834" spans="1:12" hidden="1">
      <c r="A4834" t="s">
        <v>336</v>
      </c>
      <c r="B4834" t="s">
        <v>66</v>
      </c>
      <c r="C4834" t="s">
        <v>59</v>
      </c>
      <c r="D4834" t="s">
        <v>42</v>
      </c>
      <c r="E4834" t="s">
        <v>60</v>
      </c>
      <c r="F4834" t="s">
        <v>44</v>
      </c>
      <c r="G4834" t="s">
        <v>62</v>
      </c>
      <c r="H4834">
        <v>0.17459279999999999</v>
      </c>
      <c r="I4834">
        <v>5.7826008323999902</v>
      </c>
      <c r="J4834" t="s">
        <v>39</v>
      </c>
      <c r="L4834" t="str">
        <f>_xlfn.TEXTAFTER(B4834,C4834)</f>
        <v>/azurebackup_rpaboot_2026954085503955800</v>
      </c>
    </row>
    <row r="4835" spans="1:12" hidden="1">
      <c r="A4835" t="s">
        <v>336</v>
      </c>
      <c r="B4835" t="s">
        <v>67</v>
      </c>
      <c r="C4835" t="s">
        <v>59</v>
      </c>
      <c r="D4835" t="s">
        <v>42</v>
      </c>
      <c r="E4835" t="s">
        <v>60</v>
      </c>
      <c r="F4835" t="s">
        <v>44</v>
      </c>
      <c r="G4835" t="s">
        <v>61</v>
      </c>
      <c r="H4835">
        <v>7.3764999999999996E-4</v>
      </c>
      <c r="I4835">
        <v>2.4431336825E-2</v>
      </c>
      <c r="J4835" t="s">
        <v>39</v>
      </c>
      <c r="L4835" t="str">
        <f>_xlfn.TEXTAFTER(B4835,C4835)</f>
        <v>/azurebackup_rpas_2026954085688738461</v>
      </c>
    </row>
    <row r="4836" spans="1:12" hidden="1">
      <c r="A4836" t="s">
        <v>336</v>
      </c>
      <c r="B4836" t="s">
        <v>67</v>
      </c>
      <c r="C4836" t="s">
        <v>59</v>
      </c>
      <c r="D4836" t="s">
        <v>42</v>
      </c>
      <c r="E4836" t="s">
        <v>60</v>
      </c>
      <c r="F4836" t="s">
        <v>44</v>
      </c>
      <c r="G4836" t="s">
        <v>62</v>
      </c>
      <c r="H4836">
        <v>0.1096099</v>
      </c>
      <c r="I4836">
        <v>3.6303346929499898</v>
      </c>
      <c r="J4836" t="s">
        <v>39</v>
      </c>
      <c r="L4836" t="str">
        <f>_xlfn.TEXTAFTER(B4836,C4836)</f>
        <v>/azurebackup_rpas_2026954085688738461</v>
      </c>
    </row>
    <row r="4837" spans="1:12" hidden="1">
      <c r="A4837" t="s">
        <v>336</v>
      </c>
      <c r="B4837" t="s">
        <v>68</v>
      </c>
      <c r="C4837" t="s">
        <v>41</v>
      </c>
      <c r="D4837" t="s">
        <v>42</v>
      </c>
      <c r="E4837" t="s">
        <v>69</v>
      </c>
      <c r="F4837" t="s">
        <v>44</v>
      </c>
      <c r="G4837" t="s">
        <v>70</v>
      </c>
      <c r="H4837">
        <v>0.32002560000000002</v>
      </c>
      <c r="I4837">
        <v>10.5994078848</v>
      </c>
      <c r="J4837" t="s">
        <v>39</v>
      </c>
      <c r="L4837" t="str">
        <f>_xlfn.TEXTAFTER(B4837,C4837)</f>
        <v>/opc_osdisk_1_da9c3222c0174bdcbf6bc7a676821b56</v>
      </c>
    </row>
    <row r="4838" spans="1:12" hidden="1">
      <c r="A4838" t="s">
        <v>336</v>
      </c>
      <c r="B4838" t="s">
        <v>68</v>
      </c>
      <c r="C4838" t="s">
        <v>41</v>
      </c>
      <c r="D4838" t="s">
        <v>42</v>
      </c>
      <c r="E4838" t="s">
        <v>69</v>
      </c>
      <c r="F4838" t="s">
        <v>44</v>
      </c>
      <c r="G4838" t="s">
        <v>71</v>
      </c>
      <c r="H4838">
        <v>0.14483199999999999</v>
      </c>
      <c r="I4838">
        <v>4.7969082559999903</v>
      </c>
      <c r="J4838" t="s">
        <v>39</v>
      </c>
      <c r="L4838" t="str">
        <f>_xlfn.TEXTAFTER(B4838,C4838)</f>
        <v>/opc_osdisk_1_da9c3222c0174bdcbf6bc7a676821b56</v>
      </c>
    </row>
    <row r="4839" spans="1:12" hidden="1">
      <c r="A4839" t="s">
        <v>336</v>
      </c>
      <c r="B4839" t="s">
        <v>68</v>
      </c>
      <c r="C4839" t="s">
        <v>41</v>
      </c>
      <c r="D4839" t="s">
        <v>42</v>
      </c>
      <c r="E4839" t="s">
        <v>69</v>
      </c>
      <c r="F4839" t="s">
        <v>44</v>
      </c>
      <c r="G4839" t="s">
        <v>72</v>
      </c>
      <c r="H4839">
        <v>3.421942E-2</v>
      </c>
      <c r="I4839">
        <v>1.13336430011</v>
      </c>
      <c r="J4839" t="s">
        <v>39</v>
      </c>
      <c r="L4839" t="str">
        <f>_xlfn.TEXTAFTER(B4839,C4839)</f>
        <v>/opc_osdisk_1_da9c3222c0174bdcbf6bc7a676821b56</v>
      </c>
    </row>
    <row r="4840" spans="1:12" hidden="1">
      <c r="A4840" t="s">
        <v>336</v>
      </c>
      <c r="B4840" t="s">
        <v>73</v>
      </c>
      <c r="C4840" t="s">
        <v>49</v>
      </c>
      <c r="D4840" t="s">
        <v>42</v>
      </c>
      <c r="E4840" t="s">
        <v>69</v>
      </c>
      <c r="F4840" t="s">
        <v>37</v>
      </c>
      <c r="G4840" t="s">
        <v>50</v>
      </c>
      <c r="H4840">
        <v>0.16800000000000001</v>
      </c>
      <c r="I4840">
        <v>5.5642439999999898</v>
      </c>
      <c r="J4840" t="s">
        <v>39</v>
      </c>
      <c r="L4840" t="str">
        <f>_xlfn.TEXTAFTER(B4840,C4840)</f>
        <v>/opc</v>
      </c>
    </row>
    <row r="4841" spans="1:12" hidden="1">
      <c r="A4841" t="s">
        <v>336</v>
      </c>
      <c r="B4841" t="s">
        <v>73</v>
      </c>
      <c r="C4841" t="s">
        <v>49</v>
      </c>
      <c r="D4841" t="s">
        <v>42</v>
      </c>
      <c r="E4841" t="s">
        <v>69</v>
      </c>
      <c r="F4841" t="s">
        <v>37</v>
      </c>
      <c r="G4841" t="s">
        <v>51</v>
      </c>
      <c r="H4841">
        <v>0.48</v>
      </c>
      <c r="I4841">
        <v>15.89784</v>
      </c>
      <c r="J4841" t="s">
        <v>39</v>
      </c>
      <c r="L4841" t="str">
        <f>_xlfn.TEXTAFTER(B4841,C4841)</f>
        <v>/opc</v>
      </c>
    </row>
    <row r="4842" spans="1:12" hidden="1">
      <c r="A4842" t="s">
        <v>336</v>
      </c>
      <c r="B4842" t="s">
        <v>73</v>
      </c>
      <c r="C4842" t="s">
        <v>49</v>
      </c>
      <c r="D4842" t="s">
        <v>42</v>
      </c>
      <c r="E4842" t="s">
        <v>69</v>
      </c>
      <c r="F4842" t="s">
        <v>52</v>
      </c>
      <c r="G4842" t="s">
        <v>74</v>
      </c>
      <c r="H4842">
        <v>3.1680000000000001</v>
      </c>
      <c r="I4842">
        <v>104.92574399999999</v>
      </c>
      <c r="J4842" t="s">
        <v>39</v>
      </c>
      <c r="L4842" t="str">
        <f>_xlfn.TEXTAFTER(B4842,C4842)</f>
        <v>/opc</v>
      </c>
    </row>
    <row r="4843" spans="1:12" hidden="1">
      <c r="A4843" t="s">
        <v>336</v>
      </c>
      <c r="B4843" t="s">
        <v>75</v>
      </c>
      <c r="C4843" t="s">
        <v>76</v>
      </c>
      <c r="D4843" t="s">
        <v>42</v>
      </c>
      <c r="E4843" t="s">
        <v>69</v>
      </c>
      <c r="F4843" t="s">
        <v>77</v>
      </c>
      <c r="G4843" t="s">
        <v>78</v>
      </c>
      <c r="H4843">
        <v>0</v>
      </c>
      <c r="I4843">
        <v>0</v>
      </c>
      <c r="J4843" t="s">
        <v>39</v>
      </c>
      <c r="L4843" t="str">
        <f>_xlfn.TEXTAFTER(B4843,C4843)</f>
        <v>/hubgrade</v>
      </c>
    </row>
    <row r="4844" spans="1:12" hidden="1">
      <c r="A4844" t="s">
        <v>336</v>
      </c>
      <c r="B4844" t="s">
        <v>79</v>
      </c>
      <c r="C4844" t="s">
        <v>80</v>
      </c>
      <c r="D4844" t="s">
        <v>42</v>
      </c>
      <c r="E4844" t="s">
        <v>69</v>
      </c>
      <c r="F4844" t="s">
        <v>56</v>
      </c>
      <c r="G4844" t="s">
        <v>81</v>
      </c>
      <c r="H4844">
        <v>0.24</v>
      </c>
      <c r="I4844">
        <v>7.9489199999999904</v>
      </c>
      <c r="J4844" t="s">
        <v>39</v>
      </c>
      <c r="L4844" t="str">
        <f>_xlfn.TEXTAFTER(B4844,C4844)</f>
        <v>/iotprivatepoint</v>
      </c>
    </row>
    <row r="4845" spans="1:12" hidden="1">
      <c r="A4845" t="s">
        <v>336</v>
      </c>
      <c r="B4845" t="s">
        <v>82</v>
      </c>
      <c r="C4845" t="s">
        <v>55</v>
      </c>
      <c r="D4845" t="s">
        <v>42</v>
      </c>
      <c r="E4845" t="s">
        <v>69</v>
      </c>
      <c r="F4845" t="s">
        <v>56</v>
      </c>
      <c r="G4845" t="s">
        <v>83</v>
      </c>
      <c r="H4845">
        <v>8.6400000000000005E-2</v>
      </c>
      <c r="I4845">
        <v>2.8616112</v>
      </c>
      <c r="J4845" t="s">
        <v>39</v>
      </c>
      <c r="L4845" t="str">
        <f>_xlfn.TEXTAFTER(B4845,C4845)</f>
        <v>/amoe-1101-pip-460b89d336ca4b2db8c5c4f395f30450</v>
      </c>
    </row>
    <row r="4846" spans="1:12" hidden="1">
      <c r="A4846" t="s">
        <v>336</v>
      </c>
      <c r="B4846" t="s">
        <v>84</v>
      </c>
      <c r="C4846" t="s">
        <v>55</v>
      </c>
      <c r="D4846" t="s">
        <v>42</v>
      </c>
      <c r="E4846" t="s">
        <v>69</v>
      </c>
      <c r="F4846" t="s">
        <v>56</v>
      </c>
      <c r="G4846" t="s">
        <v>83</v>
      </c>
      <c r="H4846">
        <v>8.6400000000000005E-2</v>
      </c>
      <c r="I4846">
        <v>2.8616112</v>
      </c>
      <c r="J4846" t="s">
        <v>39</v>
      </c>
      <c r="L4846" t="str">
        <f>_xlfn.TEXTAFTER(B4846,C4846)</f>
        <v>/fortimanager-publicip</v>
      </c>
    </row>
    <row r="4847" spans="1:12" hidden="1">
      <c r="A4847" t="s">
        <v>336</v>
      </c>
      <c r="B4847" t="s">
        <v>85</v>
      </c>
      <c r="C4847" t="s">
        <v>55</v>
      </c>
      <c r="D4847" t="s">
        <v>42</v>
      </c>
      <c r="E4847" t="s">
        <v>69</v>
      </c>
      <c r="F4847" t="s">
        <v>56</v>
      </c>
      <c r="G4847" t="s">
        <v>83</v>
      </c>
      <c r="H4847">
        <v>8.6400000000000005E-2</v>
      </c>
      <c r="I4847">
        <v>2.8616112</v>
      </c>
      <c r="J4847" t="s">
        <v>39</v>
      </c>
      <c r="L4847" t="str">
        <f>_xlfn.TEXTAFTER(B4847,C4847)</f>
        <v>/opc-ip</v>
      </c>
    </row>
    <row r="4848" spans="1:12" hidden="1">
      <c r="A4848" t="s">
        <v>336</v>
      </c>
      <c r="B4848" t="s">
        <v>86</v>
      </c>
      <c r="C4848" t="s">
        <v>55</v>
      </c>
      <c r="D4848" t="s">
        <v>42</v>
      </c>
      <c r="E4848" t="s">
        <v>69</v>
      </c>
      <c r="F4848" t="s">
        <v>56</v>
      </c>
      <c r="G4848" t="s">
        <v>87</v>
      </c>
      <c r="H4848">
        <v>9.6000000000000002E-2</v>
      </c>
      <c r="I4848">
        <v>3.1795680000000002</v>
      </c>
      <c r="J4848" t="s">
        <v>39</v>
      </c>
      <c r="L4848" t="str">
        <f>_xlfn.TEXTAFTER(B4848,C4848)</f>
        <v>/publicipforvnet</v>
      </c>
    </row>
    <row r="4849" spans="1:12" hidden="1">
      <c r="A4849" t="s">
        <v>336</v>
      </c>
      <c r="B4849" t="s">
        <v>88</v>
      </c>
      <c r="C4849" t="s">
        <v>55</v>
      </c>
      <c r="D4849" t="s">
        <v>42</v>
      </c>
      <c r="E4849" t="s">
        <v>69</v>
      </c>
      <c r="F4849" t="s">
        <v>56</v>
      </c>
      <c r="G4849" t="s">
        <v>83</v>
      </c>
      <c r="H4849">
        <v>8.6400000000000005E-2</v>
      </c>
      <c r="I4849">
        <v>2.8616112</v>
      </c>
      <c r="J4849" t="s">
        <v>39</v>
      </c>
      <c r="L4849" t="str">
        <f>_xlfn.TEXTAFTER(B4849,C4849)</f>
        <v>/win10pro-ip</v>
      </c>
    </row>
    <row r="4850" spans="1:12" hidden="1">
      <c r="A4850" t="s">
        <v>336</v>
      </c>
      <c r="B4850" t="s">
        <v>89</v>
      </c>
      <c r="C4850" t="s">
        <v>90</v>
      </c>
      <c r="D4850" t="s">
        <v>42</v>
      </c>
      <c r="E4850" t="s">
        <v>69</v>
      </c>
      <c r="F4850" t="s">
        <v>91</v>
      </c>
      <c r="G4850" t="s">
        <v>92</v>
      </c>
      <c r="H4850">
        <v>0.10079195633</v>
      </c>
      <c r="I4850">
        <v>3.3382799896277602</v>
      </c>
      <c r="J4850" t="s">
        <v>39</v>
      </c>
      <c r="L4850" t="str">
        <f>_xlfn.TEXTAFTER(B4850,C4850)</f>
        <v>/onyxloganalyticworkspace</v>
      </c>
    </row>
    <row r="4851" spans="1:12" hidden="1">
      <c r="A4851" t="s">
        <v>336</v>
      </c>
      <c r="B4851" t="s">
        <v>89</v>
      </c>
      <c r="C4851" t="s">
        <v>90</v>
      </c>
      <c r="D4851" t="s">
        <v>42</v>
      </c>
      <c r="E4851" t="s">
        <v>69</v>
      </c>
      <c r="F4851" t="s">
        <v>93</v>
      </c>
      <c r="G4851" t="s">
        <v>94</v>
      </c>
      <c r="H4851">
        <v>7.7532274100000007E-2</v>
      </c>
      <c r="I4851">
        <v>2.5679076843290498</v>
      </c>
      <c r="J4851" t="s">
        <v>39</v>
      </c>
      <c r="L4851" t="str">
        <f>_xlfn.TEXTAFTER(B4851,C4851)</f>
        <v>/onyxloganalyticworkspace</v>
      </c>
    </row>
    <row r="4852" spans="1:12" hidden="1">
      <c r="A4852" t="s">
        <v>336</v>
      </c>
      <c r="B4852" t="s">
        <v>95</v>
      </c>
      <c r="C4852" t="s">
        <v>96</v>
      </c>
      <c r="D4852" t="s">
        <v>42</v>
      </c>
      <c r="E4852" t="s">
        <v>69</v>
      </c>
      <c r="F4852" t="s">
        <v>97</v>
      </c>
      <c r="G4852" t="s">
        <v>98</v>
      </c>
      <c r="H4852">
        <v>5.8064516129003998</v>
      </c>
      <c r="I4852">
        <v>192.31258064506699</v>
      </c>
      <c r="J4852" t="s">
        <v>39</v>
      </c>
      <c r="L4852" t="str">
        <f>_xlfn.TEXTAFTER(B4852,C4852)</f>
        <v>/vault-onyxtaho</v>
      </c>
    </row>
    <row r="4853" spans="1:12" hidden="1">
      <c r="A4853" t="s">
        <v>336</v>
      </c>
      <c r="B4853" t="s">
        <v>95</v>
      </c>
      <c r="C4853" t="s">
        <v>96</v>
      </c>
      <c r="D4853" t="s">
        <v>42</v>
      </c>
      <c r="E4853" t="s">
        <v>69</v>
      </c>
      <c r="F4853" t="s">
        <v>97</v>
      </c>
      <c r="G4853" t="s">
        <v>99</v>
      </c>
      <c r="H4853">
        <v>9.0338786348746503</v>
      </c>
      <c r="I4853">
        <v>299.20657732636602</v>
      </c>
      <c r="J4853" t="s">
        <v>39</v>
      </c>
      <c r="L4853" t="str">
        <f>_xlfn.TEXTAFTER(B4853,C4853)</f>
        <v>/vault-onyxtaho</v>
      </c>
    </row>
    <row r="4854" spans="1:12" hidden="1">
      <c r="A4854" t="s">
        <v>336</v>
      </c>
      <c r="B4854" t="s">
        <v>95</v>
      </c>
      <c r="C4854" t="s">
        <v>96</v>
      </c>
      <c r="D4854" t="s">
        <v>42</v>
      </c>
      <c r="E4854" t="s">
        <v>69</v>
      </c>
      <c r="F4854" t="s">
        <v>97</v>
      </c>
      <c r="G4854" t="s">
        <v>100</v>
      </c>
      <c r="H4854">
        <v>4.19354838709656</v>
      </c>
      <c r="I4854">
        <v>138.89241935483099</v>
      </c>
      <c r="J4854" t="s">
        <v>39</v>
      </c>
      <c r="L4854" t="str">
        <f>_xlfn.TEXTAFTER(B4854,C4854)</f>
        <v>/vault-onyxtaho</v>
      </c>
    </row>
    <row r="4855" spans="1:12" hidden="1">
      <c r="A4855" t="s">
        <v>336</v>
      </c>
      <c r="B4855" t="s">
        <v>101</v>
      </c>
      <c r="C4855" t="s">
        <v>102</v>
      </c>
      <c r="D4855" t="s">
        <v>42</v>
      </c>
      <c r="E4855" t="s">
        <v>103</v>
      </c>
      <c r="F4855" t="s">
        <v>104</v>
      </c>
      <c r="G4855" t="s">
        <v>105</v>
      </c>
      <c r="H4855">
        <v>3.5990000000000002</v>
      </c>
      <c r="I4855">
        <v>119.20067950000001</v>
      </c>
      <c r="J4855" t="s">
        <v>39</v>
      </c>
      <c r="L4855" t="str">
        <f>_xlfn.TEXTAFTER(B4855,C4855)</f>
        <v>/tahoho.com.tw</v>
      </c>
    </row>
    <row r="4856" spans="1:12" hidden="1">
      <c r="A4856" t="s">
        <v>336</v>
      </c>
      <c r="B4856" t="s">
        <v>106</v>
      </c>
      <c r="C4856" t="s">
        <v>41</v>
      </c>
      <c r="D4856" t="s">
        <v>42</v>
      </c>
      <c r="E4856" t="s">
        <v>103</v>
      </c>
      <c r="F4856" t="s">
        <v>44</v>
      </c>
      <c r="G4856" t="s">
        <v>70</v>
      </c>
      <c r="H4856">
        <v>0.32002560000000002</v>
      </c>
      <c r="I4856">
        <v>10.5994078848</v>
      </c>
      <c r="J4856" t="s">
        <v>39</v>
      </c>
      <c r="L4856" t="str">
        <f>_xlfn.TEXTAFTER(B4856,C4856)</f>
        <v>/amoe-datadisk-1</v>
      </c>
    </row>
    <row r="4857" spans="1:12" hidden="1">
      <c r="A4857" t="s">
        <v>336</v>
      </c>
      <c r="B4857" t="s">
        <v>106</v>
      </c>
      <c r="C4857" t="s">
        <v>41</v>
      </c>
      <c r="D4857" t="s">
        <v>42</v>
      </c>
      <c r="E4857" t="s">
        <v>103</v>
      </c>
      <c r="F4857" t="s">
        <v>44</v>
      </c>
      <c r="G4857" t="s">
        <v>71</v>
      </c>
      <c r="H4857">
        <v>3.2234E-3</v>
      </c>
      <c r="I4857">
        <v>0.1067606197</v>
      </c>
      <c r="J4857" t="s">
        <v>39</v>
      </c>
      <c r="L4857" t="str">
        <f>_xlfn.TEXTAFTER(B4857,C4857)</f>
        <v>/amoe-datadisk-1</v>
      </c>
    </row>
    <row r="4858" spans="1:12" hidden="1">
      <c r="A4858" t="s">
        <v>336</v>
      </c>
      <c r="B4858" t="s">
        <v>107</v>
      </c>
      <c r="C4858" t="s">
        <v>41</v>
      </c>
      <c r="D4858" t="s">
        <v>42</v>
      </c>
      <c r="E4858" t="s">
        <v>103</v>
      </c>
      <c r="F4858" t="s">
        <v>44</v>
      </c>
      <c r="G4858" t="s">
        <v>108</v>
      </c>
      <c r="H4858">
        <v>8.0006400000000005E-2</v>
      </c>
      <c r="I4858">
        <v>2.6498519711999999</v>
      </c>
      <c r="J4858" t="s">
        <v>39</v>
      </c>
      <c r="L4858" t="str">
        <f>_xlfn.TEXTAFTER(B4858,C4858)</f>
        <v>/amoe-osdisk-20231101-072118</v>
      </c>
    </row>
    <row r="4859" spans="1:12" hidden="1">
      <c r="A4859" t="s">
        <v>336</v>
      </c>
      <c r="B4859" t="s">
        <v>107</v>
      </c>
      <c r="C4859" t="s">
        <v>41</v>
      </c>
      <c r="D4859" t="s">
        <v>42</v>
      </c>
      <c r="E4859" t="s">
        <v>103</v>
      </c>
      <c r="F4859" t="s">
        <v>44</v>
      </c>
      <c r="G4859" t="s">
        <v>71</v>
      </c>
      <c r="H4859">
        <v>0.20832000000000001</v>
      </c>
      <c r="I4859">
        <v>6.8996625599999897</v>
      </c>
      <c r="J4859" t="s">
        <v>39</v>
      </c>
      <c r="L4859" t="str">
        <f>_xlfn.TEXTAFTER(B4859,C4859)</f>
        <v>/amoe-osdisk-20231101-072118</v>
      </c>
    </row>
    <row r="4860" spans="1:12" hidden="1">
      <c r="A4860" t="s">
        <v>336</v>
      </c>
      <c r="B4860" t="s">
        <v>109</v>
      </c>
      <c r="C4860" t="s">
        <v>41</v>
      </c>
      <c r="D4860" t="s">
        <v>42</v>
      </c>
      <c r="E4860" t="s">
        <v>103</v>
      </c>
      <c r="F4860" t="s">
        <v>44</v>
      </c>
      <c r="G4860" t="s">
        <v>110</v>
      </c>
      <c r="H4860">
        <v>0.19628236800000001</v>
      </c>
      <c r="I4860">
        <v>6.5009701693439901</v>
      </c>
      <c r="J4860" t="s">
        <v>39</v>
      </c>
      <c r="L4860" t="str">
        <f>_xlfn.TEXTAFTER(B4860,C4860)</f>
        <v>/ataho-0_osdisk_1_7343101c608446058fb7c6895c29e8e0</v>
      </c>
    </row>
    <row r="4861" spans="1:12" hidden="1">
      <c r="A4861" t="s">
        <v>336</v>
      </c>
      <c r="B4861" t="s">
        <v>111</v>
      </c>
      <c r="C4861" t="s">
        <v>41</v>
      </c>
      <c r="D4861" t="s">
        <v>42</v>
      </c>
      <c r="E4861" t="s">
        <v>103</v>
      </c>
      <c r="F4861" t="s">
        <v>44</v>
      </c>
      <c r="G4861" t="s">
        <v>110</v>
      </c>
      <c r="H4861">
        <v>0.19628236800000001</v>
      </c>
      <c r="I4861">
        <v>6.5009701693439901</v>
      </c>
      <c r="J4861" t="s">
        <v>39</v>
      </c>
      <c r="L4861" t="str">
        <f>_xlfn.TEXTAFTER(B4861,C4861)</f>
        <v>/ataho-1_osdisk_1_3d0d2ee19fb145a58ce9861d0a1c06e3</v>
      </c>
    </row>
    <row r="4862" spans="1:12" hidden="1">
      <c r="A4862" t="s">
        <v>336</v>
      </c>
      <c r="B4862" t="s">
        <v>112</v>
      </c>
      <c r="C4862" t="s">
        <v>41</v>
      </c>
      <c r="D4862" t="s">
        <v>42</v>
      </c>
      <c r="E4862" t="s">
        <v>103</v>
      </c>
      <c r="F4862" t="s">
        <v>44</v>
      </c>
      <c r="G4862" t="s">
        <v>113</v>
      </c>
      <c r="H4862">
        <v>0.96007679999999995</v>
      </c>
      <c r="I4862">
        <v>31.798223654400001</v>
      </c>
      <c r="J4862" t="s">
        <v>39</v>
      </c>
      <c r="L4862" t="str">
        <f>_xlfn.TEXTAFTER(B4862,C4862)</f>
        <v>/atahobi_datadisk_0</v>
      </c>
    </row>
    <row r="4863" spans="1:12" hidden="1">
      <c r="A4863" t="s">
        <v>336</v>
      </c>
      <c r="B4863" t="s">
        <v>112</v>
      </c>
      <c r="C4863" t="s">
        <v>41</v>
      </c>
      <c r="D4863" t="s">
        <v>42</v>
      </c>
      <c r="E4863" t="s">
        <v>103</v>
      </c>
      <c r="F4863" t="s">
        <v>44</v>
      </c>
      <c r="G4863" t="s">
        <v>71</v>
      </c>
      <c r="H4863">
        <v>7.9736799999999997E-2</v>
      </c>
      <c r="I4863">
        <v>2.6409226844</v>
      </c>
      <c r="J4863" t="s">
        <v>39</v>
      </c>
      <c r="L4863" t="str">
        <f>_xlfn.TEXTAFTER(B4863,C4863)</f>
        <v>/atahobi_datadisk_0</v>
      </c>
    </row>
    <row r="4864" spans="1:12" hidden="1">
      <c r="A4864" t="s">
        <v>336</v>
      </c>
      <c r="B4864" t="s">
        <v>112</v>
      </c>
      <c r="C4864" t="s">
        <v>41</v>
      </c>
      <c r="D4864" t="s">
        <v>42</v>
      </c>
      <c r="E4864" t="s">
        <v>103</v>
      </c>
      <c r="F4864" t="s">
        <v>44</v>
      </c>
      <c r="G4864" t="s">
        <v>62</v>
      </c>
      <c r="H4864">
        <v>2.5667581500000002E-2</v>
      </c>
      <c r="I4864">
        <v>0.85012313307074905</v>
      </c>
      <c r="J4864" t="s">
        <v>39</v>
      </c>
      <c r="L4864" t="str">
        <f>_xlfn.TEXTAFTER(B4864,C4864)</f>
        <v>/atahobi_datadisk_0</v>
      </c>
    </row>
    <row r="4865" spans="1:12" hidden="1">
      <c r="A4865" t="s">
        <v>336</v>
      </c>
      <c r="B4865" t="s">
        <v>114</v>
      </c>
      <c r="C4865" t="s">
        <v>41</v>
      </c>
      <c r="D4865" t="s">
        <v>42</v>
      </c>
      <c r="E4865" t="s">
        <v>103</v>
      </c>
      <c r="F4865" t="s">
        <v>44</v>
      </c>
      <c r="G4865" t="s">
        <v>115</v>
      </c>
      <c r="H4865">
        <v>0.48003839999999998</v>
      </c>
      <c r="I4865">
        <v>15.8991118272</v>
      </c>
      <c r="J4865" t="s">
        <v>39</v>
      </c>
      <c r="L4865" t="str">
        <f>_xlfn.TEXTAFTER(B4865,C4865)</f>
        <v>/atahobi_osdisk_1_d3d628e4f02d48f2ad5d0170f9537e60</v>
      </c>
    </row>
    <row r="4866" spans="1:12" hidden="1">
      <c r="A4866" t="s">
        <v>336</v>
      </c>
      <c r="B4866" t="s">
        <v>114</v>
      </c>
      <c r="C4866" t="s">
        <v>41</v>
      </c>
      <c r="D4866" t="s">
        <v>42</v>
      </c>
      <c r="E4866" t="s">
        <v>103</v>
      </c>
      <c r="F4866" t="s">
        <v>44</v>
      </c>
      <c r="G4866" t="s">
        <v>71</v>
      </c>
      <c r="H4866">
        <v>1.0271999999999999</v>
      </c>
      <c r="I4866">
        <v>34.021377600000001</v>
      </c>
      <c r="J4866" t="s">
        <v>39</v>
      </c>
      <c r="L4866" t="str">
        <f>_xlfn.TEXTAFTER(B4866,C4866)</f>
        <v>/atahobi_osdisk_1_d3d628e4f02d48f2ad5d0170f9537e60</v>
      </c>
    </row>
    <row r="4867" spans="1:12" hidden="1">
      <c r="A4867" t="s">
        <v>336</v>
      </c>
      <c r="B4867" t="s">
        <v>114</v>
      </c>
      <c r="C4867" t="s">
        <v>41</v>
      </c>
      <c r="D4867" t="s">
        <v>42</v>
      </c>
      <c r="E4867" t="s">
        <v>103</v>
      </c>
      <c r="F4867" t="s">
        <v>44</v>
      </c>
      <c r="G4867" t="s">
        <v>62</v>
      </c>
      <c r="H4867">
        <v>4.2652655099999999E-2</v>
      </c>
      <c r="I4867">
        <v>1.4126772632395499</v>
      </c>
      <c r="J4867" t="s">
        <v>39</v>
      </c>
      <c r="L4867" t="str">
        <f>_xlfn.TEXTAFTER(B4867,C4867)</f>
        <v>/atahobi_osdisk_1_d3d628e4f02d48f2ad5d0170f9537e60</v>
      </c>
    </row>
    <row r="4868" spans="1:12" hidden="1">
      <c r="A4868" t="s">
        <v>336</v>
      </c>
      <c r="B4868" t="s">
        <v>116</v>
      </c>
      <c r="C4868" t="s">
        <v>41</v>
      </c>
      <c r="D4868" t="s">
        <v>42</v>
      </c>
      <c r="E4868" t="s">
        <v>103</v>
      </c>
      <c r="F4868" t="s">
        <v>44</v>
      </c>
      <c r="G4868" t="s">
        <v>45</v>
      </c>
      <c r="H4868">
        <v>1.3938257638080001</v>
      </c>
      <c r="I4868">
        <v>46.164206210202799</v>
      </c>
      <c r="J4868" t="s">
        <v>39</v>
      </c>
      <c r="L4868" t="str">
        <f>_xlfn.TEXTAFTER(B4868,C4868)</f>
        <v>/atahoetl_datadisk</v>
      </c>
    </row>
    <row r="4869" spans="1:12" hidden="1">
      <c r="A4869" t="s">
        <v>336</v>
      </c>
      <c r="B4869" t="s">
        <v>117</v>
      </c>
      <c r="C4869" t="s">
        <v>41</v>
      </c>
      <c r="D4869" t="s">
        <v>42</v>
      </c>
      <c r="E4869" t="s">
        <v>103</v>
      </c>
      <c r="F4869" t="s">
        <v>44</v>
      </c>
      <c r="G4869" t="s">
        <v>45</v>
      </c>
      <c r="H4869">
        <v>1.3938257638080001</v>
      </c>
      <c r="I4869">
        <v>46.164206210202799</v>
      </c>
      <c r="J4869" t="s">
        <v>39</v>
      </c>
      <c r="L4869" t="str">
        <f>_xlfn.TEXTAFTER(B4869,C4869)</f>
        <v>/atahoetl_datadisk_0</v>
      </c>
    </row>
    <row r="4870" spans="1:12" hidden="1">
      <c r="A4870" t="s">
        <v>336</v>
      </c>
      <c r="B4870" t="s">
        <v>118</v>
      </c>
      <c r="C4870" t="s">
        <v>41</v>
      </c>
      <c r="D4870" t="s">
        <v>42</v>
      </c>
      <c r="E4870" t="s">
        <v>103</v>
      </c>
      <c r="F4870" t="s">
        <v>44</v>
      </c>
      <c r="G4870" t="s">
        <v>119</v>
      </c>
      <c r="H4870">
        <v>0.37763020800000002</v>
      </c>
      <c r="I4870">
        <v>12.507301304064001</v>
      </c>
      <c r="J4870" t="s">
        <v>39</v>
      </c>
      <c r="L4870" t="str">
        <f>_xlfn.TEXTAFTER(B4870,C4870)</f>
        <v>/atahoetl_disk</v>
      </c>
    </row>
    <row r="4871" spans="1:12" hidden="1">
      <c r="A4871" t="s">
        <v>336</v>
      </c>
      <c r="B4871" t="s">
        <v>120</v>
      </c>
      <c r="C4871" t="s">
        <v>41</v>
      </c>
      <c r="D4871" t="s">
        <v>42</v>
      </c>
      <c r="E4871" t="s">
        <v>103</v>
      </c>
      <c r="F4871" t="s">
        <v>44</v>
      </c>
      <c r="G4871" t="s">
        <v>70</v>
      </c>
      <c r="H4871">
        <v>0.32002560000000002</v>
      </c>
      <c r="I4871">
        <v>10.5994078848</v>
      </c>
      <c r="J4871" t="s">
        <v>39</v>
      </c>
      <c r="L4871" t="str">
        <f>_xlfn.TEXTAFTER(B4871,C4871)</f>
        <v>/atahoetl_osdisk_1_870420b7078247618bafb670a941626d</v>
      </c>
    </row>
    <row r="4872" spans="1:12" hidden="1">
      <c r="A4872" t="s">
        <v>336</v>
      </c>
      <c r="B4872" t="s">
        <v>120</v>
      </c>
      <c r="C4872" t="s">
        <v>41</v>
      </c>
      <c r="D4872" t="s">
        <v>42</v>
      </c>
      <c r="E4872" t="s">
        <v>103</v>
      </c>
      <c r="F4872" t="s">
        <v>44</v>
      </c>
      <c r="G4872" t="s">
        <v>71</v>
      </c>
      <c r="H4872">
        <v>0.70655999999999997</v>
      </c>
      <c r="I4872">
        <v>23.401620479999998</v>
      </c>
      <c r="J4872" t="s">
        <v>39</v>
      </c>
      <c r="L4872" t="str">
        <f>_xlfn.TEXTAFTER(B4872,C4872)</f>
        <v>/atahoetl_osdisk_1_870420b7078247618bafb670a941626d</v>
      </c>
    </row>
    <row r="4873" spans="1:12" hidden="1">
      <c r="A4873" t="s">
        <v>336</v>
      </c>
      <c r="B4873" t="s">
        <v>121</v>
      </c>
      <c r="C4873" t="s">
        <v>41</v>
      </c>
      <c r="D4873" t="s">
        <v>42</v>
      </c>
      <c r="E4873" t="s">
        <v>103</v>
      </c>
      <c r="F4873" t="s">
        <v>44</v>
      </c>
      <c r="G4873" t="s">
        <v>122</v>
      </c>
      <c r="H4873">
        <v>0.64005120000000004</v>
      </c>
      <c r="I4873">
        <v>21.198815769599999</v>
      </c>
      <c r="J4873" t="s">
        <v>39</v>
      </c>
      <c r="L4873" t="str">
        <f>_xlfn.TEXTAFTER(B4873,C4873)</f>
        <v>/atahoreport_datadisk_0</v>
      </c>
    </row>
    <row r="4874" spans="1:12" hidden="1">
      <c r="A4874" t="s">
        <v>336</v>
      </c>
      <c r="B4874" t="s">
        <v>121</v>
      </c>
      <c r="C4874" t="s">
        <v>41</v>
      </c>
      <c r="D4874" t="s">
        <v>42</v>
      </c>
      <c r="E4874" t="s">
        <v>103</v>
      </c>
      <c r="F4874" t="s">
        <v>44</v>
      </c>
      <c r="G4874" t="s">
        <v>71</v>
      </c>
      <c r="H4874">
        <v>8.1511799999999995E-2</v>
      </c>
      <c r="I4874">
        <v>2.6997115719</v>
      </c>
      <c r="J4874" t="s">
        <v>39</v>
      </c>
      <c r="L4874" t="str">
        <f>_xlfn.TEXTAFTER(B4874,C4874)</f>
        <v>/atahoreport_datadisk_0</v>
      </c>
    </row>
    <row r="4875" spans="1:12" hidden="1">
      <c r="A4875" t="s">
        <v>336</v>
      </c>
      <c r="B4875" t="s">
        <v>121</v>
      </c>
      <c r="C4875" t="s">
        <v>41</v>
      </c>
      <c r="D4875" t="s">
        <v>42</v>
      </c>
      <c r="E4875" t="s">
        <v>103</v>
      </c>
      <c r="F4875" t="s">
        <v>44</v>
      </c>
      <c r="G4875" t="s">
        <v>72</v>
      </c>
      <c r="H4875">
        <v>1.612806E-2</v>
      </c>
      <c r="I4875">
        <v>0.53416941122999895</v>
      </c>
      <c r="J4875" t="s">
        <v>39</v>
      </c>
      <c r="L4875" t="str">
        <f>_xlfn.TEXTAFTER(B4875,C4875)</f>
        <v>/atahoreport_datadisk_0</v>
      </c>
    </row>
    <row r="4876" spans="1:12" hidden="1">
      <c r="A4876" t="s">
        <v>336</v>
      </c>
      <c r="B4876" t="s">
        <v>123</v>
      </c>
      <c r="C4876" t="s">
        <v>41</v>
      </c>
      <c r="D4876" t="s">
        <v>42</v>
      </c>
      <c r="E4876" t="s">
        <v>103</v>
      </c>
      <c r="F4876" t="s">
        <v>44</v>
      </c>
      <c r="G4876" t="s">
        <v>70</v>
      </c>
      <c r="H4876">
        <v>0.32002560000000002</v>
      </c>
      <c r="I4876">
        <v>10.5994078848</v>
      </c>
      <c r="J4876" t="s">
        <v>39</v>
      </c>
      <c r="L4876" t="str">
        <f>_xlfn.TEXTAFTER(B4876,C4876)</f>
        <v>/atahoreport_osdisk_1_61e51db676114debb8cde8fb6c30670a</v>
      </c>
    </row>
    <row r="4877" spans="1:12" hidden="1">
      <c r="A4877" t="s">
        <v>336</v>
      </c>
      <c r="B4877" t="s">
        <v>123</v>
      </c>
      <c r="C4877" t="s">
        <v>41</v>
      </c>
      <c r="D4877" t="s">
        <v>42</v>
      </c>
      <c r="E4877" t="s">
        <v>103</v>
      </c>
      <c r="F4877" t="s">
        <v>44</v>
      </c>
      <c r="G4877" t="s">
        <v>71</v>
      </c>
      <c r="H4877">
        <v>0.70655999999999997</v>
      </c>
      <c r="I4877">
        <v>23.401620479999998</v>
      </c>
      <c r="J4877" t="s">
        <v>39</v>
      </c>
      <c r="L4877" t="str">
        <f>_xlfn.TEXTAFTER(B4877,C4877)</f>
        <v>/atahoreport_osdisk_1_61e51db676114debb8cde8fb6c30670a</v>
      </c>
    </row>
    <row r="4878" spans="1:12" hidden="1">
      <c r="A4878" t="s">
        <v>336</v>
      </c>
      <c r="B4878" t="s">
        <v>123</v>
      </c>
      <c r="C4878" t="s">
        <v>41</v>
      </c>
      <c r="D4878" t="s">
        <v>42</v>
      </c>
      <c r="E4878" t="s">
        <v>103</v>
      </c>
      <c r="F4878" t="s">
        <v>44</v>
      </c>
      <c r="G4878" t="s">
        <v>72</v>
      </c>
      <c r="H4878">
        <v>3.1706715000000003E-2</v>
      </c>
      <c r="I4878">
        <v>1.0501422541575001</v>
      </c>
      <c r="J4878" t="s">
        <v>39</v>
      </c>
      <c r="L4878" t="str">
        <f>_xlfn.TEXTAFTER(B4878,C4878)</f>
        <v>/atahoreport_osdisk_1_61e51db676114debb8cde8fb6c30670a</v>
      </c>
    </row>
    <row r="4879" spans="1:12" hidden="1">
      <c r="A4879" t="s">
        <v>336</v>
      </c>
      <c r="B4879" t="s">
        <v>124</v>
      </c>
      <c r="C4879" t="s">
        <v>41</v>
      </c>
      <c r="D4879" t="s">
        <v>42</v>
      </c>
      <c r="E4879" t="s">
        <v>103</v>
      </c>
      <c r="F4879" t="s">
        <v>44</v>
      </c>
      <c r="G4879" t="s">
        <v>125</v>
      </c>
      <c r="H4879">
        <v>3.0976350000000001E-3</v>
      </c>
      <c r="I4879">
        <v>0.1025952200175</v>
      </c>
      <c r="J4879" t="s">
        <v>39</v>
      </c>
      <c r="L4879" t="str">
        <f>_xlfn.TEXTAFTER(B4879,C4879)</f>
        <v>/atopo_datadisk_0</v>
      </c>
    </row>
    <row r="4880" spans="1:12" hidden="1">
      <c r="A4880" t="s">
        <v>336</v>
      </c>
      <c r="B4880" t="s">
        <v>124</v>
      </c>
      <c r="C4880" t="s">
        <v>41</v>
      </c>
      <c r="D4880" t="s">
        <v>42</v>
      </c>
      <c r="E4880" t="s">
        <v>103</v>
      </c>
      <c r="F4880" t="s">
        <v>44</v>
      </c>
      <c r="G4880" t="s">
        <v>47</v>
      </c>
      <c r="H4880">
        <v>0.72272448</v>
      </c>
      <c r="I4880">
        <v>23.936996139840002</v>
      </c>
      <c r="J4880" t="s">
        <v>39</v>
      </c>
      <c r="L4880" t="str">
        <f>_xlfn.TEXTAFTER(B4880,C4880)</f>
        <v>/atopo_datadisk_0</v>
      </c>
    </row>
    <row r="4881" spans="1:12" hidden="1">
      <c r="A4881" t="s">
        <v>336</v>
      </c>
      <c r="B4881" t="s">
        <v>126</v>
      </c>
      <c r="C4881" t="s">
        <v>41</v>
      </c>
      <c r="D4881" t="s">
        <v>42</v>
      </c>
      <c r="E4881" t="s">
        <v>103</v>
      </c>
      <c r="F4881" t="s">
        <v>44</v>
      </c>
      <c r="G4881" t="s">
        <v>125</v>
      </c>
      <c r="H4881">
        <v>3.1545330000000003E-2</v>
      </c>
      <c r="I4881">
        <v>1.044797102265</v>
      </c>
      <c r="J4881" t="s">
        <v>39</v>
      </c>
      <c r="L4881" t="str">
        <f>_xlfn.TEXTAFTER(B4881,C4881)</f>
        <v>/atopo_osdisk_1_08079b1a22da4c54a26723d4e0eb3d9c</v>
      </c>
    </row>
    <row r="4882" spans="1:12" hidden="1">
      <c r="A4882" t="s">
        <v>336</v>
      </c>
      <c r="B4882" t="s">
        <v>126</v>
      </c>
      <c r="C4882" t="s">
        <v>41</v>
      </c>
      <c r="D4882" t="s">
        <v>42</v>
      </c>
      <c r="E4882" t="s">
        <v>103</v>
      </c>
      <c r="F4882" t="s">
        <v>44</v>
      </c>
      <c r="G4882" t="s">
        <v>127</v>
      </c>
      <c r="H4882">
        <v>0.19358881920000001</v>
      </c>
      <c r="I4882">
        <v>6.4117584863135901</v>
      </c>
      <c r="J4882" t="s">
        <v>39</v>
      </c>
      <c r="L4882" t="str">
        <f>_xlfn.TEXTAFTER(B4882,C4882)</f>
        <v>/atopo_osdisk_1_08079b1a22da4c54a26723d4e0eb3d9c</v>
      </c>
    </row>
    <row r="4883" spans="1:12" hidden="1">
      <c r="A4883" t="s">
        <v>336</v>
      </c>
      <c r="B4883" t="s">
        <v>128</v>
      </c>
      <c r="C4883" t="s">
        <v>41</v>
      </c>
      <c r="D4883" t="s">
        <v>42</v>
      </c>
      <c r="E4883" t="s">
        <v>103</v>
      </c>
      <c r="F4883" t="s">
        <v>44</v>
      </c>
      <c r="G4883" t="s">
        <v>45</v>
      </c>
      <c r="H4883">
        <v>1.3938257638080001</v>
      </c>
      <c r="I4883">
        <v>46.164206210202799</v>
      </c>
      <c r="J4883" t="s">
        <v>39</v>
      </c>
      <c r="L4883" t="str">
        <f>_xlfn.TEXTAFTER(B4883,C4883)</f>
        <v>/awsus_datadisk_0</v>
      </c>
    </row>
    <row r="4884" spans="1:12" hidden="1">
      <c r="A4884" t="s">
        <v>336</v>
      </c>
      <c r="B4884" t="s">
        <v>129</v>
      </c>
      <c r="C4884" t="s">
        <v>41</v>
      </c>
      <c r="D4884" t="s">
        <v>42</v>
      </c>
      <c r="E4884" t="s">
        <v>103</v>
      </c>
      <c r="F4884" t="s">
        <v>44</v>
      </c>
      <c r="G4884" t="s">
        <v>70</v>
      </c>
      <c r="H4884">
        <v>0.32002560000000002</v>
      </c>
      <c r="I4884">
        <v>10.5994078848</v>
      </c>
      <c r="J4884" t="s">
        <v>39</v>
      </c>
      <c r="L4884" t="str">
        <f>_xlfn.TEXTAFTER(B4884,C4884)</f>
        <v>/awsus_osdisk_1_17a6a6238d634de380f4d7806c03d453</v>
      </c>
    </row>
    <row r="4885" spans="1:12" hidden="1">
      <c r="A4885" t="s">
        <v>336</v>
      </c>
      <c r="B4885" t="s">
        <v>129</v>
      </c>
      <c r="C4885" t="s">
        <v>41</v>
      </c>
      <c r="D4885" t="s">
        <v>42</v>
      </c>
      <c r="E4885" t="s">
        <v>103</v>
      </c>
      <c r="F4885" t="s">
        <v>44</v>
      </c>
      <c r="G4885" t="s">
        <v>71</v>
      </c>
      <c r="H4885">
        <v>0.16327320000000001</v>
      </c>
      <c r="I4885">
        <v>5.4076900205999898</v>
      </c>
      <c r="J4885" t="s">
        <v>39</v>
      </c>
      <c r="L4885" t="str">
        <f>_xlfn.TEXTAFTER(B4885,C4885)</f>
        <v>/awsus_osdisk_1_17a6a6238d634de380f4d7806c03d453</v>
      </c>
    </row>
    <row r="4886" spans="1:12" hidden="1">
      <c r="A4886" t="s">
        <v>336</v>
      </c>
      <c r="B4886" t="s">
        <v>130</v>
      </c>
      <c r="C4886" t="s">
        <v>41</v>
      </c>
      <c r="D4886" t="s">
        <v>42</v>
      </c>
      <c r="E4886" t="s">
        <v>103</v>
      </c>
      <c r="F4886" t="s">
        <v>44</v>
      </c>
      <c r="G4886" t="s">
        <v>125</v>
      </c>
      <c r="H4886">
        <v>7.1734399999999997E-3</v>
      </c>
      <c r="I4886">
        <v>0.23758791952</v>
      </c>
      <c r="J4886" t="s">
        <v>39</v>
      </c>
      <c r="L4886" t="str">
        <f>_xlfn.TEXTAFTER(B4886,C4886)</f>
        <v>/azureflexsrv-datadisk-001-20240721-002046</v>
      </c>
    </row>
    <row r="4887" spans="1:12" hidden="1">
      <c r="A4887" t="s">
        <v>336</v>
      </c>
      <c r="B4887" t="s">
        <v>130</v>
      </c>
      <c r="C4887" t="s">
        <v>41</v>
      </c>
      <c r="D4887" t="s">
        <v>42</v>
      </c>
      <c r="E4887" t="s">
        <v>103</v>
      </c>
      <c r="F4887" t="s">
        <v>44</v>
      </c>
      <c r="G4887" t="s">
        <v>45</v>
      </c>
      <c r="H4887">
        <v>1.3938257638080001</v>
      </c>
      <c r="I4887">
        <v>46.164206210202799</v>
      </c>
      <c r="J4887" t="s">
        <v>39</v>
      </c>
      <c r="L4887" t="str">
        <f>_xlfn.TEXTAFTER(B4887,C4887)</f>
        <v>/azureflexsrv-datadisk-001-20240721-002046</v>
      </c>
    </row>
    <row r="4888" spans="1:12" hidden="1">
      <c r="A4888" t="s">
        <v>336</v>
      </c>
      <c r="B4888" t="s">
        <v>131</v>
      </c>
      <c r="C4888" t="s">
        <v>41</v>
      </c>
      <c r="D4888" t="s">
        <v>42</v>
      </c>
      <c r="E4888" t="s">
        <v>103</v>
      </c>
      <c r="F4888" t="s">
        <v>44</v>
      </c>
      <c r="G4888" t="s">
        <v>45</v>
      </c>
      <c r="H4888">
        <v>1.3938257638080001</v>
      </c>
      <c r="I4888">
        <v>46.164206210202799</v>
      </c>
      <c r="J4888" t="s">
        <v>39</v>
      </c>
      <c r="L4888" t="str">
        <f>_xlfn.TEXTAFTER(B4888,C4888)</f>
        <v>/azureflexsrv-datadisk-002</v>
      </c>
    </row>
    <row r="4889" spans="1:12" hidden="1">
      <c r="A4889" t="s">
        <v>336</v>
      </c>
      <c r="B4889" t="s">
        <v>132</v>
      </c>
      <c r="C4889" t="s">
        <v>41</v>
      </c>
      <c r="D4889" t="s">
        <v>42</v>
      </c>
      <c r="E4889" t="s">
        <v>103</v>
      </c>
      <c r="F4889" t="s">
        <v>44</v>
      </c>
      <c r="G4889" t="s">
        <v>70</v>
      </c>
      <c r="H4889">
        <v>0.32002560000000002</v>
      </c>
      <c r="I4889">
        <v>10.5994078848</v>
      </c>
      <c r="J4889" t="s">
        <v>39</v>
      </c>
      <c r="L4889" t="str">
        <f>_xlfn.TEXTAFTER(B4889,C4889)</f>
        <v>/azureflexsrv-osdisk-20240721-002046</v>
      </c>
    </row>
    <row r="4890" spans="1:12" hidden="1">
      <c r="A4890" t="s">
        <v>336</v>
      </c>
      <c r="B4890" t="s">
        <v>132</v>
      </c>
      <c r="C4890" t="s">
        <v>41</v>
      </c>
      <c r="D4890" t="s">
        <v>42</v>
      </c>
      <c r="E4890" t="s">
        <v>103</v>
      </c>
      <c r="F4890" t="s">
        <v>44</v>
      </c>
      <c r="G4890" t="s">
        <v>71</v>
      </c>
      <c r="H4890">
        <v>0.1928308</v>
      </c>
      <c r="I4890">
        <v>6.3866525113999897</v>
      </c>
      <c r="J4890" t="s">
        <v>39</v>
      </c>
      <c r="L4890" t="str">
        <f>_xlfn.TEXTAFTER(B4890,C4890)</f>
        <v>/azureflexsrv-osdisk-20240721-002046</v>
      </c>
    </row>
    <row r="4891" spans="1:12" hidden="1">
      <c r="A4891" t="s">
        <v>336</v>
      </c>
      <c r="B4891" t="s">
        <v>132</v>
      </c>
      <c r="C4891" t="s">
        <v>41</v>
      </c>
      <c r="D4891" t="s">
        <v>42</v>
      </c>
      <c r="E4891" t="s">
        <v>103</v>
      </c>
      <c r="F4891" t="s">
        <v>44</v>
      </c>
      <c r="G4891" t="s">
        <v>72</v>
      </c>
      <c r="H4891">
        <v>4.8055029999999999E-2</v>
      </c>
      <c r="I4891">
        <v>1.591606621115</v>
      </c>
      <c r="J4891" t="s">
        <v>39</v>
      </c>
      <c r="L4891" t="str">
        <f>_xlfn.TEXTAFTER(B4891,C4891)</f>
        <v>/azureflexsrv-osdisk-20240721-002046</v>
      </c>
    </row>
    <row r="4892" spans="1:12" hidden="1">
      <c r="A4892" t="s">
        <v>336</v>
      </c>
      <c r="B4892" t="s">
        <v>133</v>
      </c>
      <c r="C4892" t="s">
        <v>41</v>
      </c>
      <c r="D4892" t="s">
        <v>42</v>
      </c>
      <c r="E4892" t="s">
        <v>103</v>
      </c>
      <c r="F4892" t="s">
        <v>44</v>
      </c>
      <c r="G4892" t="s">
        <v>70</v>
      </c>
      <c r="H4892">
        <v>0.32002560000000002</v>
      </c>
      <c r="I4892">
        <v>10.5994078848</v>
      </c>
      <c r="J4892" t="s">
        <v>39</v>
      </c>
      <c r="L4892" t="str">
        <f>_xlfn.TEXTAFTER(B4892,C4892)</f>
        <v>/azureflexsrv_osdisk_1_b675b2458bcb48efb378fd58a4298af0</v>
      </c>
    </row>
    <row r="4893" spans="1:12" hidden="1">
      <c r="A4893" t="s">
        <v>336</v>
      </c>
      <c r="B4893" t="s">
        <v>134</v>
      </c>
      <c r="C4893" t="s">
        <v>41</v>
      </c>
      <c r="D4893" t="s">
        <v>42</v>
      </c>
      <c r="E4893" t="s">
        <v>103</v>
      </c>
      <c r="F4893" t="s">
        <v>44</v>
      </c>
      <c r="G4893" t="s">
        <v>70</v>
      </c>
      <c r="H4893">
        <v>0.32002560000000002</v>
      </c>
      <c r="I4893">
        <v>10.5994078848</v>
      </c>
      <c r="J4893" t="s">
        <v>39</v>
      </c>
      <c r="L4893" t="str">
        <f>_xlfn.TEXTAFTER(B4893,C4893)</f>
        <v>/azusrvsales-datadisk-000-20240721-001937</v>
      </c>
    </row>
    <row r="4894" spans="1:12" hidden="1">
      <c r="A4894" t="s">
        <v>336</v>
      </c>
      <c r="B4894" t="s">
        <v>134</v>
      </c>
      <c r="C4894" t="s">
        <v>41</v>
      </c>
      <c r="D4894" t="s">
        <v>42</v>
      </c>
      <c r="E4894" t="s">
        <v>103</v>
      </c>
      <c r="F4894" t="s">
        <v>44</v>
      </c>
      <c r="G4894" t="s">
        <v>71</v>
      </c>
      <c r="H4894">
        <v>8.2909999999999998E-3</v>
      </c>
      <c r="I4894">
        <v>0.27460206549999999</v>
      </c>
      <c r="J4894" t="s">
        <v>39</v>
      </c>
      <c r="L4894" t="str">
        <f>_xlfn.TEXTAFTER(B4894,C4894)</f>
        <v>/azusrvsales-datadisk-000-20240721-001937</v>
      </c>
    </row>
    <row r="4895" spans="1:12" hidden="1">
      <c r="A4895" t="s">
        <v>336</v>
      </c>
      <c r="B4895" t="s">
        <v>134</v>
      </c>
      <c r="C4895" t="s">
        <v>41</v>
      </c>
      <c r="D4895" t="s">
        <v>42</v>
      </c>
      <c r="E4895" t="s">
        <v>103</v>
      </c>
      <c r="F4895" t="s">
        <v>44</v>
      </c>
      <c r="G4895" t="s">
        <v>72</v>
      </c>
      <c r="H4895">
        <v>3.3190500000000001E-4</v>
      </c>
      <c r="I4895">
        <v>1.09928595525E-2</v>
      </c>
      <c r="J4895" t="s">
        <v>39</v>
      </c>
      <c r="L4895" t="str">
        <f>_xlfn.TEXTAFTER(B4895,C4895)</f>
        <v>/azusrvsales-datadisk-000-20240721-001937</v>
      </c>
    </row>
    <row r="4896" spans="1:12" hidden="1">
      <c r="A4896" t="s">
        <v>336</v>
      </c>
      <c r="B4896" t="s">
        <v>135</v>
      </c>
      <c r="C4896" t="s">
        <v>41</v>
      </c>
      <c r="D4896" t="s">
        <v>42</v>
      </c>
      <c r="E4896" t="s">
        <v>103</v>
      </c>
      <c r="F4896" t="s">
        <v>44</v>
      </c>
      <c r="G4896" t="s">
        <v>136</v>
      </c>
      <c r="H4896">
        <v>5.1204095999999998E-2</v>
      </c>
      <c r="I4896">
        <v>1.6959052615679999</v>
      </c>
      <c r="J4896" t="s">
        <v>39</v>
      </c>
      <c r="L4896" t="str">
        <f>_xlfn.TEXTAFTER(B4896,C4896)</f>
        <v>/azusrvsales-osdisk-20240721-001937</v>
      </c>
    </row>
    <row r="4897" spans="1:12" hidden="1">
      <c r="A4897" t="s">
        <v>336</v>
      </c>
      <c r="B4897" t="s">
        <v>135</v>
      </c>
      <c r="C4897" t="s">
        <v>41</v>
      </c>
      <c r="D4897" t="s">
        <v>42</v>
      </c>
      <c r="E4897" t="s">
        <v>103</v>
      </c>
      <c r="F4897" t="s">
        <v>44</v>
      </c>
      <c r="G4897" t="s">
        <v>61</v>
      </c>
      <c r="H4897">
        <v>3.5316500000000001E-2</v>
      </c>
      <c r="I4897">
        <v>1.1697001382500001</v>
      </c>
      <c r="J4897" t="s">
        <v>39</v>
      </c>
      <c r="L4897" t="str">
        <f>_xlfn.TEXTAFTER(B4897,C4897)</f>
        <v>/azusrvsales-osdisk-20240721-001937</v>
      </c>
    </row>
    <row r="4898" spans="1:12" hidden="1">
      <c r="A4898" t="s">
        <v>336</v>
      </c>
      <c r="B4898" t="s">
        <v>135</v>
      </c>
      <c r="C4898" t="s">
        <v>41</v>
      </c>
      <c r="D4898" t="s">
        <v>42</v>
      </c>
      <c r="E4898" t="s">
        <v>103</v>
      </c>
      <c r="F4898" t="s">
        <v>44</v>
      </c>
      <c r="G4898" t="s">
        <v>72</v>
      </c>
      <c r="H4898">
        <v>1.7478400000000002E-2</v>
      </c>
      <c r="I4898">
        <v>0.57889334719999896</v>
      </c>
      <c r="J4898" t="s">
        <v>39</v>
      </c>
      <c r="L4898" t="str">
        <f>_xlfn.TEXTAFTER(B4898,C4898)</f>
        <v>/azusrvsales-osdisk-20240721-001937</v>
      </c>
    </row>
    <row r="4899" spans="1:12" hidden="1">
      <c r="A4899" t="s">
        <v>336</v>
      </c>
      <c r="B4899" t="s">
        <v>137</v>
      </c>
      <c r="C4899" t="s">
        <v>41</v>
      </c>
      <c r="D4899" t="s">
        <v>42</v>
      </c>
      <c r="E4899" t="s">
        <v>103</v>
      </c>
      <c r="F4899" t="s">
        <v>44</v>
      </c>
      <c r="G4899" t="s">
        <v>70</v>
      </c>
      <c r="H4899">
        <v>0.32002560000000002</v>
      </c>
      <c r="I4899">
        <v>10.5994078848</v>
      </c>
      <c r="J4899" t="s">
        <v>39</v>
      </c>
      <c r="L4899" t="str">
        <f>_xlfn.TEXTAFTER(B4899,C4899)</f>
        <v>/azusrvsales_datadisk_0</v>
      </c>
    </row>
    <row r="4900" spans="1:12" hidden="1">
      <c r="A4900" t="s">
        <v>336</v>
      </c>
      <c r="B4900" t="s">
        <v>138</v>
      </c>
      <c r="C4900" t="s">
        <v>41</v>
      </c>
      <c r="D4900" t="s">
        <v>42</v>
      </c>
      <c r="E4900" t="s">
        <v>103</v>
      </c>
      <c r="F4900" t="s">
        <v>44</v>
      </c>
      <c r="G4900" t="s">
        <v>136</v>
      </c>
      <c r="H4900">
        <v>5.1204095999999998E-2</v>
      </c>
      <c r="I4900">
        <v>1.6959052615679999</v>
      </c>
      <c r="J4900" t="s">
        <v>39</v>
      </c>
      <c r="L4900" t="str">
        <f>_xlfn.TEXTAFTER(B4900,C4900)</f>
        <v>/azusrvsales_osdisk_1_734adcf06a3549adb59ff183929395a8</v>
      </c>
    </row>
    <row r="4901" spans="1:12" hidden="1">
      <c r="A4901" t="s">
        <v>336</v>
      </c>
      <c r="B4901" t="s">
        <v>139</v>
      </c>
      <c r="C4901" t="s">
        <v>41</v>
      </c>
      <c r="D4901" t="s">
        <v>42</v>
      </c>
      <c r="E4901" t="s">
        <v>103</v>
      </c>
      <c r="F4901" t="s">
        <v>44</v>
      </c>
      <c r="G4901" t="s">
        <v>61</v>
      </c>
      <c r="H4901">
        <v>1.7512000000000001E-3</v>
      </c>
      <c r="I4901">
        <v>5.80006195999999E-2</v>
      </c>
      <c r="J4901" t="s">
        <v>39</v>
      </c>
      <c r="L4901" t="str">
        <f>_xlfn.TEXTAFTER(B4901,C4901)</f>
        <v>/dmz_osdisk_1_32c70350e15149568d67822e4e3f55f0</v>
      </c>
    </row>
    <row r="4902" spans="1:12" hidden="1">
      <c r="A4902" t="s">
        <v>336</v>
      </c>
      <c r="B4902" t="s">
        <v>139</v>
      </c>
      <c r="C4902" t="s">
        <v>41</v>
      </c>
      <c r="D4902" t="s">
        <v>42</v>
      </c>
      <c r="E4902" t="s">
        <v>103</v>
      </c>
      <c r="F4902" t="s">
        <v>44</v>
      </c>
      <c r="G4902" t="s">
        <v>140</v>
      </c>
      <c r="H4902">
        <v>0.100274688</v>
      </c>
      <c r="I4902">
        <v>3.3211478039040001</v>
      </c>
      <c r="J4902" t="s">
        <v>39</v>
      </c>
      <c r="L4902" t="str">
        <f>_xlfn.TEXTAFTER(B4902,C4902)</f>
        <v>/dmz_osdisk_1_32c70350e15149568d67822e4e3f55f0</v>
      </c>
    </row>
    <row r="4903" spans="1:12" hidden="1">
      <c r="A4903" t="s">
        <v>336</v>
      </c>
      <c r="B4903" t="s">
        <v>141</v>
      </c>
      <c r="C4903" t="s">
        <v>41</v>
      </c>
      <c r="D4903" t="s">
        <v>42</v>
      </c>
      <c r="E4903" t="s">
        <v>103</v>
      </c>
      <c r="F4903" t="s">
        <v>44</v>
      </c>
      <c r="G4903" t="s">
        <v>122</v>
      </c>
      <c r="H4903">
        <v>0.64005120000000004</v>
      </c>
      <c r="I4903">
        <v>21.198815769599999</v>
      </c>
      <c r="J4903" t="s">
        <v>39</v>
      </c>
      <c r="L4903" t="str">
        <f>_xlfn.TEXTAFTER(B4903,C4903)</f>
        <v>/flexsrv_datadisk_1</v>
      </c>
    </row>
    <row r="4904" spans="1:12" hidden="1">
      <c r="A4904" t="s">
        <v>336</v>
      </c>
      <c r="B4904" t="s">
        <v>142</v>
      </c>
      <c r="C4904" t="s">
        <v>41</v>
      </c>
      <c r="D4904" t="s">
        <v>42</v>
      </c>
      <c r="E4904" t="s">
        <v>103</v>
      </c>
      <c r="F4904" t="s">
        <v>44</v>
      </c>
      <c r="G4904" t="s">
        <v>143</v>
      </c>
      <c r="H4904">
        <v>0.72539136000000004</v>
      </c>
      <c r="I4904">
        <v>24.02532453888</v>
      </c>
      <c r="J4904" t="s">
        <v>39</v>
      </c>
      <c r="L4904" t="str">
        <f>_xlfn.TEXTAFTER(B4904,C4904)</f>
        <v>/gsvr-datadisk-000-20230428-012731</v>
      </c>
    </row>
    <row r="4905" spans="1:12" hidden="1">
      <c r="A4905" t="s">
        <v>336</v>
      </c>
      <c r="B4905" t="s">
        <v>144</v>
      </c>
      <c r="C4905" t="s">
        <v>41</v>
      </c>
      <c r="D4905" t="s">
        <v>42</v>
      </c>
      <c r="E4905" t="s">
        <v>103</v>
      </c>
      <c r="F4905" t="s">
        <v>44</v>
      </c>
      <c r="G4905" t="s">
        <v>143</v>
      </c>
      <c r="H4905">
        <v>0.72539136000000004</v>
      </c>
      <c r="I4905">
        <v>24.02532453888</v>
      </c>
      <c r="J4905" t="s">
        <v>39</v>
      </c>
      <c r="L4905" t="str">
        <f>_xlfn.TEXTAFTER(B4905,C4905)</f>
        <v>/gsvr-datadisk-001-20230927-011728</v>
      </c>
    </row>
    <row r="4906" spans="1:12" hidden="1">
      <c r="A4906" t="s">
        <v>336</v>
      </c>
      <c r="B4906" t="s">
        <v>144</v>
      </c>
      <c r="C4906" t="s">
        <v>41</v>
      </c>
      <c r="D4906" t="s">
        <v>42</v>
      </c>
      <c r="E4906" t="s">
        <v>103</v>
      </c>
      <c r="F4906" t="s">
        <v>44</v>
      </c>
      <c r="G4906" t="s">
        <v>61</v>
      </c>
      <c r="H4906">
        <v>8.1840000000000005E-4</v>
      </c>
      <c r="I4906">
        <v>2.71058172E-2</v>
      </c>
      <c r="J4906" t="s">
        <v>39</v>
      </c>
      <c r="L4906" t="str">
        <f>_xlfn.TEXTAFTER(B4906,C4906)</f>
        <v>/gsvr-datadisk-001-20230927-011728</v>
      </c>
    </row>
    <row r="4907" spans="1:12" hidden="1">
      <c r="A4907" t="s">
        <v>336</v>
      </c>
      <c r="B4907" t="s">
        <v>144</v>
      </c>
      <c r="C4907" t="s">
        <v>41</v>
      </c>
      <c r="D4907" t="s">
        <v>42</v>
      </c>
      <c r="E4907" t="s">
        <v>103</v>
      </c>
      <c r="F4907" t="s">
        <v>44</v>
      </c>
      <c r="G4907" t="s">
        <v>72</v>
      </c>
      <c r="H4907">
        <v>1.026E-4</v>
      </c>
      <c r="I4907">
        <v>3.3981633000000002E-3</v>
      </c>
      <c r="J4907" t="s">
        <v>39</v>
      </c>
      <c r="L4907" t="str">
        <f>_xlfn.TEXTAFTER(B4907,C4907)</f>
        <v>/gsvr-datadisk-001-20230927-011728</v>
      </c>
    </row>
    <row r="4908" spans="1:12" hidden="1">
      <c r="A4908" t="s">
        <v>336</v>
      </c>
      <c r="B4908" t="s">
        <v>145</v>
      </c>
      <c r="C4908" t="s">
        <v>41</v>
      </c>
      <c r="D4908" t="s">
        <v>42</v>
      </c>
      <c r="E4908" t="s">
        <v>103</v>
      </c>
      <c r="F4908" t="s">
        <v>44</v>
      </c>
      <c r="G4908" t="s">
        <v>110</v>
      </c>
      <c r="H4908">
        <v>0.19628236800000001</v>
      </c>
      <c r="I4908">
        <v>6.5009701693439901</v>
      </c>
      <c r="J4908" t="s">
        <v>39</v>
      </c>
      <c r="L4908" t="str">
        <f>_xlfn.TEXTAFTER(B4908,C4908)</f>
        <v>/gsvr-osdisk-20230428-012731</v>
      </c>
    </row>
    <row r="4909" spans="1:12" hidden="1">
      <c r="A4909" t="s">
        <v>336</v>
      </c>
      <c r="B4909" t="s">
        <v>146</v>
      </c>
      <c r="C4909" t="s">
        <v>41</v>
      </c>
      <c r="D4909" t="s">
        <v>42</v>
      </c>
      <c r="E4909" t="s">
        <v>103</v>
      </c>
      <c r="F4909" t="s">
        <v>44</v>
      </c>
      <c r="G4909" t="s">
        <v>110</v>
      </c>
      <c r="H4909">
        <v>0.19628236800000001</v>
      </c>
      <c r="I4909">
        <v>6.5009701693439901</v>
      </c>
      <c r="J4909" t="s">
        <v>39</v>
      </c>
      <c r="L4909" t="str">
        <f>_xlfn.TEXTAFTER(B4909,C4909)</f>
        <v>/gsvr-osdisk-20230927-011728</v>
      </c>
    </row>
    <row r="4910" spans="1:12" hidden="1">
      <c r="A4910" t="s">
        <v>336</v>
      </c>
      <c r="B4910" t="s">
        <v>146</v>
      </c>
      <c r="C4910" t="s">
        <v>41</v>
      </c>
      <c r="D4910" t="s">
        <v>42</v>
      </c>
      <c r="E4910" t="s">
        <v>103</v>
      </c>
      <c r="F4910" t="s">
        <v>44</v>
      </c>
      <c r="G4910" t="s">
        <v>61</v>
      </c>
      <c r="H4910">
        <v>4.9998800000000003E-2</v>
      </c>
      <c r="I4910">
        <v>1.6559852554000001</v>
      </c>
      <c r="J4910" t="s">
        <v>39</v>
      </c>
      <c r="L4910" t="str">
        <f>_xlfn.TEXTAFTER(B4910,C4910)</f>
        <v>/gsvr-osdisk-20230927-011728</v>
      </c>
    </row>
    <row r="4911" spans="1:12" hidden="1">
      <c r="A4911" t="s">
        <v>336</v>
      </c>
      <c r="B4911" t="s">
        <v>146</v>
      </c>
      <c r="C4911" t="s">
        <v>41</v>
      </c>
      <c r="D4911" t="s">
        <v>42</v>
      </c>
      <c r="E4911" t="s">
        <v>103</v>
      </c>
      <c r="F4911" t="s">
        <v>44</v>
      </c>
      <c r="G4911" t="s">
        <v>72</v>
      </c>
      <c r="H4911">
        <v>2.444665E-2</v>
      </c>
      <c r="I4911">
        <v>0.80968527132499901</v>
      </c>
      <c r="J4911" t="s">
        <v>39</v>
      </c>
      <c r="L4911" t="str">
        <f>_xlfn.TEXTAFTER(B4911,C4911)</f>
        <v>/gsvr-osdisk-20230927-011728</v>
      </c>
    </row>
    <row r="4912" spans="1:12" hidden="1">
      <c r="A4912" t="s">
        <v>336</v>
      </c>
      <c r="B4912" t="s">
        <v>147</v>
      </c>
      <c r="C4912" t="s">
        <v>41</v>
      </c>
      <c r="D4912" t="s">
        <v>42</v>
      </c>
      <c r="E4912" t="s">
        <v>103</v>
      </c>
      <c r="F4912" t="s">
        <v>44</v>
      </c>
      <c r="G4912" t="s">
        <v>148</v>
      </c>
      <c r="H4912">
        <v>0.37426993920000001</v>
      </c>
      <c r="I4912">
        <v>12.396007521273599</v>
      </c>
      <c r="J4912" t="s">
        <v>39</v>
      </c>
      <c r="L4912" t="str">
        <f>_xlfn.TEXTAFTER(B4912,C4912)</f>
        <v>/rpaboot-datadisk-000-20230615-044423</v>
      </c>
    </row>
    <row r="4913" spans="1:12" hidden="1">
      <c r="A4913" t="s">
        <v>336</v>
      </c>
      <c r="B4913" t="s">
        <v>149</v>
      </c>
      <c r="C4913" t="s">
        <v>41</v>
      </c>
      <c r="D4913" t="s">
        <v>42</v>
      </c>
      <c r="E4913" t="s">
        <v>103</v>
      </c>
      <c r="F4913" t="s">
        <v>44</v>
      </c>
      <c r="G4913" t="s">
        <v>148</v>
      </c>
      <c r="H4913">
        <v>0.37426993920000001</v>
      </c>
      <c r="I4913">
        <v>12.396007521273599</v>
      </c>
      <c r="J4913" t="s">
        <v>39</v>
      </c>
      <c r="L4913" t="str">
        <f>_xlfn.TEXTAFTER(B4913,C4913)</f>
        <v>/rpaboot-datadisk-000-20240721-001742</v>
      </c>
    </row>
    <row r="4914" spans="1:12" hidden="1">
      <c r="A4914" t="s">
        <v>336</v>
      </c>
      <c r="B4914" t="s">
        <v>150</v>
      </c>
      <c r="C4914" t="s">
        <v>41</v>
      </c>
      <c r="D4914" t="s">
        <v>42</v>
      </c>
      <c r="E4914" t="s">
        <v>103</v>
      </c>
      <c r="F4914" t="s">
        <v>44</v>
      </c>
      <c r="G4914" t="s">
        <v>47</v>
      </c>
      <c r="H4914">
        <v>0.72272448</v>
      </c>
      <c r="I4914">
        <v>23.936996139840002</v>
      </c>
      <c r="J4914" t="s">
        <v>39</v>
      </c>
      <c r="L4914" t="str">
        <f>_xlfn.TEXTAFTER(B4914,C4914)</f>
        <v>/rpaboot-osdisk-20230615-044423</v>
      </c>
    </row>
    <row r="4915" spans="1:12" hidden="1">
      <c r="A4915" t="s">
        <v>336</v>
      </c>
      <c r="B4915" t="s">
        <v>151</v>
      </c>
      <c r="C4915" t="s">
        <v>41</v>
      </c>
      <c r="D4915" t="s">
        <v>42</v>
      </c>
      <c r="E4915" t="s">
        <v>103</v>
      </c>
      <c r="F4915" t="s">
        <v>44</v>
      </c>
      <c r="G4915" t="s">
        <v>47</v>
      </c>
      <c r="H4915">
        <v>0.72272448</v>
      </c>
      <c r="I4915">
        <v>23.936996139840002</v>
      </c>
      <c r="J4915" t="s">
        <v>39</v>
      </c>
      <c r="L4915" t="str">
        <f>_xlfn.TEXTAFTER(B4915,C4915)</f>
        <v>/rpaboot-osdisk-20240721-001742</v>
      </c>
    </row>
    <row r="4916" spans="1:12" hidden="1">
      <c r="A4916" t="s">
        <v>336</v>
      </c>
      <c r="B4916" t="s">
        <v>152</v>
      </c>
      <c r="C4916" t="s">
        <v>41</v>
      </c>
      <c r="D4916" t="s">
        <v>42</v>
      </c>
      <c r="E4916" t="s">
        <v>103</v>
      </c>
      <c r="F4916" t="s">
        <v>44</v>
      </c>
      <c r="G4916" t="s">
        <v>148</v>
      </c>
      <c r="H4916">
        <v>0.37426993920000001</v>
      </c>
      <c r="I4916">
        <v>12.396007521273599</v>
      </c>
      <c r="J4916" t="s">
        <v>39</v>
      </c>
      <c r="L4916" t="str">
        <f>_xlfn.TEXTAFTER(B4916,C4916)</f>
        <v>/rpas_datadisk_0</v>
      </c>
    </row>
    <row r="4917" spans="1:12" hidden="1">
      <c r="A4917" t="s">
        <v>336</v>
      </c>
      <c r="B4917" t="s">
        <v>153</v>
      </c>
      <c r="C4917" t="s">
        <v>41</v>
      </c>
      <c r="D4917" t="s">
        <v>42</v>
      </c>
      <c r="E4917" t="s">
        <v>103</v>
      </c>
      <c r="F4917" t="s">
        <v>44</v>
      </c>
      <c r="G4917" t="s">
        <v>47</v>
      </c>
      <c r="H4917">
        <v>0.72272448</v>
      </c>
      <c r="I4917">
        <v>23.936996139840002</v>
      </c>
      <c r="J4917" t="s">
        <v>39</v>
      </c>
      <c r="L4917" t="str">
        <f>_xlfn.TEXTAFTER(B4917,C4917)</f>
        <v>/rpas_osdisk_1_72ab078114eb4033bfad21a5df936f6c</v>
      </c>
    </row>
    <row r="4918" spans="1:12" hidden="1">
      <c r="A4918" t="s">
        <v>336</v>
      </c>
      <c r="B4918" t="s">
        <v>154</v>
      </c>
      <c r="C4918" t="s">
        <v>41</v>
      </c>
      <c r="D4918" t="s">
        <v>42</v>
      </c>
      <c r="E4918" t="s">
        <v>103</v>
      </c>
      <c r="F4918" t="s">
        <v>44</v>
      </c>
      <c r="G4918" t="s">
        <v>110</v>
      </c>
      <c r="H4918">
        <v>0.19628236800000001</v>
      </c>
      <c r="I4918">
        <v>6.5009701693439901</v>
      </c>
      <c r="J4918" t="s">
        <v>39</v>
      </c>
      <c r="L4918" t="str">
        <f>_xlfn.TEXTAFTER(B4918,C4918)</f>
        <v>/tahosales-osdisk-20240719-140655</v>
      </c>
    </row>
    <row r="4919" spans="1:12" hidden="1">
      <c r="A4919" t="s">
        <v>336</v>
      </c>
      <c r="B4919" t="s">
        <v>155</v>
      </c>
      <c r="C4919" t="s">
        <v>41</v>
      </c>
      <c r="D4919" t="s">
        <v>42</v>
      </c>
      <c r="E4919" t="s">
        <v>103</v>
      </c>
      <c r="F4919" t="s">
        <v>44</v>
      </c>
      <c r="G4919" t="s">
        <v>110</v>
      </c>
      <c r="H4919">
        <v>0.19628236800000001</v>
      </c>
      <c r="I4919">
        <v>6.5009701693439901</v>
      </c>
      <c r="J4919" t="s">
        <v>39</v>
      </c>
      <c r="L4919" t="str">
        <f>_xlfn.TEXTAFTER(B4919,C4919)</f>
        <v>/tahosales-osdisk-20240721-001853</v>
      </c>
    </row>
    <row r="4920" spans="1:12" hidden="1">
      <c r="A4920" t="s">
        <v>336</v>
      </c>
      <c r="B4920" t="s">
        <v>155</v>
      </c>
      <c r="C4920" t="s">
        <v>41</v>
      </c>
      <c r="D4920" t="s">
        <v>42</v>
      </c>
      <c r="E4920" t="s">
        <v>103</v>
      </c>
      <c r="F4920" t="s">
        <v>44</v>
      </c>
      <c r="G4920" t="s">
        <v>61</v>
      </c>
      <c r="H4920">
        <v>5.6167149999999999E-2</v>
      </c>
      <c r="I4920">
        <v>1.8602840915750001</v>
      </c>
      <c r="J4920" t="s">
        <v>39</v>
      </c>
      <c r="L4920" t="str">
        <f>_xlfn.TEXTAFTER(B4920,C4920)</f>
        <v>/tahosales-osdisk-20240721-001853</v>
      </c>
    </row>
    <row r="4921" spans="1:12" hidden="1">
      <c r="A4921" t="s">
        <v>336</v>
      </c>
      <c r="B4921" t="s">
        <v>155</v>
      </c>
      <c r="C4921" t="s">
        <v>41</v>
      </c>
      <c r="D4921" t="s">
        <v>42</v>
      </c>
      <c r="E4921" t="s">
        <v>103</v>
      </c>
      <c r="F4921" t="s">
        <v>44</v>
      </c>
      <c r="G4921" t="s">
        <v>72</v>
      </c>
      <c r="H4921">
        <v>2.8914349999999998E-2</v>
      </c>
      <c r="I4921">
        <v>0.95765772917499903</v>
      </c>
      <c r="J4921" t="s">
        <v>39</v>
      </c>
      <c r="L4921" t="str">
        <f>_xlfn.TEXTAFTER(B4921,C4921)</f>
        <v>/tahosales-osdisk-20240721-001853</v>
      </c>
    </row>
    <row r="4922" spans="1:12" hidden="1">
      <c r="A4922" t="s">
        <v>336</v>
      </c>
      <c r="B4922" t="s">
        <v>156</v>
      </c>
      <c r="C4922" t="s">
        <v>41</v>
      </c>
      <c r="D4922" t="s">
        <v>42</v>
      </c>
      <c r="E4922" t="s">
        <v>103</v>
      </c>
      <c r="F4922" t="s">
        <v>44</v>
      </c>
      <c r="G4922" t="s">
        <v>110</v>
      </c>
      <c r="H4922">
        <v>0.19628236800000001</v>
      </c>
      <c r="I4922">
        <v>6.5009701693439901</v>
      </c>
      <c r="J4922" t="s">
        <v>39</v>
      </c>
      <c r="L4922" t="str">
        <f>_xlfn.TEXTAFTER(B4922,C4922)</f>
        <v>/tahosales_disk1_03ec1701d58c4ac592417255b45128ce</v>
      </c>
    </row>
    <row r="4923" spans="1:12" hidden="1">
      <c r="A4923" t="s">
        <v>336</v>
      </c>
      <c r="B4923" t="s">
        <v>157</v>
      </c>
      <c r="C4923" t="s">
        <v>41</v>
      </c>
      <c r="D4923" t="s">
        <v>42</v>
      </c>
      <c r="E4923" t="s">
        <v>103</v>
      </c>
      <c r="F4923" t="s">
        <v>44</v>
      </c>
      <c r="G4923" t="s">
        <v>122</v>
      </c>
      <c r="H4923">
        <v>0.64005120000000004</v>
      </c>
      <c r="I4923">
        <v>21.198815769599999</v>
      </c>
      <c r="J4923" t="s">
        <v>39</v>
      </c>
      <c r="L4923" t="str">
        <f>_xlfn.TEXTAFTER(B4923,C4923)</f>
        <v>/tahosql-datadisk-002-20240721-002258</v>
      </c>
    </row>
    <row r="4924" spans="1:12" hidden="1">
      <c r="A4924" t="s">
        <v>336</v>
      </c>
      <c r="B4924" t="s">
        <v>157</v>
      </c>
      <c r="C4924" t="s">
        <v>41</v>
      </c>
      <c r="D4924" t="s">
        <v>42</v>
      </c>
      <c r="E4924" t="s">
        <v>103</v>
      </c>
      <c r="F4924" t="s">
        <v>44</v>
      </c>
      <c r="G4924" t="s">
        <v>71</v>
      </c>
      <c r="H4924">
        <v>4.8653999999999998E-3</v>
      </c>
      <c r="I4924">
        <v>0.16114448070000001</v>
      </c>
      <c r="J4924" t="s">
        <v>39</v>
      </c>
      <c r="L4924" t="str">
        <f>_xlfn.TEXTAFTER(B4924,C4924)</f>
        <v>/tahosql-datadisk-002-20240721-002258</v>
      </c>
    </row>
    <row r="4925" spans="1:12" hidden="1">
      <c r="A4925" t="s">
        <v>336</v>
      </c>
      <c r="B4925" t="s">
        <v>157</v>
      </c>
      <c r="C4925" t="s">
        <v>41</v>
      </c>
      <c r="D4925" t="s">
        <v>42</v>
      </c>
      <c r="E4925" t="s">
        <v>103</v>
      </c>
      <c r="F4925" t="s">
        <v>44</v>
      </c>
      <c r="G4925" t="s">
        <v>72</v>
      </c>
      <c r="H4925">
        <v>3.3408E-4</v>
      </c>
      <c r="I4925">
        <v>1.106489664E-2</v>
      </c>
      <c r="J4925" t="s">
        <v>39</v>
      </c>
      <c r="L4925" t="str">
        <f>_xlfn.TEXTAFTER(B4925,C4925)</f>
        <v>/tahosql-datadisk-002-20240721-002258</v>
      </c>
    </row>
    <row r="4926" spans="1:12" hidden="1">
      <c r="A4926" t="s">
        <v>336</v>
      </c>
      <c r="B4926" t="s">
        <v>158</v>
      </c>
      <c r="C4926" t="s">
        <v>41</v>
      </c>
      <c r="D4926" t="s">
        <v>42</v>
      </c>
      <c r="E4926" t="s">
        <v>103</v>
      </c>
      <c r="F4926" t="s">
        <v>44</v>
      </c>
      <c r="G4926" t="s">
        <v>122</v>
      </c>
      <c r="H4926">
        <v>0.64005120000000004</v>
      </c>
      <c r="I4926">
        <v>21.198815769599999</v>
      </c>
      <c r="J4926" t="s">
        <v>39</v>
      </c>
      <c r="L4926" t="str">
        <f>_xlfn.TEXTAFTER(B4926,C4926)</f>
        <v>/tahosql-datadisk-003-20240721-002258</v>
      </c>
    </row>
    <row r="4927" spans="1:12" hidden="1">
      <c r="A4927" t="s">
        <v>336</v>
      </c>
      <c r="B4927" t="s">
        <v>158</v>
      </c>
      <c r="C4927" t="s">
        <v>41</v>
      </c>
      <c r="D4927" t="s">
        <v>42</v>
      </c>
      <c r="E4927" t="s">
        <v>103</v>
      </c>
      <c r="F4927" t="s">
        <v>44</v>
      </c>
      <c r="G4927" t="s">
        <v>71</v>
      </c>
      <c r="H4927">
        <v>6.8456000000000003E-3</v>
      </c>
      <c r="I4927">
        <v>0.22672969479999999</v>
      </c>
      <c r="J4927" t="s">
        <v>39</v>
      </c>
      <c r="L4927" t="str">
        <f>_xlfn.TEXTAFTER(B4927,C4927)</f>
        <v>/tahosql-datadisk-003-20240721-002258</v>
      </c>
    </row>
    <row r="4928" spans="1:12" hidden="1">
      <c r="A4928" t="s">
        <v>336</v>
      </c>
      <c r="B4928" t="s">
        <v>158</v>
      </c>
      <c r="C4928" t="s">
        <v>41</v>
      </c>
      <c r="D4928" t="s">
        <v>42</v>
      </c>
      <c r="E4928" t="s">
        <v>103</v>
      </c>
      <c r="F4928" t="s">
        <v>44</v>
      </c>
      <c r="G4928" t="s">
        <v>72</v>
      </c>
      <c r="H4928">
        <v>1.0473349999999999E-3</v>
      </c>
      <c r="I4928">
        <v>3.4688258867499898E-2</v>
      </c>
      <c r="J4928" t="s">
        <v>39</v>
      </c>
      <c r="L4928" t="str">
        <f>_xlfn.TEXTAFTER(B4928,C4928)</f>
        <v>/tahosql-datadisk-003-20240721-002258</v>
      </c>
    </row>
    <row r="4929" spans="1:12" hidden="1">
      <c r="A4929" t="s">
        <v>336</v>
      </c>
      <c r="B4929" t="s">
        <v>159</v>
      </c>
      <c r="C4929" t="s">
        <v>41</v>
      </c>
      <c r="D4929" t="s">
        <v>42</v>
      </c>
      <c r="E4929" t="s">
        <v>103</v>
      </c>
      <c r="F4929" t="s">
        <v>44</v>
      </c>
      <c r="G4929" t="s">
        <v>70</v>
      </c>
      <c r="H4929">
        <v>0.32002560000000002</v>
      </c>
      <c r="I4929">
        <v>10.5994078848</v>
      </c>
      <c r="J4929" t="s">
        <v>39</v>
      </c>
      <c r="L4929" t="str">
        <f>_xlfn.TEXTAFTER(B4929,C4929)</f>
        <v>/tahosql-osdisk-20240721-002258</v>
      </c>
    </row>
    <row r="4930" spans="1:12" hidden="1">
      <c r="A4930" t="s">
        <v>336</v>
      </c>
      <c r="B4930" t="s">
        <v>159</v>
      </c>
      <c r="C4930" t="s">
        <v>41</v>
      </c>
      <c r="D4930" t="s">
        <v>42</v>
      </c>
      <c r="E4930" t="s">
        <v>103</v>
      </c>
      <c r="F4930" t="s">
        <v>44</v>
      </c>
      <c r="G4930" t="s">
        <v>71</v>
      </c>
      <c r="H4930">
        <v>0.2231052</v>
      </c>
      <c r="I4930">
        <v>7.3893557765999898</v>
      </c>
      <c r="J4930" t="s">
        <v>39</v>
      </c>
      <c r="L4930" t="str">
        <f>_xlfn.TEXTAFTER(B4930,C4930)</f>
        <v>/tahosql-osdisk-20240721-002258</v>
      </c>
    </row>
    <row r="4931" spans="1:12" hidden="1">
      <c r="A4931" t="s">
        <v>336</v>
      </c>
      <c r="B4931" t="s">
        <v>159</v>
      </c>
      <c r="C4931" t="s">
        <v>41</v>
      </c>
      <c r="D4931" t="s">
        <v>42</v>
      </c>
      <c r="E4931" t="s">
        <v>103</v>
      </c>
      <c r="F4931" t="s">
        <v>44</v>
      </c>
      <c r="G4931" t="s">
        <v>72</v>
      </c>
      <c r="H4931">
        <v>4.1664155000000001E-2</v>
      </c>
      <c r="I4931">
        <v>1.3799376456775001</v>
      </c>
      <c r="J4931" t="s">
        <v>39</v>
      </c>
      <c r="L4931" t="str">
        <f>_xlfn.TEXTAFTER(B4931,C4931)</f>
        <v>/tahosql-osdisk-20240721-002258</v>
      </c>
    </row>
    <row r="4932" spans="1:12" hidden="1">
      <c r="A4932" t="s">
        <v>336</v>
      </c>
      <c r="B4932" t="s">
        <v>160</v>
      </c>
      <c r="C4932" t="s">
        <v>41</v>
      </c>
      <c r="D4932" t="s">
        <v>42</v>
      </c>
      <c r="E4932" t="s">
        <v>103</v>
      </c>
      <c r="F4932" t="s">
        <v>44</v>
      </c>
      <c r="G4932" t="s">
        <v>122</v>
      </c>
      <c r="H4932">
        <v>0.64005120000000004</v>
      </c>
      <c r="I4932">
        <v>21.198815769599999</v>
      </c>
      <c r="J4932" t="s">
        <v>39</v>
      </c>
      <c r="L4932" t="str">
        <f>_xlfn.TEXTAFTER(B4932,C4932)</f>
        <v>/tahosql_datadisk_2</v>
      </c>
    </row>
    <row r="4933" spans="1:12" hidden="1">
      <c r="A4933" t="s">
        <v>336</v>
      </c>
      <c r="B4933" t="s">
        <v>161</v>
      </c>
      <c r="C4933" t="s">
        <v>41</v>
      </c>
      <c r="D4933" t="s">
        <v>42</v>
      </c>
      <c r="E4933" t="s">
        <v>103</v>
      </c>
      <c r="F4933" t="s">
        <v>44</v>
      </c>
      <c r="G4933" t="s">
        <v>122</v>
      </c>
      <c r="H4933">
        <v>0.64005120000000004</v>
      </c>
      <c r="I4933">
        <v>21.198815769599999</v>
      </c>
      <c r="J4933" t="s">
        <v>39</v>
      </c>
      <c r="L4933" t="str">
        <f>_xlfn.TEXTAFTER(B4933,C4933)</f>
        <v>/tahosql_datadisk_3</v>
      </c>
    </row>
    <row r="4934" spans="1:12" hidden="1">
      <c r="A4934" t="s">
        <v>336</v>
      </c>
      <c r="B4934" t="s">
        <v>162</v>
      </c>
      <c r="C4934" t="s">
        <v>41</v>
      </c>
      <c r="D4934" t="s">
        <v>42</v>
      </c>
      <c r="E4934" t="s">
        <v>103</v>
      </c>
      <c r="F4934" t="s">
        <v>44</v>
      </c>
      <c r="G4934" t="s">
        <v>70</v>
      </c>
      <c r="H4934">
        <v>0.32002560000000002</v>
      </c>
      <c r="I4934">
        <v>10.5994078848</v>
      </c>
      <c r="J4934" t="s">
        <v>39</v>
      </c>
      <c r="L4934" t="str">
        <f>_xlfn.TEXTAFTER(B4934,C4934)</f>
        <v>/tahosql_osdisk_1_138a5cc1795c4418a0c0adba307864cb</v>
      </c>
    </row>
    <row r="4935" spans="1:12" hidden="1">
      <c r="A4935" t="s">
        <v>336</v>
      </c>
      <c r="B4935" t="s">
        <v>163</v>
      </c>
      <c r="C4935" t="s">
        <v>49</v>
      </c>
      <c r="D4935" t="s">
        <v>42</v>
      </c>
      <c r="E4935" t="s">
        <v>103</v>
      </c>
      <c r="F4935" t="s">
        <v>164</v>
      </c>
      <c r="G4935" t="s">
        <v>165</v>
      </c>
      <c r="H4935">
        <v>3.24020206928253E-3</v>
      </c>
      <c r="I4935">
        <v>0.10731711263567199</v>
      </c>
      <c r="J4935" t="s">
        <v>39</v>
      </c>
      <c r="L4935" t="str">
        <f>_xlfn.TEXTAFTER(B4935,C4935)</f>
        <v>/amoe</v>
      </c>
    </row>
    <row r="4936" spans="1:12" hidden="1">
      <c r="A4936" t="s">
        <v>336</v>
      </c>
      <c r="B4936" t="s">
        <v>163</v>
      </c>
      <c r="C4936" t="s">
        <v>49</v>
      </c>
      <c r="D4936" t="s">
        <v>42</v>
      </c>
      <c r="E4936" t="s">
        <v>103</v>
      </c>
      <c r="F4936" t="s">
        <v>164</v>
      </c>
      <c r="G4936" t="s">
        <v>166</v>
      </c>
      <c r="H4936">
        <v>3.1852126121521002E-5</v>
      </c>
      <c r="I4936">
        <v>1.0549583432078299E-3</v>
      </c>
      <c r="J4936" t="s">
        <v>39</v>
      </c>
      <c r="L4936" t="str">
        <f>_xlfn.TEXTAFTER(B4936,C4936)</f>
        <v>/amoe</v>
      </c>
    </row>
    <row r="4937" spans="1:12" hidden="1">
      <c r="A4937" t="s">
        <v>336</v>
      </c>
      <c r="B4937" t="s">
        <v>163</v>
      </c>
      <c r="C4937" t="s">
        <v>49</v>
      </c>
      <c r="D4937" t="s">
        <v>42</v>
      </c>
      <c r="E4937" t="s">
        <v>103</v>
      </c>
      <c r="F4937" t="s">
        <v>164</v>
      </c>
      <c r="G4937" t="s">
        <v>167</v>
      </c>
      <c r="H4937">
        <v>0.21028297461569301</v>
      </c>
      <c r="I4937">
        <v>6.9646772607590499</v>
      </c>
      <c r="J4937" t="s">
        <v>39</v>
      </c>
      <c r="L4937" t="str">
        <f>_xlfn.TEXTAFTER(B4937,C4937)</f>
        <v>/amoe</v>
      </c>
    </row>
    <row r="4938" spans="1:12" hidden="1">
      <c r="A4938" t="s">
        <v>336</v>
      </c>
      <c r="B4938" t="s">
        <v>163</v>
      </c>
      <c r="C4938" t="s">
        <v>49</v>
      </c>
      <c r="D4938" t="s">
        <v>42</v>
      </c>
      <c r="E4938" t="s">
        <v>103</v>
      </c>
      <c r="F4938" t="s">
        <v>37</v>
      </c>
      <c r="G4938" t="s">
        <v>50</v>
      </c>
      <c r="H4938">
        <v>0.16800000000000001</v>
      </c>
      <c r="I4938">
        <v>5.5642439999999898</v>
      </c>
      <c r="J4938" t="s">
        <v>39</v>
      </c>
      <c r="L4938" t="str">
        <f>_xlfn.TEXTAFTER(B4938,C4938)</f>
        <v>/amoe</v>
      </c>
    </row>
    <row r="4939" spans="1:12" hidden="1">
      <c r="A4939" t="s">
        <v>336</v>
      </c>
      <c r="B4939" t="s">
        <v>163</v>
      </c>
      <c r="C4939" t="s">
        <v>49</v>
      </c>
      <c r="D4939" t="s">
        <v>42</v>
      </c>
      <c r="E4939" t="s">
        <v>103</v>
      </c>
      <c r="F4939" t="s">
        <v>37</v>
      </c>
      <c r="G4939" t="s">
        <v>51</v>
      </c>
      <c r="H4939">
        <v>0.48</v>
      </c>
      <c r="I4939">
        <v>15.89784</v>
      </c>
      <c r="J4939" t="s">
        <v>39</v>
      </c>
      <c r="L4939" t="str">
        <f>_xlfn.TEXTAFTER(B4939,C4939)</f>
        <v>/amoe</v>
      </c>
    </row>
    <row r="4940" spans="1:12" hidden="1">
      <c r="A4940" t="s">
        <v>336</v>
      </c>
      <c r="B4940" t="s">
        <v>163</v>
      </c>
      <c r="C4940" t="s">
        <v>49</v>
      </c>
      <c r="D4940" t="s">
        <v>42</v>
      </c>
      <c r="E4940" t="s">
        <v>103</v>
      </c>
      <c r="F4940" t="s">
        <v>52</v>
      </c>
      <c r="G4940" t="s">
        <v>168</v>
      </c>
      <c r="H4940">
        <v>2.952</v>
      </c>
      <c r="I4940">
        <v>97.771715999999898</v>
      </c>
      <c r="J4940" t="s">
        <v>39</v>
      </c>
      <c r="L4940" t="str">
        <f>_xlfn.TEXTAFTER(B4940,C4940)</f>
        <v>/amoe</v>
      </c>
    </row>
    <row r="4941" spans="1:12" hidden="1">
      <c r="A4941" t="s">
        <v>336</v>
      </c>
      <c r="B4941" t="s">
        <v>169</v>
      </c>
      <c r="C4941" t="s">
        <v>49</v>
      </c>
      <c r="D4941" t="s">
        <v>42</v>
      </c>
      <c r="E4941" t="s">
        <v>103</v>
      </c>
      <c r="F4941" t="s">
        <v>37</v>
      </c>
      <c r="G4941" t="s">
        <v>50</v>
      </c>
      <c r="H4941">
        <v>0.16800000000000001</v>
      </c>
      <c r="I4941">
        <v>5.5642439999999898</v>
      </c>
      <c r="J4941" t="s">
        <v>39</v>
      </c>
      <c r="L4941" t="str">
        <f>_xlfn.TEXTAFTER(B4941,C4941)</f>
        <v>/atahobi</v>
      </c>
    </row>
    <row r="4942" spans="1:12" hidden="1">
      <c r="A4942" t="s">
        <v>336</v>
      </c>
      <c r="B4942" t="s">
        <v>169</v>
      </c>
      <c r="C4942" t="s">
        <v>49</v>
      </c>
      <c r="D4942" t="s">
        <v>42</v>
      </c>
      <c r="E4942" t="s">
        <v>103</v>
      </c>
      <c r="F4942" t="s">
        <v>37</v>
      </c>
      <c r="G4942" t="s">
        <v>51</v>
      </c>
      <c r="H4942">
        <v>0.48</v>
      </c>
      <c r="I4942">
        <v>15.89784</v>
      </c>
      <c r="J4942" t="s">
        <v>39</v>
      </c>
      <c r="L4942" t="str">
        <f>_xlfn.TEXTAFTER(B4942,C4942)</f>
        <v>/atahobi</v>
      </c>
    </row>
    <row r="4943" spans="1:12" hidden="1">
      <c r="A4943" t="s">
        <v>336</v>
      </c>
      <c r="B4943" t="s">
        <v>169</v>
      </c>
      <c r="C4943" t="s">
        <v>49</v>
      </c>
      <c r="D4943" t="s">
        <v>42</v>
      </c>
      <c r="E4943" t="s">
        <v>103</v>
      </c>
      <c r="F4943" t="s">
        <v>52</v>
      </c>
      <c r="G4943" t="s">
        <v>170</v>
      </c>
      <c r="H4943">
        <v>5.7119999999999997</v>
      </c>
      <c r="I4943">
        <v>189.18429599999999</v>
      </c>
      <c r="J4943" t="s">
        <v>39</v>
      </c>
      <c r="L4943" t="str">
        <f>_xlfn.TEXTAFTER(B4943,C4943)</f>
        <v>/atahobi</v>
      </c>
    </row>
    <row r="4944" spans="1:12" hidden="1">
      <c r="A4944" t="s">
        <v>336</v>
      </c>
      <c r="B4944" t="s">
        <v>171</v>
      </c>
      <c r="C4944" t="s">
        <v>49</v>
      </c>
      <c r="D4944" t="s">
        <v>42</v>
      </c>
      <c r="E4944" t="s">
        <v>103</v>
      </c>
      <c r="F4944" t="s">
        <v>37</v>
      </c>
      <c r="G4944" t="s">
        <v>50</v>
      </c>
      <c r="H4944">
        <v>0.16800000000000001</v>
      </c>
      <c r="I4944">
        <v>5.5642439999999898</v>
      </c>
      <c r="J4944" t="s">
        <v>39</v>
      </c>
      <c r="L4944" t="str">
        <f>_xlfn.TEXTAFTER(B4944,C4944)</f>
        <v>/atahoetl</v>
      </c>
    </row>
    <row r="4945" spans="1:12" hidden="1">
      <c r="A4945" t="s">
        <v>336</v>
      </c>
      <c r="B4945" t="s">
        <v>171</v>
      </c>
      <c r="C4945" t="s">
        <v>49</v>
      </c>
      <c r="D4945" t="s">
        <v>42</v>
      </c>
      <c r="E4945" t="s">
        <v>103</v>
      </c>
      <c r="F4945" t="s">
        <v>37</v>
      </c>
      <c r="G4945" t="s">
        <v>51</v>
      </c>
      <c r="H4945">
        <v>0.48</v>
      </c>
      <c r="I4945">
        <v>15.89784</v>
      </c>
      <c r="J4945" t="s">
        <v>39</v>
      </c>
      <c r="L4945" t="str">
        <f>_xlfn.TEXTAFTER(B4945,C4945)</f>
        <v>/atahoetl</v>
      </c>
    </row>
    <row r="4946" spans="1:12" hidden="1">
      <c r="A4946" t="s">
        <v>336</v>
      </c>
      <c r="B4946" t="s">
        <v>171</v>
      </c>
      <c r="C4946" t="s">
        <v>49</v>
      </c>
      <c r="D4946" t="s">
        <v>42</v>
      </c>
      <c r="E4946" t="s">
        <v>103</v>
      </c>
      <c r="F4946" t="s">
        <v>52</v>
      </c>
      <c r="G4946" t="s">
        <v>170</v>
      </c>
      <c r="H4946">
        <v>5.7119999999999997</v>
      </c>
      <c r="I4946">
        <v>189.18429599999999</v>
      </c>
      <c r="J4946" t="s">
        <v>39</v>
      </c>
      <c r="L4946" t="str">
        <f>_xlfn.TEXTAFTER(B4946,C4946)</f>
        <v>/atahoetl</v>
      </c>
    </row>
    <row r="4947" spans="1:12" hidden="1">
      <c r="A4947" t="s">
        <v>336</v>
      </c>
      <c r="B4947" t="s">
        <v>172</v>
      </c>
      <c r="C4947" t="s">
        <v>49</v>
      </c>
      <c r="D4947" t="s">
        <v>42</v>
      </c>
      <c r="E4947" t="s">
        <v>103</v>
      </c>
      <c r="F4947" t="s">
        <v>37</v>
      </c>
      <c r="G4947" t="s">
        <v>50</v>
      </c>
      <c r="H4947">
        <v>0.16800000000000001</v>
      </c>
      <c r="I4947">
        <v>5.5642439999999898</v>
      </c>
      <c r="J4947" t="s">
        <v>39</v>
      </c>
      <c r="L4947" t="str">
        <f>_xlfn.TEXTAFTER(B4947,C4947)</f>
        <v>/atahoreport</v>
      </c>
    </row>
    <row r="4948" spans="1:12" hidden="1">
      <c r="A4948" t="s">
        <v>336</v>
      </c>
      <c r="B4948" t="s">
        <v>172</v>
      </c>
      <c r="C4948" t="s">
        <v>49</v>
      </c>
      <c r="D4948" t="s">
        <v>42</v>
      </c>
      <c r="E4948" t="s">
        <v>103</v>
      </c>
      <c r="F4948" t="s">
        <v>37</v>
      </c>
      <c r="G4948" t="s">
        <v>51</v>
      </c>
      <c r="H4948">
        <v>0.48</v>
      </c>
      <c r="I4948">
        <v>15.89784</v>
      </c>
      <c r="J4948" t="s">
        <v>39</v>
      </c>
      <c r="L4948" t="str">
        <f>_xlfn.TEXTAFTER(B4948,C4948)</f>
        <v>/atahoreport</v>
      </c>
    </row>
    <row r="4949" spans="1:12" hidden="1">
      <c r="A4949" t="s">
        <v>336</v>
      </c>
      <c r="B4949" t="s">
        <v>172</v>
      </c>
      <c r="C4949" t="s">
        <v>49</v>
      </c>
      <c r="D4949" t="s">
        <v>42</v>
      </c>
      <c r="E4949" t="s">
        <v>103</v>
      </c>
      <c r="F4949" t="s">
        <v>52</v>
      </c>
      <c r="G4949" t="s">
        <v>173</v>
      </c>
      <c r="H4949">
        <v>7.2240000000000002</v>
      </c>
      <c r="I4949">
        <v>239.26249200000001</v>
      </c>
      <c r="J4949" t="s">
        <v>39</v>
      </c>
      <c r="L4949" t="str">
        <f>_xlfn.TEXTAFTER(B4949,C4949)</f>
        <v>/atahoreport</v>
      </c>
    </row>
    <row r="4950" spans="1:12" hidden="1">
      <c r="A4950" t="s">
        <v>336</v>
      </c>
      <c r="B4950" t="s">
        <v>174</v>
      </c>
      <c r="C4950" t="s">
        <v>49</v>
      </c>
      <c r="D4950" t="s">
        <v>42</v>
      </c>
      <c r="E4950" t="s">
        <v>103</v>
      </c>
      <c r="F4950" t="s">
        <v>37</v>
      </c>
      <c r="G4950" t="s">
        <v>50</v>
      </c>
      <c r="H4950">
        <v>0.16800000000000001</v>
      </c>
      <c r="I4950">
        <v>5.5642439999999898</v>
      </c>
      <c r="J4950" t="s">
        <v>39</v>
      </c>
      <c r="L4950" t="str">
        <f>_xlfn.TEXTAFTER(B4950,C4950)</f>
        <v>/atopo</v>
      </c>
    </row>
    <row r="4951" spans="1:12" hidden="1">
      <c r="A4951" t="s">
        <v>336</v>
      </c>
      <c r="B4951" t="s">
        <v>174</v>
      </c>
      <c r="C4951" t="s">
        <v>49</v>
      </c>
      <c r="D4951" t="s">
        <v>42</v>
      </c>
      <c r="E4951" t="s">
        <v>103</v>
      </c>
      <c r="F4951" t="s">
        <v>37</v>
      </c>
      <c r="G4951" t="s">
        <v>51</v>
      </c>
      <c r="H4951">
        <v>0.48</v>
      </c>
      <c r="I4951">
        <v>15.89784</v>
      </c>
      <c r="J4951" t="s">
        <v>39</v>
      </c>
      <c r="L4951" t="str">
        <f>_xlfn.TEXTAFTER(B4951,C4951)</f>
        <v>/atopo</v>
      </c>
    </row>
    <row r="4952" spans="1:12" hidden="1">
      <c r="A4952" t="s">
        <v>336</v>
      </c>
      <c r="B4952" t="s">
        <v>174</v>
      </c>
      <c r="C4952" t="s">
        <v>49</v>
      </c>
      <c r="D4952" t="s">
        <v>42</v>
      </c>
      <c r="E4952" t="s">
        <v>103</v>
      </c>
      <c r="F4952" t="s">
        <v>175</v>
      </c>
      <c r="G4952" t="s">
        <v>176</v>
      </c>
      <c r="H4952">
        <v>0.43492097039597899</v>
      </c>
      <c r="I4952">
        <v>14.4048</v>
      </c>
      <c r="J4952" t="s">
        <v>39</v>
      </c>
      <c r="L4952" t="str">
        <f>_xlfn.TEXTAFTER(B4952,C4952)</f>
        <v>/atopo</v>
      </c>
    </row>
    <row r="4953" spans="1:12" hidden="1">
      <c r="A4953" t="s">
        <v>336</v>
      </c>
      <c r="B4953" t="s">
        <v>174</v>
      </c>
      <c r="C4953" t="s">
        <v>49</v>
      </c>
      <c r="D4953" t="s">
        <v>42</v>
      </c>
      <c r="E4953" t="s">
        <v>103</v>
      </c>
      <c r="F4953" t="s">
        <v>52</v>
      </c>
      <c r="G4953" t="s">
        <v>177</v>
      </c>
      <c r="H4953">
        <v>2.8079999999999998</v>
      </c>
      <c r="I4953">
        <v>93.002363999999901</v>
      </c>
      <c r="J4953" t="s">
        <v>39</v>
      </c>
      <c r="L4953" t="str">
        <f>_xlfn.TEXTAFTER(B4953,C4953)</f>
        <v>/atopo</v>
      </c>
    </row>
    <row r="4954" spans="1:12" hidden="1">
      <c r="A4954" t="s">
        <v>336</v>
      </c>
      <c r="B4954" t="s">
        <v>178</v>
      </c>
      <c r="C4954" t="s">
        <v>49</v>
      </c>
      <c r="D4954" t="s">
        <v>42</v>
      </c>
      <c r="E4954" t="s">
        <v>103</v>
      </c>
      <c r="F4954" t="s">
        <v>37</v>
      </c>
      <c r="G4954" t="s">
        <v>50</v>
      </c>
      <c r="H4954">
        <v>0.16800000000000001</v>
      </c>
      <c r="I4954">
        <v>5.5642439999999898</v>
      </c>
      <c r="J4954" t="s">
        <v>39</v>
      </c>
      <c r="L4954" t="str">
        <f>_xlfn.TEXTAFTER(B4954,C4954)</f>
        <v>/awsus</v>
      </c>
    </row>
    <row r="4955" spans="1:12" hidden="1">
      <c r="A4955" t="s">
        <v>336</v>
      </c>
      <c r="B4955" t="s">
        <v>178</v>
      </c>
      <c r="C4955" t="s">
        <v>49</v>
      </c>
      <c r="D4955" t="s">
        <v>42</v>
      </c>
      <c r="E4955" t="s">
        <v>103</v>
      </c>
      <c r="F4955" t="s">
        <v>37</v>
      </c>
      <c r="G4955" t="s">
        <v>51</v>
      </c>
      <c r="H4955">
        <v>0.48</v>
      </c>
      <c r="I4955">
        <v>15.89784</v>
      </c>
      <c r="J4955" t="s">
        <v>39</v>
      </c>
      <c r="L4955" t="str">
        <f>_xlfn.TEXTAFTER(B4955,C4955)</f>
        <v>/awsus</v>
      </c>
    </row>
    <row r="4956" spans="1:12" hidden="1">
      <c r="A4956" t="s">
        <v>336</v>
      </c>
      <c r="B4956" t="s">
        <v>178</v>
      </c>
      <c r="C4956" t="s">
        <v>49</v>
      </c>
      <c r="D4956" t="s">
        <v>42</v>
      </c>
      <c r="E4956" t="s">
        <v>103</v>
      </c>
      <c r="F4956" t="s">
        <v>52</v>
      </c>
      <c r="G4956" t="s">
        <v>74</v>
      </c>
      <c r="H4956">
        <v>5.3760000000000003</v>
      </c>
      <c r="I4956">
        <v>178.05580800000001</v>
      </c>
      <c r="J4956" t="s">
        <v>39</v>
      </c>
      <c r="L4956" t="str">
        <f>_xlfn.TEXTAFTER(B4956,C4956)</f>
        <v>/awsus</v>
      </c>
    </row>
    <row r="4957" spans="1:12" hidden="1">
      <c r="A4957" t="s">
        <v>336</v>
      </c>
      <c r="B4957" t="s">
        <v>179</v>
      </c>
      <c r="C4957" t="s">
        <v>49</v>
      </c>
      <c r="D4957" t="s">
        <v>42</v>
      </c>
      <c r="E4957" t="s">
        <v>103</v>
      </c>
      <c r="F4957" t="s">
        <v>37</v>
      </c>
      <c r="G4957" t="s">
        <v>50</v>
      </c>
      <c r="H4957">
        <v>0.16800000000000001</v>
      </c>
      <c r="I4957">
        <v>5.5642439999999898</v>
      </c>
      <c r="J4957" t="s">
        <v>39</v>
      </c>
      <c r="L4957" t="str">
        <f>_xlfn.TEXTAFTER(B4957,C4957)</f>
        <v>/azureflexsrv</v>
      </c>
    </row>
    <row r="4958" spans="1:12" hidden="1">
      <c r="A4958" t="s">
        <v>336</v>
      </c>
      <c r="B4958" t="s">
        <v>179</v>
      </c>
      <c r="C4958" t="s">
        <v>49</v>
      </c>
      <c r="D4958" t="s">
        <v>42</v>
      </c>
      <c r="E4958" t="s">
        <v>103</v>
      </c>
      <c r="F4958" t="s">
        <v>37</v>
      </c>
      <c r="G4958" t="s">
        <v>51</v>
      </c>
      <c r="H4958">
        <v>0.48</v>
      </c>
      <c r="I4958">
        <v>15.89784</v>
      </c>
      <c r="J4958" t="s">
        <v>39</v>
      </c>
      <c r="L4958" t="str">
        <f>_xlfn.TEXTAFTER(B4958,C4958)</f>
        <v>/azureflexsrv</v>
      </c>
    </row>
    <row r="4959" spans="1:12" hidden="1">
      <c r="A4959" t="s">
        <v>336</v>
      </c>
      <c r="B4959" t="s">
        <v>179</v>
      </c>
      <c r="C4959" t="s">
        <v>49</v>
      </c>
      <c r="D4959" t="s">
        <v>42</v>
      </c>
      <c r="E4959" t="s">
        <v>103</v>
      </c>
      <c r="F4959" t="s">
        <v>52</v>
      </c>
      <c r="G4959" t="s">
        <v>180</v>
      </c>
      <c r="H4959">
        <v>11.231999999999999</v>
      </c>
      <c r="I4959">
        <v>372.00945599999898</v>
      </c>
      <c r="J4959" t="s">
        <v>39</v>
      </c>
      <c r="L4959" t="str">
        <f>_xlfn.TEXTAFTER(B4959,C4959)</f>
        <v>/azureflexsrv</v>
      </c>
    </row>
    <row r="4960" spans="1:12" hidden="1">
      <c r="A4960" t="s">
        <v>336</v>
      </c>
      <c r="B4960" t="s">
        <v>181</v>
      </c>
      <c r="C4960" t="s">
        <v>49</v>
      </c>
      <c r="D4960" t="s">
        <v>42</v>
      </c>
      <c r="E4960" t="s">
        <v>103</v>
      </c>
      <c r="F4960" t="s">
        <v>37</v>
      </c>
      <c r="G4960" t="s">
        <v>50</v>
      </c>
      <c r="H4960">
        <v>0.16800000000000001</v>
      </c>
      <c r="I4960">
        <v>5.5642439999999898</v>
      </c>
      <c r="J4960" t="s">
        <v>39</v>
      </c>
      <c r="L4960" t="str">
        <f>_xlfn.TEXTAFTER(B4960,C4960)</f>
        <v>/azusrvsales</v>
      </c>
    </row>
    <row r="4961" spans="1:12" hidden="1">
      <c r="A4961" t="s">
        <v>336</v>
      </c>
      <c r="B4961" t="s">
        <v>181</v>
      </c>
      <c r="C4961" t="s">
        <v>49</v>
      </c>
      <c r="D4961" t="s">
        <v>42</v>
      </c>
      <c r="E4961" t="s">
        <v>103</v>
      </c>
      <c r="F4961" t="s">
        <v>37</v>
      </c>
      <c r="G4961" t="s">
        <v>51</v>
      </c>
      <c r="H4961">
        <v>0.48</v>
      </c>
      <c r="I4961">
        <v>15.89784</v>
      </c>
      <c r="J4961" t="s">
        <v>39</v>
      </c>
      <c r="L4961" t="str">
        <f>_xlfn.TEXTAFTER(B4961,C4961)</f>
        <v>/azusrvsales</v>
      </c>
    </row>
    <row r="4962" spans="1:12" hidden="1">
      <c r="A4962" t="s">
        <v>336</v>
      </c>
      <c r="B4962" t="s">
        <v>181</v>
      </c>
      <c r="C4962" t="s">
        <v>49</v>
      </c>
      <c r="D4962" t="s">
        <v>42</v>
      </c>
      <c r="E4962" t="s">
        <v>103</v>
      </c>
      <c r="F4962" t="s">
        <v>175</v>
      </c>
      <c r="G4962" t="s">
        <v>182</v>
      </c>
      <c r="H4962">
        <v>0.44905119186002701</v>
      </c>
      <c r="I4962">
        <v>14.8728</v>
      </c>
      <c r="J4962" t="s">
        <v>39</v>
      </c>
      <c r="L4962" t="str">
        <f>_xlfn.TEXTAFTER(B4962,C4962)</f>
        <v>/azusrvsales</v>
      </c>
    </row>
    <row r="4963" spans="1:12" hidden="1">
      <c r="A4963" t="s">
        <v>336</v>
      </c>
      <c r="B4963" t="s">
        <v>181</v>
      </c>
      <c r="C4963" t="s">
        <v>49</v>
      </c>
      <c r="D4963" t="s">
        <v>42</v>
      </c>
      <c r="E4963" t="s">
        <v>103</v>
      </c>
      <c r="F4963" t="s">
        <v>52</v>
      </c>
      <c r="G4963" t="s">
        <v>183</v>
      </c>
      <c r="H4963">
        <v>10.752000000000001</v>
      </c>
      <c r="I4963">
        <v>356.111615999999</v>
      </c>
      <c r="J4963" t="s">
        <v>39</v>
      </c>
      <c r="L4963" t="str">
        <f>_xlfn.TEXTAFTER(B4963,C4963)</f>
        <v>/azusrvsales</v>
      </c>
    </row>
    <row r="4964" spans="1:12" hidden="1">
      <c r="A4964" t="s">
        <v>336</v>
      </c>
      <c r="B4964" t="s">
        <v>184</v>
      </c>
      <c r="C4964" t="s">
        <v>49</v>
      </c>
      <c r="D4964" t="s">
        <v>42</v>
      </c>
      <c r="E4964" t="s">
        <v>103</v>
      </c>
      <c r="F4964" t="s">
        <v>37</v>
      </c>
      <c r="G4964" t="s">
        <v>50</v>
      </c>
      <c r="H4964">
        <v>0.16800000000000001</v>
      </c>
      <c r="I4964">
        <v>5.5642439999999898</v>
      </c>
      <c r="J4964" t="s">
        <v>39</v>
      </c>
      <c r="L4964" t="str">
        <f>_xlfn.TEXTAFTER(B4964,C4964)</f>
        <v>/dmz</v>
      </c>
    </row>
    <row r="4965" spans="1:12" hidden="1">
      <c r="A4965" t="s">
        <v>336</v>
      </c>
      <c r="B4965" t="s">
        <v>184</v>
      </c>
      <c r="C4965" t="s">
        <v>49</v>
      </c>
      <c r="D4965" t="s">
        <v>42</v>
      </c>
      <c r="E4965" t="s">
        <v>103</v>
      </c>
      <c r="F4965" t="s">
        <v>37</v>
      </c>
      <c r="G4965" t="s">
        <v>51</v>
      </c>
      <c r="H4965">
        <v>0.48</v>
      </c>
      <c r="I4965">
        <v>15.89784</v>
      </c>
      <c r="J4965" t="s">
        <v>39</v>
      </c>
      <c r="L4965" t="str">
        <f>_xlfn.TEXTAFTER(B4965,C4965)</f>
        <v>/dmz</v>
      </c>
    </row>
    <row r="4966" spans="1:12" hidden="1">
      <c r="A4966" t="s">
        <v>336</v>
      </c>
      <c r="B4966" t="s">
        <v>184</v>
      </c>
      <c r="C4966" t="s">
        <v>49</v>
      </c>
      <c r="D4966" t="s">
        <v>42</v>
      </c>
      <c r="E4966" t="s">
        <v>103</v>
      </c>
      <c r="F4966" t="s">
        <v>175</v>
      </c>
      <c r="G4966" t="s">
        <v>185</v>
      </c>
      <c r="H4966">
        <v>1.1046210051176799</v>
      </c>
      <c r="I4966">
        <v>36.585599999999999</v>
      </c>
      <c r="J4966" t="s">
        <v>39</v>
      </c>
      <c r="L4966" t="str">
        <f>_xlfn.TEXTAFTER(B4966,C4966)</f>
        <v>/dmz</v>
      </c>
    </row>
    <row r="4967" spans="1:12" hidden="1">
      <c r="A4967" t="s">
        <v>336</v>
      </c>
      <c r="B4967" t="s">
        <v>184</v>
      </c>
      <c r="C4967" t="s">
        <v>49</v>
      </c>
      <c r="D4967" t="s">
        <v>42</v>
      </c>
      <c r="E4967" t="s">
        <v>103</v>
      </c>
      <c r="F4967" t="s">
        <v>52</v>
      </c>
      <c r="G4967" t="s">
        <v>74</v>
      </c>
      <c r="H4967">
        <v>3.1680000000000001</v>
      </c>
      <c r="I4967">
        <v>104.92574399999999</v>
      </c>
      <c r="J4967" t="s">
        <v>39</v>
      </c>
      <c r="L4967" t="str">
        <f>_xlfn.TEXTAFTER(B4967,C4967)</f>
        <v>/dmz</v>
      </c>
    </row>
    <row r="4968" spans="1:12" hidden="1">
      <c r="A4968" t="s">
        <v>336</v>
      </c>
      <c r="B4968" t="s">
        <v>186</v>
      </c>
      <c r="C4968" t="s">
        <v>49</v>
      </c>
      <c r="D4968" t="s">
        <v>42</v>
      </c>
      <c r="E4968" t="s">
        <v>103</v>
      </c>
      <c r="F4968" t="s">
        <v>37</v>
      </c>
      <c r="G4968" t="s">
        <v>50</v>
      </c>
      <c r="H4968">
        <v>0.16800000000000001</v>
      </c>
      <c r="I4968">
        <v>5.5642439999999898</v>
      </c>
      <c r="J4968" t="s">
        <v>39</v>
      </c>
      <c r="L4968" t="str">
        <f>_xlfn.TEXTAFTER(B4968,C4968)</f>
        <v>/gsvr</v>
      </c>
    </row>
    <row r="4969" spans="1:12" hidden="1">
      <c r="A4969" t="s">
        <v>336</v>
      </c>
      <c r="B4969" t="s">
        <v>186</v>
      </c>
      <c r="C4969" t="s">
        <v>49</v>
      </c>
      <c r="D4969" t="s">
        <v>42</v>
      </c>
      <c r="E4969" t="s">
        <v>103</v>
      </c>
      <c r="F4969" t="s">
        <v>37</v>
      </c>
      <c r="G4969" t="s">
        <v>51</v>
      </c>
      <c r="H4969">
        <v>0.48</v>
      </c>
      <c r="I4969">
        <v>15.89784</v>
      </c>
      <c r="J4969" t="s">
        <v>39</v>
      </c>
      <c r="L4969" t="str">
        <f>_xlfn.TEXTAFTER(B4969,C4969)</f>
        <v>/gsvr</v>
      </c>
    </row>
    <row r="4970" spans="1:12" hidden="1">
      <c r="A4970" t="s">
        <v>336</v>
      </c>
      <c r="B4970" t="s">
        <v>186</v>
      </c>
      <c r="C4970" t="s">
        <v>49</v>
      </c>
      <c r="D4970" t="s">
        <v>42</v>
      </c>
      <c r="E4970" t="s">
        <v>103</v>
      </c>
      <c r="F4970" t="s">
        <v>52</v>
      </c>
      <c r="G4970" t="s">
        <v>177</v>
      </c>
      <c r="H4970">
        <v>2.9979191250000001</v>
      </c>
      <c r="I4970">
        <v>99.292580379562395</v>
      </c>
      <c r="J4970" t="s">
        <v>39</v>
      </c>
      <c r="L4970" t="str">
        <f>_xlfn.TEXTAFTER(B4970,C4970)</f>
        <v>/gsvr</v>
      </c>
    </row>
    <row r="4971" spans="1:12" hidden="1">
      <c r="A4971" t="s">
        <v>336</v>
      </c>
      <c r="B4971" t="s">
        <v>187</v>
      </c>
      <c r="C4971" t="s">
        <v>49</v>
      </c>
      <c r="D4971" t="s">
        <v>42</v>
      </c>
      <c r="E4971" t="s">
        <v>103</v>
      </c>
      <c r="F4971" t="s">
        <v>37</v>
      </c>
      <c r="G4971" t="s">
        <v>50</v>
      </c>
      <c r="H4971">
        <v>0.16800000000000001</v>
      </c>
      <c r="I4971">
        <v>5.5642439999999898</v>
      </c>
      <c r="J4971" t="s">
        <v>39</v>
      </c>
      <c r="L4971" t="str">
        <f>_xlfn.TEXTAFTER(B4971,C4971)</f>
        <v>/rpaboot</v>
      </c>
    </row>
    <row r="4972" spans="1:12" hidden="1">
      <c r="A4972" t="s">
        <v>336</v>
      </c>
      <c r="B4972" t="s">
        <v>187</v>
      </c>
      <c r="C4972" t="s">
        <v>49</v>
      </c>
      <c r="D4972" t="s">
        <v>42</v>
      </c>
      <c r="E4972" t="s">
        <v>103</v>
      </c>
      <c r="F4972" t="s">
        <v>37</v>
      </c>
      <c r="G4972" t="s">
        <v>51</v>
      </c>
      <c r="H4972">
        <v>0.48</v>
      </c>
      <c r="I4972">
        <v>15.89784</v>
      </c>
      <c r="J4972" t="s">
        <v>39</v>
      </c>
      <c r="L4972" t="str">
        <f>_xlfn.TEXTAFTER(B4972,C4972)</f>
        <v>/rpaboot</v>
      </c>
    </row>
    <row r="4973" spans="1:12" hidden="1">
      <c r="A4973" t="s">
        <v>336</v>
      </c>
      <c r="B4973" t="s">
        <v>187</v>
      </c>
      <c r="C4973" t="s">
        <v>49</v>
      </c>
      <c r="D4973" t="s">
        <v>42</v>
      </c>
      <c r="E4973" t="s">
        <v>103</v>
      </c>
      <c r="F4973" t="s">
        <v>52</v>
      </c>
      <c r="G4973" t="s">
        <v>183</v>
      </c>
      <c r="H4973">
        <v>6.3360000000000003</v>
      </c>
      <c r="I4973">
        <v>209.85148799999999</v>
      </c>
      <c r="J4973" t="s">
        <v>39</v>
      </c>
      <c r="L4973" t="str">
        <f>_xlfn.TEXTAFTER(B4973,C4973)</f>
        <v>/rpaboot</v>
      </c>
    </row>
    <row r="4974" spans="1:12" hidden="1">
      <c r="A4974" t="s">
        <v>336</v>
      </c>
      <c r="B4974" t="s">
        <v>188</v>
      </c>
      <c r="C4974" t="s">
        <v>49</v>
      </c>
      <c r="D4974" t="s">
        <v>42</v>
      </c>
      <c r="E4974" t="s">
        <v>103</v>
      </c>
      <c r="F4974" t="s">
        <v>37</v>
      </c>
      <c r="G4974" t="s">
        <v>50</v>
      </c>
      <c r="H4974">
        <v>0.16800000000000001</v>
      </c>
      <c r="I4974">
        <v>5.5642439999999898</v>
      </c>
      <c r="J4974" t="s">
        <v>39</v>
      </c>
      <c r="L4974" t="str">
        <f>_xlfn.TEXTAFTER(B4974,C4974)</f>
        <v>/rpas</v>
      </c>
    </row>
    <row r="4975" spans="1:12" hidden="1">
      <c r="A4975" t="s">
        <v>336</v>
      </c>
      <c r="B4975" t="s">
        <v>188</v>
      </c>
      <c r="C4975" t="s">
        <v>49</v>
      </c>
      <c r="D4975" t="s">
        <v>42</v>
      </c>
      <c r="E4975" t="s">
        <v>103</v>
      </c>
      <c r="F4975" t="s">
        <v>37</v>
      </c>
      <c r="G4975" t="s">
        <v>51</v>
      </c>
      <c r="H4975">
        <v>0.48</v>
      </c>
      <c r="I4975">
        <v>15.89784</v>
      </c>
      <c r="J4975" t="s">
        <v>39</v>
      </c>
      <c r="L4975" t="str">
        <f>_xlfn.TEXTAFTER(B4975,C4975)</f>
        <v>/rpas</v>
      </c>
    </row>
    <row r="4976" spans="1:12" hidden="1">
      <c r="A4976" t="s">
        <v>336</v>
      </c>
      <c r="B4976" t="s">
        <v>188</v>
      </c>
      <c r="C4976" t="s">
        <v>49</v>
      </c>
      <c r="D4976" t="s">
        <v>42</v>
      </c>
      <c r="E4976" t="s">
        <v>103</v>
      </c>
      <c r="F4976" t="s">
        <v>52</v>
      </c>
      <c r="G4976" t="s">
        <v>189</v>
      </c>
      <c r="H4976">
        <v>5.9279999999999999</v>
      </c>
      <c r="I4976">
        <v>196.338324</v>
      </c>
      <c r="J4976" t="s">
        <v>39</v>
      </c>
      <c r="L4976" t="str">
        <f>_xlfn.TEXTAFTER(B4976,C4976)</f>
        <v>/rpas</v>
      </c>
    </row>
    <row r="4977" spans="1:12" hidden="1">
      <c r="A4977" t="s">
        <v>336</v>
      </c>
      <c r="B4977" t="s">
        <v>190</v>
      </c>
      <c r="C4977" t="s">
        <v>49</v>
      </c>
      <c r="D4977" t="s">
        <v>42</v>
      </c>
      <c r="E4977" t="s">
        <v>103</v>
      </c>
      <c r="F4977" t="s">
        <v>37</v>
      </c>
      <c r="G4977" t="s">
        <v>50</v>
      </c>
      <c r="H4977">
        <v>0.16800000000000001</v>
      </c>
      <c r="I4977">
        <v>5.5642439999999898</v>
      </c>
      <c r="J4977" t="s">
        <v>39</v>
      </c>
      <c r="L4977" t="str">
        <f>_xlfn.TEXTAFTER(B4977,C4977)</f>
        <v>/tahosales</v>
      </c>
    </row>
    <row r="4978" spans="1:12" hidden="1">
      <c r="A4978" t="s">
        <v>336</v>
      </c>
      <c r="B4978" t="s">
        <v>190</v>
      </c>
      <c r="C4978" t="s">
        <v>49</v>
      </c>
      <c r="D4978" t="s">
        <v>42</v>
      </c>
      <c r="E4978" t="s">
        <v>103</v>
      </c>
      <c r="F4978" t="s">
        <v>37</v>
      </c>
      <c r="G4978" t="s">
        <v>51</v>
      </c>
      <c r="H4978">
        <v>0.48</v>
      </c>
      <c r="I4978">
        <v>15.89784</v>
      </c>
      <c r="J4978" t="s">
        <v>39</v>
      </c>
      <c r="L4978" t="str">
        <f>_xlfn.TEXTAFTER(B4978,C4978)</f>
        <v>/tahosales</v>
      </c>
    </row>
    <row r="4979" spans="1:12" hidden="1">
      <c r="A4979" t="s">
        <v>336</v>
      </c>
      <c r="B4979" t="s">
        <v>190</v>
      </c>
      <c r="C4979" t="s">
        <v>49</v>
      </c>
      <c r="D4979" t="s">
        <v>42</v>
      </c>
      <c r="E4979" t="s">
        <v>103</v>
      </c>
      <c r="F4979" t="s">
        <v>52</v>
      </c>
      <c r="G4979" t="s">
        <v>74</v>
      </c>
      <c r="H4979">
        <v>3.1680000000000001</v>
      </c>
      <c r="I4979">
        <v>104.92574399999999</v>
      </c>
      <c r="J4979" t="s">
        <v>39</v>
      </c>
      <c r="L4979" t="str">
        <f>_xlfn.TEXTAFTER(B4979,C4979)</f>
        <v>/tahosales</v>
      </c>
    </row>
    <row r="4980" spans="1:12" hidden="1">
      <c r="A4980" t="s">
        <v>336</v>
      </c>
      <c r="B4980" t="s">
        <v>191</v>
      </c>
      <c r="C4980" t="s">
        <v>49</v>
      </c>
      <c r="D4980" t="s">
        <v>42</v>
      </c>
      <c r="E4980" t="s">
        <v>103</v>
      </c>
      <c r="F4980" t="s">
        <v>37</v>
      </c>
      <c r="G4980" t="s">
        <v>50</v>
      </c>
      <c r="H4980">
        <v>0.16800000000000001</v>
      </c>
      <c r="I4980">
        <v>5.5642439999999898</v>
      </c>
      <c r="J4980" t="s">
        <v>39</v>
      </c>
      <c r="L4980" t="str">
        <f>_xlfn.TEXTAFTER(B4980,C4980)</f>
        <v>/tahosql</v>
      </c>
    </row>
    <row r="4981" spans="1:12" hidden="1">
      <c r="A4981" t="s">
        <v>336</v>
      </c>
      <c r="B4981" t="s">
        <v>191</v>
      </c>
      <c r="C4981" t="s">
        <v>49</v>
      </c>
      <c r="D4981" t="s">
        <v>42</v>
      </c>
      <c r="E4981" t="s">
        <v>103</v>
      </c>
      <c r="F4981" t="s">
        <v>37</v>
      </c>
      <c r="G4981" t="s">
        <v>51</v>
      </c>
      <c r="H4981">
        <v>0.48</v>
      </c>
      <c r="I4981">
        <v>15.89784</v>
      </c>
      <c r="J4981" t="s">
        <v>39</v>
      </c>
      <c r="L4981" t="str">
        <f>_xlfn.TEXTAFTER(B4981,C4981)</f>
        <v>/tahosql</v>
      </c>
    </row>
    <row r="4982" spans="1:12" hidden="1">
      <c r="A4982" t="s">
        <v>336</v>
      </c>
      <c r="B4982" t="s">
        <v>191</v>
      </c>
      <c r="C4982" t="s">
        <v>49</v>
      </c>
      <c r="D4982" t="s">
        <v>42</v>
      </c>
      <c r="E4982" t="s">
        <v>103</v>
      </c>
      <c r="F4982" t="s">
        <v>52</v>
      </c>
      <c r="G4982" t="s">
        <v>183</v>
      </c>
      <c r="H4982">
        <v>6.3360000000000003</v>
      </c>
      <c r="I4982">
        <v>209.85148799999999</v>
      </c>
      <c r="J4982" t="s">
        <v>39</v>
      </c>
      <c r="L4982" t="str">
        <f>_xlfn.TEXTAFTER(B4982,C4982)</f>
        <v>/tahosql</v>
      </c>
    </row>
    <row r="4983" spans="1:12" hidden="1">
      <c r="A4983" t="s">
        <v>336</v>
      </c>
      <c r="B4983" t="s">
        <v>191</v>
      </c>
      <c r="C4983" t="s">
        <v>49</v>
      </c>
      <c r="D4983" t="s">
        <v>42</v>
      </c>
      <c r="E4983" t="s">
        <v>103</v>
      </c>
      <c r="F4983" t="s">
        <v>192</v>
      </c>
      <c r="G4983" t="s">
        <v>193</v>
      </c>
      <c r="H4983">
        <v>9.6</v>
      </c>
      <c r="I4983">
        <v>317.95679999999999</v>
      </c>
      <c r="J4983" t="s">
        <v>39</v>
      </c>
      <c r="L4983" t="str">
        <f>_xlfn.TEXTAFTER(B4983,C4983)</f>
        <v>/tahosql</v>
      </c>
    </row>
    <row r="4984" spans="1:12" hidden="1">
      <c r="A4984" t="s">
        <v>336</v>
      </c>
      <c r="B4984" t="s">
        <v>194</v>
      </c>
      <c r="C4984" t="s">
        <v>195</v>
      </c>
      <c r="D4984" t="s">
        <v>42</v>
      </c>
      <c r="E4984" t="s">
        <v>103</v>
      </c>
      <c r="F4984" t="s">
        <v>196</v>
      </c>
      <c r="G4984" t="s">
        <v>197</v>
      </c>
      <c r="H4984">
        <v>1.0000000000000001E-5</v>
      </c>
      <c r="I4984">
        <v>3.31205E-4</v>
      </c>
      <c r="J4984" t="s">
        <v>39</v>
      </c>
      <c r="L4984" t="str">
        <f>_xlfn.TEXTAFTER(B4984,C4984)</f>
        <v>/datadcs</v>
      </c>
    </row>
    <row r="4985" spans="1:12" hidden="1">
      <c r="A4985" t="s">
        <v>336</v>
      </c>
      <c r="B4985" t="s">
        <v>198</v>
      </c>
      <c r="C4985" t="s">
        <v>199</v>
      </c>
      <c r="D4985" t="s">
        <v>36</v>
      </c>
      <c r="E4985" t="s">
        <v>103</v>
      </c>
      <c r="F4985" t="s">
        <v>200</v>
      </c>
      <c r="G4985" t="s">
        <v>201</v>
      </c>
      <c r="H4985">
        <v>4.1801075268817198E-2</v>
      </c>
      <c r="I4985">
        <v>1.38447251344086</v>
      </c>
      <c r="J4985" t="s">
        <v>39</v>
      </c>
      <c r="L4985" t="str">
        <f>_xlfn.TEXTAFTER(B4985,C4985)</f>
        <v>/data-disk-warning</v>
      </c>
    </row>
    <row r="4986" spans="1:12" hidden="1">
      <c r="A4986" t="s">
        <v>336</v>
      </c>
      <c r="B4986" t="s">
        <v>202</v>
      </c>
      <c r="C4986" t="s">
        <v>203</v>
      </c>
      <c r="D4986" t="s">
        <v>42</v>
      </c>
      <c r="E4986" t="s">
        <v>103</v>
      </c>
      <c r="F4986" t="s">
        <v>204</v>
      </c>
      <c r="G4986" t="s">
        <v>205</v>
      </c>
      <c r="H4986">
        <v>2.6629477366805101E-3</v>
      </c>
      <c r="I4986">
        <v>8.8198160512726595E-2</v>
      </c>
      <c r="J4986" t="s">
        <v>39</v>
      </c>
      <c r="L4986" t="str">
        <f>_xlfn.TEXTAFTER(B4986,C4986)</f>
        <v>/vnet-bastion</v>
      </c>
    </row>
    <row r="4987" spans="1:12" hidden="1">
      <c r="A4987" t="s">
        <v>336</v>
      </c>
      <c r="B4987" t="s">
        <v>202</v>
      </c>
      <c r="C4987" t="s">
        <v>203</v>
      </c>
      <c r="D4987" t="s">
        <v>42</v>
      </c>
      <c r="E4987" t="s">
        <v>103</v>
      </c>
      <c r="F4987" t="s">
        <v>204</v>
      </c>
      <c r="G4987" t="s">
        <v>206</v>
      </c>
      <c r="H4987">
        <v>4.5599999999999996</v>
      </c>
      <c r="I4987">
        <v>151.02948000000001</v>
      </c>
      <c r="J4987" t="s">
        <v>39</v>
      </c>
      <c r="L4987" t="str">
        <f>_xlfn.TEXTAFTER(B4987,C4987)</f>
        <v>/vnet-bastion</v>
      </c>
    </row>
    <row r="4988" spans="1:12" hidden="1">
      <c r="A4988" t="s">
        <v>336</v>
      </c>
      <c r="B4988" t="s">
        <v>207</v>
      </c>
      <c r="C4988" t="s">
        <v>208</v>
      </c>
      <c r="D4988" t="s">
        <v>42</v>
      </c>
      <c r="E4988" t="s">
        <v>103</v>
      </c>
      <c r="F4988" t="s">
        <v>164</v>
      </c>
      <c r="G4988" t="s">
        <v>209</v>
      </c>
      <c r="H4988">
        <v>0</v>
      </c>
      <c r="I4988">
        <v>0</v>
      </c>
      <c r="J4988" t="s">
        <v>39</v>
      </c>
      <c r="L4988" t="str">
        <f>_xlfn.TEXTAFTER(B4988,C4988)</f>
        <v>/connectionto-tahobl</v>
      </c>
    </row>
    <row r="4989" spans="1:12" hidden="1">
      <c r="A4989" t="s">
        <v>336</v>
      </c>
      <c r="B4989" t="s">
        <v>207</v>
      </c>
      <c r="C4989" t="s">
        <v>208</v>
      </c>
      <c r="D4989" t="s">
        <v>42</v>
      </c>
      <c r="E4989" t="s">
        <v>103</v>
      </c>
      <c r="F4989" t="s">
        <v>164</v>
      </c>
      <c r="G4989" t="s">
        <v>167</v>
      </c>
      <c r="H4989">
        <v>2.85347633063793E-3</v>
      </c>
      <c r="I4989">
        <v>9.4508562808893498E-2</v>
      </c>
      <c r="J4989" t="s">
        <v>39</v>
      </c>
      <c r="L4989" t="str">
        <f>_xlfn.TEXTAFTER(B4989,C4989)</f>
        <v>/connectionto-tahobl</v>
      </c>
    </row>
    <row r="4990" spans="1:12" hidden="1">
      <c r="A4990" t="s">
        <v>336</v>
      </c>
      <c r="B4990" t="s">
        <v>210</v>
      </c>
      <c r="C4990" t="s">
        <v>208</v>
      </c>
      <c r="D4990" t="s">
        <v>42</v>
      </c>
      <c r="E4990" t="s">
        <v>103</v>
      </c>
      <c r="F4990" t="s">
        <v>164</v>
      </c>
      <c r="G4990" t="s">
        <v>209</v>
      </c>
      <c r="H4990">
        <v>0</v>
      </c>
      <c r="I4990">
        <v>0</v>
      </c>
      <c r="J4990" t="s">
        <v>39</v>
      </c>
      <c r="L4990" t="str">
        <f>_xlfn.TEXTAFTER(B4990,C4990)</f>
        <v>/connectionto-taholt</v>
      </c>
    </row>
    <row r="4991" spans="1:12" hidden="1">
      <c r="A4991" t="s">
        <v>336</v>
      </c>
      <c r="B4991" t="s">
        <v>210</v>
      </c>
      <c r="C4991" t="s">
        <v>208</v>
      </c>
      <c r="D4991" t="s">
        <v>42</v>
      </c>
      <c r="E4991" t="s">
        <v>103</v>
      </c>
      <c r="F4991" t="s">
        <v>164</v>
      </c>
      <c r="G4991" t="s">
        <v>167</v>
      </c>
      <c r="H4991">
        <v>4.5092493295669604E-3</v>
      </c>
      <c r="I4991">
        <v>0.14934859241992199</v>
      </c>
      <c r="J4991" t="s">
        <v>39</v>
      </c>
      <c r="L4991" t="str">
        <f>_xlfn.TEXTAFTER(B4991,C4991)</f>
        <v>/connectionto-taholt</v>
      </c>
    </row>
    <row r="4992" spans="1:12" hidden="1">
      <c r="A4992" t="s">
        <v>336</v>
      </c>
      <c r="B4992" t="s">
        <v>211</v>
      </c>
      <c r="C4992" t="s">
        <v>208</v>
      </c>
      <c r="D4992" t="s">
        <v>42</v>
      </c>
      <c r="E4992" t="s">
        <v>103</v>
      </c>
      <c r="F4992" t="s">
        <v>164</v>
      </c>
      <c r="G4992" t="s">
        <v>209</v>
      </c>
      <c r="H4992">
        <v>0</v>
      </c>
      <c r="I4992">
        <v>0</v>
      </c>
      <c r="J4992" t="s">
        <v>39</v>
      </c>
      <c r="L4992" t="str">
        <f>_xlfn.TEXTAFTER(B4992,C4992)</f>
        <v>/connectionto-tahorw</v>
      </c>
    </row>
    <row r="4993" spans="1:12" hidden="1">
      <c r="A4993" t="s">
        <v>336</v>
      </c>
      <c r="B4993" t="s">
        <v>211</v>
      </c>
      <c r="C4993" t="s">
        <v>208</v>
      </c>
      <c r="D4993" t="s">
        <v>42</v>
      </c>
      <c r="E4993" t="s">
        <v>103</v>
      </c>
      <c r="F4993" t="s">
        <v>164</v>
      </c>
      <c r="G4993" t="s">
        <v>167</v>
      </c>
      <c r="H4993">
        <v>3.7630507349968E-3</v>
      </c>
      <c r="I4993">
        <v>0.124634121868461</v>
      </c>
      <c r="J4993" t="s">
        <v>39</v>
      </c>
      <c r="L4993" t="str">
        <f>_xlfn.TEXTAFTER(B4993,C4993)</f>
        <v>/connectionto-tahorw</v>
      </c>
    </row>
    <row r="4994" spans="1:12" hidden="1">
      <c r="A4994" t="s">
        <v>336</v>
      </c>
      <c r="B4994" t="s">
        <v>212</v>
      </c>
      <c r="C4994" t="s">
        <v>208</v>
      </c>
      <c r="D4994" t="s">
        <v>42</v>
      </c>
      <c r="E4994" t="s">
        <v>103</v>
      </c>
      <c r="F4994" t="s">
        <v>164</v>
      </c>
      <c r="G4994" t="s">
        <v>209</v>
      </c>
      <c r="H4994">
        <v>0</v>
      </c>
      <c r="I4994">
        <v>0</v>
      </c>
      <c r="J4994" t="s">
        <v>39</v>
      </c>
      <c r="L4994" t="str">
        <f>_xlfn.TEXTAFTER(B4994,C4994)</f>
        <v>/connectionto-tahosl</v>
      </c>
    </row>
    <row r="4995" spans="1:12" hidden="1">
      <c r="A4995" t="s">
        <v>336</v>
      </c>
      <c r="B4995" t="s">
        <v>212</v>
      </c>
      <c r="C4995" t="s">
        <v>208</v>
      </c>
      <c r="D4995" t="s">
        <v>42</v>
      </c>
      <c r="E4995" t="s">
        <v>103</v>
      </c>
      <c r="F4995" t="s">
        <v>164</v>
      </c>
      <c r="G4995" t="s">
        <v>167</v>
      </c>
      <c r="H4995">
        <v>3.1045377999544101E-3</v>
      </c>
      <c r="I4995">
        <v>0.10282384420339</v>
      </c>
      <c r="J4995" t="s">
        <v>39</v>
      </c>
      <c r="L4995" t="str">
        <f>_xlfn.TEXTAFTER(B4995,C4995)</f>
        <v>/connectionto-tahosl</v>
      </c>
    </row>
    <row r="4996" spans="1:12" hidden="1">
      <c r="A4996" t="s">
        <v>336</v>
      </c>
      <c r="B4996" t="s">
        <v>213</v>
      </c>
      <c r="C4996" t="s">
        <v>208</v>
      </c>
      <c r="D4996" t="s">
        <v>42</v>
      </c>
      <c r="E4996" t="s">
        <v>103</v>
      </c>
      <c r="F4996" t="s">
        <v>164</v>
      </c>
      <c r="G4996" t="s">
        <v>209</v>
      </c>
      <c r="H4996">
        <v>0</v>
      </c>
      <c r="I4996">
        <v>0</v>
      </c>
      <c r="J4996" t="s">
        <v>39</v>
      </c>
      <c r="L4996" t="str">
        <f>_xlfn.TEXTAFTER(B4996,C4996)</f>
        <v>/connectionto-tahowc</v>
      </c>
    </row>
    <row r="4997" spans="1:12" hidden="1">
      <c r="A4997" t="s">
        <v>336</v>
      </c>
      <c r="B4997" t="s">
        <v>213</v>
      </c>
      <c r="C4997" t="s">
        <v>208</v>
      </c>
      <c r="D4997" t="s">
        <v>42</v>
      </c>
      <c r="E4997" t="s">
        <v>103</v>
      </c>
      <c r="F4997" t="s">
        <v>164</v>
      </c>
      <c r="G4997" t="s">
        <v>167</v>
      </c>
      <c r="H4997">
        <v>1.8818790838122401E-3</v>
      </c>
      <c r="I4997">
        <v>6.2328776195403099E-2</v>
      </c>
      <c r="J4997" t="s">
        <v>39</v>
      </c>
      <c r="L4997" t="str">
        <f>_xlfn.TEXTAFTER(B4997,C4997)</f>
        <v>/connectionto-tahowc</v>
      </c>
    </row>
    <row r="4998" spans="1:12" hidden="1">
      <c r="A4998" t="s">
        <v>336</v>
      </c>
      <c r="B4998" t="s">
        <v>214</v>
      </c>
      <c r="C4998" t="s">
        <v>208</v>
      </c>
      <c r="D4998" t="s">
        <v>42</v>
      </c>
      <c r="E4998" t="s">
        <v>103</v>
      </c>
      <c r="F4998" t="s">
        <v>164</v>
      </c>
      <c r="G4998" t="s">
        <v>209</v>
      </c>
      <c r="H4998">
        <v>0</v>
      </c>
      <c r="I4998">
        <v>0</v>
      </c>
      <c r="J4998" t="s">
        <v>39</v>
      </c>
      <c r="L4998" t="str">
        <f>_xlfn.TEXTAFTER(B4998,C4998)</f>
        <v>/connectionto-tahoxd</v>
      </c>
    </row>
    <row r="4999" spans="1:12" hidden="1">
      <c r="A4999" t="s">
        <v>336</v>
      </c>
      <c r="B4999" t="s">
        <v>214</v>
      </c>
      <c r="C4999" t="s">
        <v>208</v>
      </c>
      <c r="D4999" t="s">
        <v>42</v>
      </c>
      <c r="E4999" t="s">
        <v>103</v>
      </c>
      <c r="F4999" t="s">
        <v>164</v>
      </c>
      <c r="G4999" t="s">
        <v>167</v>
      </c>
      <c r="H4999">
        <v>2.8568397089839001E-3</v>
      </c>
      <c r="I4999">
        <v>9.4619959581401097E-2</v>
      </c>
      <c r="J4999" t="s">
        <v>39</v>
      </c>
      <c r="L4999" t="str">
        <f>_xlfn.TEXTAFTER(B4999,C4999)</f>
        <v>/connectionto-tahoxd</v>
      </c>
    </row>
    <row r="5000" spans="1:12" hidden="1">
      <c r="A5000" t="s">
        <v>336</v>
      </c>
      <c r="B5000" t="s">
        <v>215</v>
      </c>
      <c r="C5000" t="s">
        <v>208</v>
      </c>
      <c r="D5000" t="s">
        <v>42</v>
      </c>
      <c r="E5000" t="s">
        <v>103</v>
      </c>
      <c r="F5000" t="s">
        <v>164</v>
      </c>
      <c r="G5000" t="s">
        <v>209</v>
      </c>
      <c r="H5000">
        <v>0</v>
      </c>
      <c r="I5000">
        <v>0</v>
      </c>
      <c r="J5000" t="s">
        <v>39</v>
      </c>
      <c r="L5000" t="str">
        <f>_xlfn.TEXTAFTER(B5000,C5000)</f>
        <v>/connectionto-tahoyl</v>
      </c>
    </row>
    <row r="5001" spans="1:12" hidden="1">
      <c r="A5001" t="s">
        <v>336</v>
      </c>
      <c r="B5001" t="s">
        <v>215</v>
      </c>
      <c r="C5001" t="s">
        <v>208</v>
      </c>
      <c r="D5001" t="s">
        <v>42</v>
      </c>
      <c r="E5001" t="s">
        <v>103</v>
      </c>
      <c r="F5001" t="s">
        <v>164</v>
      </c>
      <c r="G5001" t="s">
        <v>167</v>
      </c>
      <c r="H5001">
        <v>2.18364156782627E-3</v>
      </c>
      <c r="I5001">
        <v>7.2323300547189898E-2</v>
      </c>
      <c r="J5001" t="s">
        <v>39</v>
      </c>
      <c r="L5001" t="str">
        <f>_xlfn.TEXTAFTER(B5001,C5001)</f>
        <v>/connectionto-tahoyl</v>
      </c>
    </row>
    <row r="5002" spans="1:12" hidden="1">
      <c r="A5002" t="s">
        <v>336</v>
      </c>
      <c r="B5002" t="s">
        <v>287</v>
      </c>
      <c r="C5002" t="s">
        <v>208</v>
      </c>
      <c r="D5002" t="s">
        <v>42</v>
      </c>
      <c r="E5002" t="s">
        <v>103</v>
      </c>
      <c r="F5002" t="s">
        <v>164</v>
      </c>
      <c r="G5002" t="s">
        <v>209</v>
      </c>
      <c r="H5002">
        <v>0</v>
      </c>
      <c r="I5002">
        <v>0</v>
      </c>
      <c r="J5002" t="s">
        <v>39</v>
      </c>
      <c r="L5002" t="str">
        <f>_xlfn.TEXTAFTER(B5002,C5002)</f>
        <v>/connectionto-ulpu_hq</v>
      </c>
    </row>
    <row r="5003" spans="1:12" hidden="1">
      <c r="A5003" t="s">
        <v>336</v>
      </c>
      <c r="B5003" t="s">
        <v>216</v>
      </c>
      <c r="C5003" t="s">
        <v>208</v>
      </c>
      <c r="D5003" t="s">
        <v>42</v>
      </c>
      <c r="E5003" t="s">
        <v>103</v>
      </c>
      <c r="F5003" t="s">
        <v>164</v>
      </c>
      <c r="G5003" t="s">
        <v>209</v>
      </c>
      <c r="H5003">
        <v>0</v>
      </c>
      <c r="I5003">
        <v>0</v>
      </c>
      <c r="J5003" t="s">
        <v>39</v>
      </c>
      <c r="L5003" t="str">
        <f>_xlfn.TEXTAFTER(B5003,C5003)</f>
        <v>/connectiontohq</v>
      </c>
    </row>
    <row r="5004" spans="1:12" hidden="1">
      <c r="A5004" t="s">
        <v>336</v>
      </c>
      <c r="B5004" t="s">
        <v>216</v>
      </c>
      <c r="C5004" t="s">
        <v>208</v>
      </c>
      <c r="D5004" t="s">
        <v>42</v>
      </c>
      <c r="E5004" t="s">
        <v>103</v>
      </c>
      <c r="F5004" t="s">
        <v>164</v>
      </c>
      <c r="G5004" t="s">
        <v>167</v>
      </c>
      <c r="H5004">
        <v>0.32388791173696502</v>
      </c>
      <c r="I5004">
        <v>10.727329580684099</v>
      </c>
      <c r="J5004" t="s">
        <v>39</v>
      </c>
      <c r="L5004" t="str">
        <f>_xlfn.TEXTAFTER(B5004,C5004)</f>
        <v>/connectiontohq</v>
      </c>
    </row>
    <row r="5005" spans="1:12" hidden="1">
      <c r="A5005" t="s">
        <v>336</v>
      </c>
      <c r="B5005" t="s">
        <v>217</v>
      </c>
      <c r="C5005" t="s">
        <v>208</v>
      </c>
      <c r="D5005" t="s">
        <v>42</v>
      </c>
      <c r="E5005" t="s">
        <v>103</v>
      </c>
      <c r="F5005" t="s">
        <v>164</v>
      </c>
      <c r="G5005" t="s">
        <v>209</v>
      </c>
      <c r="H5005">
        <v>0</v>
      </c>
      <c r="I5005">
        <v>0</v>
      </c>
      <c r="J5005" t="s">
        <v>39</v>
      </c>
      <c r="L5005" t="str">
        <f>_xlfn.TEXTAFTER(B5005,C5005)</f>
        <v>/connectiontoyk</v>
      </c>
    </row>
    <row r="5006" spans="1:12" hidden="1">
      <c r="A5006" t="s">
        <v>336</v>
      </c>
      <c r="B5006" t="s">
        <v>217</v>
      </c>
      <c r="C5006" t="s">
        <v>208</v>
      </c>
      <c r="D5006" t="s">
        <v>42</v>
      </c>
      <c r="E5006" t="s">
        <v>103</v>
      </c>
      <c r="F5006" t="s">
        <v>164</v>
      </c>
      <c r="G5006" t="s">
        <v>167</v>
      </c>
      <c r="H5006">
        <v>6.8882377445697801E-3</v>
      </c>
      <c r="I5006">
        <v>0.22814187821902299</v>
      </c>
      <c r="J5006" t="s">
        <v>39</v>
      </c>
      <c r="L5006" t="str">
        <f>_xlfn.TEXTAFTER(B5006,C5006)</f>
        <v>/connectiontoyk</v>
      </c>
    </row>
    <row r="5007" spans="1:12" hidden="1">
      <c r="A5007" t="s">
        <v>336</v>
      </c>
      <c r="B5007" t="s">
        <v>218</v>
      </c>
      <c r="C5007" t="s">
        <v>219</v>
      </c>
      <c r="D5007" t="s">
        <v>36</v>
      </c>
      <c r="E5007" t="s">
        <v>103</v>
      </c>
      <c r="F5007" t="s">
        <v>220</v>
      </c>
      <c r="G5007" t="s">
        <v>221</v>
      </c>
      <c r="H5007">
        <v>2.58712E-2</v>
      </c>
      <c r="I5007">
        <v>0.85686707959999897</v>
      </c>
      <c r="J5007" t="s">
        <v>39</v>
      </c>
      <c r="L5007" t="str">
        <f>_xlfn.TEXTAFTER(B5007,C5007)</f>
        <v>/tahoho.com.tw</v>
      </c>
    </row>
    <row r="5008" spans="1:12" hidden="1">
      <c r="A5008" t="s">
        <v>336</v>
      </c>
      <c r="B5008" t="s">
        <v>218</v>
      </c>
      <c r="C5008" t="s">
        <v>219</v>
      </c>
      <c r="D5008" t="s">
        <v>36</v>
      </c>
      <c r="E5008" t="s">
        <v>103</v>
      </c>
      <c r="F5008" t="s">
        <v>220</v>
      </c>
      <c r="G5008" t="s">
        <v>222</v>
      </c>
      <c r="H5008">
        <v>1.6129032258064498E-2</v>
      </c>
      <c r="I5008">
        <v>0.53420161290322499</v>
      </c>
      <c r="J5008" t="s">
        <v>39</v>
      </c>
      <c r="L5008" t="str">
        <f>_xlfn.TEXTAFTER(B5008,C5008)</f>
        <v>/tahoho.com.tw</v>
      </c>
    </row>
    <row r="5009" spans="1:12" hidden="1">
      <c r="A5009" t="s">
        <v>336</v>
      </c>
      <c r="B5009" t="s">
        <v>223</v>
      </c>
      <c r="C5009" t="s">
        <v>224</v>
      </c>
      <c r="D5009" t="s">
        <v>42</v>
      </c>
      <c r="E5009" t="s">
        <v>103</v>
      </c>
      <c r="F5009" t="s">
        <v>225</v>
      </c>
      <c r="G5009" t="s">
        <v>226</v>
      </c>
      <c r="H5009">
        <v>2.6036568684503401E-3</v>
      </c>
      <c r="I5009">
        <v>8.6234417311509506E-2</v>
      </c>
      <c r="J5009" t="s">
        <v>39</v>
      </c>
      <c r="L5009" t="str">
        <f>_xlfn.TEXTAFTER(B5009,C5009)</f>
        <v>/aadds-764ab15554f749a19e0dc258474c7990-lb</v>
      </c>
    </row>
    <row r="5010" spans="1:12" hidden="1">
      <c r="A5010" t="s">
        <v>336</v>
      </c>
      <c r="B5010" t="s">
        <v>223</v>
      </c>
      <c r="C5010" t="s">
        <v>224</v>
      </c>
      <c r="D5010" t="s">
        <v>42</v>
      </c>
      <c r="E5010" t="s">
        <v>103</v>
      </c>
      <c r="F5010" t="s">
        <v>225</v>
      </c>
      <c r="G5010" t="s">
        <v>227</v>
      </c>
      <c r="H5010">
        <v>0.6</v>
      </c>
      <c r="I5010">
        <v>19.872299999999999</v>
      </c>
      <c r="J5010" t="s">
        <v>39</v>
      </c>
      <c r="L5010" t="str">
        <f>_xlfn.TEXTAFTER(B5010,C5010)</f>
        <v>/aadds-764ab15554f749a19e0dc258474c7990-lb</v>
      </c>
    </row>
    <row r="5011" spans="1:12" hidden="1">
      <c r="A5011" t="s">
        <v>336</v>
      </c>
      <c r="B5011" t="s">
        <v>228</v>
      </c>
      <c r="C5011" t="s">
        <v>229</v>
      </c>
      <c r="D5011" t="s">
        <v>36</v>
      </c>
      <c r="E5011" t="s">
        <v>103</v>
      </c>
      <c r="F5011" t="s">
        <v>220</v>
      </c>
      <c r="G5011" t="s">
        <v>230</v>
      </c>
      <c r="H5011">
        <v>1.6129032258064498E-2</v>
      </c>
      <c r="I5011">
        <v>0.53420161290322499</v>
      </c>
      <c r="J5011" t="s">
        <v>39</v>
      </c>
      <c r="L5011" t="str">
        <f>_xlfn.TEXTAFTER(B5011,C5011)</f>
        <v>/privatelink.azure-devices.net</v>
      </c>
    </row>
    <row r="5012" spans="1:12" hidden="1">
      <c r="A5012" t="s">
        <v>336</v>
      </c>
      <c r="B5012" t="s">
        <v>231</v>
      </c>
      <c r="C5012" t="s">
        <v>229</v>
      </c>
      <c r="D5012" t="s">
        <v>36</v>
      </c>
      <c r="E5012" t="s">
        <v>103</v>
      </c>
      <c r="F5012" t="s">
        <v>220</v>
      </c>
      <c r="G5012" t="s">
        <v>230</v>
      </c>
      <c r="H5012">
        <v>1.6129032258064498E-2</v>
      </c>
      <c r="I5012">
        <v>0.53420161290322499</v>
      </c>
      <c r="J5012" t="s">
        <v>39</v>
      </c>
      <c r="L5012" t="str">
        <f>_xlfn.TEXTAFTER(B5012,C5012)</f>
        <v>/privatelink.database.windows.net</v>
      </c>
    </row>
    <row r="5013" spans="1:12" hidden="1">
      <c r="A5013" t="s">
        <v>336</v>
      </c>
      <c r="B5013" t="s">
        <v>232</v>
      </c>
      <c r="C5013" t="s">
        <v>229</v>
      </c>
      <c r="D5013" t="s">
        <v>36</v>
      </c>
      <c r="E5013" t="s">
        <v>103</v>
      </c>
      <c r="F5013" t="s">
        <v>220</v>
      </c>
      <c r="G5013" t="s">
        <v>230</v>
      </c>
      <c r="H5013">
        <v>1.6129032258064498E-2</v>
      </c>
      <c r="I5013">
        <v>0.53420161290322499</v>
      </c>
      <c r="J5013" t="s">
        <v>39</v>
      </c>
      <c r="L5013" t="str">
        <f>_xlfn.TEXTAFTER(B5013,C5013)</f>
        <v>/privatelink.prod.migration.windowsazure.com</v>
      </c>
    </row>
    <row r="5014" spans="1:12" hidden="1">
      <c r="A5014" t="s">
        <v>336</v>
      </c>
      <c r="B5014" t="s">
        <v>233</v>
      </c>
      <c r="C5014" t="s">
        <v>229</v>
      </c>
      <c r="D5014" t="s">
        <v>36</v>
      </c>
      <c r="E5014" t="s">
        <v>103</v>
      </c>
      <c r="F5014" t="s">
        <v>220</v>
      </c>
      <c r="G5014" t="s">
        <v>230</v>
      </c>
      <c r="H5014">
        <v>1.6129032258064498E-2</v>
      </c>
      <c r="I5014">
        <v>0.53420161290322499</v>
      </c>
      <c r="J5014" t="s">
        <v>39</v>
      </c>
      <c r="L5014" t="str">
        <f>_xlfn.TEXTAFTER(B5014,C5014)</f>
        <v>/tahoho.com.tw</v>
      </c>
    </row>
    <row r="5015" spans="1:12" hidden="1">
      <c r="A5015" t="s">
        <v>336</v>
      </c>
      <c r="B5015" t="s">
        <v>234</v>
      </c>
      <c r="C5015" t="s">
        <v>80</v>
      </c>
      <c r="D5015" t="s">
        <v>42</v>
      </c>
      <c r="E5015" t="s">
        <v>103</v>
      </c>
      <c r="F5015" t="s">
        <v>56</v>
      </c>
      <c r="G5015" t="s">
        <v>81</v>
      </c>
      <c r="H5015">
        <v>0.24</v>
      </c>
      <c r="I5015">
        <v>7.9489199999999904</v>
      </c>
      <c r="J5015" t="s">
        <v>39</v>
      </c>
      <c r="L5015" t="str">
        <f>_xlfn.TEXTAFTER(B5015,C5015)</f>
        <v>/ahr2132pe</v>
      </c>
    </row>
    <row r="5016" spans="1:12" hidden="1">
      <c r="A5016" t="s">
        <v>336</v>
      </c>
      <c r="B5016" t="s">
        <v>235</v>
      </c>
      <c r="C5016" t="s">
        <v>80</v>
      </c>
      <c r="D5016" t="s">
        <v>42</v>
      </c>
      <c r="E5016" t="s">
        <v>103</v>
      </c>
      <c r="F5016" t="s">
        <v>56</v>
      </c>
      <c r="G5016" t="s">
        <v>81</v>
      </c>
      <c r="H5016">
        <v>0.24</v>
      </c>
      <c r="I5016">
        <v>7.9489199999999904</v>
      </c>
      <c r="J5016" t="s">
        <v>39</v>
      </c>
      <c r="L5016" t="str">
        <f>_xlfn.TEXTAFTER(B5016,C5016)</f>
        <v>/atahordb</v>
      </c>
    </row>
    <row r="5017" spans="1:12" hidden="1">
      <c r="A5017" t="s">
        <v>336</v>
      </c>
      <c r="B5017" t="s">
        <v>236</v>
      </c>
      <c r="C5017" t="s">
        <v>55</v>
      </c>
      <c r="D5017" t="s">
        <v>42</v>
      </c>
      <c r="E5017" t="s">
        <v>103</v>
      </c>
      <c r="F5017" t="s">
        <v>56</v>
      </c>
      <c r="G5017" t="s">
        <v>57</v>
      </c>
      <c r="H5017">
        <v>0.12</v>
      </c>
      <c r="I5017">
        <v>3.9744599999999899</v>
      </c>
      <c r="J5017" t="s">
        <v>39</v>
      </c>
      <c r="L5017" t="str">
        <f>_xlfn.TEXTAFTER(B5017,C5017)</f>
        <v>/aadds-764ab15554f749a19e0dc258474c7990-pip</v>
      </c>
    </row>
    <row r="5018" spans="1:12" hidden="1">
      <c r="A5018" t="s">
        <v>336</v>
      </c>
      <c r="B5018" t="s">
        <v>237</v>
      </c>
      <c r="C5018" t="s">
        <v>55</v>
      </c>
      <c r="D5018" t="s">
        <v>42</v>
      </c>
      <c r="E5018" t="s">
        <v>103</v>
      </c>
      <c r="F5018" t="s">
        <v>56</v>
      </c>
      <c r="G5018" t="s">
        <v>57</v>
      </c>
      <c r="H5018">
        <v>0.12</v>
      </c>
      <c r="I5018">
        <v>3.9744599999999899</v>
      </c>
      <c r="J5018" t="s">
        <v>39</v>
      </c>
      <c r="L5018" t="str">
        <f>_xlfn.TEXTAFTER(B5018,C5018)</f>
        <v>/amoe-ip</v>
      </c>
    </row>
    <row r="5019" spans="1:12" hidden="1">
      <c r="A5019" t="s">
        <v>336</v>
      </c>
      <c r="B5019" t="s">
        <v>238</v>
      </c>
      <c r="C5019" t="s">
        <v>55</v>
      </c>
      <c r="D5019" t="s">
        <v>42</v>
      </c>
      <c r="E5019" t="s">
        <v>103</v>
      </c>
      <c r="F5019" t="s">
        <v>56</v>
      </c>
      <c r="G5019" t="s">
        <v>57</v>
      </c>
      <c r="H5019">
        <v>0.12</v>
      </c>
      <c r="I5019">
        <v>3.9744599999999899</v>
      </c>
      <c r="J5019" t="s">
        <v>39</v>
      </c>
      <c r="L5019" t="str">
        <f>_xlfn.TEXTAFTER(B5019,C5019)</f>
        <v>/atahobi-ip</v>
      </c>
    </row>
    <row r="5020" spans="1:12" hidden="1">
      <c r="A5020" t="s">
        <v>336</v>
      </c>
      <c r="B5020" t="s">
        <v>239</v>
      </c>
      <c r="C5020" t="s">
        <v>55</v>
      </c>
      <c r="D5020" t="s">
        <v>42</v>
      </c>
      <c r="E5020" t="s">
        <v>103</v>
      </c>
      <c r="F5020" t="s">
        <v>56</v>
      </c>
      <c r="G5020" t="s">
        <v>57</v>
      </c>
      <c r="H5020">
        <v>0.12</v>
      </c>
      <c r="I5020">
        <v>3.9744599999999899</v>
      </c>
      <c r="J5020" t="s">
        <v>39</v>
      </c>
      <c r="L5020" t="str">
        <f>_xlfn.TEXTAFTER(B5020,C5020)</f>
        <v>/atahoetl-ip</v>
      </c>
    </row>
    <row r="5021" spans="1:12" hidden="1">
      <c r="A5021" t="s">
        <v>336</v>
      </c>
      <c r="B5021" t="s">
        <v>240</v>
      </c>
      <c r="C5021" t="s">
        <v>55</v>
      </c>
      <c r="D5021" t="s">
        <v>42</v>
      </c>
      <c r="E5021" t="s">
        <v>103</v>
      </c>
      <c r="F5021" t="s">
        <v>56</v>
      </c>
      <c r="G5021" t="s">
        <v>57</v>
      </c>
      <c r="H5021">
        <v>0.12</v>
      </c>
      <c r="I5021">
        <v>3.9744599999999899</v>
      </c>
      <c r="J5021" t="s">
        <v>39</v>
      </c>
      <c r="L5021" t="str">
        <f>_xlfn.TEXTAFTER(B5021,C5021)</f>
        <v>/atahoetlip402</v>
      </c>
    </row>
    <row r="5022" spans="1:12" hidden="1">
      <c r="A5022" t="s">
        <v>336</v>
      </c>
      <c r="B5022" t="s">
        <v>241</v>
      </c>
      <c r="C5022" t="s">
        <v>55</v>
      </c>
      <c r="D5022" t="s">
        <v>42</v>
      </c>
      <c r="E5022" t="s">
        <v>103</v>
      </c>
      <c r="F5022" t="s">
        <v>56</v>
      </c>
      <c r="G5022" t="s">
        <v>57</v>
      </c>
      <c r="H5022">
        <v>0.12</v>
      </c>
      <c r="I5022">
        <v>3.9744599999999899</v>
      </c>
      <c r="J5022" t="s">
        <v>39</v>
      </c>
      <c r="L5022" t="str">
        <f>_xlfn.TEXTAFTER(B5022,C5022)</f>
        <v>/atahoetlip934</v>
      </c>
    </row>
    <row r="5023" spans="1:12" hidden="1">
      <c r="A5023" t="s">
        <v>336</v>
      </c>
      <c r="B5023" t="s">
        <v>242</v>
      </c>
      <c r="C5023" t="s">
        <v>55</v>
      </c>
      <c r="D5023" t="s">
        <v>42</v>
      </c>
      <c r="E5023" t="s">
        <v>103</v>
      </c>
      <c r="F5023" t="s">
        <v>56</v>
      </c>
      <c r="G5023" t="s">
        <v>83</v>
      </c>
      <c r="H5023">
        <v>8.6400000000000005E-2</v>
      </c>
      <c r="I5023">
        <v>2.8616112</v>
      </c>
      <c r="J5023" t="s">
        <v>39</v>
      </c>
      <c r="L5023" t="str">
        <f>_xlfn.TEXTAFTER(B5023,C5023)</f>
        <v>/atahoreport-ip</v>
      </c>
    </row>
    <row r="5024" spans="1:12" hidden="1">
      <c r="A5024" t="s">
        <v>336</v>
      </c>
      <c r="B5024" t="s">
        <v>243</v>
      </c>
      <c r="C5024" t="s">
        <v>55</v>
      </c>
      <c r="D5024" t="s">
        <v>42</v>
      </c>
      <c r="E5024" t="s">
        <v>103</v>
      </c>
      <c r="F5024" t="s">
        <v>56</v>
      </c>
      <c r="G5024" t="s">
        <v>57</v>
      </c>
      <c r="H5024">
        <v>0.12</v>
      </c>
      <c r="I5024">
        <v>3.9744599999999899</v>
      </c>
      <c r="J5024" t="s">
        <v>39</v>
      </c>
      <c r="L5024" t="str">
        <f>_xlfn.TEXTAFTER(B5024,C5024)</f>
        <v>/atopo-ip</v>
      </c>
    </row>
    <row r="5025" spans="1:12" hidden="1">
      <c r="A5025" t="s">
        <v>336</v>
      </c>
      <c r="B5025" t="s">
        <v>244</v>
      </c>
      <c r="C5025" t="s">
        <v>55</v>
      </c>
      <c r="D5025" t="s">
        <v>42</v>
      </c>
      <c r="E5025" t="s">
        <v>103</v>
      </c>
      <c r="F5025" t="s">
        <v>56</v>
      </c>
      <c r="G5025" t="s">
        <v>57</v>
      </c>
      <c r="H5025">
        <v>0.12</v>
      </c>
      <c r="I5025">
        <v>3.9744599999999899</v>
      </c>
      <c r="J5025" t="s">
        <v>39</v>
      </c>
      <c r="L5025" t="str">
        <f>_xlfn.TEXTAFTER(B5025,C5025)</f>
        <v>/awsus-ip</v>
      </c>
    </row>
    <row r="5026" spans="1:12" hidden="1">
      <c r="A5026" t="s">
        <v>336</v>
      </c>
      <c r="B5026" t="s">
        <v>245</v>
      </c>
      <c r="C5026" t="s">
        <v>55</v>
      </c>
      <c r="D5026" t="s">
        <v>42</v>
      </c>
      <c r="E5026" t="s">
        <v>103</v>
      </c>
      <c r="F5026" t="s">
        <v>56</v>
      </c>
      <c r="G5026" t="s">
        <v>57</v>
      </c>
      <c r="H5026">
        <v>0.12</v>
      </c>
      <c r="I5026">
        <v>3.9744599999999899</v>
      </c>
      <c r="J5026" t="s">
        <v>39</v>
      </c>
      <c r="L5026" t="str">
        <f>_xlfn.TEXTAFTER(B5026,C5026)</f>
        <v>/azureflexsrv-ip</v>
      </c>
    </row>
    <row r="5027" spans="1:12" hidden="1">
      <c r="A5027" t="s">
        <v>336</v>
      </c>
      <c r="B5027" t="s">
        <v>246</v>
      </c>
      <c r="C5027" t="s">
        <v>55</v>
      </c>
      <c r="D5027" t="s">
        <v>42</v>
      </c>
      <c r="E5027" t="s">
        <v>103</v>
      </c>
      <c r="F5027" t="s">
        <v>56</v>
      </c>
      <c r="G5027" t="s">
        <v>83</v>
      </c>
      <c r="H5027">
        <v>8.6400000000000005E-2</v>
      </c>
      <c r="I5027">
        <v>2.8616112</v>
      </c>
      <c r="J5027" t="s">
        <v>39</v>
      </c>
      <c r="L5027" t="str">
        <f>_xlfn.TEXTAFTER(B5027,C5027)</f>
        <v>/dmz-ip</v>
      </c>
    </row>
    <row r="5028" spans="1:12" hidden="1">
      <c r="A5028" t="s">
        <v>336</v>
      </c>
      <c r="B5028" t="s">
        <v>247</v>
      </c>
      <c r="C5028" t="s">
        <v>55</v>
      </c>
      <c r="D5028" t="s">
        <v>42</v>
      </c>
      <c r="E5028" t="s">
        <v>103</v>
      </c>
      <c r="F5028" t="s">
        <v>56</v>
      </c>
      <c r="G5028" t="s">
        <v>57</v>
      </c>
      <c r="H5028">
        <v>0.12</v>
      </c>
      <c r="I5028">
        <v>3.9744599999999899</v>
      </c>
      <c r="J5028" t="s">
        <v>39</v>
      </c>
      <c r="L5028" t="str">
        <f>_xlfn.TEXTAFTER(B5028,C5028)</f>
        <v>/publicip-for-generalserver</v>
      </c>
    </row>
    <row r="5029" spans="1:12" hidden="1">
      <c r="A5029" t="s">
        <v>336</v>
      </c>
      <c r="B5029" t="s">
        <v>248</v>
      </c>
      <c r="C5029" t="s">
        <v>55</v>
      </c>
      <c r="D5029" t="s">
        <v>42</v>
      </c>
      <c r="E5029" t="s">
        <v>103</v>
      </c>
      <c r="F5029" t="s">
        <v>56</v>
      </c>
      <c r="G5029" t="s">
        <v>57</v>
      </c>
      <c r="H5029">
        <v>0.12</v>
      </c>
      <c r="I5029">
        <v>3.9744599999999899</v>
      </c>
      <c r="J5029" t="s">
        <v>39</v>
      </c>
      <c r="L5029" t="str">
        <f>_xlfn.TEXTAFTER(B5029,C5029)</f>
        <v>/rpaboot-ip</v>
      </c>
    </row>
    <row r="5030" spans="1:12" hidden="1">
      <c r="A5030" t="s">
        <v>336</v>
      </c>
      <c r="B5030" t="s">
        <v>249</v>
      </c>
      <c r="C5030" t="s">
        <v>55</v>
      </c>
      <c r="D5030" t="s">
        <v>42</v>
      </c>
      <c r="E5030" t="s">
        <v>103</v>
      </c>
      <c r="F5030" t="s">
        <v>56</v>
      </c>
      <c r="G5030" t="s">
        <v>57</v>
      </c>
      <c r="H5030">
        <v>0.12</v>
      </c>
      <c r="I5030">
        <v>3.9744599999999899</v>
      </c>
      <c r="J5030" t="s">
        <v>39</v>
      </c>
      <c r="L5030" t="str">
        <f>_xlfn.TEXTAFTER(B5030,C5030)</f>
        <v>/rpas-ip</v>
      </c>
    </row>
    <row r="5031" spans="1:12" hidden="1">
      <c r="A5031" t="s">
        <v>336</v>
      </c>
      <c r="B5031" t="s">
        <v>250</v>
      </c>
      <c r="C5031" t="s">
        <v>55</v>
      </c>
      <c r="D5031" t="s">
        <v>42</v>
      </c>
      <c r="E5031" t="s">
        <v>103</v>
      </c>
      <c r="F5031" t="s">
        <v>56</v>
      </c>
      <c r="G5031" t="s">
        <v>57</v>
      </c>
      <c r="H5031">
        <v>0.12</v>
      </c>
      <c r="I5031">
        <v>3.9744599999999899</v>
      </c>
      <c r="J5031" t="s">
        <v>39</v>
      </c>
      <c r="L5031" t="str">
        <f>_xlfn.TEXTAFTER(B5031,C5031)</f>
        <v>/syslog-ip</v>
      </c>
    </row>
    <row r="5032" spans="1:12" hidden="1">
      <c r="A5032" t="s">
        <v>336</v>
      </c>
      <c r="B5032" t="s">
        <v>251</v>
      </c>
      <c r="C5032" t="s">
        <v>55</v>
      </c>
      <c r="D5032" t="s">
        <v>42</v>
      </c>
      <c r="E5032" t="s">
        <v>103</v>
      </c>
      <c r="F5032" t="s">
        <v>56</v>
      </c>
      <c r="G5032" t="s">
        <v>57</v>
      </c>
      <c r="H5032">
        <v>0.12</v>
      </c>
      <c r="I5032">
        <v>3.9744599999999899</v>
      </c>
      <c r="J5032" t="s">
        <v>39</v>
      </c>
      <c r="L5032" t="str">
        <f>_xlfn.TEXTAFTER(B5032,C5032)</f>
        <v>/tahosalespublicipforconfig</v>
      </c>
    </row>
    <row r="5033" spans="1:12" hidden="1">
      <c r="A5033" t="s">
        <v>336</v>
      </c>
      <c r="B5033" t="s">
        <v>252</v>
      </c>
      <c r="C5033" t="s">
        <v>55</v>
      </c>
      <c r="D5033" t="s">
        <v>42</v>
      </c>
      <c r="E5033" t="s">
        <v>103</v>
      </c>
      <c r="F5033" t="s">
        <v>56</v>
      </c>
      <c r="G5033" t="s">
        <v>57</v>
      </c>
      <c r="H5033">
        <v>0.12</v>
      </c>
      <c r="I5033">
        <v>3.9744599999999899</v>
      </c>
      <c r="J5033" t="s">
        <v>39</v>
      </c>
      <c r="L5033" t="str">
        <f>_xlfn.TEXTAFTER(B5033,C5033)</f>
        <v>/vnet-ip</v>
      </c>
    </row>
    <row r="5034" spans="1:12" hidden="1">
      <c r="A5034" t="s">
        <v>336</v>
      </c>
      <c r="B5034" t="s">
        <v>253</v>
      </c>
      <c r="C5034" t="s">
        <v>55</v>
      </c>
      <c r="D5034" t="s">
        <v>42</v>
      </c>
      <c r="E5034" t="s">
        <v>103</v>
      </c>
      <c r="F5034" t="s">
        <v>56</v>
      </c>
      <c r="G5034" t="s">
        <v>57</v>
      </c>
      <c r="H5034">
        <v>0.12</v>
      </c>
      <c r="I5034">
        <v>3.9744599999999899</v>
      </c>
      <c r="J5034" t="s">
        <v>39</v>
      </c>
      <c r="L5034" t="str">
        <f>_xlfn.TEXTAFTER(B5034,C5034)</f>
        <v>/vnetip509</v>
      </c>
    </row>
    <row r="5035" spans="1:12" hidden="1">
      <c r="A5035" t="s">
        <v>336</v>
      </c>
      <c r="B5035" t="s">
        <v>254</v>
      </c>
      <c r="C5035" t="s">
        <v>255</v>
      </c>
      <c r="D5035" t="s">
        <v>42</v>
      </c>
      <c r="E5035" t="s">
        <v>103</v>
      </c>
      <c r="F5035" t="s">
        <v>256</v>
      </c>
      <c r="G5035" t="s">
        <v>257</v>
      </c>
      <c r="H5035">
        <v>11.76</v>
      </c>
      <c r="I5035">
        <v>389.49707999999902</v>
      </c>
      <c r="J5035" t="s">
        <v>39</v>
      </c>
      <c r="L5035" t="str">
        <f>_xlfn.TEXTAFTER(B5035,C5035)</f>
        <v>/virtualnetworkgateway</v>
      </c>
    </row>
    <row r="5036" spans="1:12">
      <c r="A5036" t="s">
        <v>336</v>
      </c>
      <c r="B5036" t="s">
        <v>260</v>
      </c>
      <c r="C5036" t="s">
        <v>259</v>
      </c>
      <c r="D5036" t="s">
        <v>42</v>
      </c>
      <c r="E5036" t="s">
        <v>103</v>
      </c>
      <c r="F5036" t="s">
        <v>261</v>
      </c>
      <c r="G5036" t="s">
        <v>264</v>
      </c>
      <c r="H5036">
        <v>37.338255722194504</v>
      </c>
      <c r="I5036">
        <v>1236.6616986469401</v>
      </c>
      <c r="J5036" t="s">
        <v>39</v>
      </c>
      <c r="L5036" t="str">
        <f>_xlfn.TEXTAFTER(B5036,C5036)</f>
        <v>/atahordb/databases/atahordb</v>
      </c>
    </row>
    <row r="5037" spans="1:12">
      <c r="A5037" t="s">
        <v>336</v>
      </c>
      <c r="B5037" s="70" t="s">
        <v>260</v>
      </c>
      <c r="C5037" s="70" t="s">
        <v>259</v>
      </c>
      <c r="D5037" s="70" t="s">
        <v>42</v>
      </c>
      <c r="E5037" s="70" t="s">
        <v>103</v>
      </c>
      <c r="F5037" s="70" t="s">
        <v>261</v>
      </c>
      <c r="G5037" s="70" t="s">
        <v>262</v>
      </c>
      <c r="H5037" s="70">
        <v>0.46296774193548401</v>
      </c>
      <c r="I5037" s="70">
        <v>15.3337230967742</v>
      </c>
      <c r="J5037" s="70" t="s">
        <v>39</v>
      </c>
      <c r="K5037" s="70"/>
      <c r="L5037" s="70" t="str">
        <f>_xlfn.TEXTAFTER(B5037,C5037)</f>
        <v>/atahordb/databases/atahordb</v>
      </c>
    </row>
    <row r="5038" spans="1:12">
      <c r="A5038" t="s">
        <v>336</v>
      </c>
      <c r="B5038" t="s">
        <v>260</v>
      </c>
      <c r="C5038" t="s">
        <v>259</v>
      </c>
      <c r="D5038" t="s">
        <v>42</v>
      </c>
      <c r="E5038" t="s">
        <v>103</v>
      </c>
      <c r="F5038" t="s">
        <v>261</v>
      </c>
      <c r="G5038" t="s">
        <v>263</v>
      </c>
      <c r="H5038">
        <v>1.7035896547379002E-2</v>
      </c>
      <c r="I5038">
        <v>0.56423741159746599</v>
      </c>
      <c r="J5038" t="s">
        <v>39</v>
      </c>
      <c r="L5038" t="str">
        <f>_xlfn.TEXTAFTER(B5038,C5038)</f>
        <v>/atahordb/databases/atahordb</v>
      </c>
    </row>
    <row r="5039" spans="1:12" hidden="1">
      <c r="A5039" t="s">
        <v>336</v>
      </c>
      <c r="B5039" t="s">
        <v>265</v>
      </c>
      <c r="C5039" t="s">
        <v>266</v>
      </c>
      <c r="D5039" t="s">
        <v>42</v>
      </c>
      <c r="E5039" t="s">
        <v>103</v>
      </c>
      <c r="F5039" t="s">
        <v>37</v>
      </c>
      <c r="G5039" t="s">
        <v>50</v>
      </c>
      <c r="H5039">
        <v>0.16800000000000001</v>
      </c>
      <c r="I5039">
        <v>5.5642439999999898</v>
      </c>
      <c r="J5039" t="s">
        <v>39</v>
      </c>
      <c r="L5039" t="str">
        <f>_xlfn.TEXTAFTER(B5039,C5039)</f>
        <v>/onyxstorage</v>
      </c>
    </row>
    <row r="5040" spans="1:12" hidden="1">
      <c r="A5040" t="s">
        <v>336</v>
      </c>
      <c r="B5040" t="s">
        <v>265</v>
      </c>
      <c r="C5040" t="s">
        <v>266</v>
      </c>
      <c r="D5040" t="s">
        <v>42</v>
      </c>
      <c r="E5040" t="s">
        <v>103</v>
      </c>
      <c r="F5040" t="s">
        <v>37</v>
      </c>
      <c r="G5040" t="s">
        <v>267</v>
      </c>
      <c r="H5040">
        <v>1.5999999999999999E-5</v>
      </c>
      <c r="I5040">
        <v>5.2992799999999896E-4</v>
      </c>
      <c r="J5040" t="s">
        <v>39</v>
      </c>
      <c r="L5040" t="str">
        <f>_xlfn.TEXTAFTER(B5040,C5040)</f>
        <v>/onyxstorage</v>
      </c>
    </row>
    <row r="5041" spans="1:12" hidden="1">
      <c r="A5041" t="s">
        <v>336</v>
      </c>
      <c r="B5041" t="s">
        <v>265</v>
      </c>
      <c r="C5041" t="s">
        <v>266</v>
      </c>
      <c r="D5041" t="s">
        <v>42</v>
      </c>
      <c r="E5041" t="s">
        <v>103</v>
      </c>
      <c r="F5041" t="s">
        <v>44</v>
      </c>
      <c r="G5041" t="s">
        <v>268</v>
      </c>
      <c r="H5041">
        <v>2.3999999999999999E-6</v>
      </c>
      <c r="I5041">
        <v>7.9489199999999903E-5</v>
      </c>
      <c r="J5041" t="s">
        <v>39</v>
      </c>
      <c r="L5041" t="str">
        <f>_xlfn.TEXTAFTER(B5041,C5041)</f>
        <v>/onyxstorage</v>
      </c>
    </row>
    <row r="5042" spans="1:12" hidden="1">
      <c r="A5042" t="s">
        <v>336</v>
      </c>
      <c r="B5042" t="s">
        <v>265</v>
      </c>
      <c r="C5042" t="s">
        <v>266</v>
      </c>
      <c r="D5042" t="s">
        <v>42</v>
      </c>
      <c r="E5042" t="s">
        <v>103</v>
      </c>
      <c r="F5042" t="s">
        <v>44</v>
      </c>
      <c r="G5042" t="s">
        <v>269</v>
      </c>
      <c r="H5042">
        <v>1.5980399999999999E-4</v>
      </c>
      <c r="I5042">
        <v>5.2927883819999903E-3</v>
      </c>
      <c r="J5042" t="s">
        <v>39</v>
      </c>
      <c r="L5042" t="str">
        <f>_xlfn.TEXTAFTER(B5042,C5042)</f>
        <v>/onyxstorage</v>
      </c>
    </row>
    <row r="5043" spans="1:12" hidden="1">
      <c r="A5043" t="s">
        <v>336</v>
      </c>
      <c r="B5043" t="s">
        <v>265</v>
      </c>
      <c r="C5043" t="s">
        <v>266</v>
      </c>
      <c r="D5043" t="s">
        <v>42</v>
      </c>
      <c r="E5043" t="s">
        <v>103</v>
      </c>
      <c r="F5043" t="s">
        <v>44</v>
      </c>
      <c r="G5043" t="s">
        <v>270</v>
      </c>
      <c r="H5043">
        <v>0.21183280800000001</v>
      </c>
      <c r="I5043">
        <v>7.0160085173639901</v>
      </c>
      <c r="J5043" t="s">
        <v>39</v>
      </c>
      <c r="L5043" t="str">
        <f>_xlfn.TEXTAFTER(B5043,C5043)</f>
        <v>/onyxstorage</v>
      </c>
    </row>
    <row r="5044" spans="1:12" hidden="1">
      <c r="A5044" t="s">
        <v>336</v>
      </c>
      <c r="B5044" t="s">
        <v>265</v>
      </c>
      <c r="C5044" t="s">
        <v>266</v>
      </c>
      <c r="D5044" t="s">
        <v>42</v>
      </c>
      <c r="E5044" t="s">
        <v>103</v>
      </c>
      <c r="F5044" t="s">
        <v>44</v>
      </c>
      <c r="G5044" t="s">
        <v>271</v>
      </c>
      <c r="H5044">
        <v>1.6580904299999999</v>
      </c>
      <c r="I5044">
        <v>54.9167840868149</v>
      </c>
      <c r="J5044" t="s">
        <v>39</v>
      </c>
      <c r="L5044" t="str">
        <f>_xlfn.TEXTAFTER(B5044,C5044)</f>
        <v>/onyxstorage</v>
      </c>
    </row>
    <row r="5045" spans="1:12" hidden="1">
      <c r="A5045" t="s">
        <v>336</v>
      </c>
      <c r="B5045" t="s">
        <v>265</v>
      </c>
      <c r="C5045" t="s">
        <v>266</v>
      </c>
      <c r="D5045" t="s">
        <v>42</v>
      </c>
      <c r="E5045" t="s">
        <v>103</v>
      </c>
      <c r="F5045" t="s">
        <v>44</v>
      </c>
      <c r="G5045" t="s">
        <v>272</v>
      </c>
      <c r="H5045">
        <v>1.0000000000000001E-5</v>
      </c>
      <c r="I5045">
        <v>3.31205E-4</v>
      </c>
      <c r="J5045" t="s">
        <v>39</v>
      </c>
      <c r="L5045" t="str">
        <f>_xlfn.TEXTAFTER(B5045,C5045)</f>
        <v>/onyxstorage</v>
      </c>
    </row>
    <row r="5046" spans="1:12" hidden="1">
      <c r="A5046" t="s">
        <v>336</v>
      </c>
      <c r="B5046" t="s">
        <v>273</v>
      </c>
      <c r="C5046" t="s">
        <v>274</v>
      </c>
      <c r="D5046" t="s">
        <v>278</v>
      </c>
      <c r="E5046" t="s">
        <v>276</v>
      </c>
      <c r="F5046" t="s">
        <v>200</v>
      </c>
      <c r="G5046" t="s">
        <v>277</v>
      </c>
      <c r="H5046">
        <v>4.0000000000000003E-5</v>
      </c>
      <c r="I5046">
        <v>1.32482E-3</v>
      </c>
      <c r="J5046" t="s">
        <v>39</v>
      </c>
      <c r="L5046" t="str">
        <f>_xlfn.TEXTAFTER(B5046,C5046)</f>
        <v>/alertgroup</v>
      </c>
    </row>
    <row r="5047" spans="1:12" hidden="1">
      <c r="A5047" t="s">
        <v>336</v>
      </c>
      <c r="B5047" t="s">
        <v>273</v>
      </c>
      <c r="C5047" t="s">
        <v>274</v>
      </c>
      <c r="D5047" t="s">
        <v>275</v>
      </c>
      <c r="E5047" t="s">
        <v>276</v>
      </c>
      <c r="F5047" t="s">
        <v>200</v>
      </c>
      <c r="G5047" t="s">
        <v>277</v>
      </c>
      <c r="H5047">
        <v>4.0000000000000003E-5</v>
      </c>
      <c r="I5047">
        <v>1.32482E-3</v>
      </c>
      <c r="J5047" t="s">
        <v>39</v>
      </c>
      <c r="L5047" t="str">
        <f>_xlfn.TEXTAFTER(B5047,C5047)</f>
        <v>/alertgroup</v>
      </c>
    </row>
    <row r="5048" spans="1:12" hidden="1">
      <c r="A5048" t="s">
        <v>336</v>
      </c>
      <c r="B5048" t="s">
        <v>280</v>
      </c>
      <c r="C5048" t="s">
        <v>199</v>
      </c>
      <c r="D5048" t="s">
        <v>36</v>
      </c>
      <c r="E5048" t="s">
        <v>276</v>
      </c>
      <c r="F5048" t="s">
        <v>200</v>
      </c>
      <c r="G5048" t="s">
        <v>201</v>
      </c>
      <c r="H5048">
        <v>4.1666666666666699E-2</v>
      </c>
      <c r="I5048">
        <v>1.3800208333333299</v>
      </c>
      <c r="J5048" t="s">
        <v>39</v>
      </c>
      <c r="L5048" t="str">
        <f>_xlfn.TEXTAFTER(B5048,C5048)</f>
        <v>/vm-avaliable</v>
      </c>
    </row>
    <row r="5049" spans="1:12" hidden="1">
      <c r="A5049" t="s">
        <v>336</v>
      </c>
      <c r="B5049" t="s">
        <v>281</v>
      </c>
      <c r="C5049" t="s">
        <v>199</v>
      </c>
      <c r="D5049" t="s">
        <v>36</v>
      </c>
      <c r="E5049" t="s">
        <v>276</v>
      </c>
      <c r="F5049" t="s">
        <v>200</v>
      </c>
      <c r="G5049" t="s">
        <v>201</v>
      </c>
      <c r="H5049">
        <v>4.5026881720430102E-2</v>
      </c>
      <c r="I5049">
        <v>1.4913128360215</v>
      </c>
      <c r="J5049" t="s">
        <v>39</v>
      </c>
      <c r="L5049" t="str">
        <f>_xlfn.TEXTAFTER(B5049,C5049)</f>
        <v>/vm-cpu-alert</v>
      </c>
    </row>
    <row r="5050" spans="1:12" hidden="1">
      <c r="A5050" t="s">
        <v>336</v>
      </c>
      <c r="B5050" t="s">
        <v>282</v>
      </c>
      <c r="C5050" t="s">
        <v>199</v>
      </c>
      <c r="D5050" t="s">
        <v>36</v>
      </c>
      <c r="E5050" t="s">
        <v>276</v>
      </c>
      <c r="F5050" t="s">
        <v>200</v>
      </c>
      <c r="G5050" t="s">
        <v>201</v>
      </c>
      <c r="H5050">
        <v>4.5026881720430102E-2</v>
      </c>
      <c r="I5050">
        <v>1.4913128360215</v>
      </c>
      <c r="J5050" t="s">
        <v>39</v>
      </c>
      <c r="L5050" t="str">
        <f>_xlfn.TEXTAFTER(B5050,C5050)</f>
        <v>/vm-memory-alert</v>
      </c>
    </row>
    <row r="5051" spans="1:12" hidden="1">
      <c r="A5051" t="s">
        <v>336</v>
      </c>
      <c r="B5051" t="s">
        <v>283</v>
      </c>
      <c r="C5051" t="s">
        <v>199</v>
      </c>
      <c r="D5051" t="s">
        <v>36</v>
      </c>
      <c r="E5051" t="s">
        <v>276</v>
      </c>
      <c r="F5051" t="s">
        <v>200</v>
      </c>
      <c r="G5051" t="s">
        <v>201</v>
      </c>
      <c r="H5051">
        <v>4.5026881720430102E-2</v>
      </c>
      <c r="I5051">
        <v>1.4913128360215</v>
      </c>
      <c r="J5051" t="s">
        <v>39</v>
      </c>
      <c r="L5051" t="str">
        <f>_xlfn.TEXTAFTER(B5051,C5051)</f>
        <v>/vm-os-disk-warning</v>
      </c>
    </row>
    <row r="5052" spans="1:12" hidden="1">
      <c r="A5052" t="s">
        <v>336</v>
      </c>
      <c r="B5052" t="s">
        <v>284</v>
      </c>
      <c r="C5052" t="s">
        <v>90</v>
      </c>
      <c r="D5052" t="s">
        <v>42</v>
      </c>
      <c r="E5052" t="s">
        <v>276</v>
      </c>
      <c r="F5052" t="s">
        <v>91</v>
      </c>
      <c r="G5052" t="s">
        <v>92</v>
      </c>
      <c r="H5052">
        <v>23.349876407909999</v>
      </c>
      <c r="I5052">
        <v>773.35958156818197</v>
      </c>
      <c r="J5052" t="s">
        <v>39</v>
      </c>
      <c r="L5052" t="str">
        <f>_xlfn.TEXTAFTER(B5052,C5052)</f>
        <v>/taho-logs</v>
      </c>
    </row>
    <row r="5053" spans="1:12" hidden="1">
      <c r="A5053" t="s">
        <v>336</v>
      </c>
      <c r="B5053" t="s">
        <v>285</v>
      </c>
      <c r="C5053" t="s">
        <v>266</v>
      </c>
      <c r="D5053" t="s">
        <v>42</v>
      </c>
      <c r="E5053" t="s">
        <v>276</v>
      </c>
      <c r="F5053" t="s">
        <v>37</v>
      </c>
      <c r="G5053" t="s">
        <v>267</v>
      </c>
      <c r="H5053">
        <v>1.2E-5</v>
      </c>
      <c r="I5053">
        <v>3.97445999999999E-4</v>
      </c>
      <c r="J5053" t="s">
        <v>39</v>
      </c>
      <c r="L5053" t="str">
        <f>_xlfn.TEXTAFTER(B5053,C5053)</f>
        <v>/taholog</v>
      </c>
    </row>
    <row r="5054" spans="1:12" hidden="1">
      <c r="A5054" t="s">
        <v>336</v>
      </c>
      <c r="B5054" t="s">
        <v>285</v>
      </c>
      <c r="C5054" t="s">
        <v>266</v>
      </c>
      <c r="D5054" t="s">
        <v>42</v>
      </c>
      <c r="E5054" t="s">
        <v>276</v>
      </c>
      <c r="F5054" t="s">
        <v>44</v>
      </c>
      <c r="G5054" t="s">
        <v>268</v>
      </c>
      <c r="H5054">
        <v>2.3999999999999999E-6</v>
      </c>
      <c r="I5054">
        <v>7.9489199999999903E-5</v>
      </c>
      <c r="J5054" t="s">
        <v>39</v>
      </c>
      <c r="L5054" t="str">
        <f>_xlfn.TEXTAFTER(B5054,C5054)</f>
        <v>/taholog</v>
      </c>
    </row>
    <row r="5055" spans="1:12" hidden="1">
      <c r="A5055" t="s">
        <v>337</v>
      </c>
      <c r="B5055" t="s">
        <v>34</v>
      </c>
      <c r="C5055" t="s">
        <v>35</v>
      </c>
      <c r="D5055" t="s">
        <v>36</v>
      </c>
      <c r="E5055" t="s">
        <v>0</v>
      </c>
      <c r="F5055" t="s">
        <v>37</v>
      </c>
      <c r="G5055" t="s">
        <v>38</v>
      </c>
      <c r="H5055">
        <v>4.9119999999999997E-3</v>
      </c>
      <c r="I5055">
        <v>0.162687896</v>
      </c>
      <c r="J5055" t="s">
        <v>39</v>
      </c>
      <c r="L5055" t="str">
        <f>_xlfn.TEXTAFTER(B5055,C5055)</f>
        <v>/arm</v>
      </c>
    </row>
    <row r="5056" spans="1:12" hidden="1">
      <c r="A5056" t="s">
        <v>337</v>
      </c>
      <c r="B5056" t="s">
        <v>40</v>
      </c>
      <c r="C5056" t="s">
        <v>41</v>
      </c>
      <c r="D5056" t="s">
        <v>42</v>
      </c>
      <c r="E5056" t="s">
        <v>43</v>
      </c>
      <c r="F5056" t="s">
        <v>44</v>
      </c>
      <c r="G5056" t="s">
        <v>45</v>
      </c>
      <c r="H5056">
        <v>1.3938257638080001</v>
      </c>
      <c r="I5056">
        <v>46.164206210202799</v>
      </c>
      <c r="J5056" t="s">
        <v>39</v>
      </c>
      <c r="L5056" t="str">
        <f>_xlfn.TEXTAFTER(B5056,C5056)</f>
        <v>/atahocore_datadisk_0</v>
      </c>
    </row>
    <row r="5057" spans="1:12" hidden="1">
      <c r="A5057" t="s">
        <v>337</v>
      </c>
      <c r="B5057" t="s">
        <v>46</v>
      </c>
      <c r="C5057" t="s">
        <v>41</v>
      </c>
      <c r="D5057" t="s">
        <v>42</v>
      </c>
      <c r="E5057" t="s">
        <v>43</v>
      </c>
      <c r="F5057" t="s">
        <v>44</v>
      </c>
      <c r="G5057" t="s">
        <v>47</v>
      </c>
      <c r="H5057">
        <v>0.72272448</v>
      </c>
      <c r="I5057">
        <v>23.936996139840002</v>
      </c>
      <c r="J5057" t="s">
        <v>39</v>
      </c>
      <c r="L5057" t="str">
        <f>_xlfn.TEXTAFTER(B5057,C5057)</f>
        <v>/atahocore_osdisk_1_41d4d0e26f05490e86338c8b51349c09</v>
      </c>
    </row>
    <row r="5058" spans="1:12" hidden="1">
      <c r="A5058" t="s">
        <v>337</v>
      </c>
      <c r="B5058" t="s">
        <v>48</v>
      </c>
      <c r="C5058" t="s">
        <v>49</v>
      </c>
      <c r="D5058" t="s">
        <v>42</v>
      </c>
      <c r="E5058" t="s">
        <v>43</v>
      </c>
      <c r="F5058" t="s">
        <v>37</v>
      </c>
      <c r="G5058" t="s">
        <v>50</v>
      </c>
      <c r="H5058">
        <v>0.16800000000000001</v>
      </c>
      <c r="I5058">
        <v>5.5642439999999898</v>
      </c>
      <c r="J5058" t="s">
        <v>39</v>
      </c>
      <c r="L5058" t="str">
        <f>_xlfn.TEXTAFTER(B5058,C5058)</f>
        <v>/atahocore</v>
      </c>
    </row>
    <row r="5059" spans="1:12" hidden="1">
      <c r="A5059" t="s">
        <v>337</v>
      </c>
      <c r="B5059" t="s">
        <v>48</v>
      </c>
      <c r="C5059" t="s">
        <v>49</v>
      </c>
      <c r="D5059" t="s">
        <v>42</v>
      </c>
      <c r="E5059" t="s">
        <v>43</v>
      </c>
      <c r="F5059" t="s">
        <v>37</v>
      </c>
      <c r="G5059" t="s">
        <v>51</v>
      </c>
      <c r="H5059">
        <v>0.48</v>
      </c>
      <c r="I5059">
        <v>15.89784</v>
      </c>
      <c r="J5059" t="s">
        <v>39</v>
      </c>
      <c r="L5059" t="str">
        <f>_xlfn.TEXTAFTER(B5059,C5059)</f>
        <v>/atahocore</v>
      </c>
    </row>
    <row r="5060" spans="1:12" hidden="1">
      <c r="A5060" t="s">
        <v>337</v>
      </c>
      <c r="B5060" t="s">
        <v>48</v>
      </c>
      <c r="C5060" t="s">
        <v>49</v>
      </c>
      <c r="D5060" t="s">
        <v>42</v>
      </c>
      <c r="E5060" t="s">
        <v>43</v>
      </c>
      <c r="F5060" t="s">
        <v>52</v>
      </c>
      <c r="G5060" t="s">
        <v>53</v>
      </c>
      <c r="H5060">
        <v>11.423999999999999</v>
      </c>
      <c r="I5060">
        <v>378.36859199999901</v>
      </c>
      <c r="J5060" t="s">
        <v>39</v>
      </c>
      <c r="L5060" t="str">
        <f>_xlfn.TEXTAFTER(B5060,C5060)</f>
        <v>/atahocore</v>
      </c>
    </row>
    <row r="5061" spans="1:12" hidden="1">
      <c r="A5061" t="s">
        <v>337</v>
      </c>
      <c r="B5061" t="s">
        <v>54</v>
      </c>
      <c r="C5061" t="s">
        <v>55</v>
      </c>
      <c r="D5061" t="s">
        <v>42</v>
      </c>
      <c r="E5061" t="s">
        <v>43</v>
      </c>
      <c r="F5061" t="s">
        <v>56</v>
      </c>
      <c r="G5061" t="s">
        <v>57</v>
      </c>
      <c r="H5061">
        <v>0.12</v>
      </c>
      <c r="I5061">
        <v>3.9744599999999899</v>
      </c>
      <c r="J5061" t="s">
        <v>39</v>
      </c>
      <c r="L5061" t="str">
        <f>_xlfn.TEXTAFTER(B5061,C5061)</f>
        <v>/atahocore-ip</v>
      </c>
    </row>
    <row r="5062" spans="1:12" hidden="1">
      <c r="A5062" t="s">
        <v>337</v>
      </c>
      <c r="B5062" t="s">
        <v>58</v>
      </c>
      <c r="C5062" t="s">
        <v>59</v>
      </c>
      <c r="D5062" t="s">
        <v>42</v>
      </c>
      <c r="E5062" t="s">
        <v>60</v>
      </c>
      <c r="F5062" t="s">
        <v>44</v>
      </c>
      <c r="G5062" t="s">
        <v>61</v>
      </c>
      <c r="H5062">
        <v>4.7495000000000002E-4</v>
      </c>
      <c r="I5062">
        <v>1.5730581475000002E-2</v>
      </c>
      <c r="J5062" t="s">
        <v>39</v>
      </c>
      <c r="L5062" t="str">
        <f>_xlfn.TEXTAFTER(B5062,C5062)</f>
        <v>/azurebackup_amoe_2026954083856010872</v>
      </c>
    </row>
    <row r="5063" spans="1:12" hidden="1">
      <c r="A5063" t="s">
        <v>337</v>
      </c>
      <c r="B5063" t="s">
        <v>58</v>
      </c>
      <c r="C5063" t="s">
        <v>59</v>
      </c>
      <c r="D5063" t="s">
        <v>42</v>
      </c>
      <c r="E5063" t="s">
        <v>60</v>
      </c>
      <c r="F5063" t="s">
        <v>44</v>
      </c>
      <c r="G5063" t="s">
        <v>62</v>
      </c>
      <c r="H5063">
        <v>0.12773660000000001</v>
      </c>
      <c r="I5063">
        <v>4.2307000602999896</v>
      </c>
      <c r="J5063" t="s">
        <v>39</v>
      </c>
      <c r="L5063" t="str">
        <f>_xlfn.TEXTAFTER(B5063,C5063)</f>
        <v>/azurebackup_amoe_2026954083856010872</v>
      </c>
    </row>
    <row r="5064" spans="1:12" hidden="1">
      <c r="A5064" t="s">
        <v>337</v>
      </c>
      <c r="B5064" t="s">
        <v>63</v>
      </c>
      <c r="C5064" t="s">
        <v>59</v>
      </c>
      <c r="D5064" t="s">
        <v>42</v>
      </c>
      <c r="E5064" t="s">
        <v>60</v>
      </c>
      <c r="F5064" t="s">
        <v>44</v>
      </c>
      <c r="G5064" t="s">
        <v>61</v>
      </c>
      <c r="H5064">
        <v>8.1775000000000001E-4</v>
      </c>
      <c r="I5064">
        <v>2.7084288875000001E-2</v>
      </c>
      <c r="J5064" t="s">
        <v>39</v>
      </c>
      <c r="L5064" t="str">
        <f>_xlfn.TEXTAFTER(B5064,C5064)</f>
        <v>/azurebackup_atahocore_2026954085625662870</v>
      </c>
    </row>
    <row r="5065" spans="1:12" hidden="1">
      <c r="A5065" t="s">
        <v>337</v>
      </c>
      <c r="B5065" t="s">
        <v>63</v>
      </c>
      <c r="C5065" t="s">
        <v>59</v>
      </c>
      <c r="D5065" t="s">
        <v>42</v>
      </c>
      <c r="E5065" t="s">
        <v>60</v>
      </c>
      <c r="F5065" t="s">
        <v>44</v>
      </c>
      <c r="G5065" t="s">
        <v>62</v>
      </c>
      <c r="H5065">
        <v>2.49705E-2</v>
      </c>
      <c r="I5065">
        <v>0.82703544524999895</v>
      </c>
      <c r="J5065" t="s">
        <v>39</v>
      </c>
      <c r="L5065" t="str">
        <f>_xlfn.TEXTAFTER(B5065,C5065)</f>
        <v>/azurebackup_atahocore_2026954085625662870</v>
      </c>
    </row>
    <row r="5066" spans="1:12" hidden="1">
      <c r="A5066" t="s">
        <v>337</v>
      </c>
      <c r="B5066" t="s">
        <v>64</v>
      </c>
      <c r="C5066" t="s">
        <v>59</v>
      </c>
      <c r="D5066" t="s">
        <v>42</v>
      </c>
      <c r="E5066" t="s">
        <v>60</v>
      </c>
      <c r="F5066" t="s">
        <v>44</v>
      </c>
      <c r="G5066" t="s">
        <v>61</v>
      </c>
      <c r="H5066">
        <v>1.19045E-3</v>
      </c>
      <c r="I5066">
        <v>3.9428299224999901E-2</v>
      </c>
      <c r="J5066" t="s">
        <v>39</v>
      </c>
      <c r="L5066" t="str">
        <f>_xlfn.TEXTAFTER(B5066,C5066)</f>
        <v>/azurebackup_atahoetl_2026954085365708342</v>
      </c>
    </row>
    <row r="5067" spans="1:12" hidden="1">
      <c r="A5067" t="s">
        <v>337</v>
      </c>
      <c r="B5067" t="s">
        <v>64</v>
      </c>
      <c r="C5067" t="s">
        <v>59</v>
      </c>
      <c r="D5067" t="s">
        <v>42</v>
      </c>
      <c r="E5067" t="s">
        <v>60</v>
      </c>
      <c r="F5067" t="s">
        <v>44</v>
      </c>
      <c r="G5067" t="s">
        <v>62</v>
      </c>
      <c r="H5067">
        <v>7.6655100000000004E-2</v>
      </c>
      <c r="I5067">
        <v>2.5388552395500001</v>
      </c>
      <c r="J5067" t="s">
        <v>39</v>
      </c>
      <c r="L5067" t="str">
        <f>_xlfn.TEXTAFTER(B5067,C5067)</f>
        <v>/azurebackup_atahoetl_2026954085365708342</v>
      </c>
    </row>
    <row r="5068" spans="1:12" hidden="1">
      <c r="A5068" t="s">
        <v>337</v>
      </c>
      <c r="B5068" t="s">
        <v>65</v>
      </c>
      <c r="C5068" t="s">
        <v>59</v>
      </c>
      <c r="D5068" t="s">
        <v>42</v>
      </c>
      <c r="E5068" t="s">
        <v>60</v>
      </c>
      <c r="F5068" t="s">
        <v>44</v>
      </c>
      <c r="G5068" t="s">
        <v>61</v>
      </c>
      <c r="H5068">
        <v>9.2435E-4</v>
      </c>
      <c r="I5068">
        <v>3.0614934175E-2</v>
      </c>
      <c r="J5068" t="s">
        <v>39</v>
      </c>
      <c r="L5068" t="str">
        <f>_xlfn.TEXTAFTER(B5068,C5068)</f>
        <v>/azurebackup_awsus_2026954084930537028</v>
      </c>
    </row>
    <row r="5069" spans="1:12" hidden="1">
      <c r="A5069" t="s">
        <v>337</v>
      </c>
      <c r="B5069" t="s">
        <v>65</v>
      </c>
      <c r="C5069" t="s">
        <v>59</v>
      </c>
      <c r="D5069" t="s">
        <v>42</v>
      </c>
      <c r="E5069" t="s">
        <v>60</v>
      </c>
      <c r="F5069" t="s">
        <v>44</v>
      </c>
      <c r="G5069" t="s">
        <v>62</v>
      </c>
      <c r="H5069">
        <v>0.28578609999999999</v>
      </c>
      <c r="I5069">
        <v>9.4653785250499798</v>
      </c>
      <c r="J5069" t="s">
        <v>39</v>
      </c>
      <c r="L5069" t="str">
        <f>_xlfn.TEXTAFTER(B5069,C5069)</f>
        <v>/azurebackup_awsus_2026954084930537028</v>
      </c>
    </row>
    <row r="5070" spans="1:12" hidden="1">
      <c r="A5070" t="s">
        <v>337</v>
      </c>
      <c r="B5070" t="s">
        <v>66</v>
      </c>
      <c r="C5070" t="s">
        <v>59</v>
      </c>
      <c r="D5070" t="s">
        <v>42</v>
      </c>
      <c r="E5070" t="s">
        <v>60</v>
      </c>
      <c r="F5070" t="s">
        <v>44</v>
      </c>
      <c r="G5070" t="s">
        <v>61</v>
      </c>
      <c r="H5070">
        <v>7.1690000000000002E-4</v>
      </c>
      <c r="I5070">
        <v>2.374408645E-2</v>
      </c>
      <c r="J5070" t="s">
        <v>39</v>
      </c>
      <c r="L5070" t="str">
        <f>_xlfn.TEXTAFTER(B5070,C5070)</f>
        <v>/azurebackup_rpaboot_2026954085503955800</v>
      </c>
    </row>
    <row r="5071" spans="1:12" hidden="1">
      <c r="A5071" t="s">
        <v>337</v>
      </c>
      <c r="B5071" t="s">
        <v>66</v>
      </c>
      <c r="C5071" t="s">
        <v>59</v>
      </c>
      <c r="D5071" t="s">
        <v>42</v>
      </c>
      <c r="E5071" t="s">
        <v>60</v>
      </c>
      <c r="F5071" t="s">
        <v>44</v>
      </c>
      <c r="G5071" t="s">
        <v>62</v>
      </c>
      <c r="H5071">
        <v>0.17420825000000001</v>
      </c>
      <c r="I5071">
        <v>5.7698643441249899</v>
      </c>
      <c r="J5071" t="s">
        <v>39</v>
      </c>
      <c r="L5071" t="str">
        <f>_xlfn.TEXTAFTER(B5071,C5071)</f>
        <v>/azurebackup_rpaboot_2026954085503955800</v>
      </c>
    </row>
    <row r="5072" spans="1:12" hidden="1">
      <c r="A5072" t="s">
        <v>337</v>
      </c>
      <c r="B5072" t="s">
        <v>67</v>
      </c>
      <c r="C5072" t="s">
        <v>59</v>
      </c>
      <c r="D5072" t="s">
        <v>42</v>
      </c>
      <c r="E5072" t="s">
        <v>60</v>
      </c>
      <c r="F5072" t="s">
        <v>44</v>
      </c>
      <c r="G5072" t="s">
        <v>61</v>
      </c>
      <c r="H5072">
        <v>6.6180000000000004E-4</v>
      </c>
      <c r="I5072">
        <v>2.1919146899999999E-2</v>
      </c>
      <c r="J5072" t="s">
        <v>39</v>
      </c>
      <c r="L5072" t="str">
        <f>_xlfn.TEXTAFTER(B5072,C5072)</f>
        <v>/azurebackup_rpas_2026954085688738461</v>
      </c>
    </row>
    <row r="5073" spans="1:12" hidden="1">
      <c r="A5073" t="s">
        <v>337</v>
      </c>
      <c r="B5073" t="s">
        <v>67</v>
      </c>
      <c r="C5073" t="s">
        <v>59</v>
      </c>
      <c r="D5073" t="s">
        <v>42</v>
      </c>
      <c r="E5073" t="s">
        <v>60</v>
      </c>
      <c r="F5073" t="s">
        <v>44</v>
      </c>
      <c r="G5073" t="s">
        <v>62</v>
      </c>
      <c r="H5073">
        <v>0.10917975000000001</v>
      </c>
      <c r="I5073">
        <v>3.6160879098750001</v>
      </c>
      <c r="J5073" t="s">
        <v>39</v>
      </c>
      <c r="L5073" t="str">
        <f>_xlfn.TEXTAFTER(B5073,C5073)</f>
        <v>/azurebackup_rpas_2026954085688738461</v>
      </c>
    </row>
    <row r="5074" spans="1:12" hidden="1">
      <c r="A5074" t="s">
        <v>337</v>
      </c>
      <c r="B5074" t="s">
        <v>68</v>
      </c>
      <c r="C5074" t="s">
        <v>41</v>
      </c>
      <c r="D5074" t="s">
        <v>42</v>
      </c>
      <c r="E5074" t="s">
        <v>69</v>
      </c>
      <c r="F5074" t="s">
        <v>44</v>
      </c>
      <c r="G5074" t="s">
        <v>70</v>
      </c>
      <c r="H5074">
        <v>0.32002560000000002</v>
      </c>
      <c r="I5074">
        <v>10.5994078848</v>
      </c>
      <c r="J5074" t="s">
        <v>39</v>
      </c>
      <c r="L5074" t="str">
        <f>_xlfn.TEXTAFTER(B5074,C5074)</f>
        <v>/opc_osdisk_1_da9c3222c0174bdcbf6bc7a676821b56</v>
      </c>
    </row>
    <row r="5075" spans="1:12" hidden="1">
      <c r="A5075" t="s">
        <v>337</v>
      </c>
      <c r="B5075" t="s">
        <v>68</v>
      </c>
      <c r="C5075" t="s">
        <v>41</v>
      </c>
      <c r="D5075" t="s">
        <v>42</v>
      </c>
      <c r="E5075" t="s">
        <v>69</v>
      </c>
      <c r="F5075" t="s">
        <v>44</v>
      </c>
      <c r="G5075" t="s">
        <v>71</v>
      </c>
      <c r="H5075">
        <v>0.13572819999999999</v>
      </c>
      <c r="I5075">
        <v>4.49538584809999</v>
      </c>
      <c r="J5075" t="s">
        <v>39</v>
      </c>
      <c r="L5075" t="str">
        <f>_xlfn.TEXTAFTER(B5075,C5075)</f>
        <v>/opc_osdisk_1_da9c3222c0174bdcbf6bc7a676821b56</v>
      </c>
    </row>
    <row r="5076" spans="1:12" hidden="1">
      <c r="A5076" t="s">
        <v>337</v>
      </c>
      <c r="B5076" t="s">
        <v>68</v>
      </c>
      <c r="C5076" t="s">
        <v>41</v>
      </c>
      <c r="D5076" t="s">
        <v>42</v>
      </c>
      <c r="E5076" t="s">
        <v>69</v>
      </c>
      <c r="F5076" t="s">
        <v>44</v>
      </c>
      <c r="G5076" t="s">
        <v>72</v>
      </c>
      <c r="H5076">
        <v>3.3101035000000001E-2</v>
      </c>
      <c r="I5076">
        <v>1.0963228297175001</v>
      </c>
      <c r="J5076" t="s">
        <v>39</v>
      </c>
      <c r="L5076" t="str">
        <f>_xlfn.TEXTAFTER(B5076,C5076)</f>
        <v>/opc_osdisk_1_da9c3222c0174bdcbf6bc7a676821b56</v>
      </c>
    </row>
    <row r="5077" spans="1:12" hidden="1">
      <c r="A5077" t="s">
        <v>337</v>
      </c>
      <c r="B5077" t="s">
        <v>73</v>
      </c>
      <c r="C5077" t="s">
        <v>49</v>
      </c>
      <c r="D5077" t="s">
        <v>42</v>
      </c>
      <c r="E5077" t="s">
        <v>69</v>
      </c>
      <c r="F5077" t="s">
        <v>37</v>
      </c>
      <c r="G5077" t="s">
        <v>50</v>
      </c>
      <c r="H5077">
        <v>0.16800000000000001</v>
      </c>
      <c r="I5077">
        <v>5.5642439999999898</v>
      </c>
      <c r="J5077" t="s">
        <v>39</v>
      </c>
      <c r="L5077" t="str">
        <f>_xlfn.TEXTAFTER(B5077,C5077)</f>
        <v>/opc</v>
      </c>
    </row>
    <row r="5078" spans="1:12" hidden="1">
      <c r="A5078" t="s">
        <v>337</v>
      </c>
      <c r="B5078" t="s">
        <v>73</v>
      </c>
      <c r="C5078" t="s">
        <v>49</v>
      </c>
      <c r="D5078" t="s">
        <v>42</v>
      </c>
      <c r="E5078" t="s">
        <v>69</v>
      </c>
      <c r="F5078" t="s">
        <v>37</v>
      </c>
      <c r="G5078" t="s">
        <v>51</v>
      </c>
      <c r="H5078">
        <v>0.48</v>
      </c>
      <c r="I5078">
        <v>15.89784</v>
      </c>
      <c r="J5078" t="s">
        <v>39</v>
      </c>
      <c r="L5078" t="str">
        <f>_xlfn.TEXTAFTER(B5078,C5078)</f>
        <v>/opc</v>
      </c>
    </row>
    <row r="5079" spans="1:12" hidden="1">
      <c r="A5079" t="s">
        <v>337</v>
      </c>
      <c r="B5079" t="s">
        <v>73</v>
      </c>
      <c r="C5079" t="s">
        <v>49</v>
      </c>
      <c r="D5079" t="s">
        <v>42</v>
      </c>
      <c r="E5079" t="s">
        <v>69</v>
      </c>
      <c r="F5079" t="s">
        <v>52</v>
      </c>
      <c r="G5079" t="s">
        <v>74</v>
      </c>
      <c r="H5079">
        <v>3.1680000000000001</v>
      </c>
      <c r="I5079">
        <v>104.92574399999999</v>
      </c>
      <c r="J5079" t="s">
        <v>39</v>
      </c>
      <c r="L5079" t="str">
        <f>_xlfn.TEXTAFTER(B5079,C5079)</f>
        <v>/opc</v>
      </c>
    </row>
    <row r="5080" spans="1:12" hidden="1">
      <c r="A5080" t="s">
        <v>337</v>
      </c>
      <c r="B5080" t="s">
        <v>75</v>
      </c>
      <c r="C5080" t="s">
        <v>76</v>
      </c>
      <c r="D5080" t="s">
        <v>42</v>
      </c>
      <c r="E5080" t="s">
        <v>69</v>
      </c>
      <c r="F5080" t="s">
        <v>77</v>
      </c>
      <c r="G5080" t="s">
        <v>78</v>
      </c>
      <c r="H5080">
        <v>0</v>
      </c>
      <c r="I5080">
        <v>0</v>
      </c>
      <c r="J5080" t="s">
        <v>39</v>
      </c>
      <c r="L5080" t="str">
        <f>_xlfn.TEXTAFTER(B5080,C5080)</f>
        <v>/hubgrade</v>
      </c>
    </row>
    <row r="5081" spans="1:12" hidden="1">
      <c r="A5081" t="s">
        <v>337</v>
      </c>
      <c r="B5081" t="s">
        <v>79</v>
      </c>
      <c r="C5081" t="s">
        <v>80</v>
      </c>
      <c r="D5081" t="s">
        <v>42</v>
      </c>
      <c r="E5081" t="s">
        <v>69</v>
      </c>
      <c r="F5081" t="s">
        <v>56</v>
      </c>
      <c r="G5081" t="s">
        <v>81</v>
      </c>
      <c r="H5081">
        <v>0.24</v>
      </c>
      <c r="I5081">
        <v>7.9489199999999904</v>
      </c>
      <c r="J5081" t="s">
        <v>39</v>
      </c>
      <c r="L5081" t="str">
        <f>_xlfn.TEXTAFTER(B5081,C5081)</f>
        <v>/iotprivatepoint</v>
      </c>
    </row>
    <row r="5082" spans="1:12" hidden="1">
      <c r="A5082" t="s">
        <v>337</v>
      </c>
      <c r="B5082" t="s">
        <v>82</v>
      </c>
      <c r="C5082" t="s">
        <v>55</v>
      </c>
      <c r="D5082" t="s">
        <v>42</v>
      </c>
      <c r="E5082" t="s">
        <v>69</v>
      </c>
      <c r="F5082" t="s">
        <v>56</v>
      </c>
      <c r="G5082" t="s">
        <v>83</v>
      </c>
      <c r="H5082">
        <v>8.6400000000000005E-2</v>
      </c>
      <c r="I5082">
        <v>2.8616112</v>
      </c>
      <c r="J5082" t="s">
        <v>39</v>
      </c>
      <c r="L5082" t="str">
        <f>_xlfn.TEXTAFTER(B5082,C5082)</f>
        <v>/amoe-1101-pip-460b89d336ca4b2db8c5c4f395f30450</v>
      </c>
    </row>
    <row r="5083" spans="1:12" hidden="1">
      <c r="A5083" t="s">
        <v>337</v>
      </c>
      <c r="B5083" t="s">
        <v>84</v>
      </c>
      <c r="C5083" t="s">
        <v>55</v>
      </c>
      <c r="D5083" t="s">
        <v>42</v>
      </c>
      <c r="E5083" t="s">
        <v>69</v>
      </c>
      <c r="F5083" t="s">
        <v>56</v>
      </c>
      <c r="G5083" t="s">
        <v>83</v>
      </c>
      <c r="H5083">
        <v>8.6400000000000005E-2</v>
      </c>
      <c r="I5083">
        <v>2.8616112</v>
      </c>
      <c r="J5083" t="s">
        <v>39</v>
      </c>
      <c r="L5083" t="str">
        <f>_xlfn.TEXTAFTER(B5083,C5083)</f>
        <v>/fortimanager-publicip</v>
      </c>
    </row>
    <row r="5084" spans="1:12" hidden="1">
      <c r="A5084" t="s">
        <v>337</v>
      </c>
      <c r="B5084" t="s">
        <v>85</v>
      </c>
      <c r="C5084" t="s">
        <v>55</v>
      </c>
      <c r="D5084" t="s">
        <v>42</v>
      </c>
      <c r="E5084" t="s">
        <v>69</v>
      </c>
      <c r="F5084" t="s">
        <v>56</v>
      </c>
      <c r="G5084" t="s">
        <v>83</v>
      </c>
      <c r="H5084">
        <v>8.6400000000000005E-2</v>
      </c>
      <c r="I5084">
        <v>2.8616112</v>
      </c>
      <c r="J5084" t="s">
        <v>39</v>
      </c>
      <c r="L5084" t="str">
        <f>_xlfn.TEXTAFTER(B5084,C5084)</f>
        <v>/opc-ip</v>
      </c>
    </row>
    <row r="5085" spans="1:12" hidden="1">
      <c r="A5085" t="s">
        <v>337</v>
      </c>
      <c r="B5085" t="s">
        <v>86</v>
      </c>
      <c r="C5085" t="s">
        <v>55</v>
      </c>
      <c r="D5085" t="s">
        <v>42</v>
      </c>
      <c r="E5085" t="s">
        <v>69</v>
      </c>
      <c r="F5085" t="s">
        <v>56</v>
      </c>
      <c r="G5085" t="s">
        <v>87</v>
      </c>
      <c r="H5085">
        <v>9.6000000000000002E-2</v>
      </c>
      <c r="I5085">
        <v>3.1795680000000002</v>
      </c>
      <c r="J5085" t="s">
        <v>39</v>
      </c>
      <c r="L5085" t="str">
        <f>_xlfn.TEXTAFTER(B5085,C5085)</f>
        <v>/publicipforvnet</v>
      </c>
    </row>
    <row r="5086" spans="1:12" hidden="1">
      <c r="A5086" t="s">
        <v>337</v>
      </c>
      <c r="B5086" t="s">
        <v>88</v>
      </c>
      <c r="C5086" t="s">
        <v>55</v>
      </c>
      <c r="D5086" t="s">
        <v>42</v>
      </c>
      <c r="E5086" t="s">
        <v>69</v>
      </c>
      <c r="F5086" t="s">
        <v>56</v>
      </c>
      <c r="G5086" t="s">
        <v>83</v>
      </c>
      <c r="H5086">
        <v>8.6400000000000005E-2</v>
      </c>
      <c r="I5086">
        <v>2.8616112</v>
      </c>
      <c r="J5086" t="s">
        <v>39</v>
      </c>
      <c r="L5086" t="str">
        <f>_xlfn.TEXTAFTER(B5086,C5086)</f>
        <v>/win10pro-ip</v>
      </c>
    </row>
    <row r="5087" spans="1:12" hidden="1">
      <c r="A5087" t="s">
        <v>337</v>
      </c>
      <c r="B5087" t="s">
        <v>89</v>
      </c>
      <c r="C5087" t="s">
        <v>90</v>
      </c>
      <c r="D5087" t="s">
        <v>42</v>
      </c>
      <c r="E5087" t="s">
        <v>69</v>
      </c>
      <c r="F5087" t="s">
        <v>91</v>
      </c>
      <c r="G5087" t="s">
        <v>92</v>
      </c>
      <c r="H5087">
        <v>0.10234430024000001</v>
      </c>
      <c r="I5087">
        <v>3.3896943960989199</v>
      </c>
      <c r="J5087" t="s">
        <v>39</v>
      </c>
      <c r="L5087" t="str">
        <f>_xlfn.TEXTAFTER(B5087,C5087)</f>
        <v>/onyxloganalyticworkspace</v>
      </c>
    </row>
    <row r="5088" spans="1:12" hidden="1">
      <c r="A5088" t="s">
        <v>337</v>
      </c>
      <c r="B5088" t="s">
        <v>89</v>
      </c>
      <c r="C5088" t="s">
        <v>90</v>
      </c>
      <c r="D5088" t="s">
        <v>42</v>
      </c>
      <c r="E5088" t="s">
        <v>69</v>
      </c>
      <c r="F5088" t="s">
        <v>93</v>
      </c>
      <c r="G5088" t="s">
        <v>94</v>
      </c>
      <c r="H5088">
        <v>7.8613693600000006E-2</v>
      </c>
      <c r="I5088">
        <v>2.6037248388787999</v>
      </c>
      <c r="J5088" t="s">
        <v>39</v>
      </c>
      <c r="L5088" t="str">
        <f>_xlfn.TEXTAFTER(B5088,C5088)</f>
        <v>/onyxloganalyticworkspace</v>
      </c>
    </row>
    <row r="5089" spans="1:12" hidden="1">
      <c r="A5089" t="s">
        <v>337</v>
      </c>
      <c r="B5089" t="s">
        <v>95</v>
      </c>
      <c r="C5089" t="s">
        <v>96</v>
      </c>
      <c r="D5089" t="s">
        <v>42</v>
      </c>
      <c r="E5089" t="s">
        <v>69</v>
      </c>
      <c r="F5089" t="s">
        <v>97</v>
      </c>
      <c r="G5089" t="s">
        <v>98</v>
      </c>
      <c r="H5089">
        <v>5.8064516129003998</v>
      </c>
      <c r="I5089">
        <v>192.31258064506699</v>
      </c>
      <c r="J5089" t="s">
        <v>39</v>
      </c>
      <c r="L5089" t="str">
        <f>_xlfn.TEXTAFTER(B5089,C5089)</f>
        <v>/vault-onyxtaho</v>
      </c>
    </row>
    <row r="5090" spans="1:12" hidden="1">
      <c r="A5090" t="s">
        <v>337</v>
      </c>
      <c r="B5090" t="s">
        <v>95</v>
      </c>
      <c r="C5090" t="s">
        <v>96</v>
      </c>
      <c r="D5090" t="s">
        <v>42</v>
      </c>
      <c r="E5090" t="s">
        <v>69</v>
      </c>
      <c r="F5090" t="s">
        <v>97</v>
      </c>
      <c r="G5090" t="s">
        <v>99</v>
      </c>
      <c r="H5090">
        <v>9.0667060333594094</v>
      </c>
      <c r="I5090">
        <v>300.29383717787999</v>
      </c>
      <c r="J5090" t="s">
        <v>39</v>
      </c>
      <c r="L5090" t="str">
        <f>_xlfn.TEXTAFTER(B5090,C5090)</f>
        <v>/vault-onyxtaho</v>
      </c>
    </row>
    <row r="5091" spans="1:12" hidden="1">
      <c r="A5091" t="s">
        <v>337</v>
      </c>
      <c r="B5091" t="s">
        <v>95</v>
      </c>
      <c r="C5091" t="s">
        <v>96</v>
      </c>
      <c r="D5091" t="s">
        <v>42</v>
      </c>
      <c r="E5091" t="s">
        <v>69</v>
      </c>
      <c r="F5091" t="s">
        <v>97</v>
      </c>
      <c r="G5091" t="s">
        <v>100</v>
      </c>
      <c r="H5091">
        <v>4.19354838709656</v>
      </c>
      <c r="I5091">
        <v>138.89241935483099</v>
      </c>
      <c r="J5091" t="s">
        <v>39</v>
      </c>
      <c r="L5091" t="str">
        <f>_xlfn.TEXTAFTER(B5091,C5091)</f>
        <v>/vault-onyxtaho</v>
      </c>
    </row>
    <row r="5092" spans="1:12" hidden="1">
      <c r="A5092" t="s">
        <v>337</v>
      </c>
      <c r="B5092" t="s">
        <v>101</v>
      </c>
      <c r="C5092" t="s">
        <v>102</v>
      </c>
      <c r="D5092" t="s">
        <v>42</v>
      </c>
      <c r="E5092" t="s">
        <v>103</v>
      </c>
      <c r="F5092" t="s">
        <v>104</v>
      </c>
      <c r="G5092" t="s">
        <v>105</v>
      </c>
      <c r="H5092">
        <v>3.5990000000000002</v>
      </c>
      <c r="I5092">
        <v>119.20067950000001</v>
      </c>
      <c r="J5092" t="s">
        <v>39</v>
      </c>
      <c r="L5092" t="str">
        <f>_xlfn.TEXTAFTER(B5092,C5092)</f>
        <v>/tahoho.com.tw</v>
      </c>
    </row>
    <row r="5093" spans="1:12" hidden="1">
      <c r="A5093" t="s">
        <v>337</v>
      </c>
      <c r="B5093" t="s">
        <v>106</v>
      </c>
      <c r="C5093" t="s">
        <v>41</v>
      </c>
      <c r="D5093" t="s">
        <v>42</v>
      </c>
      <c r="E5093" t="s">
        <v>103</v>
      </c>
      <c r="F5093" t="s">
        <v>44</v>
      </c>
      <c r="G5093" t="s">
        <v>70</v>
      </c>
      <c r="H5093">
        <v>0.32002560000000002</v>
      </c>
      <c r="I5093">
        <v>10.5994078848</v>
      </c>
      <c r="J5093" t="s">
        <v>39</v>
      </c>
      <c r="L5093" t="str">
        <f>_xlfn.TEXTAFTER(B5093,C5093)</f>
        <v>/amoe-datadisk-1</v>
      </c>
    </row>
    <row r="5094" spans="1:12" hidden="1">
      <c r="A5094" t="s">
        <v>337</v>
      </c>
      <c r="B5094" t="s">
        <v>106</v>
      </c>
      <c r="C5094" t="s">
        <v>41</v>
      </c>
      <c r="D5094" t="s">
        <v>42</v>
      </c>
      <c r="E5094" t="s">
        <v>103</v>
      </c>
      <c r="F5094" t="s">
        <v>44</v>
      </c>
      <c r="G5094" t="s">
        <v>71</v>
      </c>
      <c r="H5094">
        <v>3.6811999999999999E-3</v>
      </c>
      <c r="I5094">
        <v>0.1219231846</v>
      </c>
      <c r="J5094" t="s">
        <v>39</v>
      </c>
      <c r="L5094" t="str">
        <f>_xlfn.TEXTAFTER(B5094,C5094)</f>
        <v>/amoe-datadisk-1</v>
      </c>
    </row>
    <row r="5095" spans="1:12" hidden="1">
      <c r="A5095" t="s">
        <v>337</v>
      </c>
      <c r="B5095" t="s">
        <v>107</v>
      </c>
      <c r="C5095" t="s">
        <v>41</v>
      </c>
      <c r="D5095" t="s">
        <v>42</v>
      </c>
      <c r="E5095" t="s">
        <v>103</v>
      </c>
      <c r="F5095" t="s">
        <v>44</v>
      </c>
      <c r="G5095" t="s">
        <v>108</v>
      </c>
      <c r="H5095">
        <v>8.0006400000000005E-2</v>
      </c>
      <c r="I5095">
        <v>2.6498519711999999</v>
      </c>
      <c r="J5095" t="s">
        <v>39</v>
      </c>
      <c r="L5095" t="str">
        <f>_xlfn.TEXTAFTER(B5095,C5095)</f>
        <v>/amoe-osdisk-20231101-072118</v>
      </c>
    </row>
    <row r="5096" spans="1:12" hidden="1">
      <c r="A5096" t="s">
        <v>337</v>
      </c>
      <c r="B5096" t="s">
        <v>107</v>
      </c>
      <c r="C5096" t="s">
        <v>41</v>
      </c>
      <c r="D5096" t="s">
        <v>42</v>
      </c>
      <c r="E5096" t="s">
        <v>103</v>
      </c>
      <c r="F5096" t="s">
        <v>44</v>
      </c>
      <c r="G5096" t="s">
        <v>71</v>
      </c>
      <c r="H5096">
        <v>0.20832000000000001</v>
      </c>
      <c r="I5096">
        <v>6.8996625599999897</v>
      </c>
      <c r="J5096" t="s">
        <v>39</v>
      </c>
      <c r="L5096" t="str">
        <f>_xlfn.TEXTAFTER(B5096,C5096)</f>
        <v>/amoe-osdisk-20231101-072118</v>
      </c>
    </row>
    <row r="5097" spans="1:12" hidden="1">
      <c r="A5097" t="s">
        <v>337</v>
      </c>
      <c r="B5097" t="s">
        <v>109</v>
      </c>
      <c r="C5097" t="s">
        <v>41</v>
      </c>
      <c r="D5097" t="s">
        <v>42</v>
      </c>
      <c r="E5097" t="s">
        <v>103</v>
      </c>
      <c r="F5097" t="s">
        <v>44</v>
      </c>
      <c r="G5097" t="s">
        <v>110</v>
      </c>
      <c r="H5097">
        <v>0.19628236800000001</v>
      </c>
      <c r="I5097">
        <v>6.5009701693439901</v>
      </c>
      <c r="J5097" t="s">
        <v>39</v>
      </c>
      <c r="L5097" t="str">
        <f>_xlfn.TEXTAFTER(B5097,C5097)</f>
        <v>/ataho-0_osdisk_1_7343101c608446058fb7c6895c29e8e0</v>
      </c>
    </row>
    <row r="5098" spans="1:12" hidden="1">
      <c r="A5098" t="s">
        <v>337</v>
      </c>
      <c r="B5098" t="s">
        <v>111</v>
      </c>
      <c r="C5098" t="s">
        <v>41</v>
      </c>
      <c r="D5098" t="s">
        <v>42</v>
      </c>
      <c r="E5098" t="s">
        <v>103</v>
      </c>
      <c r="F5098" t="s">
        <v>44</v>
      </c>
      <c r="G5098" t="s">
        <v>110</v>
      </c>
      <c r="H5098">
        <v>0.19628236800000001</v>
      </c>
      <c r="I5098">
        <v>6.5009701693439901</v>
      </c>
      <c r="J5098" t="s">
        <v>39</v>
      </c>
      <c r="L5098" t="str">
        <f>_xlfn.TEXTAFTER(B5098,C5098)</f>
        <v>/ataho-1_osdisk_1_3d0d2ee19fb145a58ce9861d0a1c06e3</v>
      </c>
    </row>
    <row r="5099" spans="1:12" hidden="1">
      <c r="A5099" t="s">
        <v>337</v>
      </c>
      <c r="B5099" t="s">
        <v>112</v>
      </c>
      <c r="C5099" t="s">
        <v>41</v>
      </c>
      <c r="D5099" t="s">
        <v>42</v>
      </c>
      <c r="E5099" t="s">
        <v>103</v>
      </c>
      <c r="F5099" t="s">
        <v>44</v>
      </c>
      <c r="G5099" t="s">
        <v>113</v>
      </c>
      <c r="H5099">
        <v>0.96007679999999995</v>
      </c>
      <c r="I5099">
        <v>31.798223654400001</v>
      </c>
      <c r="J5099" t="s">
        <v>39</v>
      </c>
      <c r="L5099" t="str">
        <f>_xlfn.TEXTAFTER(B5099,C5099)</f>
        <v>/atahobi_datadisk_0</v>
      </c>
    </row>
    <row r="5100" spans="1:12" hidden="1">
      <c r="A5100" t="s">
        <v>337</v>
      </c>
      <c r="B5100" t="s">
        <v>112</v>
      </c>
      <c r="C5100" t="s">
        <v>41</v>
      </c>
      <c r="D5100" t="s">
        <v>42</v>
      </c>
      <c r="E5100" t="s">
        <v>103</v>
      </c>
      <c r="F5100" t="s">
        <v>44</v>
      </c>
      <c r="G5100" t="s">
        <v>71</v>
      </c>
      <c r="H5100">
        <v>6.9487199999999999E-2</v>
      </c>
      <c r="I5100">
        <v>2.3014508076000002</v>
      </c>
      <c r="J5100" t="s">
        <v>39</v>
      </c>
      <c r="L5100" t="str">
        <f>_xlfn.TEXTAFTER(B5100,C5100)</f>
        <v>/atahobi_datadisk_0</v>
      </c>
    </row>
    <row r="5101" spans="1:12" hidden="1">
      <c r="A5101" t="s">
        <v>337</v>
      </c>
      <c r="B5101" t="s">
        <v>112</v>
      </c>
      <c r="C5101" t="s">
        <v>41</v>
      </c>
      <c r="D5101" t="s">
        <v>42</v>
      </c>
      <c r="E5101" t="s">
        <v>103</v>
      </c>
      <c r="F5101" t="s">
        <v>44</v>
      </c>
      <c r="G5101" t="s">
        <v>62</v>
      </c>
      <c r="H5101">
        <v>4.4140813199999997E-2</v>
      </c>
      <c r="I5101">
        <v>1.4619658035906</v>
      </c>
      <c r="J5101" t="s">
        <v>39</v>
      </c>
      <c r="L5101" t="str">
        <f>_xlfn.TEXTAFTER(B5101,C5101)</f>
        <v>/atahobi_datadisk_0</v>
      </c>
    </row>
    <row r="5102" spans="1:12" hidden="1">
      <c r="A5102" t="s">
        <v>337</v>
      </c>
      <c r="B5102" t="s">
        <v>114</v>
      </c>
      <c r="C5102" t="s">
        <v>41</v>
      </c>
      <c r="D5102" t="s">
        <v>42</v>
      </c>
      <c r="E5102" t="s">
        <v>103</v>
      </c>
      <c r="F5102" t="s">
        <v>44</v>
      </c>
      <c r="G5102" t="s">
        <v>115</v>
      </c>
      <c r="H5102">
        <v>0.48003839999999998</v>
      </c>
      <c r="I5102">
        <v>15.8991118272</v>
      </c>
      <c r="J5102" t="s">
        <v>39</v>
      </c>
      <c r="L5102" t="str">
        <f>_xlfn.TEXTAFTER(B5102,C5102)</f>
        <v>/atahobi_osdisk_1_d3d628e4f02d48f2ad5d0170f9537e60</v>
      </c>
    </row>
    <row r="5103" spans="1:12" hidden="1">
      <c r="A5103" t="s">
        <v>337</v>
      </c>
      <c r="B5103" t="s">
        <v>114</v>
      </c>
      <c r="C5103" t="s">
        <v>41</v>
      </c>
      <c r="D5103" t="s">
        <v>42</v>
      </c>
      <c r="E5103" t="s">
        <v>103</v>
      </c>
      <c r="F5103" t="s">
        <v>44</v>
      </c>
      <c r="G5103" t="s">
        <v>71</v>
      </c>
      <c r="H5103">
        <v>1.0271999999999999</v>
      </c>
      <c r="I5103">
        <v>34.021377600000001</v>
      </c>
      <c r="J5103" t="s">
        <v>39</v>
      </c>
      <c r="L5103" t="str">
        <f>_xlfn.TEXTAFTER(B5103,C5103)</f>
        <v>/atahobi_osdisk_1_d3d628e4f02d48f2ad5d0170f9537e60</v>
      </c>
    </row>
    <row r="5104" spans="1:12" hidden="1">
      <c r="A5104" t="s">
        <v>337</v>
      </c>
      <c r="B5104" t="s">
        <v>114</v>
      </c>
      <c r="C5104" t="s">
        <v>41</v>
      </c>
      <c r="D5104" t="s">
        <v>42</v>
      </c>
      <c r="E5104" t="s">
        <v>103</v>
      </c>
      <c r="F5104" t="s">
        <v>44</v>
      </c>
      <c r="G5104" t="s">
        <v>62</v>
      </c>
      <c r="H5104">
        <v>5.25824046E-2</v>
      </c>
      <c r="I5104">
        <v>1.7415555315543001</v>
      </c>
      <c r="J5104" t="s">
        <v>39</v>
      </c>
      <c r="L5104" t="str">
        <f>_xlfn.TEXTAFTER(B5104,C5104)</f>
        <v>/atahobi_osdisk_1_d3d628e4f02d48f2ad5d0170f9537e60</v>
      </c>
    </row>
    <row r="5105" spans="1:12" hidden="1">
      <c r="A5105" t="s">
        <v>337</v>
      </c>
      <c r="B5105" t="s">
        <v>116</v>
      </c>
      <c r="C5105" t="s">
        <v>41</v>
      </c>
      <c r="D5105" t="s">
        <v>42</v>
      </c>
      <c r="E5105" t="s">
        <v>103</v>
      </c>
      <c r="F5105" t="s">
        <v>44</v>
      </c>
      <c r="G5105" t="s">
        <v>45</v>
      </c>
      <c r="H5105">
        <v>1.3938257638080001</v>
      </c>
      <c r="I5105">
        <v>46.164206210202799</v>
      </c>
      <c r="J5105" t="s">
        <v>39</v>
      </c>
      <c r="L5105" t="str">
        <f>_xlfn.TEXTAFTER(B5105,C5105)</f>
        <v>/atahoetl_datadisk</v>
      </c>
    </row>
    <row r="5106" spans="1:12" hidden="1">
      <c r="A5106" t="s">
        <v>337</v>
      </c>
      <c r="B5106" t="s">
        <v>117</v>
      </c>
      <c r="C5106" t="s">
        <v>41</v>
      </c>
      <c r="D5106" t="s">
        <v>42</v>
      </c>
      <c r="E5106" t="s">
        <v>103</v>
      </c>
      <c r="F5106" t="s">
        <v>44</v>
      </c>
      <c r="G5106" t="s">
        <v>45</v>
      </c>
      <c r="H5106">
        <v>1.3938257638080001</v>
      </c>
      <c r="I5106">
        <v>46.164206210202799</v>
      </c>
      <c r="J5106" t="s">
        <v>39</v>
      </c>
      <c r="L5106" t="str">
        <f>_xlfn.TEXTAFTER(B5106,C5106)</f>
        <v>/atahoetl_datadisk_0</v>
      </c>
    </row>
    <row r="5107" spans="1:12" hidden="1">
      <c r="A5107" t="s">
        <v>337</v>
      </c>
      <c r="B5107" t="s">
        <v>118</v>
      </c>
      <c r="C5107" t="s">
        <v>41</v>
      </c>
      <c r="D5107" t="s">
        <v>42</v>
      </c>
      <c r="E5107" t="s">
        <v>103</v>
      </c>
      <c r="F5107" t="s">
        <v>44</v>
      </c>
      <c r="G5107" t="s">
        <v>119</v>
      </c>
      <c r="H5107">
        <v>0.37763020800000002</v>
      </c>
      <c r="I5107">
        <v>12.507301304064001</v>
      </c>
      <c r="J5107" t="s">
        <v>39</v>
      </c>
      <c r="L5107" t="str">
        <f>_xlfn.TEXTAFTER(B5107,C5107)</f>
        <v>/atahoetl_disk</v>
      </c>
    </row>
    <row r="5108" spans="1:12" hidden="1">
      <c r="A5108" t="s">
        <v>337</v>
      </c>
      <c r="B5108" t="s">
        <v>120</v>
      </c>
      <c r="C5108" t="s">
        <v>41</v>
      </c>
      <c r="D5108" t="s">
        <v>42</v>
      </c>
      <c r="E5108" t="s">
        <v>103</v>
      </c>
      <c r="F5108" t="s">
        <v>44</v>
      </c>
      <c r="G5108" t="s">
        <v>70</v>
      </c>
      <c r="H5108">
        <v>0.32002560000000002</v>
      </c>
      <c r="I5108">
        <v>10.5994078848</v>
      </c>
      <c r="J5108" t="s">
        <v>39</v>
      </c>
      <c r="L5108" t="str">
        <f>_xlfn.TEXTAFTER(B5108,C5108)</f>
        <v>/atahoetl_osdisk_1_870420b7078247618bafb670a941626d</v>
      </c>
    </row>
    <row r="5109" spans="1:12" hidden="1">
      <c r="A5109" t="s">
        <v>337</v>
      </c>
      <c r="B5109" t="s">
        <v>120</v>
      </c>
      <c r="C5109" t="s">
        <v>41</v>
      </c>
      <c r="D5109" t="s">
        <v>42</v>
      </c>
      <c r="E5109" t="s">
        <v>103</v>
      </c>
      <c r="F5109" t="s">
        <v>44</v>
      </c>
      <c r="G5109" t="s">
        <v>71</v>
      </c>
      <c r="H5109">
        <v>0.70655999999999997</v>
      </c>
      <c r="I5109">
        <v>23.401620479999998</v>
      </c>
      <c r="J5109" t="s">
        <v>39</v>
      </c>
      <c r="L5109" t="str">
        <f>_xlfn.TEXTAFTER(B5109,C5109)</f>
        <v>/atahoetl_osdisk_1_870420b7078247618bafb670a941626d</v>
      </c>
    </row>
    <row r="5110" spans="1:12" hidden="1">
      <c r="A5110" t="s">
        <v>337</v>
      </c>
      <c r="B5110" t="s">
        <v>121</v>
      </c>
      <c r="C5110" t="s">
        <v>41</v>
      </c>
      <c r="D5110" t="s">
        <v>42</v>
      </c>
      <c r="E5110" t="s">
        <v>103</v>
      </c>
      <c r="F5110" t="s">
        <v>44</v>
      </c>
      <c r="G5110" t="s">
        <v>122</v>
      </c>
      <c r="H5110">
        <v>0.64005120000000004</v>
      </c>
      <c r="I5110">
        <v>21.198815769599999</v>
      </c>
      <c r="J5110" t="s">
        <v>39</v>
      </c>
      <c r="L5110" t="str">
        <f>_xlfn.TEXTAFTER(B5110,C5110)</f>
        <v>/atahoreport_datadisk_0</v>
      </c>
    </row>
    <row r="5111" spans="1:12" hidden="1">
      <c r="A5111" t="s">
        <v>337</v>
      </c>
      <c r="B5111" t="s">
        <v>121</v>
      </c>
      <c r="C5111" t="s">
        <v>41</v>
      </c>
      <c r="D5111" t="s">
        <v>42</v>
      </c>
      <c r="E5111" t="s">
        <v>103</v>
      </c>
      <c r="F5111" t="s">
        <v>44</v>
      </c>
      <c r="G5111" t="s">
        <v>71</v>
      </c>
      <c r="H5111">
        <v>9.4374E-2</v>
      </c>
      <c r="I5111">
        <v>3.1257140670000001</v>
      </c>
      <c r="J5111" t="s">
        <v>39</v>
      </c>
      <c r="L5111" t="str">
        <f>_xlfn.TEXTAFTER(B5111,C5111)</f>
        <v>/atahoreport_datadisk_0</v>
      </c>
    </row>
    <row r="5112" spans="1:12" hidden="1">
      <c r="A5112" t="s">
        <v>337</v>
      </c>
      <c r="B5112" t="s">
        <v>121</v>
      </c>
      <c r="C5112" t="s">
        <v>41</v>
      </c>
      <c r="D5112" t="s">
        <v>42</v>
      </c>
      <c r="E5112" t="s">
        <v>103</v>
      </c>
      <c r="F5112" t="s">
        <v>44</v>
      </c>
      <c r="G5112" t="s">
        <v>72</v>
      </c>
      <c r="H5112">
        <v>1.477347E-2</v>
      </c>
      <c r="I5112">
        <v>0.48930471313499901</v>
      </c>
      <c r="J5112" t="s">
        <v>39</v>
      </c>
      <c r="L5112" t="str">
        <f>_xlfn.TEXTAFTER(B5112,C5112)</f>
        <v>/atahoreport_datadisk_0</v>
      </c>
    </row>
    <row r="5113" spans="1:12" hidden="1">
      <c r="A5113" t="s">
        <v>337</v>
      </c>
      <c r="B5113" t="s">
        <v>123</v>
      </c>
      <c r="C5113" t="s">
        <v>41</v>
      </c>
      <c r="D5113" t="s">
        <v>42</v>
      </c>
      <c r="E5113" t="s">
        <v>103</v>
      </c>
      <c r="F5113" t="s">
        <v>44</v>
      </c>
      <c r="G5113" t="s">
        <v>70</v>
      </c>
      <c r="H5113">
        <v>0.32002560000000002</v>
      </c>
      <c r="I5113">
        <v>10.5994078848</v>
      </c>
      <c r="J5113" t="s">
        <v>39</v>
      </c>
      <c r="L5113" t="str">
        <f>_xlfn.TEXTAFTER(B5113,C5113)</f>
        <v>/atahoreport_osdisk_1_61e51db676114debb8cde8fb6c30670a</v>
      </c>
    </row>
    <row r="5114" spans="1:12" hidden="1">
      <c r="A5114" t="s">
        <v>337</v>
      </c>
      <c r="B5114" t="s">
        <v>123</v>
      </c>
      <c r="C5114" t="s">
        <v>41</v>
      </c>
      <c r="D5114" t="s">
        <v>42</v>
      </c>
      <c r="E5114" t="s">
        <v>103</v>
      </c>
      <c r="F5114" t="s">
        <v>44</v>
      </c>
      <c r="G5114" t="s">
        <v>71</v>
      </c>
      <c r="H5114">
        <v>0.70655999999999997</v>
      </c>
      <c r="I5114">
        <v>23.401620479999998</v>
      </c>
      <c r="J5114" t="s">
        <v>39</v>
      </c>
      <c r="L5114" t="str">
        <f>_xlfn.TEXTAFTER(B5114,C5114)</f>
        <v>/atahoreport_osdisk_1_61e51db676114debb8cde8fb6c30670a</v>
      </c>
    </row>
    <row r="5115" spans="1:12" hidden="1">
      <c r="A5115" t="s">
        <v>337</v>
      </c>
      <c r="B5115" t="s">
        <v>123</v>
      </c>
      <c r="C5115" t="s">
        <v>41</v>
      </c>
      <c r="D5115" t="s">
        <v>42</v>
      </c>
      <c r="E5115" t="s">
        <v>103</v>
      </c>
      <c r="F5115" t="s">
        <v>44</v>
      </c>
      <c r="G5115" t="s">
        <v>72</v>
      </c>
      <c r="H5115">
        <v>3.3786305000000003E-2</v>
      </c>
      <c r="I5115">
        <v>1.1190193147525</v>
      </c>
      <c r="J5115" t="s">
        <v>39</v>
      </c>
      <c r="L5115" t="str">
        <f>_xlfn.TEXTAFTER(B5115,C5115)</f>
        <v>/atahoreport_osdisk_1_61e51db676114debb8cde8fb6c30670a</v>
      </c>
    </row>
    <row r="5116" spans="1:12" hidden="1">
      <c r="A5116" t="s">
        <v>337</v>
      </c>
      <c r="B5116" t="s">
        <v>124</v>
      </c>
      <c r="C5116" t="s">
        <v>41</v>
      </c>
      <c r="D5116" t="s">
        <v>42</v>
      </c>
      <c r="E5116" t="s">
        <v>103</v>
      </c>
      <c r="F5116" t="s">
        <v>44</v>
      </c>
      <c r="G5116" t="s">
        <v>125</v>
      </c>
      <c r="H5116">
        <v>4.8457550000000002E-3</v>
      </c>
      <c r="I5116">
        <v>0.16049382847749999</v>
      </c>
      <c r="J5116" t="s">
        <v>39</v>
      </c>
      <c r="L5116" t="str">
        <f>_xlfn.TEXTAFTER(B5116,C5116)</f>
        <v>/atopo_datadisk_0</v>
      </c>
    </row>
    <row r="5117" spans="1:12" hidden="1">
      <c r="A5117" t="s">
        <v>337</v>
      </c>
      <c r="B5117" t="s">
        <v>124</v>
      </c>
      <c r="C5117" t="s">
        <v>41</v>
      </c>
      <c r="D5117" t="s">
        <v>42</v>
      </c>
      <c r="E5117" t="s">
        <v>103</v>
      </c>
      <c r="F5117" t="s">
        <v>44</v>
      </c>
      <c r="G5117" t="s">
        <v>47</v>
      </c>
      <c r="H5117">
        <v>0.72272448</v>
      </c>
      <c r="I5117">
        <v>23.936996139840002</v>
      </c>
      <c r="J5117" t="s">
        <v>39</v>
      </c>
      <c r="L5117" t="str">
        <f>_xlfn.TEXTAFTER(B5117,C5117)</f>
        <v>/atopo_datadisk_0</v>
      </c>
    </row>
    <row r="5118" spans="1:12" hidden="1">
      <c r="A5118" t="s">
        <v>337</v>
      </c>
      <c r="B5118" t="s">
        <v>126</v>
      </c>
      <c r="C5118" t="s">
        <v>41</v>
      </c>
      <c r="D5118" t="s">
        <v>42</v>
      </c>
      <c r="E5118" t="s">
        <v>103</v>
      </c>
      <c r="F5118" t="s">
        <v>44</v>
      </c>
      <c r="G5118" t="s">
        <v>125</v>
      </c>
      <c r="H5118">
        <v>5.0793354999999998E-2</v>
      </c>
      <c r="I5118">
        <v>1.6823013142775001</v>
      </c>
      <c r="J5118" t="s">
        <v>39</v>
      </c>
      <c r="L5118" t="str">
        <f>_xlfn.TEXTAFTER(B5118,C5118)</f>
        <v>/atopo_osdisk_1_08079b1a22da4c54a26723d4e0eb3d9c</v>
      </c>
    </row>
    <row r="5119" spans="1:12" hidden="1">
      <c r="A5119" t="s">
        <v>337</v>
      </c>
      <c r="B5119" t="s">
        <v>126</v>
      </c>
      <c r="C5119" t="s">
        <v>41</v>
      </c>
      <c r="D5119" t="s">
        <v>42</v>
      </c>
      <c r="E5119" t="s">
        <v>103</v>
      </c>
      <c r="F5119" t="s">
        <v>44</v>
      </c>
      <c r="G5119" t="s">
        <v>127</v>
      </c>
      <c r="H5119">
        <v>0.19358881920000001</v>
      </c>
      <c r="I5119">
        <v>6.4117584863135901</v>
      </c>
      <c r="J5119" t="s">
        <v>39</v>
      </c>
      <c r="L5119" t="str">
        <f>_xlfn.TEXTAFTER(B5119,C5119)</f>
        <v>/atopo_osdisk_1_08079b1a22da4c54a26723d4e0eb3d9c</v>
      </c>
    </row>
    <row r="5120" spans="1:12" hidden="1">
      <c r="A5120" t="s">
        <v>337</v>
      </c>
      <c r="B5120" t="s">
        <v>128</v>
      </c>
      <c r="C5120" t="s">
        <v>41</v>
      </c>
      <c r="D5120" t="s">
        <v>42</v>
      </c>
      <c r="E5120" t="s">
        <v>103</v>
      </c>
      <c r="F5120" t="s">
        <v>44</v>
      </c>
      <c r="G5120" t="s">
        <v>45</v>
      </c>
      <c r="H5120">
        <v>1.3938257638080001</v>
      </c>
      <c r="I5120">
        <v>46.164206210202799</v>
      </c>
      <c r="J5120" t="s">
        <v>39</v>
      </c>
      <c r="L5120" t="str">
        <f>_xlfn.TEXTAFTER(B5120,C5120)</f>
        <v>/awsus_datadisk_0</v>
      </c>
    </row>
    <row r="5121" spans="1:12" hidden="1">
      <c r="A5121" t="s">
        <v>337</v>
      </c>
      <c r="B5121" t="s">
        <v>129</v>
      </c>
      <c r="C5121" t="s">
        <v>41</v>
      </c>
      <c r="D5121" t="s">
        <v>42</v>
      </c>
      <c r="E5121" t="s">
        <v>103</v>
      </c>
      <c r="F5121" t="s">
        <v>44</v>
      </c>
      <c r="G5121" t="s">
        <v>70</v>
      </c>
      <c r="H5121">
        <v>0.32002560000000002</v>
      </c>
      <c r="I5121">
        <v>10.5994078848</v>
      </c>
      <c r="J5121" t="s">
        <v>39</v>
      </c>
      <c r="L5121" t="str">
        <f>_xlfn.TEXTAFTER(B5121,C5121)</f>
        <v>/awsus_osdisk_1_17a6a6238d634de380f4d7806c03d453</v>
      </c>
    </row>
    <row r="5122" spans="1:12" hidden="1">
      <c r="A5122" t="s">
        <v>337</v>
      </c>
      <c r="B5122" t="s">
        <v>129</v>
      </c>
      <c r="C5122" t="s">
        <v>41</v>
      </c>
      <c r="D5122" t="s">
        <v>42</v>
      </c>
      <c r="E5122" t="s">
        <v>103</v>
      </c>
      <c r="F5122" t="s">
        <v>44</v>
      </c>
      <c r="G5122" t="s">
        <v>71</v>
      </c>
      <c r="H5122">
        <v>0.16548019999999999</v>
      </c>
      <c r="I5122">
        <v>5.4807869640999902</v>
      </c>
      <c r="J5122" t="s">
        <v>39</v>
      </c>
      <c r="L5122" t="str">
        <f>_xlfn.TEXTAFTER(B5122,C5122)</f>
        <v>/awsus_osdisk_1_17a6a6238d634de380f4d7806c03d453</v>
      </c>
    </row>
    <row r="5123" spans="1:12" hidden="1">
      <c r="A5123" t="s">
        <v>337</v>
      </c>
      <c r="B5123" t="s">
        <v>130</v>
      </c>
      <c r="C5123" t="s">
        <v>41</v>
      </c>
      <c r="D5123" t="s">
        <v>42</v>
      </c>
      <c r="E5123" t="s">
        <v>103</v>
      </c>
      <c r="F5123" t="s">
        <v>44</v>
      </c>
      <c r="G5123" t="s">
        <v>125</v>
      </c>
      <c r="H5123">
        <v>5.2310200000000003E-3</v>
      </c>
      <c r="I5123">
        <v>0.17325399791000001</v>
      </c>
      <c r="J5123" t="s">
        <v>39</v>
      </c>
      <c r="L5123" t="str">
        <f>_xlfn.TEXTAFTER(B5123,C5123)</f>
        <v>/azureflexsrv-datadisk-001-20240721-002046</v>
      </c>
    </row>
    <row r="5124" spans="1:12" hidden="1">
      <c r="A5124" t="s">
        <v>337</v>
      </c>
      <c r="B5124" t="s">
        <v>130</v>
      </c>
      <c r="C5124" t="s">
        <v>41</v>
      </c>
      <c r="D5124" t="s">
        <v>42</v>
      </c>
      <c r="E5124" t="s">
        <v>103</v>
      </c>
      <c r="F5124" t="s">
        <v>44</v>
      </c>
      <c r="G5124" t="s">
        <v>45</v>
      </c>
      <c r="H5124">
        <v>1.3938257638080001</v>
      </c>
      <c r="I5124">
        <v>46.164206210202799</v>
      </c>
      <c r="J5124" t="s">
        <v>39</v>
      </c>
      <c r="L5124" t="str">
        <f>_xlfn.TEXTAFTER(B5124,C5124)</f>
        <v>/azureflexsrv-datadisk-001-20240721-002046</v>
      </c>
    </row>
    <row r="5125" spans="1:12" hidden="1">
      <c r="A5125" t="s">
        <v>337</v>
      </c>
      <c r="B5125" t="s">
        <v>131</v>
      </c>
      <c r="C5125" t="s">
        <v>41</v>
      </c>
      <c r="D5125" t="s">
        <v>42</v>
      </c>
      <c r="E5125" t="s">
        <v>103</v>
      </c>
      <c r="F5125" t="s">
        <v>44</v>
      </c>
      <c r="G5125" t="s">
        <v>45</v>
      </c>
      <c r="H5125">
        <v>1.3938257638080001</v>
      </c>
      <c r="I5125">
        <v>46.164206210202799</v>
      </c>
      <c r="J5125" t="s">
        <v>39</v>
      </c>
      <c r="L5125" t="str">
        <f>_xlfn.TEXTAFTER(B5125,C5125)</f>
        <v>/azureflexsrv-datadisk-002</v>
      </c>
    </row>
    <row r="5126" spans="1:12" hidden="1">
      <c r="A5126" t="s">
        <v>337</v>
      </c>
      <c r="B5126" t="s">
        <v>132</v>
      </c>
      <c r="C5126" t="s">
        <v>41</v>
      </c>
      <c r="D5126" t="s">
        <v>42</v>
      </c>
      <c r="E5126" t="s">
        <v>103</v>
      </c>
      <c r="F5126" t="s">
        <v>44</v>
      </c>
      <c r="G5126" t="s">
        <v>70</v>
      </c>
      <c r="H5126">
        <v>0.32002560000000002</v>
      </c>
      <c r="I5126">
        <v>10.5994078848</v>
      </c>
      <c r="J5126" t="s">
        <v>39</v>
      </c>
      <c r="L5126" t="str">
        <f>_xlfn.TEXTAFTER(B5126,C5126)</f>
        <v>/azureflexsrv-osdisk-20240721-002046</v>
      </c>
    </row>
    <row r="5127" spans="1:12" hidden="1">
      <c r="A5127" t="s">
        <v>337</v>
      </c>
      <c r="B5127" t="s">
        <v>132</v>
      </c>
      <c r="C5127" t="s">
        <v>41</v>
      </c>
      <c r="D5127" t="s">
        <v>42</v>
      </c>
      <c r="E5127" t="s">
        <v>103</v>
      </c>
      <c r="F5127" t="s">
        <v>44</v>
      </c>
      <c r="G5127" t="s">
        <v>71</v>
      </c>
      <c r="H5127">
        <v>0.2061972</v>
      </c>
      <c r="I5127">
        <v>6.8293543625999904</v>
      </c>
      <c r="J5127" t="s">
        <v>39</v>
      </c>
      <c r="L5127" t="str">
        <f>_xlfn.TEXTAFTER(B5127,C5127)</f>
        <v>/azureflexsrv-osdisk-20240721-002046</v>
      </c>
    </row>
    <row r="5128" spans="1:12" hidden="1">
      <c r="A5128" t="s">
        <v>337</v>
      </c>
      <c r="B5128" t="s">
        <v>132</v>
      </c>
      <c r="C5128" t="s">
        <v>41</v>
      </c>
      <c r="D5128" t="s">
        <v>42</v>
      </c>
      <c r="E5128" t="s">
        <v>103</v>
      </c>
      <c r="F5128" t="s">
        <v>44</v>
      </c>
      <c r="G5128" t="s">
        <v>72</v>
      </c>
      <c r="H5128">
        <v>4.7224469999999998E-2</v>
      </c>
      <c r="I5128">
        <v>1.564098058635</v>
      </c>
      <c r="J5128" t="s">
        <v>39</v>
      </c>
      <c r="L5128" t="str">
        <f>_xlfn.TEXTAFTER(B5128,C5128)</f>
        <v>/azureflexsrv-osdisk-20240721-002046</v>
      </c>
    </row>
    <row r="5129" spans="1:12" hidden="1">
      <c r="A5129" t="s">
        <v>337</v>
      </c>
      <c r="B5129" t="s">
        <v>133</v>
      </c>
      <c r="C5129" t="s">
        <v>41</v>
      </c>
      <c r="D5129" t="s">
        <v>42</v>
      </c>
      <c r="E5129" t="s">
        <v>103</v>
      </c>
      <c r="F5129" t="s">
        <v>44</v>
      </c>
      <c r="G5129" t="s">
        <v>70</v>
      </c>
      <c r="H5129">
        <v>0.32002560000000002</v>
      </c>
      <c r="I5129">
        <v>10.5994078848</v>
      </c>
      <c r="J5129" t="s">
        <v>39</v>
      </c>
      <c r="L5129" t="str">
        <f>_xlfn.TEXTAFTER(B5129,C5129)</f>
        <v>/azureflexsrv_osdisk_1_b675b2458bcb48efb378fd58a4298af0</v>
      </c>
    </row>
    <row r="5130" spans="1:12" hidden="1">
      <c r="A5130" t="s">
        <v>337</v>
      </c>
      <c r="B5130" t="s">
        <v>134</v>
      </c>
      <c r="C5130" t="s">
        <v>41</v>
      </c>
      <c r="D5130" t="s">
        <v>42</v>
      </c>
      <c r="E5130" t="s">
        <v>103</v>
      </c>
      <c r="F5130" t="s">
        <v>44</v>
      </c>
      <c r="G5130" t="s">
        <v>70</v>
      </c>
      <c r="H5130">
        <v>0.32002560000000002</v>
      </c>
      <c r="I5130">
        <v>10.5994078848</v>
      </c>
      <c r="J5130" t="s">
        <v>39</v>
      </c>
      <c r="L5130" t="str">
        <f>_xlfn.TEXTAFTER(B5130,C5130)</f>
        <v>/azusrvsales-datadisk-000-20240721-001937</v>
      </c>
    </row>
    <row r="5131" spans="1:12" hidden="1">
      <c r="A5131" t="s">
        <v>337</v>
      </c>
      <c r="B5131" t="s">
        <v>134</v>
      </c>
      <c r="C5131" t="s">
        <v>41</v>
      </c>
      <c r="D5131" t="s">
        <v>42</v>
      </c>
      <c r="E5131" t="s">
        <v>103</v>
      </c>
      <c r="F5131" t="s">
        <v>44</v>
      </c>
      <c r="G5131" t="s">
        <v>71</v>
      </c>
      <c r="H5131">
        <v>2.23158E-2</v>
      </c>
      <c r="I5131">
        <v>0.73911045389999896</v>
      </c>
      <c r="J5131" t="s">
        <v>39</v>
      </c>
      <c r="L5131" t="str">
        <f>_xlfn.TEXTAFTER(B5131,C5131)</f>
        <v>/azusrvsales-datadisk-000-20240721-001937</v>
      </c>
    </row>
    <row r="5132" spans="1:12" hidden="1">
      <c r="A5132" t="s">
        <v>337</v>
      </c>
      <c r="B5132" t="s">
        <v>134</v>
      </c>
      <c r="C5132" t="s">
        <v>41</v>
      </c>
      <c r="D5132" t="s">
        <v>42</v>
      </c>
      <c r="E5132" t="s">
        <v>103</v>
      </c>
      <c r="F5132" t="s">
        <v>44</v>
      </c>
      <c r="G5132" t="s">
        <v>72</v>
      </c>
      <c r="H5132">
        <v>4.0788499999999998E-4</v>
      </c>
      <c r="I5132">
        <v>1.35093551425E-2</v>
      </c>
      <c r="J5132" t="s">
        <v>39</v>
      </c>
      <c r="L5132" t="str">
        <f>_xlfn.TEXTAFTER(B5132,C5132)</f>
        <v>/azusrvsales-datadisk-000-20240721-001937</v>
      </c>
    </row>
    <row r="5133" spans="1:12" hidden="1">
      <c r="A5133" t="s">
        <v>337</v>
      </c>
      <c r="B5133" t="s">
        <v>135</v>
      </c>
      <c r="C5133" t="s">
        <v>41</v>
      </c>
      <c r="D5133" t="s">
        <v>42</v>
      </c>
      <c r="E5133" t="s">
        <v>103</v>
      </c>
      <c r="F5133" t="s">
        <v>44</v>
      </c>
      <c r="G5133" t="s">
        <v>136</v>
      </c>
      <c r="H5133">
        <v>5.1204095999999998E-2</v>
      </c>
      <c r="I5133">
        <v>1.6959052615679999</v>
      </c>
      <c r="J5133" t="s">
        <v>39</v>
      </c>
      <c r="L5133" t="str">
        <f>_xlfn.TEXTAFTER(B5133,C5133)</f>
        <v>/azusrvsales-osdisk-20240721-001937</v>
      </c>
    </row>
    <row r="5134" spans="1:12" hidden="1">
      <c r="A5134" t="s">
        <v>337</v>
      </c>
      <c r="B5134" t="s">
        <v>135</v>
      </c>
      <c r="C5134" t="s">
        <v>41</v>
      </c>
      <c r="D5134" t="s">
        <v>42</v>
      </c>
      <c r="E5134" t="s">
        <v>103</v>
      </c>
      <c r="F5134" t="s">
        <v>44</v>
      </c>
      <c r="G5134" t="s">
        <v>61</v>
      </c>
      <c r="H5134">
        <v>3.3385449999999997E-2</v>
      </c>
      <c r="I5134">
        <v>1.105742796725</v>
      </c>
      <c r="J5134" t="s">
        <v>39</v>
      </c>
      <c r="L5134" t="str">
        <f>_xlfn.TEXTAFTER(B5134,C5134)</f>
        <v>/azusrvsales-osdisk-20240721-001937</v>
      </c>
    </row>
    <row r="5135" spans="1:12" hidden="1">
      <c r="A5135" t="s">
        <v>337</v>
      </c>
      <c r="B5135" t="s">
        <v>135</v>
      </c>
      <c r="C5135" t="s">
        <v>41</v>
      </c>
      <c r="D5135" t="s">
        <v>42</v>
      </c>
      <c r="E5135" t="s">
        <v>103</v>
      </c>
      <c r="F5135" t="s">
        <v>44</v>
      </c>
      <c r="G5135" t="s">
        <v>72</v>
      </c>
      <c r="H5135">
        <v>1.5830650000000002E-2</v>
      </c>
      <c r="I5135">
        <v>0.52431904332499901</v>
      </c>
      <c r="J5135" t="s">
        <v>39</v>
      </c>
      <c r="L5135" t="str">
        <f>_xlfn.TEXTAFTER(B5135,C5135)</f>
        <v>/azusrvsales-osdisk-20240721-001937</v>
      </c>
    </row>
    <row r="5136" spans="1:12" hidden="1">
      <c r="A5136" t="s">
        <v>337</v>
      </c>
      <c r="B5136" t="s">
        <v>137</v>
      </c>
      <c r="C5136" t="s">
        <v>41</v>
      </c>
      <c r="D5136" t="s">
        <v>42</v>
      </c>
      <c r="E5136" t="s">
        <v>103</v>
      </c>
      <c r="F5136" t="s">
        <v>44</v>
      </c>
      <c r="G5136" t="s">
        <v>70</v>
      </c>
      <c r="H5136">
        <v>0.32002560000000002</v>
      </c>
      <c r="I5136">
        <v>10.5994078848</v>
      </c>
      <c r="J5136" t="s">
        <v>39</v>
      </c>
      <c r="L5136" t="str">
        <f>_xlfn.TEXTAFTER(B5136,C5136)</f>
        <v>/azusrvsales_datadisk_0</v>
      </c>
    </row>
    <row r="5137" spans="1:12" hidden="1">
      <c r="A5137" t="s">
        <v>337</v>
      </c>
      <c r="B5137" t="s">
        <v>138</v>
      </c>
      <c r="C5137" t="s">
        <v>41</v>
      </c>
      <c r="D5137" t="s">
        <v>42</v>
      </c>
      <c r="E5137" t="s">
        <v>103</v>
      </c>
      <c r="F5137" t="s">
        <v>44</v>
      </c>
      <c r="G5137" t="s">
        <v>136</v>
      </c>
      <c r="H5137">
        <v>5.1204095999999998E-2</v>
      </c>
      <c r="I5137">
        <v>1.6959052615679999</v>
      </c>
      <c r="J5137" t="s">
        <v>39</v>
      </c>
      <c r="L5137" t="str">
        <f>_xlfn.TEXTAFTER(B5137,C5137)</f>
        <v>/azusrvsales_osdisk_1_734adcf06a3549adb59ff183929395a8</v>
      </c>
    </row>
    <row r="5138" spans="1:12" hidden="1">
      <c r="A5138" t="s">
        <v>337</v>
      </c>
      <c r="B5138" t="s">
        <v>139</v>
      </c>
      <c r="C5138" t="s">
        <v>41</v>
      </c>
      <c r="D5138" t="s">
        <v>42</v>
      </c>
      <c r="E5138" t="s">
        <v>103</v>
      </c>
      <c r="F5138" t="s">
        <v>44</v>
      </c>
      <c r="G5138" t="s">
        <v>61</v>
      </c>
      <c r="H5138">
        <v>1.7568499999999999E-3</v>
      </c>
      <c r="I5138">
        <v>5.81877504249999E-2</v>
      </c>
      <c r="J5138" t="s">
        <v>39</v>
      </c>
      <c r="L5138" t="str">
        <f>_xlfn.TEXTAFTER(B5138,C5138)</f>
        <v>/dmz_osdisk_1_32c70350e15149568d67822e4e3f55f0</v>
      </c>
    </row>
    <row r="5139" spans="1:12" hidden="1">
      <c r="A5139" t="s">
        <v>337</v>
      </c>
      <c r="B5139" t="s">
        <v>139</v>
      </c>
      <c r="C5139" t="s">
        <v>41</v>
      </c>
      <c r="D5139" t="s">
        <v>42</v>
      </c>
      <c r="E5139" t="s">
        <v>103</v>
      </c>
      <c r="F5139" t="s">
        <v>44</v>
      </c>
      <c r="G5139" t="s">
        <v>140</v>
      </c>
      <c r="H5139">
        <v>0.100274688</v>
      </c>
      <c r="I5139">
        <v>3.3211478039040001</v>
      </c>
      <c r="J5139" t="s">
        <v>39</v>
      </c>
      <c r="L5139" t="str">
        <f>_xlfn.TEXTAFTER(B5139,C5139)</f>
        <v>/dmz_osdisk_1_32c70350e15149568d67822e4e3f55f0</v>
      </c>
    </row>
    <row r="5140" spans="1:12" hidden="1">
      <c r="A5140" t="s">
        <v>337</v>
      </c>
      <c r="B5140" t="s">
        <v>141</v>
      </c>
      <c r="C5140" t="s">
        <v>41</v>
      </c>
      <c r="D5140" t="s">
        <v>42</v>
      </c>
      <c r="E5140" t="s">
        <v>103</v>
      </c>
      <c r="F5140" t="s">
        <v>44</v>
      </c>
      <c r="G5140" t="s">
        <v>122</v>
      </c>
      <c r="H5140">
        <v>0.64005120000000004</v>
      </c>
      <c r="I5140">
        <v>21.198815769599999</v>
      </c>
      <c r="J5140" t="s">
        <v>39</v>
      </c>
      <c r="L5140" t="str">
        <f>_xlfn.TEXTAFTER(B5140,C5140)</f>
        <v>/flexsrv_datadisk_1</v>
      </c>
    </row>
    <row r="5141" spans="1:12" hidden="1">
      <c r="A5141" t="s">
        <v>337</v>
      </c>
      <c r="B5141" t="s">
        <v>142</v>
      </c>
      <c r="C5141" t="s">
        <v>41</v>
      </c>
      <c r="D5141" t="s">
        <v>42</v>
      </c>
      <c r="E5141" t="s">
        <v>103</v>
      </c>
      <c r="F5141" t="s">
        <v>44</v>
      </c>
      <c r="G5141" t="s">
        <v>143</v>
      </c>
      <c r="H5141">
        <v>0.72539136000000004</v>
      </c>
      <c r="I5141">
        <v>24.02532453888</v>
      </c>
      <c r="J5141" t="s">
        <v>39</v>
      </c>
      <c r="L5141" t="str">
        <f>_xlfn.TEXTAFTER(B5141,C5141)</f>
        <v>/gsvr-datadisk-000-20230428-012731</v>
      </c>
    </row>
    <row r="5142" spans="1:12" hidden="1">
      <c r="A5142" t="s">
        <v>337</v>
      </c>
      <c r="B5142" t="s">
        <v>144</v>
      </c>
      <c r="C5142" t="s">
        <v>41</v>
      </c>
      <c r="D5142" t="s">
        <v>42</v>
      </c>
      <c r="E5142" t="s">
        <v>103</v>
      </c>
      <c r="F5142" t="s">
        <v>44</v>
      </c>
      <c r="G5142" t="s">
        <v>143</v>
      </c>
      <c r="H5142">
        <v>0.72539136000000004</v>
      </c>
      <c r="I5142">
        <v>24.02532453888</v>
      </c>
      <c r="J5142" t="s">
        <v>39</v>
      </c>
      <c r="L5142" t="str">
        <f>_xlfn.TEXTAFTER(B5142,C5142)</f>
        <v>/gsvr-datadisk-001-20230927-011728</v>
      </c>
    </row>
    <row r="5143" spans="1:12" hidden="1">
      <c r="A5143" t="s">
        <v>337</v>
      </c>
      <c r="B5143" t="s">
        <v>144</v>
      </c>
      <c r="C5143" t="s">
        <v>41</v>
      </c>
      <c r="D5143" t="s">
        <v>42</v>
      </c>
      <c r="E5143" t="s">
        <v>103</v>
      </c>
      <c r="F5143" t="s">
        <v>44</v>
      </c>
      <c r="G5143" t="s">
        <v>61</v>
      </c>
      <c r="H5143">
        <v>7.9184999999999998E-4</v>
      </c>
      <c r="I5143">
        <v>2.6226467925E-2</v>
      </c>
      <c r="J5143" t="s">
        <v>39</v>
      </c>
      <c r="L5143" t="str">
        <f>_xlfn.TEXTAFTER(B5143,C5143)</f>
        <v>/gsvr-datadisk-001-20230927-011728</v>
      </c>
    </row>
    <row r="5144" spans="1:12" hidden="1">
      <c r="A5144" t="s">
        <v>337</v>
      </c>
      <c r="B5144" t="s">
        <v>145</v>
      </c>
      <c r="C5144" t="s">
        <v>41</v>
      </c>
      <c r="D5144" t="s">
        <v>42</v>
      </c>
      <c r="E5144" t="s">
        <v>103</v>
      </c>
      <c r="F5144" t="s">
        <v>44</v>
      </c>
      <c r="G5144" t="s">
        <v>110</v>
      </c>
      <c r="H5144">
        <v>0.19628236800000001</v>
      </c>
      <c r="I5144">
        <v>6.5009701693439901</v>
      </c>
      <c r="J5144" t="s">
        <v>39</v>
      </c>
      <c r="L5144" t="str">
        <f>_xlfn.TEXTAFTER(B5144,C5144)</f>
        <v>/gsvr-osdisk-20230428-012731</v>
      </c>
    </row>
    <row r="5145" spans="1:12" hidden="1">
      <c r="A5145" t="s">
        <v>337</v>
      </c>
      <c r="B5145" t="s">
        <v>146</v>
      </c>
      <c r="C5145" t="s">
        <v>41</v>
      </c>
      <c r="D5145" t="s">
        <v>42</v>
      </c>
      <c r="E5145" t="s">
        <v>103</v>
      </c>
      <c r="F5145" t="s">
        <v>44</v>
      </c>
      <c r="G5145" t="s">
        <v>110</v>
      </c>
      <c r="H5145">
        <v>0.19628236800000001</v>
      </c>
      <c r="I5145">
        <v>6.5009701693439901</v>
      </c>
      <c r="J5145" t="s">
        <v>39</v>
      </c>
      <c r="L5145" t="str">
        <f>_xlfn.TEXTAFTER(B5145,C5145)</f>
        <v>/gsvr-osdisk-20230927-011728</v>
      </c>
    </row>
    <row r="5146" spans="1:12" hidden="1">
      <c r="A5146" t="s">
        <v>337</v>
      </c>
      <c r="B5146" t="s">
        <v>146</v>
      </c>
      <c r="C5146" t="s">
        <v>41</v>
      </c>
      <c r="D5146" t="s">
        <v>42</v>
      </c>
      <c r="E5146" t="s">
        <v>103</v>
      </c>
      <c r="F5146" t="s">
        <v>44</v>
      </c>
      <c r="G5146" t="s">
        <v>61</v>
      </c>
      <c r="H5146">
        <v>4.9289949999999999E-2</v>
      </c>
      <c r="I5146">
        <v>1.6325077889749999</v>
      </c>
      <c r="J5146" t="s">
        <v>39</v>
      </c>
      <c r="L5146" t="str">
        <f>_xlfn.TEXTAFTER(B5146,C5146)</f>
        <v>/gsvr-osdisk-20230927-011728</v>
      </c>
    </row>
    <row r="5147" spans="1:12" hidden="1">
      <c r="A5147" t="s">
        <v>337</v>
      </c>
      <c r="B5147" t="s">
        <v>146</v>
      </c>
      <c r="C5147" t="s">
        <v>41</v>
      </c>
      <c r="D5147" t="s">
        <v>42</v>
      </c>
      <c r="E5147" t="s">
        <v>103</v>
      </c>
      <c r="F5147" t="s">
        <v>44</v>
      </c>
      <c r="G5147" t="s">
        <v>72</v>
      </c>
      <c r="H5147">
        <v>2.2709549999999998E-2</v>
      </c>
      <c r="I5147">
        <v>0.75215165077499901</v>
      </c>
      <c r="J5147" t="s">
        <v>39</v>
      </c>
      <c r="L5147" t="str">
        <f>_xlfn.TEXTAFTER(B5147,C5147)</f>
        <v>/gsvr-osdisk-20230927-011728</v>
      </c>
    </row>
    <row r="5148" spans="1:12" hidden="1">
      <c r="A5148" t="s">
        <v>337</v>
      </c>
      <c r="B5148" t="s">
        <v>147</v>
      </c>
      <c r="C5148" t="s">
        <v>41</v>
      </c>
      <c r="D5148" t="s">
        <v>42</v>
      </c>
      <c r="E5148" t="s">
        <v>103</v>
      </c>
      <c r="F5148" t="s">
        <v>44</v>
      </c>
      <c r="G5148" t="s">
        <v>148</v>
      </c>
      <c r="H5148">
        <v>0.37426993920000001</v>
      </c>
      <c r="I5148">
        <v>12.396007521273599</v>
      </c>
      <c r="J5148" t="s">
        <v>39</v>
      </c>
      <c r="L5148" t="str">
        <f>_xlfn.TEXTAFTER(B5148,C5148)</f>
        <v>/rpaboot-datadisk-000-20230615-044423</v>
      </c>
    </row>
    <row r="5149" spans="1:12" hidden="1">
      <c r="A5149" t="s">
        <v>337</v>
      </c>
      <c r="B5149" t="s">
        <v>149</v>
      </c>
      <c r="C5149" t="s">
        <v>41</v>
      </c>
      <c r="D5149" t="s">
        <v>42</v>
      </c>
      <c r="E5149" t="s">
        <v>103</v>
      </c>
      <c r="F5149" t="s">
        <v>44</v>
      </c>
      <c r="G5149" t="s">
        <v>148</v>
      </c>
      <c r="H5149">
        <v>0.37426993920000001</v>
      </c>
      <c r="I5149">
        <v>12.396007521273599</v>
      </c>
      <c r="J5149" t="s">
        <v>39</v>
      </c>
      <c r="L5149" t="str">
        <f>_xlfn.TEXTAFTER(B5149,C5149)</f>
        <v>/rpaboot-datadisk-000-20240721-001742</v>
      </c>
    </row>
    <row r="5150" spans="1:12" hidden="1">
      <c r="A5150" t="s">
        <v>337</v>
      </c>
      <c r="B5150" t="s">
        <v>150</v>
      </c>
      <c r="C5150" t="s">
        <v>41</v>
      </c>
      <c r="D5150" t="s">
        <v>42</v>
      </c>
      <c r="E5150" t="s">
        <v>103</v>
      </c>
      <c r="F5150" t="s">
        <v>44</v>
      </c>
      <c r="G5150" t="s">
        <v>47</v>
      </c>
      <c r="H5150">
        <v>0.72272448</v>
      </c>
      <c r="I5150">
        <v>23.936996139840002</v>
      </c>
      <c r="J5150" t="s">
        <v>39</v>
      </c>
      <c r="L5150" t="str">
        <f>_xlfn.TEXTAFTER(B5150,C5150)</f>
        <v>/rpaboot-osdisk-20230615-044423</v>
      </c>
    </row>
    <row r="5151" spans="1:12" hidden="1">
      <c r="A5151" t="s">
        <v>337</v>
      </c>
      <c r="B5151" t="s">
        <v>151</v>
      </c>
      <c r="C5151" t="s">
        <v>41</v>
      </c>
      <c r="D5151" t="s">
        <v>42</v>
      </c>
      <c r="E5151" t="s">
        <v>103</v>
      </c>
      <c r="F5151" t="s">
        <v>44</v>
      </c>
      <c r="G5151" t="s">
        <v>47</v>
      </c>
      <c r="H5151">
        <v>0.72272448</v>
      </c>
      <c r="I5151">
        <v>23.936996139840002</v>
      </c>
      <c r="J5151" t="s">
        <v>39</v>
      </c>
      <c r="L5151" t="str">
        <f>_xlfn.TEXTAFTER(B5151,C5151)</f>
        <v>/rpaboot-osdisk-20240721-001742</v>
      </c>
    </row>
    <row r="5152" spans="1:12" hidden="1">
      <c r="A5152" t="s">
        <v>337</v>
      </c>
      <c r="B5152" t="s">
        <v>152</v>
      </c>
      <c r="C5152" t="s">
        <v>41</v>
      </c>
      <c r="D5152" t="s">
        <v>42</v>
      </c>
      <c r="E5152" t="s">
        <v>103</v>
      </c>
      <c r="F5152" t="s">
        <v>44</v>
      </c>
      <c r="G5152" t="s">
        <v>148</v>
      </c>
      <c r="H5152">
        <v>0.37426993920000001</v>
      </c>
      <c r="I5152">
        <v>12.396007521273599</v>
      </c>
      <c r="J5152" t="s">
        <v>39</v>
      </c>
      <c r="L5152" t="str">
        <f>_xlfn.TEXTAFTER(B5152,C5152)</f>
        <v>/rpas_datadisk_0</v>
      </c>
    </row>
    <row r="5153" spans="1:12" hidden="1">
      <c r="A5153" t="s">
        <v>337</v>
      </c>
      <c r="B5153" t="s">
        <v>153</v>
      </c>
      <c r="C5153" t="s">
        <v>41</v>
      </c>
      <c r="D5153" t="s">
        <v>42</v>
      </c>
      <c r="E5153" t="s">
        <v>103</v>
      </c>
      <c r="F5153" t="s">
        <v>44</v>
      </c>
      <c r="G5153" t="s">
        <v>47</v>
      </c>
      <c r="H5153">
        <v>0.72272448</v>
      </c>
      <c r="I5153">
        <v>23.936996139840002</v>
      </c>
      <c r="J5153" t="s">
        <v>39</v>
      </c>
      <c r="L5153" t="str">
        <f>_xlfn.TEXTAFTER(B5153,C5153)</f>
        <v>/rpas_osdisk_1_72ab078114eb4033bfad21a5df936f6c</v>
      </c>
    </row>
    <row r="5154" spans="1:12" hidden="1">
      <c r="A5154" t="s">
        <v>337</v>
      </c>
      <c r="B5154" t="s">
        <v>154</v>
      </c>
      <c r="C5154" t="s">
        <v>41</v>
      </c>
      <c r="D5154" t="s">
        <v>42</v>
      </c>
      <c r="E5154" t="s">
        <v>103</v>
      </c>
      <c r="F5154" t="s">
        <v>44</v>
      </c>
      <c r="G5154" t="s">
        <v>110</v>
      </c>
      <c r="H5154">
        <v>0.19628236800000001</v>
      </c>
      <c r="I5154">
        <v>6.5009701693439901</v>
      </c>
      <c r="J5154" t="s">
        <v>39</v>
      </c>
      <c r="L5154" t="str">
        <f>_xlfn.TEXTAFTER(B5154,C5154)</f>
        <v>/tahosales-osdisk-20240719-140655</v>
      </c>
    </row>
    <row r="5155" spans="1:12" hidden="1">
      <c r="A5155" t="s">
        <v>337</v>
      </c>
      <c r="B5155" t="s">
        <v>155</v>
      </c>
      <c r="C5155" t="s">
        <v>41</v>
      </c>
      <c r="D5155" t="s">
        <v>42</v>
      </c>
      <c r="E5155" t="s">
        <v>103</v>
      </c>
      <c r="F5155" t="s">
        <v>44</v>
      </c>
      <c r="G5155" t="s">
        <v>110</v>
      </c>
      <c r="H5155">
        <v>0.19628236800000001</v>
      </c>
      <c r="I5155">
        <v>6.5009701693439901</v>
      </c>
      <c r="J5155" t="s">
        <v>39</v>
      </c>
      <c r="L5155" t="str">
        <f>_xlfn.TEXTAFTER(B5155,C5155)</f>
        <v>/tahosales-osdisk-20240721-001853</v>
      </c>
    </row>
    <row r="5156" spans="1:12" hidden="1">
      <c r="A5156" t="s">
        <v>337</v>
      </c>
      <c r="B5156" t="s">
        <v>155</v>
      </c>
      <c r="C5156" t="s">
        <v>41</v>
      </c>
      <c r="D5156" t="s">
        <v>42</v>
      </c>
      <c r="E5156" t="s">
        <v>103</v>
      </c>
      <c r="F5156" t="s">
        <v>44</v>
      </c>
      <c r="G5156" t="s">
        <v>61</v>
      </c>
      <c r="H5156">
        <v>3.5996100000000003E-2</v>
      </c>
      <c r="I5156">
        <v>1.19220883005</v>
      </c>
      <c r="J5156" t="s">
        <v>39</v>
      </c>
      <c r="L5156" t="str">
        <f>_xlfn.TEXTAFTER(B5156,C5156)</f>
        <v>/tahosales-osdisk-20240721-001853</v>
      </c>
    </row>
    <row r="5157" spans="1:12" hidden="1">
      <c r="A5157" t="s">
        <v>337</v>
      </c>
      <c r="B5157" t="s">
        <v>155</v>
      </c>
      <c r="C5157" t="s">
        <v>41</v>
      </c>
      <c r="D5157" t="s">
        <v>42</v>
      </c>
      <c r="E5157" t="s">
        <v>103</v>
      </c>
      <c r="F5157" t="s">
        <v>44</v>
      </c>
      <c r="G5157" t="s">
        <v>72</v>
      </c>
      <c r="H5157">
        <v>5.0355799999999999E-2</v>
      </c>
      <c r="I5157">
        <v>1.6678092739000001</v>
      </c>
      <c r="J5157" t="s">
        <v>39</v>
      </c>
      <c r="L5157" t="str">
        <f>_xlfn.TEXTAFTER(B5157,C5157)</f>
        <v>/tahosales-osdisk-20240721-001853</v>
      </c>
    </row>
    <row r="5158" spans="1:12" hidden="1">
      <c r="A5158" t="s">
        <v>337</v>
      </c>
      <c r="B5158" t="s">
        <v>156</v>
      </c>
      <c r="C5158" t="s">
        <v>41</v>
      </c>
      <c r="D5158" t="s">
        <v>42</v>
      </c>
      <c r="E5158" t="s">
        <v>103</v>
      </c>
      <c r="F5158" t="s">
        <v>44</v>
      </c>
      <c r="G5158" t="s">
        <v>110</v>
      </c>
      <c r="H5158">
        <v>0.19628236800000001</v>
      </c>
      <c r="I5158">
        <v>6.5009701693439901</v>
      </c>
      <c r="J5158" t="s">
        <v>39</v>
      </c>
      <c r="L5158" t="str">
        <f>_xlfn.TEXTAFTER(B5158,C5158)</f>
        <v>/tahosales_disk1_03ec1701d58c4ac592417255b45128ce</v>
      </c>
    </row>
    <row r="5159" spans="1:12" hidden="1">
      <c r="A5159" t="s">
        <v>337</v>
      </c>
      <c r="B5159" t="s">
        <v>157</v>
      </c>
      <c r="C5159" t="s">
        <v>41</v>
      </c>
      <c r="D5159" t="s">
        <v>42</v>
      </c>
      <c r="E5159" t="s">
        <v>103</v>
      </c>
      <c r="F5159" t="s">
        <v>44</v>
      </c>
      <c r="G5159" t="s">
        <v>122</v>
      </c>
      <c r="H5159">
        <v>0.64005120000000004</v>
      </c>
      <c r="I5159">
        <v>21.198815769599999</v>
      </c>
      <c r="J5159" t="s">
        <v>39</v>
      </c>
      <c r="L5159" t="str">
        <f>_xlfn.TEXTAFTER(B5159,C5159)</f>
        <v>/tahosql-datadisk-002-20240721-002258</v>
      </c>
    </row>
    <row r="5160" spans="1:12" hidden="1">
      <c r="A5160" t="s">
        <v>337</v>
      </c>
      <c r="B5160" t="s">
        <v>157</v>
      </c>
      <c r="C5160" t="s">
        <v>41</v>
      </c>
      <c r="D5160" t="s">
        <v>42</v>
      </c>
      <c r="E5160" t="s">
        <v>103</v>
      </c>
      <c r="F5160" t="s">
        <v>44</v>
      </c>
      <c r="G5160" t="s">
        <v>71</v>
      </c>
      <c r="H5160">
        <v>5.1799999999999997E-3</v>
      </c>
      <c r="I5160">
        <v>0.17156419000000001</v>
      </c>
      <c r="J5160" t="s">
        <v>39</v>
      </c>
      <c r="L5160" t="str">
        <f>_xlfn.TEXTAFTER(B5160,C5160)</f>
        <v>/tahosql-datadisk-002-20240721-002258</v>
      </c>
    </row>
    <row r="5161" spans="1:12" hidden="1">
      <c r="A5161" t="s">
        <v>337</v>
      </c>
      <c r="B5161" t="s">
        <v>157</v>
      </c>
      <c r="C5161" t="s">
        <v>41</v>
      </c>
      <c r="D5161" t="s">
        <v>42</v>
      </c>
      <c r="E5161" t="s">
        <v>103</v>
      </c>
      <c r="F5161" t="s">
        <v>44</v>
      </c>
      <c r="G5161" t="s">
        <v>72</v>
      </c>
      <c r="H5161">
        <v>2.6578499999999999E-4</v>
      </c>
      <c r="I5161">
        <v>8.8029320924999897E-3</v>
      </c>
      <c r="J5161" t="s">
        <v>39</v>
      </c>
      <c r="L5161" t="str">
        <f>_xlfn.TEXTAFTER(B5161,C5161)</f>
        <v>/tahosql-datadisk-002-20240721-002258</v>
      </c>
    </row>
    <row r="5162" spans="1:12" hidden="1">
      <c r="A5162" t="s">
        <v>337</v>
      </c>
      <c r="B5162" t="s">
        <v>158</v>
      </c>
      <c r="C5162" t="s">
        <v>41</v>
      </c>
      <c r="D5162" t="s">
        <v>42</v>
      </c>
      <c r="E5162" t="s">
        <v>103</v>
      </c>
      <c r="F5162" t="s">
        <v>44</v>
      </c>
      <c r="G5162" t="s">
        <v>122</v>
      </c>
      <c r="H5162">
        <v>0.64005120000000004</v>
      </c>
      <c r="I5162">
        <v>21.198815769599999</v>
      </c>
      <c r="J5162" t="s">
        <v>39</v>
      </c>
      <c r="L5162" t="str">
        <f>_xlfn.TEXTAFTER(B5162,C5162)</f>
        <v>/tahosql-datadisk-003-20240721-002258</v>
      </c>
    </row>
    <row r="5163" spans="1:12" hidden="1">
      <c r="A5163" t="s">
        <v>337</v>
      </c>
      <c r="B5163" t="s">
        <v>158</v>
      </c>
      <c r="C5163" t="s">
        <v>41</v>
      </c>
      <c r="D5163" t="s">
        <v>42</v>
      </c>
      <c r="E5163" t="s">
        <v>103</v>
      </c>
      <c r="F5163" t="s">
        <v>44</v>
      </c>
      <c r="G5163" t="s">
        <v>71</v>
      </c>
      <c r="H5163">
        <v>6.9594000000000001E-3</v>
      </c>
      <c r="I5163">
        <v>0.2304988077</v>
      </c>
      <c r="J5163" t="s">
        <v>39</v>
      </c>
      <c r="L5163" t="str">
        <f>_xlfn.TEXTAFTER(B5163,C5163)</f>
        <v>/tahosql-datadisk-003-20240721-002258</v>
      </c>
    </row>
    <row r="5164" spans="1:12" hidden="1">
      <c r="A5164" t="s">
        <v>337</v>
      </c>
      <c r="B5164" t="s">
        <v>158</v>
      </c>
      <c r="C5164" t="s">
        <v>41</v>
      </c>
      <c r="D5164" t="s">
        <v>42</v>
      </c>
      <c r="E5164" t="s">
        <v>103</v>
      </c>
      <c r="F5164" t="s">
        <v>44</v>
      </c>
      <c r="G5164" t="s">
        <v>72</v>
      </c>
      <c r="H5164">
        <v>1.0055750000000001E-3</v>
      </c>
      <c r="I5164">
        <v>3.3305146787500003E-2</v>
      </c>
      <c r="J5164" t="s">
        <v>39</v>
      </c>
      <c r="L5164" t="str">
        <f>_xlfn.TEXTAFTER(B5164,C5164)</f>
        <v>/tahosql-datadisk-003-20240721-002258</v>
      </c>
    </row>
    <row r="5165" spans="1:12" hidden="1">
      <c r="A5165" t="s">
        <v>337</v>
      </c>
      <c r="B5165" t="s">
        <v>159</v>
      </c>
      <c r="C5165" t="s">
        <v>41</v>
      </c>
      <c r="D5165" t="s">
        <v>42</v>
      </c>
      <c r="E5165" t="s">
        <v>103</v>
      </c>
      <c r="F5165" t="s">
        <v>44</v>
      </c>
      <c r="G5165" t="s">
        <v>70</v>
      </c>
      <c r="H5165">
        <v>0.32002560000000002</v>
      </c>
      <c r="I5165">
        <v>10.5994078848</v>
      </c>
      <c r="J5165" t="s">
        <v>39</v>
      </c>
      <c r="L5165" t="str">
        <f>_xlfn.TEXTAFTER(B5165,C5165)</f>
        <v>/tahosql-osdisk-20240721-002258</v>
      </c>
    </row>
    <row r="5166" spans="1:12" hidden="1">
      <c r="A5166" t="s">
        <v>337</v>
      </c>
      <c r="B5166" t="s">
        <v>159</v>
      </c>
      <c r="C5166" t="s">
        <v>41</v>
      </c>
      <c r="D5166" t="s">
        <v>42</v>
      </c>
      <c r="E5166" t="s">
        <v>103</v>
      </c>
      <c r="F5166" t="s">
        <v>44</v>
      </c>
      <c r="G5166" t="s">
        <v>71</v>
      </c>
      <c r="H5166">
        <v>0.22295699999999999</v>
      </c>
      <c r="I5166">
        <v>7.3844473184999897</v>
      </c>
      <c r="J5166" t="s">
        <v>39</v>
      </c>
      <c r="L5166" t="str">
        <f>_xlfn.TEXTAFTER(B5166,C5166)</f>
        <v>/tahosql-osdisk-20240721-002258</v>
      </c>
    </row>
    <row r="5167" spans="1:12" hidden="1">
      <c r="A5167" t="s">
        <v>337</v>
      </c>
      <c r="B5167" t="s">
        <v>159</v>
      </c>
      <c r="C5167" t="s">
        <v>41</v>
      </c>
      <c r="D5167" t="s">
        <v>42</v>
      </c>
      <c r="E5167" t="s">
        <v>103</v>
      </c>
      <c r="F5167" t="s">
        <v>44</v>
      </c>
      <c r="G5167" t="s">
        <v>72</v>
      </c>
      <c r="H5167">
        <v>3.8705574999999999E-2</v>
      </c>
      <c r="I5167">
        <v>1.2819479967875</v>
      </c>
      <c r="J5167" t="s">
        <v>39</v>
      </c>
      <c r="L5167" t="str">
        <f>_xlfn.TEXTAFTER(B5167,C5167)</f>
        <v>/tahosql-osdisk-20240721-002258</v>
      </c>
    </row>
    <row r="5168" spans="1:12" hidden="1">
      <c r="A5168" t="s">
        <v>337</v>
      </c>
      <c r="B5168" t="s">
        <v>160</v>
      </c>
      <c r="C5168" t="s">
        <v>41</v>
      </c>
      <c r="D5168" t="s">
        <v>42</v>
      </c>
      <c r="E5168" t="s">
        <v>103</v>
      </c>
      <c r="F5168" t="s">
        <v>44</v>
      </c>
      <c r="G5168" t="s">
        <v>122</v>
      </c>
      <c r="H5168">
        <v>0.64005120000000004</v>
      </c>
      <c r="I5168">
        <v>21.198815769599999</v>
      </c>
      <c r="J5168" t="s">
        <v>39</v>
      </c>
      <c r="L5168" t="str">
        <f>_xlfn.TEXTAFTER(B5168,C5168)</f>
        <v>/tahosql_datadisk_2</v>
      </c>
    </row>
    <row r="5169" spans="1:12" hidden="1">
      <c r="A5169" t="s">
        <v>337</v>
      </c>
      <c r="B5169" t="s">
        <v>161</v>
      </c>
      <c r="C5169" t="s">
        <v>41</v>
      </c>
      <c r="D5169" t="s">
        <v>42</v>
      </c>
      <c r="E5169" t="s">
        <v>103</v>
      </c>
      <c r="F5169" t="s">
        <v>44</v>
      </c>
      <c r="G5169" t="s">
        <v>122</v>
      </c>
      <c r="H5169">
        <v>0.64005120000000004</v>
      </c>
      <c r="I5169">
        <v>21.198815769599999</v>
      </c>
      <c r="J5169" t="s">
        <v>39</v>
      </c>
      <c r="L5169" t="str">
        <f>_xlfn.TEXTAFTER(B5169,C5169)</f>
        <v>/tahosql_datadisk_3</v>
      </c>
    </row>
    <row r="5170" spans="1:12" hidden="1">
      <c r="A5170" t="s">
        <v>337</v>
      </c>
      <c r="B5170" t="s">
        <v>162</v>
      </c>
      <c r="C5170" t="s">
        <v>41</v>
      </c>
      <c r="D5170" t="s">
        <v>42</v>
      </c>
      <c r="E5170" t="s">
        <v>103</v>
      </c>
      <c r="F5170" t="s">
        <v>44</v>
      </c>
      <c r="G5170" t="s">
        <v>70</v>
      </c>
      <c r="H5170">
        <v>0.32002560000000002</v>
      </c>
      <c r="I5170">
        <v>10.5994078848</v>
      </c>
      <c r="J5170" t="s">
        <v>39</v>
      </c>
      <c r="L5170" t="str">
        <f>_xlfn.TEXTAFTER(B5170,C5170)</f>
        <v>/tahosql_osdisk_1_138a5cc1795c4418a0c0adba307864cb</v>
      </c>
    </row>
    <row r="5171" spans="1:12" hidden="1">
      <c r="A5171" t="s">
        <v>337</v>
      </c>
      <c r="B5171" t="s">
        <v>163</v>
      </c>
      <c r="C5171" t="s">
        <v>49</v>
      </c>
      <c r="D5171" t="s">
        <v>42</v>
      </c>
      <c r="E5171" t="s">
        <v>103</v>
      </c>
      <c r="F5171" t="s">
        <v>164</v>
      </c>
      <c r="G5171" t="s">
        <v>165</v>
      </c>
      <c r="H5171">
        <v>3.1946156919002498E-3</v>
      </c>
      <c r="I5171">
        <v>0.10580726902358201</v>
      </c>
      <c r="J5171" t="s">
        <v>39</v>
      </c>
      <c r="L5171" t="str">
        <f>_xlfn.TEXTAFTER(B5171,C5171)</f>
        <v>/amoe</v>
      </c>
    </row>
    <row r="5172" spans="1:12" hidden="1">
      <c r="A5172" t="s">
        <v>337</v>
      </c>
      <c r="B5172" t="s">
        <v>163</v>
      </c>
      <c r="C5172" t="s">
        <v>49</v>
      </c>
      <c r="D5172" t="s">
        <v>42</v>
      </c>
      <c r="E5172" t="s">
        <v>103</v>
      </c>
      <c r="F5172" t="s">
        <v>164</v>
      </c>
      <c r="G5172" t="s">
        <v>166</v>
      </c>
      <c r="H5172">
        <v>6.9987028837204007E-5</v>
      </c>
      <c r="I5172">
        <v>2.3180053886026099E-3</v>
      </c>
      <c r="J5172" t="s">
        <v>39</v>
      </c>
      <c r="L5172" t="str">
        <f>_xlfn.TEXTAFTER(B5172,C5172)</f>
        <v>/amoe</v>
      </c>
    </row>
    <row r="5173" spans="1:12" hidden="1">
      <c r="A5173" t="s">
        <v>337</v>
      </c>
      <c r="B5173" t="s">
        <v>163</v>
      </c>
      <c r="C5173" t="s">
        <v>49</v>
      </c>
      <c r="D5173" t="s">
        <v>42</v>
      </c>
      <c r="E5173" t="s">
        <v>103</v>
      </c>
      <c r="F5173" t="s">
        <v>164</v>
      </c>
      <c r="G5173" t="s">
        <v>167</v>
      </c>
      <c r="H5173">
        <v>0.62696438077837202</v>
      </c>
      <c r="I5173">
        <v>20.765373773570001</v>
      </c>
      <c r="J5173" t="s">
        <v>39</v>
      </c>
      <c r="L5173" t="str">
        <f>_xlfn.TEXTAFTER(B5173,C5173)</f>
        <v>/amoe</v>
      </c>
    </row>
    <row r="5174" spans="1:12" hidden="1">
      <c r="A5174" t="s">
        <v>337</v>
      </c>
      <c r="B5174" t="s">
        <v>163</v>
      </c>
      <c r="C5174" t="s">
        <v>49</v>
      </c>
      <c r="D5174" t="s">
        <v>42</v>
      </c>
      <c r="E5174" t="s">
        <v>103</v>
      </c>
      <c r="F5174" t="s">
        <v>37</v>
      </c>
      <c r="G5174" t="s">
        <v>50</v>
      </c>
      <c r="H5174">
        <v>0.16800000000000001</v>
      </c>
      <c r="I5174">
        <v>5.5642439999999898</v>
      </c>
      <c r="J5174" t="s">
        <v>39</v>
      </c>
      <c r="L5174" t="str">
        <f>_xlfn.TEXTAFTER(B5174,C5174)</f>
        <v>/amoe</v>
      </c>
    </row>
    <row r="5175" spans="1:12" hidden="1">
      <c r="A5175" t="s">
        <v>337</v>
      </c>
      <c r="B5175" t="s">
        <v>163</v>
      </c>
      <c r="C5175" t="s">
        <v>49</v>
      </c>
      <c r="D5175" t="s">
        <v>42</v>
      </c>
      <c r="E5175" t="s">
        <v>103</v>
      </c>
      <c r="F5175" t="s">
        <v>37</v>
      </c>
      <c r="G5175" t="s">
        <v>51</v>
      </c>
      <c r="H5175">
        <v>0.48</v>
      </c>
      <c r="I5175">
        <v>15.89784</v>
      </c>
      <c r="J5175" t="s">
        <v>39</v>
      </c>
      <c r="L5175" t="str">
        <f>_xlfn.TEXTAFTER(B5175,C5175)</f>
        <v>/amoe</v>
      </c>
    </row>
    <row r="5176" spans="1:12" hidden="1">
      <c r="A5176" t="s">
        <v>337</v>
      </c>
      <c r="B5176" t="s">
        <v>163</v>
      </c>
      <c r="C5176" t="s">
        <v>49</v>
      </c>
      <c r="D5176" t="s">
        <v>42</v>
      </c>
      <c r="E5176" t="s">
        <v>103</v>
      </c>
      <c r="F5176" t="s">
        <v>52</v>
      </c>
      <c r="G5176" t="s">
        <v>168</v>
      </c>
      <c r="H5176">
        <v>2.952</v>
      </c>
      <c r="I5176">
        <v>97.771715999999898</v>
      </c>
      <c r="J5176" t="s">
        <v>39</v>
      </c>
      <c r="L5176" t="str">
        <f>_xlfn.TEXTAFTER(B5176,C5176)</f>
        <v>/amoe</v>
      </c>
    </row>
    <row r="5177" spans="1:12" hidden="1">
      <c r="A5177" t="s">
        <v>337</v>
      </c>
      <c r="B5177" t="s">
        <v>169</v>
      </c>
      <c r="C5177" t="s">
        <v>49</v>
      </c>
      <c r="D5177" t="s">
        <v>42</v>
      </c>
      <c r="E5177" t="s">
        <v>103</v>
      </c>
      <c r="F5177" t="s">
        <v>37</v>
      </c>
      <c r="G5177" t="s">
        <v>50</v>
      </c>
      <c r="H5177">
        <v>0.16800000000000001</v>
      </c>
      <c r="I5177">
        <v>5.5642439999999898</v>
      </c>
      <c r="J5177" t="s">
        <v>39</v>
      </c>
      <c r="L5177" t="str">
        <f>_xlfn.TEXTAFTER(B5177,C5177)</f>
        <v>/atahobi</v>
      </c>
    </row>
    <row r="5178" spans="1:12" hidden="1">
      <c r="A5178" t="s">
        <v>337</v>
      </c>
      <c r="B5178" t="s">
        <v>169</v>
      </c>
      <c r="C5178" t="s">
        <v>49</v>
      </c>
      <c r="D5178" t="s">
        <v>42</v>
      </c>
      <c r="E5178" t="s">
        <v>103</v>
      </c>
      <c r="F5178" t="s">
        <v>37</v>
      </c>
      <c r="G5178" t="s">
        <v>51</v>
      </c>
      <c r="H5178">
        <v>0.48</v>
      </c>
      <c r="I5178">
        <v>15.89784</v>
      </c>
      <c r="J5178" t="s">
        <v>39</v>
      </c>
      <c r="L5178" t="str">
        <f>_xlfn.TEXTAFTER(B5178,C5178)</f>
        <v>/atahobi</v>
      </c>
    </row>
    <row r="5179" spans="1:12" hidden="1">
      <c r="A5179" t="s">
        <v>337</v>
      </c>
      <c r="B5179" t="s">
        <v>169</v>
      </c>
      <c r="C5179" t="s">
        <v>49</v>
      </c>
      <c r="D5179" t="s">
        <v>42</v>
      </c>
      <c r="E5179" t="s">
        <v>103</v>
      </c>
      <c r="F5179" t="s">
        <v>52</v>
      </c>
      <c r="G5179" t="s">
        <v>170</v>
      </c>
      <c r="H5179">
        <v>5.7119999999999997</v>
      </c>
      <c r="I5179">
        <v>189.18429599999999</v>
      </c>
      <c r="J5179" t="s">
        <v>39</v>
      </c>
      <c r="L5179" t="str">
        <f>_xlfn.TEXTAFTER(B5179,C5179)</f>
        <v>/atahobi</v>
      </c>
    </row>
    <row r="5180" spans="1:12" hidden="1">
      <c r="A5180" t="s">
        <v>337</v>
      </c>
      <c r="B5180" t="s">
        <v>171</v>
      </c>
      <c r="C5180" t="s">
        <v>49</v>
      </c>
      <c r="D5180" t="s">
        <v>42</v>
      </c>
      <c r="E5180" t="s">
        <v>103</v>
      </c>
      <c r="F5180" t="s">
        <v>37</v>
      </c>
      <c r="G5180" t="s">
        <v>50</v>
      </c>
      <c r="H5180">
        <v>0.16800000000000001</v>
      </c>
      <c r="I5180">
        <v>5.5642439999999898</v>
      </c>
      <c r="J5180" t="s">
        <v>39</v>
      </c>
      <c r="L5180" t="str">
        <f>_xlfn.TEXTAFTER(B5180,C5180)</f>
        <v>/atahoetl</v>
      </c>
    </row>
    <row r="5181" spans="1:12" hidden="1">
      <c r="A5181" t="s">
        <v>337</v>
      </c>
      <c r="B5181" t="s">
        <v>171</v>
      </c>
      <c r="C5181" t="s">
        <v>49</v>
      </c>
      <c r="D5181" t="s">
        <v>42</v>
      </c>
      <c r="E5181" t="s">
        <v>103</v>
      </c>
      <c r="F5181" t="s">
        <v>37</v>
      </c>
      <c r="G5181" t="s">
        <v>51</v>
      </c>
      <c r="H5181">
        <v>0.48</v>
      </c>
      <c r="I5181">
        <v>15.89784</v>
      </c>
      <c r="J5181" t="s">
        <v>39</v>
      </c>
      <c r="L5181" t="str">
        <f>_xlfn.TEXTAFTER(B5181,C5181)</f>
        <v>/atahoetl</v>
      </c>
    </row>
    <row r="5182" spans="1:12" hidden="1">
      <c r="A5182" t="s">
        <v>337</v>
      </c>
      <c r="B5182" t="s">
        <v>171</v>
      </c>
      <c r="C5182" t="s">
        <v>49</v>
      </c>
      <c r="D5182" t="s">
        <v>42</v>
      </c>
      <c r="E5182" t="s">
        <v>103</v>
      </c>
      <c r="F5182" t="s">
        <v>52</v>
      </c>
      <c r="G5182" t="s">
        <v>170</v>
      </c>
      <c r="H5182">
        <v>5.7119999999999997</v>
      </c>
      <c r="I5182">
        <v>189.18429599999999</v>
      </c>
      <c r="J5182" t="s">
        <v>39</v>
      </c>
      <c r="L5182" t="str">
        <f>_xlfn.TEXTAFTER(B5182,C5182)</f>
        <v>/atahoetl</v>
      </c>
    </row>
    <row r="5183" spans="1:12" hidden="1">
      <c r="A5183" t="s">
        <v>337</v>
      </c>
      <c r="B5183" t="s">
        <v>172</v>
      </c>
      <c r="C5183" t="s">
        <v>49</v>
      </c>
      <c r="D5183" t="s">
        <v>42</v>
      </c>
      <c r="E5183" t="s">
        <v>103</v>
      </c>
      <c r="F5183" t="s">
        <v>37</v>
      </c>
      <c r="G5183" t="s">
        <v>50</v>
      </c>
      <c r="H5183">
        <v>0.16800000000000001</v>
      </c>
      <c r="I5183">
        <v>5.5642439999999898</v>
      </c>
      <c r="J5183" t="s">
        <v>39</v>
      </c>
      <c r="L5183" t="str">
        <f>_xlfn.TEXTAFTER(B5183,C5183)</f>
        <v>/atahoreport</v>
      </c>
    </row>
    <row r="5184" spans="1:12" hidden="1">
      <c r="A5184" t="s">
        <v>337</v>
      </c>
      <c r="B5184" t="s">
        <v>172</v>
      </c>
      <c r="C5184" t="s">
        <v>49</v>
      </c>
      <c r="D5184" t="s">
        <v>42</v>
      </c>
      <c r="E5184" t="s">
        <v>103</v>
      </c>
      <c r="F5184" t="s">
        <v>37</v>
      </c>
      <c r="G5184" t="s">
        <v>51</v>
      </c>
      <c r="H5184">
        <v>0.48</v>
      </c>
      <c r="I5184">
        <v>15.89784</v>
      </c>
      <c r="J5184" t="s">
        <v>39</v>
      </c>
      <c r="L5184" t="str">
        <f>_xlfn.TEXTAFTER(B5184,C5184)</f>
        <v>/atahoreport</v>
      </c>
    </row>
    <row r="5185" spans="1:12" hidden="1">
      <c r="A5185" t="s">
        <v>337</v>
      </c>
      <c r="B5185" t="s">
        <v>172</v>
      </c>
      <c r="C5185" t="s">
        <v>49</v>
      </c>
      <c r="D5185" t="s">
        <v>42</v>
      </c>
      <c r="E5185" t="s">
        <v>103</v>
      </c>
      <c r="F5185" t="s">
        <v>52</v>
      </c>
      <c r="G5185" t="s">
        <v>173</v>
      </c>
      <c r="H5185">
        <v>7.2240000000000002</v>
      </c>
      <c r="I5185">
        <v>239.26249200000001</v>
      </c>
      <c r="J5185" t="s">
        <v>39</v>
      </c>
      <c r="L5185" t="str">
        <f>_xlfn.TEXTAFTER(B5185,C5185)</f>
        <v>/atahoreport</v>
      </c>
    </row>
    <row r="5186" spans="1:12" hidden="1">
      <c r="A5186" t="s">
        <v>337</v>
      </c>
      <c r="B5186" t="s">
        <v>174</v>
      </c>
      <c r="C5186" t="s">
        <v>49</v>
      </c>
      <c r="D5186" t="s">
        <v>42</v>
      </c>
      <c r="E5186" t="s">
        <v>103</v>
      </c>
      <c r="F5186" t="s">
        <v>37</v>
      </c>
      <c r="G5186" t="s">
        <v>50</v>
      </c>
      <c r="H5186">
        <v>0.16800000000000001</v>
      </c>
      <c r="I5186">
        <v>5.5642439999999898</v>
      </c>
      <c r="J5186" t="s">
        <v>39</v>
      </c>
      <c r="L5186" t="str">
        <f>_xlfn.TEXTAFTER(B5186,C5186)</f>
        <v>/atopo</v>
      </c>
    </row>
    <row r="5187" spans="1:12" hidden="1">
      <c r="A5187" t="s">
        <v>337</v>
      </c>
      <c r="B5187" t="s">
        <v>174</v>
      </c>
      <c r="C5187" t="s">
        <v>49</v>
      </c>
      <c r="D5187" t="s">
        <v>42</v>
      </c>
      <c r="E5187" t="s">
        <v>103</v>
      </c>
      <c r="F5187" t="s">
        <v>37</v>
      </c>
      <c r="G5187" t="s">
        <v>51</v>
      </c>
      <c r="H5187">
        <v>0.48</v>
      </c>
      <c r="I5187">
        <v>15.89784</v>
      </c>
      <c r="J5187" t="s">
        <v>39</v>
      </c>
      <c r="L5187" t="str">
        <f>_xlfn.TEXTAFTER(B5187,C5187)</f>
        <v>/atopo</v>
      </c>
    </row>
    <row r="5188" spans="1:12" hidden="1">
      <c r="A5188" t="s">
        <v>337</v>
      </c>
      <c r="B5188" t="s">
        <v>174</v>
      </c>
      <c r="C5188" t="s">
        <v>49</v>
      </c>
      <c r="D5188" t="s">
        <v>42</v>
      </c>
      <c r="E5188" t="s">
        <v>103</v>
      </c>
      <c r="F5188" t="s">
        <v>175</v>
      </c>
      <c r="G5188" t="s">
        <v>176</v>
      </c>
      <c r="H5188">
        <v>0.43461929833788798</v>
      </c>
      <c r="I5188">
        <v>14.394808470599999</v>
      </c>
      <c r="J5188" t="s">
        <v>39</v>
      </c>
      <c r="L5188" t="str">
        <f>_xlfn.TEXTAFTER(B5188,C5188)</f>
        <v>/atopo</v>
      </c>
    </row>
    <row r="5189" spans="1:12" hidden="1">
      <c r="A5189" t="s">
        <v>337</v>
      </c>
      <c r="B5189" t="s">
        <v>174</v>
      </c>
      <c r="C5189" t="s">
        <v>49</v>
      </c>
      <c r="D5189" t="s">
        <v>42</v>
      </c>
      <c r="E5189" t="s">
        <v>103</v>
      </c>
      <c r="F5189" t="s">
        <v>52</v>
      </c>
      <c r="G5189" t="s">
        <v>177</v>
      </c>
      <c r="H5189">
        <v>2.8060523009999998</v>
      </c>
      <c r="I5189">
        <v>92.937855235270405</v>
      </c>
      <c r="J5189" t="s">
        <v>39</v>
      </c>
      <c r="L5189" t="str">
        <f>_xlfn.TEXTAFTER(B5189,C5189)</f>
        <v>/atopo</v>
      </c>
    </row>
    <row r="5190" spans="1:12" hidden="1">
      <c r="A5190" t="s">
        <v>337</v>
      </c>
      <c r="B5190" t="s">
        <v>178</v>
      </c>
      <c r="C5190" t="s">
        <v>49</v>
      </c>
      <c r="D5190" t="s">
        <v>42</v>
      </c>
      <c r="E5190" t="s">
        <v>103</v>
      </c>
      <c r="F5190" t="s">
        <v>37</v>
      </c>
      <c r="G5190" t="s">
        <v>50</v>
      </c>
      <c r="H5190">
        <v>0.16800000000000001</v>
      </c>
      <c r="I5190">
        <v>5.5642439999999898</v>
      </c>
      <c r="J5190" t="s">
        <v>39</v>
      </c>
      <c r="L5190" t="str">
        <f>_xlfn.TEXTAFTER(B5190,C5190)</f>
        <v>/awsus</v>
      </c>
    </row>
    <row r="5191" spans="1:12" hidden="1">
      <c r="A5191" t="s">
        <v>337</v>
      </c>
      <c r="B5191" t="s">
        <v>178</v>
      </c>
      <c r="C5191" t="s">
        <v>49</v>
      </c>
      <c r="D5191" t="s">
        <v>42</v>
      </c>
      <c r="E5191" t="s">
        <v>103</v>
      </c>
      <c r="F5191" t="s">
        <v>37</v>
      </c>
      <c r="G5191" t="s">
        <v>51</v>
      </c>
      <c r="H5191">
        <v>0.48</v>
      </c>
      <c r="I5191">
        <v>15.89784</v>
      </c>
      <c r="J5191" t="s">
        <v>39</v>
      </c>
      <c r="L5191" t="str">
        <f>_xlfn.TEXTAFTER(B5191,C5191)</f>
        <v>/awsus</v>
      </c>
    </row>
    <row r="5192" spans="1:12" hidden="1">
      <c r="A5192" t="s">
        <v>337</v>
      </c>
      <c r="B5192" t="s">
        <v>178</v>
      </c>
      <c r="C5192" t="s">
        <v>49</v>
      </c>
      <c r="D5192" t="s">
        <v>42</v>
      </c>
      <c r="E5192" t="s">
        <v>103</v>
      </c>
      <c r="F5192" t="s">
        <v>52</v>
      </c>
      <c r="G5192" t="s">
        <v>74</v>
      </c>
      <c r="H5192">
        <v>5.3760000000000003</v>
      </c>
      <c r="I5192">
        <v>178.05580800000001</v>
      </c>
      <c r="J5192" t="s">
        <v>39</v>
      </c>
      <c r="L5192" t="str">
        <f>_xlfn.TEXTAFTER(B5192,C5192)</f>
        <v>/awsus</v>
      </c>
    </row>
    <row r="5193" spans="1:12" hidden="1">
      <c r="A5193" t="s">
        <v>337</v>
      </c>
      <c r="B5193" t="s">
        <v>179</v>
      </c>
      <c r="C5193" t="s">
        <v>49</v>
      </c>
      <c r="D5193" t="s">
        <v>42</v>
      </c>
      <c r="E5193" t="s">
        <v>103</v>
      </c>
      <c r="F5193" t="s">
        <v>37</v>
      </c>
      <c r="G5193" t="s">
        <v>50</v>
      </c>
      <c r="H5193">
        <v>0.16800000000000001</v>
      </c>
      <c r="I5193">
        <v>5.5642439999999898</v>
      </c>
      <c r="J5193" t="s">
        <v>39</v>
      </c>
      <c r="L5193" t="str">
        <f>_xlfn.TEXTAFTER(B5193,C5193)</f>
        <v>/azureflexsrv</v>
      </c>
    </row>
    <row r="5194" spans="1:12" hidden="1">
      <c r="A5194" t="s">
        <v>337</v>
      </c>
      <c r="B5194" t="s">
        <v>179</v>
      </c>
      <c r="C5194" t="s">
        <v>49</v>
      </c>
      <c r="D5194" t="s">
        <v>42</v>
      </c>
      <c r="E5194" t="s">
        <v>103</v>
      </c>
      <c r="F5194" t="s">
        <v>37</v>
      </c>
      <c r="G5194" t="s">
        <v>51</v>
      </c>
      <c r="H5194">
        <v>0.48</v>
      </c>
      <c r="I5194">
        <v>15.89784</v>
      </c>
      <c r="J5194" t="s">
        <v>39</v>
      </c>
      <c r="L5194" t="str">
        <f>_xlfn.TEXTAFTER(B5194,C5194)</f>
        <v>/azureflexsrv</v>
      </c>
    </row>
    <row r="5195" spans="1:12" hidden="1">
      <c r="A5195" t="s">
        <v>337</v>
      </c>
      <c r="B5195" t="s">
        <v>179</v>
      </c>
      <c r="C5195" t="s">
        <v>49</v>
      </c>
      <c r="D5195" t="s">
        <v>42</v>
      </c>
      <c r="E5195" t="s">
        <v>103</v>
      </c>
      <c r="F5195" t="s">
        <v>52</v>
      </c>
      <c r="G5195" t="s">
        <v>180</v>
      </c>
      <c r="H5195">
        <v>11.231999999999999</v>
      </c>
      <c r="I5195">
        <v>372.00945599999898</v>
      </c>
      <c r="J5195" t="s">
        <v>39</v>
      </c>
      <c r="L5195" t="str">
        <f>_xlfn.TEXTAFTER(B5195,C5195)</f>
        <v>/azureflexsrv</v>
      </c>
    </row>
    <row r="5196" spans="1:12" hidden="1">
      <c r="A5196" t="s">
        <v>337</v>
      </c>
      <c r="B5196" t="s">
        <v>181</v>
      </c>
      <c r="C5196" t="s">
        <v>49</v>
      </c>
      <c r="D5196" t="s">
        <v>42</v>
      </c>
      <c r="E5196" t="s">
        <v>103</v>
      </c>
      <c r="F5196" t="s">
        <v>37</v>
      </c>
      <c r="G5196" t="s">
        <v>50</v>
      </c>
      <c r="H5196">
        <v>0.16800000000000001</v>
      </c>
      <c r="I5196">
        <v>5.5642439999999898</v>
      </c>
      <c r="J5196" t="s">
        <v>39</v>
      </c>
      <c r="L5196" t="str">
        <f>_xlfn.TEXTAFTER(B5196,C5196)</f>
        <v>/azusrvsales</v>
      </c>
    </row>
    <row r="5197" spans="1:12" hidden="1">
      <c r="A5197" t="s">
        <v>337</v>
      </c>
      <c r="B5197" t="s">
        <v>181</v>
      </c>
      <c r="C5197" t="s">
        <v>49</v>
      </c>
      <c r="D5197" t="s">
        <v>42</v>
      </c>
      <c r="E5197" t="s">
        <v>103</v>
      </c>
      <c r="F5197" t="s">
        <v>37</v>
      </c>
      <c r="G5197" t="s">
        <v>51</v>
      </c>
      <c r="H5197">
        <v>0.48</v>
      </c>
      <c r="I5197">
        <v>15.89784</v>
      </c>
      <c r="J5197" t="s">
        <v>39</v>
      </c>
      <c r="L5197" t="str">
        <f>_xlfn.TEXTAFTER(B5197,C5197)</f>
        <v>/azusrvsales</v>
      </c>
    </row>
    <row r="5198" spans="1:12" hidden="1">
      <c r="A5198" t="s">
        <v>337</v>
      </c>
      <c r="B5198" t="s">
        <v>181</v>
      </c>
      <c r="C5198" t="s">
        <v>49</v>
      </c>
      <c r="D5198" t="s">
        <v>42</v>
      </c>
      <c r="E5198" t="s">
        <v>103</v>
      </c>
      <c r="F5198" t="s">
        <v>175</v>
      </c>
      <c r="G5198" t="s">
        <v>182</v>
      </c>
      <c r="H5198">
        <v>0.44905119186002701</v>
      </c>
      <c r="I5198">
        <v>14.8728</v>
      </c>
      <c r="J5198" t="s">
        <v>39</v>
      </c>
      <c r="L5198" t="str">
        <f>_xlfn.TEXTAFTER(B5198,C5198)</f>
        <v>/azusrvsales</v>
      </c>
    </row>
    <row r="5199" spans="1:12" hidden="1">
      <c r="A5199" t="s">
        <v>337</v>
      </c>
      <c r="B5199" t="s">
        <v>181</v>
      </c>
      <c r="C5199" t="s">
        <v>49</v>
      </c>
      <c r="D5199" t="s">
        <v>42</v>
      </c>
      <c r="E5199" t="s">
        <v>103</v>
      </c>
      <c r="F5199" t="s">
        <v>52</v>
      </c>
      <c r="G5199" t="s">
        <v>183</v>
      </c>
      <c r="H5199">
        <v>10.752000000000001</v>
      </c>
      <c r="I5199">
        <v>356.111615999999</v>
      </c>
      <c r="J5199" t="s">
        <v>39</v>
      </c>
      <c r="L5199" t="str">
        <f>_xlfn.TEXTAFTER(B5199,C5199)</f>
        <v>/azusrvsales</v>
      </c>
    </row>
    <row r="5200" spans="1:12" hidden="1">
      <c r="A5200" t="s">
        <v>337</v>
      </c>
      <c r="B5200" t="s">
        <v>184</v>
      </c>
      <c r="C5200" t="s">
        <v>49</v>
      </c>
      <c r="D5200" t="s">
        <v>42</v>
      </c>
      <c r="E5200" t="s">
        <v>103</v>
      </c>
      <c r="F5200" t="s">
        <v>37</v>
      </c>
      <c r="G5200" t="s">
        <v>50</v>
      </c>
      <c r="H5200">
        <v>0.16800000000000001</v>
      </c>
      <c r="I5200">
        <v>5.5642439999999898</v>
      </c>
      <c r="J5200" t="s">
        <v>39</v>
      </c>
      <c r="L5200" t="str">
        <f>_xlfn.TEXTAFTER(B5200,C5200)</f>
        <v>/dmz</v>
      </c>
    </row>
    <row r="5201" spans="1:12" hidden="1">
      <c r="A5201" t="s">
        <v>337</v>
      </c>
      <c r="B5201" t="s">
        <v>184</v>
      </c>
      <c r="C5201" t="s">
        <v>49</v>
      </c>
      <c r="D5201" t="s">
        <v>42</v>
      </c>
      <c r="E5201" t="s">
        <v>103</v>
      </c>
      <c r="F5201" t="s">
        <v>37</v>
      </c>
      <c r="G5201" t="s">
        <v>51</v>
      </c>
      <c r="H5201">
        <v>0.48</v>
      </c>
      <c r="I5201">
        <v>15.89784</v>
      </c>
      <c r="J5201" t="s">
        <v>39</v>
      </c>
      <c r="L5201" t="str">
        <f>_xlfn.TEXTAFTER(B5201,C5201)</f>
        <v>/dmz</v>
      </c>
    </row>
    <row r="5202" spans="1:12" hidden="1">
      <c r="A5202" t="s">
        <v>337</v>
      </c>
      <c r="B5202" t="s">
        <v>184</v>
      </c>
      <c r="C5202" t="s">
        <v>49</v>
      </c>
      <c r="D5202" t="s">
        <v>42</v>
      </c>
      <c r="E5202" t="s">
        <v>103</v>
      </c>
      <c r="F5202" t="s">
        <v>175</v>
      </c>
      <c r="G5202" t="s">
        <v>185</v>
      </c>
      <c r="H5202">
        <v>1.1046210051176799</v>
      </c>
      <c r="I5202">
        <v>36.585599999999999</v>
      </c>
      <c r="J5202" t="s">
        <v>39</v>
      </c>
      <c r="L5202" t="str">
        <f>_xlfn.TEXTAFTER(B5202,C5202)</f>
        <v>/dmz</v>
      </c>
    </row>
    <row r="5203" spans="1:12" hidden="1">
      <c r="A5203" t="s">
        <v>337</v>
      </c>
      <c r="B5203" t="s">
        <v>184</v>
      </c>
      <c r="C5203" t="s">
        <v>49</v>
      </c>
      <c r="D5203" t="s">
        <v>42</v>
      </c>
      <c r="E5203" t="s">
        <v>103</v>
      </c>
      <c r="F5203" t="s">
        <v>52</v>
      </c>
      <c r="G5203" t="s">
        <v>74</v>
      </c>
      <c r="H5203">
        <v>3.1680000000000001</v>
      </c>
      <c r="I5203">
        <v>104.92574399999999</v>
      </c>
      <c r="J5203" t="s">
        <v>39</v>
      </c>
      <c r="L5203" t="str">
        <f>_xlfn.TEXTAFTER(B5203,C5203)</f>
        <v>/dmz</v>
      </c>
    </row>
    <row r="5204" spans="1:12" hidden="1">
      <c r="A5204" t="s">
        <v>337</v>
      </c>
      <c r="B5204" t="s">
        <v>186</v>
      </c>
      <c r="C5204" t="s">
        <v>49</v>
      </c>
      <c r="D5204" t="s">
        <v>42</v>
      </c>
      <c r="E5204" t="s">
        <v>103</v>
      </c>
      <c r="F5204" t="s">
        <v>37</v>
      </c>
      <c r="G5204" t="s">
        <v>50</v>
      </c>
      <c r="H5204">
        <v>0.16800000000000001</v>
      </c>
      <c r="I5204">
        <v>5.5642439999999898</v>
      </c>
      <c r="J5204" t="s">
        <v>39</v>
      </c>
      <c r="L5204" t="str">
        <f>_xlfn.TEXTAFTER(B5204,C5204)</f>
        <v>/gsvr</v>
      </c>
    </row>
    <row r="5205" spans="1:12" hidden="1">
      <c r="A5205" t="s">
        <v>337</v>
      </c>
      <c r="B5205" t="s">
        <v>186</v>
      </c>
      <c r="C5205" t="s">
        <v>49</v>
      </c>
      <c r="D5205" t="s">
        <v>42</v>
      </c>
      <c r="E5205" t="s">
        <v>103</v>
      </c>
      <c r="F5205" t="s">
        <v>37</v>
      </c>
      <c r="G5205" t="s">
        <v>51</v>
      </c>
      <c r="H5205">
        <v>0.48</v>
      </c>
      <c r="I5205">
        <v>15.89784</v>
      </c>
      <c r="J5205" t="s">
        <v>39</v>
      </c>
      <c r="L5205" t="str">
        <f>_xlfn.TEXTAFTER(B5205,C5205)</f>
        <v>/gsvr</v>
      </c>
    </row>
    <row r="5206" spans="1:12" hidden="1">
      <c r="A5206" t="s">
        <v>337</v>
      </c>
      <c r="B5206" t="s">
        <v>186</v>
      </c>
      <c r="C5206" t="s">
        <v>49</v>
      </c>
      <c r="D5206" t="s">
        <v>42</v>
      </c>
      <c r="E5206" t="s">
        <v>103</v>
      </c>
      <c r="F5206" t="s">
        <v>52</v>
      </c>
      <c r="G5206" t="s">
        <v>177</v>
      </c>
      <c r="H5206">
        <v>3</v>
      </c>
      <c r="I5206">
        <v>99.361499999999793</v>
      </c>
      <c r="J5206" t="s">
        <v>39</v>
      </c>
      <c r="L5206" t="str">
        <f>_xlfn.TEXTAFTER(B5206,C5206)</f>
        <v>/gsvr</v>
      </c>
    </row>
    <row r="5207" spans="1:12" hidden="1">
      <c r="A5207" t="s">
        <v>337</v>
      </c>
      <c r="B5207" t="s">
        <v>187</v>
      </c>
      <c r="C5207" t="s">
        <v>49</v>
      </c>
      <c r="D5207" t="s">
        <v>42</v>
      </c>
      <c r="E5207" t="s">
        <v>103</v>
      </c>
      <c r="F5207" t="s">
        <v>37</v>
      </c>
      <c r="G5207" t="s">
        <v>50</v>
      </c>
      <c r="H5207">
        <v>0.16800000000000001</v>
      </c>
      <c r="I5207">
        <v>5.5642439999999898</v>
      </c>
      <c r="J5207" t="s">
        <v>39</v>
      </c>
      <c r="L5207" t="str">
        <f>_xlfn.TEXTAFTER(B5207,C5207)</f>
        <v>/rpaboot</v>
      </c>
    </row>
    <row r="5208" spans="1:12" hidden="1">
      <c r="A5208" t="s">
        <v>337</v>
      </c>
      <c r="B5208" t="s">
        <v>187</v>
      </c>
      <c r="C5208" t="s">
        <v>49</v>
      </c>
      <c r="D5208" t="s">
        <v>42</v>
      </c>
      <c r="E5208" t="s">
        <v>103</v>
      </c>
      <c r="F5208" t="s">
        <v>37</v>
      </c>
      <c r="G5208" t="s">
        <v>51</v>
      </c>
      <c r="H5208">
        <v>0.48</v>
      </c>
      <c r="I5208">
        <v>15.89784</v>
      </c>
      <c r="J5208" t="s">
        <v>39</v>
      </c>
      <c r="L5208" t="str">
        <f>_xlfn.TEXTAFTER(B5208,C5208)</f>
        <v>/rpaboot</v>
      </c>
    </row>
    <row r="5209" spans="1:12" hidden="1">
      <c r="A5209" t="s">
        <v>337</v>
      </c>
      <c r="B5209" t="s">
        <v>187</v>
      </c>
      <c r="C5209" t="s">
        <v>49</v>
      </c>
      <c r="D5209" t="s">
        <v>42</v>
      </c>
      <c r="E5209" t="s">
        <v>103</v>
      </c>
      <c r="F5209" t="s">
        <v>52</v>
      </c>
      <c r="G5209" t="s">
        <v>183</v>
      </c>
      <c r="H5209">
        <v>6.3360000000000003</v>
      </c>
      <c r="I5209">
        <v>209.85148799999999</v>
      </c>
      <c r="J5209" t="s">
        <v>39</v>
      </c>
      <c r="L5209" t="str">
        <f>_xlfn.TEXTAFTER(B5209,C5209)</f>
        <v>/rpaboot</v>
      </c>
    </row>
    <row r="5210" spans="1:12" hidden="1">
      <c r="A5210" t="s">
        <v>337</v>
      </c>
      <c r="B5210" t="s">
        <v>188</v>
      </c>
      <c r="C5210" t="s">
        <v>49</v>
      </c>
      <c r="D5210" t="s">
        <v>42</v>
      </c>
      <c r="E5210" t="s">
        <v>103</v>
      </c>
      <c r="F5210" t="s">
        <v>37</v>
      </c>
      <c r="G5210" t="s">
        <v>50</v>
      </c>
      <c r="H5210">
        <v>0.16800000000000001</v>
      </c>
      <c r="I5210">
        <v>5.5642439999999898</v>
      </c>
      <c r="J5210" t="s">
        <v>39</v>
      </c>
      <c r="L5210" t="str">
        <f>_xlfn.TEXTAFTER(B5210,C5210)</f>
        <v>/rpas</v>
      </c>
    </row>
    <row r="5211" spans="1:12" hidden="1">
      <c r="A5211" t="s">
        <v>337</v>
      </c>
      <c r="B5211" t="s">
        <v>188</v>
      </c>
      <c r="C5211" t="s">
        <v>49</v>
      </c>
      <c r="D5211" t="s">
        <v>42</v>
      </c>
      <c r="E5211" t="s">
        <v>103</v>
      </c>
      <c r="F5211" t="s">
        <v>37</v>
      </c>
      <c r="G5211" t="s">
        <v>51</v>
      </c>
      <c r="H5211">
        <v>0.48</v>
      </c>
      <c r="I5211">
        <v>15.89784</v>
      </c>
      <c r="J5211" t="s">
        <v>39</v>
      </c>
      <c r="L5211" t="str">
        <f>_xlfn.TEXTAFTER(B5211,C5211)</f>
        <v>/rpas</v>
      </c>
    </row>
    <row r="5212" spans="1:12" hidden="1">
      <c r="A5212" t="s">
        <v>337</v>
      </c>
      <c r="B5212" t="s">
        <v>188</v>
      </c>
      <c r="C5212" t="s">
        <v>49</v>
      </c>
      <c r="D5212" t="s">
        <v>42</v>
      </c>
      <c r="E5212" t="s">
        <v>103</v>
      </c>
      <c r="F5212" t="s">
        <v>52</v>
      </c>
      <c r="G5212" t="s">
        <v>189</v>
      </c>
      <c r="H5212">
        <v>5.9279999999999999</v>
      </c>
      <c r="I5212">
        <v>196.338324</v>
      </c>
      <c r="J5212" t="s">
        <v>39</v>
      </c>
      <c r="L5212" t="str">
        <f>_xlfn.TEXTAFTER(B5212,C5212)</f>
        <v>/rpas</v>
      </c>
    </row>
    <row r="5213" spans="1:12" hidden="1">
      <c r="A5213" t="s">
        <v>337</v>
      </c>
      <c r="B5213" t="s">
        <v>190</v>
      </c>
      <c r="C5213" t="s">
        <v>49</v>
      </c>
      <c r="D5213" t="s">
        <v>42</v>
      </c>
      <c r="E5213" t="s">
        <v>103</v>
      </c>
      <c r="F5213" t="s">
        <v>37</v>
      </c>
      <c r="G5213" t="s">
        <v>50</v>
      </c>
      <c r="H5213">
        <v>0.16800000000000001</v>
      </c>
      <c r="I5213">
        <v>5.5642439999999898</v>
      </c>
      <c r="J5213" t="s">
        <v>39</v>
      </c>
      <c r="L5213" t="str">
        <f>_xlfn.TEXTAFTER(B5213,C5213)</f>
        <v>/tahosales</v>
      </c>
    </row>
    <row r="5214" spans="1:12" hidden="1">
      <c r="A5214" t="s">
        <v>337</v>
      </c>
      <c r="B5214" t="s">
        <v>190</v>
      </c>
      <c r="C5214" t="s">
        <v>49</v>
      </c>
      <c r="D5214" t="s">
        <v>42</v>
      </c>
      <c r="E5214" t="s">
        <v>103</v>
      </c>
      <c r="F5214" t="s">
        <v>37</v>
      </c>
      <c r="G5214" t="s">
        <v>51</v>
      </c>
      <c r="H5214">
        <v>0.48</v>
      </c>
      <c r="I5214">
        <v>15.89784</v>
      </c>
      <c r="J5214" t="s">
        <v>39</v>
      </c>
      <c r="L5214" t="str">
        <f>_xlfn.TEXTAFTER(B5214,C5214)</f>
        <v>/tahosales</v>
      </c>
    </row>
    <row r="5215" spans="1:12" hidden="1">
      <c r="A5215" t="s">
        <v>337</v>
      </c>
      <c r="B5215" t="s">
        <v>190</v>
      </c>
      <c r="C5215" t="s">
        <v>49</v>
      </c>
      <c r="D5215" t="s">
        <v>42</v>
      </c>
      <c r="E5215" t="s">
        <v>103</v>
      </c>
      <c r="F5215" t="s">
        <v>52</v>
      </c>
      <c r="G5215" t="s">
        <v>74</v>
      </c>
      <c r="H5215">
        <v>3.1680000000000001</v>
      </c>
      <c r="I5215">
        <v>104.92574399999999</v>
      </c>
      <c r="J5215" t="s">
        <v>39</v>
      </c>
      <c r="L5215" t="str">
        <f>_xlfn.TEXTAFTER(B5215,C5215)</f>
        <v>/tahosales</v>
      </c>
    </row>
    <row r="5216" spans="1:12" hidden="1">
      <c r="A5216" t="s">
        <v>337</v>
      </c>
      <c r="B5216" t="s">
        <v>191</v>
      </c>
      <c r="C5216" t="s">
        <v>49</v>
      </c>
      <c r="D5216" t="s">
        <v>42</v>
      </c>
      <c r="E5216" t="s">
        <v>103</v>
      </c>
      <c r="F5216" t="s">
        <v>37</v>
      </c>
      <c r="G5216" t="s">
        <v>50</v>
      </c>
      <c r="H5216">
        <v>0.16800000000000001</v>
      </c>
      <c r="I5216">
        <v>5.5642439999999898</v>
      </c>
      <c r="J5216" t="s">
        <v>39</v>
      </c>
      <c r="L5216" t="str">
        <f>_xlfn.TEXTAFTER(B5216,C5216)</f>
        <v>/tahosql</v>
      </c>
    </row>
    <row r="5217" spans="1:12" hidden="1">
      <c r="A5217" t="s">
        <v>337</v>
      </c>
      <c r="B5217" t="s">
        <v>191</v>
      </c>
      <c r="C5217" t="s">
        <v>49</v>
      </c>
      <c r="D5217" t="s">
        <v>42</v>
      </c>
      <c r="E5217" t="s">
        <v>103</v>
      </c>
      <c r="F5217" t="s">
        <v>37</v>
      </c>
      <c r="G5217" t="s">
        <v>51</v>
      </c>
      <c r="H5217">
        <v>0.48</v>
      </c>
      <c r="I5217">
        <v>15.89784</v>
      </c>
      <c r="J5217" t="s">
        <v>39</v>
      </c>
      <c r="L5217" t="str">
        <f>_xlfn.TEXTAFTER(B5217,C5217)</f>
        <v>/tahosql</v>
      </c>
    </row>
    <row r="5218" spans="1:12" hidden="1">
      <c r="A5218" t="s">
        <v>337</v>
      </c>
      <c r="B5218" t="s">
        <v>191</v>
      </c>
      <c r="C5218" t="s">
        <v>49</v>
      </c>
      <c r="D5218" t="s">
        <v>42</v>
      </c>
      <c r="E5218" t="s">
        <v>103</v>
      </c>
      <c r="F5218" t="s">
        <v>52</v>
      </c>
      <c r="G5218" t="s">
        <v>183</v>
      </c>
      <c r="H5218">
        <v>6.3360000000000003</v>
      </c>
      <c r="I5218">
        <v>209.85148799999999</v>
      </c>
      <c r="J5218" t="s">
        <v>39</v>
      </c>
      <c r="L5218" t="str">
        <f>_xlfn.TEXTAFTER(B5218,C5218)</f>
        <v>/tahosql</v>
      </c>
    </row>
    <row r="5219" spans="1:12" hidden="1">
      <c r="A5219" t="s">
        <v>337</v>
      </c>
      <c r="B5219" t="s">
        <v>191</v>
      </c>
      <c r="C5219" t="s">
        <v>49</v>
      </c>
      <c r="D5219" t="s">
        <v>42</v>
      </c>
      <c r="E5219" t="s">
        <v>103</v>
      </c>
      <c r="F5219" t="s">
        <v>192</v>
      </c>
      <c r="G5219" t="s">
        <v>193</v>
      </c>
      <c r="H5219">
        <v>9.6</v>
      </c>
      <c r="I5219">
        <v>317.95679999999999</v>
      </c>
      <c r="J5219" t="s">
        <v>39</v>
      </c>
      <c r="L5219" t="str">
        <f>_xlfn.TEXTAFTER(B5219,C5219)</f>
        <v>/tahosql</v>
      </c>
    </row>
    <row r="5220" spans="1:12" hidden="1">
      <c r="A5220" t="s">
        <v>337</v>
      </c>
      <c r="B5220" t="s">
        <v>198</v>
      </c>
      <c r="C5220" t="s">
        <v>199</v>
      </c>
      <c r="D5220" t="s">
        <v>36</v>
      </c>
      <c r="E5220" t="s">
        <v>103</v>
      </c>
      <c r="F5220" t="s">
        <v>200</v>
      </c>
      <c r="G5220" t="s">
        <v>201</v>
      </c>
      <c r="H5220">
        <v>4.0188172043010797E-2</v>
      </c>
      <c r="I5220">
        <v>1.33105235215054</v>
      </c>
      <c r="J5220" t="s">
        <v>39</v>
      </c>
      <c r="L5220" t="str">
        <f>_xlfn.TEXTAFTER(B5220,C5220)</f>
        <v>/data-disk-warning</v>
      </c>
    </row>
    <row r="5221" spans="1:12" hidden="1">
      <c r="A5221" t="s">
        <v>337</v>
      </c>
      <c r="B5221" t="s">
        <v>202</v>
      </c>
      <c r="C5221" t="s">
        <v>203</v>
      </c>
      <c r="D5221" t="s">
        <v>42</v>
      </c>
      <c r="E5221" t="s">
        <v>103</v>
      </c>
      <c r="F5221" t="s">
        <v>204</v>
      </c>
      <c r="G5221" t="s">
        <v>205</v>
      </c>
      <c r="H5221">
        <v>2.8634571656584798E-3</v>
      </c>
      <c r="I5221">
        <v>9.4839133055191399E-2</v>
      </c>
      <c r="J5221" t="s">
        <v>39</v>
      </c>
      <c r="L5221" t="str">
        <f>_xlfn.TEXTAFTER(B5221,C5221)</f>
        <v>/vnet-bastion</v>
      </c>
    </row>
    <row r="5222" spans="1:12" hidden="1">
      <c r="A5222" t="s">
        <v>337</v>
      </c>
      <c r="B5222" t="s">
        <v>202</v>
      </c>
      <c r="C5222" t="s">
        <v>203</v>
      </c>
      <c r="D5222" t="s">
        <v>42</v>
      </c>
      <c r="E5222" t="s">
        <v>103</v>
      </c>
      <c r="F5222" t="s">
        <v>204</v>
      </c>
      <c r="G5222" t="s">
        <v>206</v>
      </c>
      <c r="H5222">
        <v>4.5599999999999996</v>
      </c>
      <c r="I5222">
        <v>151.02948000000001</v>
      </c>
      <c r="J5222" t="s">
        <v>39</v>
      </c>
      <c r="L5222" t="str">
        <f>_xlfn.TEXTAFTER(B5222,C5222)</f>
        <v>/vnet-bastion</v>
      </c>
    </row>
    <row r="5223" spans="1:12" hidden="1">
      <c r="A5223" t="s">
        <v>337</v>
      </c>
      <c r="B5223" t="s">
        <v>207</v>
      </c>
      <c r="C5223" t="s">
        <v>208</v>
      </c>
      <c r="D5223" t="s">
        <v>42</v>
      </c>
      <c r="E5223" t="s">
        <v>103</v>
      </c>
      <c r="F5223" t="s">
        <v>164</v>
      </c>
      <c r="G5223" t="s">
        <v>209</v>
      </c>
      <c r="H5223">
        <v>0</v>
      </c>
      <c r="I5223">
        <v>0</v>
      </c>
      <c r="J5223" t="s">
        <v>39</v>
      </c>
      <c r="L5223" t="str">
        <f>_xlfn.TEXTAFTER(B5223,C5223)</f>
        <v>/connectionto-tahobl</v>
      </c>
    </row>
    <row r="5224" spans="1:12" hidden="1">
      <c r="A5224" t="s">
        <v>337</v>
      </c>
      <c r="B5224" t="s">
        <v>207</v>
      </c>
      <c r="C5224" t="s">
        <v>208</v>
      </c>
      <c r="D5224" t="s">
        <v>42</v>
      </c>
      <c r="E5224" t="s">
        <v>103</v>
      </c>
      <c r="F5224" t="s">
        <v>164</v>
      </c>
      <c r="G5224" t="s">
        <v>167</v>
      </c>
      <c r="H5224">
        <v>4.51075281947851E-3</v>
      </c>
      <c r="I5224">
        <v>0.149398388757538</v>
      </c>
      <c r="J5224" t="s">
        <v>39</v>
      </c>
      <c r="L5224" t="str">
        <f>_xlfn.TEXTAFTER(B5224,C5224)</f>
        <v>/connectionto-tahobl</v>
      </c>
    </row>
    <row r="5225" spans="1:12" hidden="1">
      <c r="A5225" t="s">
        <v>337</v>
      </c>
      <c r="B5225" t="s">
        <v>210</v>
      </c>
      <c r="C5225" t="s">
        <v>208</v>
      </c>
      <c r="D5225" t="s">
        <v>42</v>
      </c>
      <c r="E5225" t="s">
        <v>103</v>
      </c>
      <c r="F5225" t="s">
        <v>164</v>
      </c>
      <c r="G5225" t="s">
        <v>209</v>
      </c>
      <c r="H5225">
        <v>0</v>
      </c>
      <c r="I5225">
        <v>0</v>
      </c>
      <c r="J5225" t="s">
        <v>39</v>
      </c>
      <c r="L5225" t="str">
        <f>_xlfn.TEXTAFTER(B5225,C5225)</f>
        <v>/connectionto-taholt</v>
      </c>
    </row>
    <row r="5226" spans="1:12" hidden="1">
      <c r="A5226" t="s">
        <v>337</v>
      </c>
      <c r="B5226" t="s">
        <v>210</v>
      </c>
      <c r="C5226" t="s">
        <v>208</v>
      </c>
      <c r="D5226" t="s">
        <v>42</v>
      </c>
      <c r="E5226" t="s">
        <v>103</v>
      </c>
      <c r="F5226" t="s">
        <v>164</v>
      </c>
      <c r="G5226" t="s">
        <v>167</v>
      </c>
      <c r="H5226">
        <v>5.4605043679475801E-3</v>
      </c>
      <c r="I5226">
        <v>0.18085463491860801</v>
      </c>
      <c r="J5226" t="s">
        <v>39</v>
      </c>
      <c r="L5226" t="str">
        <f>_xlfn.TEXTAFTER(B5226,C5226)</f>
        <v>/connectionto-taholt</v>
      </c>
    </row>
    <row r="5227" spans="1:12" hidden="1">
      <c r="A5227" t="s">
        <v>337</v>
      </c>
      <c r="B5227" t="s">
        <v>211</v>
      </c>
      <c r="C5227" t="s">
        <v>208</v>
      </c>
      <c r="D5227" t="s">
        <v>42</v>
      </c>
      <c r="E5227" t="s">
        <v>103</v>
      </c>
      <c r="F5227" t="s">
        <v>164</v>
      </c>
      <c r="G5227" t="s">
        <v>209</v>
      </c>
      <c r="H5227">
        <v>0</v>
      </c>
      <c r="I5227">
        <v>0</v>
      </c>
      <c r="J5227" t="s">
        <v>39</v>
      </c>
      <c r="L5227" t="str">
        <f>_xlfn.TEXTAFTER(B5227,C5227)</f>
        <v>/connectionto-tahorw</v>
      </c>
    </row>
    <row r="5228" spans="1:12" hidden="1">
      <c r="A5228" t="s">
        <v>337</v>
      </c>
      <c r="B5228" t="s">
        <v>211</v>
      </c>
      <c r="C5228" t="s">
        <v>208</v>
      </c>
      <c r="D5228" t="s">
        <v>42</v>
      </c>
      <c r="E5228" t="s">
        <v>103</v>
      </c>
      <c r="F5228" t="s">
        <v>164</v>
      </c>
      <c r="G5228" t="s">
        <v>167</v>
      </c>
      <c r="H5228">
        <v>2.8208487108349798E-3</v>
      </c>
      <c r="I5228">
        <v>9.3427919727209804E-2</v>
      </c>
      <c r="J5228" t="s">
        <v>39</v>
      </c>
      <c r="L5228" t="str">
        <f>_xlfn.TEXTAFTER(B5228,C5228)</f>
        <v>/connectionto-tahorw</v>
      </c>
    </row>
    <row r="5229" spans="1:12" hidden="1">
      <c r="A5229" t="s">
        <v>337</v>
      </c>
      <c r="B5229" t="s">
        <v>212</v>
      </c>
      <c r="C5229" t="s">
        <v>208</v>
      </c>
      <c r="D5229" t="s">
        <v>42</v>
      </c>
      <c r="E5229" t="s">
        <v>103</v>
      </c>
      <c r="F5229" t="s">
        <v>164</v>
      </c>
      <c r="G5229" t="s">
        <v>209</v>
      </c>
      <c r="H5229">
        <v>0</v>
      </c>
      <c r="I5229">
        <v>0</v>
      </c>
      <c r="J5229" t="s">
        <v>39</v>
      </c>
      <c r="L5229" t="str">
        <f>_xlfn.TEXTAFTER(B5229,C5229)</f>
        <v>/connectionto-tahosl</v>
      </c>
    </row>
    <row r="5230" spans="1:12" hidden="1">
      <c r="A5230" t="s">
        <v>337</v>
      </c>
      <c r="B5230" t="s">
        <v>212</v>
      </c>
      <c r="C5230" t="s">
        <v>208</v>
      </c>
      <c r="D5230" t="s">
        <v>42</v>
      </c>
      <c r="E5230" t="s">
        <v>103</v>
      </c>
      <c r="F5230" t="s">
        <v>164</v>
      </c>
      <c r="G5230" t="s">
        <v>167</v>
      </c>
      <c r="H5230">
        <v>2.8201242908835402E-3</v>
      </c>
      <c r="I5230">
        <v>9.3403926576208204E-2</v>
      </c>
      <c r="J5230" t="s">
        <v>39</v>
      </c>
      <c r="L5230" t="str">
        <f>_xlfn.TEXTAFTER(B5230,C5230)</f>
        <v>/connectionto-tahosl</v>
      </c>
    </row>
    <row r="5231" spans="1:12" hidden="1">
      <c r="A5231" t="s">
        <v>337</v>
      </c>
      <c r="B5231" t="s">
        <v>213</v>
      </c>
      <c r="C5231" t="s">
        <v>208</v>
      </c>
      <c r="D5231" t="s">
        <v>42</v>
      </c>
      <c r="E5231" t="s">
        <v>103</v>
      </c>
      <c r="F5231" t="s">
        <v>164</v>
      </c>
      <c r="G5231" t="s">
        <v>209</v>
      </c>
      <c r="H5231">
        <v>0</v>
      </c>
      <c r="I5231">
        <v>0</v>
      </c>
      <c r="J5231" t="s">
        <v>39</v>
      </c>
      <c r="L5231" t="str">
        <f>_xlfn.TEXTAFTER(B5231,C5231)</f>
        <v>/connectionto-tahowc</v>
      </c>
    </row>
    <row r="5232" spans="1:12" hidden="1">
      <c r="A5232" t="s">
        <v>337</v>
      </c>
      <c r="B5232" t="s">
        <v>213</v>
      </c>
      <c r="C5232" t="s">
        <v>208</v>
      </c>
      <c r="D5232" t="s">
        <v>42</v>
      </c>
      <c r="E5232" t="s">
        <v>103</v>
      </c>
      <c r="F5232" t="s">
        <v>164</v>
      </c>
      <c r="G5232" t="s">
        <v>167</v>
      </c>
      <c r="H5232">
        <v>2.6352085545659101E-3</v>
      </c>
      <c r="I5232">
        <v>8.7279424931499996E-2</v>
      </c>
      <c r="J5232" t="s">
        <v>39</v>
      </c>
      <c r="L5232" t="str">
        <f>_xlfn.TEXTAFTER(B5232,C5232)</f>
        <v>/connectionto-tahowc</v>
      </c>
    </row>
    <row r="5233" spans="1:12" hidden="1">
      <c r="A5233" t="s">
        <v>337</v>
      </c>
      <c r="B5233" t="s">
        <v>214</v>
      </c>
      <c r="C5233" t="s">
        <v>208</v>
      </c>
      <c r="D5233" t="s">
        <v>42</v>
      </c>
      <c r="E5233" t="s">
        <v>103</v>
      </c>
      <c r="F5233" t="s">
        <v>164</v>
      </c>
      <c r="G5233" t="s">
        <v>209</v>
      </c>
      <c r="H5233">
        <v>0</v>
      </c>
      <c r="I5233">
        <v>0</v>
      </c>
      <c r="J5233" t="s">
        <v>39</v>
      </c>
      <c r="L5233" t="str">
        <f>_xlfn.TEXTAFTER(B5233,C5233)</f>
        <v>/connectionto-tahoxd</v>
      </c>
    </row>
    <row r="5234" spans="1:12" hidden="1">
      <c r="A5234" t="s">
        <v>337</v>
      </c>
      <c r="B5234" t="s">
        <v>214</v>
      </c>
      <c r="C5234" t="s">
        <v>208</v>
      </c>
      <c r="D5234" t="s">
        <v>42</v>
      </c>
      <c r="E5234" t="s">
        <v>103</v>
      </c>
      <c r="F5234" t="s">
        <v>164</v>
      </c>
      <c r="G5234" t="s">
        <v>167</v>
      </c>
      <c r="H5234">
        <v>2.4715575948357602E-3</v>
      </c>
      <c r="I5234">
        <v>8.1859223319757604E-2</v>
      </c>
      <c r="J5234" t="s">
        <v>39</v>
      </c>
      <c r="L5234" t="str">
        <f>_xlfn.TEXTAFTER(B5234,C5234)</f>
        <v>/connectionto-tahoxd</v>
      </c>
    </row>
    <row r="5235" spans="1:12" hidden="1">
      <c r="A5235" t="s">
        <v>337</v>
      </c>
      <c r="B5235" t="s">
        <v>215</v>
      </c>
      <c r="C5235" t="s">
        <v>208</v>
      </c>
      <c r="D5235" t="s">
        <v>42</v>
      </c>
      <c r="E5235" t="s">
        <v>103</v>
      </c>
      <c r="F5235" t="s">
        <v>164</v>
      </c>
      <c r="G5235" t="s">
        <v>209</v>
      </c>
      <c r="H5235">
        <v>0</v>
      </c>
      <c r="I5235">
        <v>0</v>
      </c>
      <c r="J5235" t="s">
        <v>39</v>
      </c>
      <c r="L5235" t="str">
        <f>_xlfn.TEXTAFTER(B5235,C5235)</f>
        <v>/connectionto-tahoyl</v>
      </c>
    </row>
    <row r="5236" spans="1:12" hidden="1">
      <c r="A5236" t="s">
        <v>337</v>
      </c>
      <c r="B5236" t="s">
        <v>215</v>
      </c>
      <c r="C5236" t="s">
        <v>208</v>
      </c>
      <c r="D5236" t="s">
        <v>42</v>
      </c>
      <c r="E5236" t="s">
        <v>103</v>
      </c>
      <c r="F5236" t="s">
        <v>164</v>
      </c>
      <c r="G5236" t="s">
        <v>167</v>
      </c>
      <c r="H5236">
        <v>1.9636734947562199E-3</v>
      </c>
      <c r="I5236">
        <v>6.5037847983073396E-2</v>
      </c>
      <c r="J5236" t="s">
        <v>39</v>
      </c>
      <c r="L5236" t="str">
        <f>_xlfn.TEXTAFTER(B5236,C5236)</f>
        <v>/connectionto-tahoyl</v>
      </c>
    </row>
    <row r="5237" spans="1:12" hidden="1">
      <c r="A5237" t="s">
        <v>337</v>
      </c>
      <c r="B5237" t="s">
        <v>287</v>
      </c>
      <c r="C5237" t="s">
        <v>208</v>
      </c>
      <c r="D5237" t="s">
        <v>42</v>
      </c>
      <c r="E5237" t="s">
        <v>103</v>
      </c>
      <c r="F5237" t="s">
        <v>164</v>
      </c>
      <c r="G5237" t="s">
        <v>209</v>
      </c>
      <c r="H5237">
        <v>0</v>
      </c>
      <c r="I5237">
        <v>0</v>
      </c>
      <c r="J5237" t="s">
        <v>39</v>
      </c>
      <c r="L5237" t="str">
        <f>_xlfn.TEXTAFTER(B5237,C5237)</f>
        <v>/connectionto-ulpu_hq</v>
      </c>
    </row>
    <row r="5238" spans="1:12" hidden="1">
      <c r="A5238" t="s">
        <v>337</v>
      </c>
      <c r="B5238" t="s">
        <v>216</v>
      </c>
      <c r="C5238" t="s">
        <v>208</v>
      </c>
      <c r="D5238" t="s">
        <v>42</v>
      </c>
      <c r="E5238" t="s">
        <v>103</v>
      </c>
      <c r="F5238" t="s">
        <v>164</v>
      </c>
      <c r="G5238" t="s">
        <v>209</v>
      </c>
      <c r="H5238">
        <v>0</v>
      </c>
      <c r="I5238">
        <v>0</v>
      </c>
      <c r="J5238" t="s">
        <v>39</v>
      </c>
      <c r="L5238" t="str">
        <f>_xlfn.TEXTAFTER(B5238,C5238)</f>
        <v>/connectiontohq</v>
      </c>
    </row>
    <row r="5239" spans="1:12" hidden="1">
      <c r="A5239" t="s">
        <v>337</v>
      </c>
      <c r="B5239" t="s">
        <v>216</v>
      </c>
      <c r="C5239" t="s">
        <v>208</v>
      </c>
      <c r="D5239" t="s">
        <v>42</v>
      </c>
      <c r="E5239" t="s">
        <v>103</v>
      </c>
      <c r="F5239" t="s">
        <v>164</v>
      </c>
      <c r="G5239" t="s">
        <v>167</v>
      </c>
      <c r="H5239">
        <v>0.30691770672798202</v>
      </c>
      <c r="I5239">
        <v>10.1652679056841</v>
      </c>
      <c r="J5239" t="s">
        <v>39</v>
      </c>
      <c r="L5239" t="str">
        <f>_xlfn.TEXTAFTER(B5239,C5239)</f>
        <v>/connectiontohq</v>
      </c>
    </row>
    <row r="5240" spans="1:12" hidden="1">
      <c r="A5240" t="s">
        <v>337</v>
      </c>
      <c r="B5240" t="s">
        <v>217</v>
      </c>
      <c r="C5240" t="s">
        <v>208</v>
      </c>
      <c r="D5240" t="s">
        <v>42</v>
      </c>
      <c r="E5240" t="s">
        <v>103</v>
      </c>
      <c r="F5240" t="s">
        <v>164</v>
      </c>
      <c r="G5240" t="s">
        <v>209</v>
      </c>
      <c r="H5240">
        <v>0</v>
      </c>
      <c r="I5240">
        <v>0</v>
      </c>
      <c r="J5240" t="s">
        <v>39</v>
      </c>
      <c r="L5240" t="str">
        <f>_xlfn.TEXTAFTER(B5240,C5240)</f>
        <v>/connectiontoyk</v>
      </c>
    </row>
    <row r="5241" spans="1:12" hidden="1">
      <c r="A5241" t="s">
        <v>337</v>
      </c>
      <c r="B5241" t="s">
        <v>217</v>
      </c>
      <c r="C5241" t="s">
        <v>208</v>
      </c>
      <c r="D5241" t="s">
        <v>42</v>
      </c>
      <c r="E5241" t="s">
        <v>103</v>
      </c>
      <c r="F5241" t="s">
        <v>164</v>
      </c>
      <c r="G5241" t="s">
        <v>167</v>
      </c>
      <c r="H5241">
        <v>7.51129198819399E-3</v>
      </c>
      <c r="I5241">
        <v>0.24877774629497901</v>
      </c>
      <c r="J5241" t="s">
        <v>39</v>
      </c>
      <c r="L5241" t="str">
        <f>_xlfn.TEXTAFTER(B5241,C5241)</f>
        <v>/connectiontoyk</v>
      </c>
    </row>
    <row r="5242" spans="1:12" hidden="1">
      <c r="A5242" t="s">
        <v>337</v>
      </c>
      <c r="B5242" t="s">
        <v>218</v>
      </c>
      <c r="C5242" t="s">
        <v>219</v>
      </c>
      <c r="D5242" t="s">
        <v>36</v>
      </c>
      <c r="E5242" t="s">
        <v>103</v>
      </c>
      <c r="F5242" t="s">
        <v>220</v>
      </c>
      <c r="G5242" t="s">
        <v>221</v>
      </c>
      <c r="H5242">
        <v>8.6156399999999994E-2</v>
      </c>
      <c r="I5242">
        <v>2.8535430462</v>
      </c>
      <c r="J5242" t="s">
        <v>39</v>
      </c>
      <c r="L5242" t="str">
        <f>_xlfn.TEXTAFTER(B5242,C5242)</f>
        <v>/tahoho.com.tw</v>
      </c>
    </row>
    <row r="5243" spans="1:12" hidden="1">
      <c r="A5243" t="s">
        <v>337</v>
      </c>
      <c r="B5243" t="s">
        <v>218</v>
      </c>
      <c r="C5243" t="s">
        <v>219</v>
      </c>
      <c r="D5243" t="s">
        <v>36</v>
      </c>
      <c r="E5243" t="s">
        <v>103</v>
      </c>
      <c r="F5243" t="s">
        <v>220</v>
      </c>
      <c r="G5243" t="s">
        <v>222</v>
      </c>
      <c r="H5243">
        <v>1.6129032258064498E-2</v>
      </c>
      <c r="I5243">
        <v>0.53420161290322499</v>
      </c>
      <c r="J5243" t="s">
        <v>39</v>
      </c>
      <c r="L5243" t="str">
        <f>_xlfn.TEXTAFTER(B5243,C5243)</f>
        <v>/tahoho.com.tw</v>
      </c>
    </row>
    <row r="5244" spans="1:12" hidden="1">
      <c r="A5244" t="s">
        <v>337</v>
      </c>
      <c r="B5244" t="s">
        <v>223</v>
      </c>
      <c r="C5244" t="s">
        <v>224</v>
      </c>
      <c r="D5244" t="s">
        <v>42</v>
      </c>
      <c r="E5244" t="s">
        <v>103</v>
      </c>
      <c r="F5244" t="s">
        <v>225</v>
      </c>
      <c r="G5244" t="s">
        <v>226</v>
      </c>
      <c r="H5244">
        <v>2.5049725640565201E-3</v>
      </c>
      <c r="I5244">
        <v>8.2965943807833703E-2</v>
      </c>
      <c r="J5244" t="s">
        <v>39</v>
      </c>
      <c r="L5244" t="str">
        <f>_xlfn.TEXTAFTER(B5244,C5244)</f>
        <v>/aadds-764ab15554f749a19e0dc258474c7990-lb</v>
      </c>
    </row>
    <row r="5245" spans="1:12" hidden="1">
      <c r="A5245" t="s">
        <v>337</v>
      </c>
      <c r="B5245" t="s">
        <v>223</v>
      </c>
      <c r="C5245" t="s">
        <v>224</v>
      </c>
      <c r="D5245" t="s">
        <v>42</v>
      </c>
      <c r="E5245" t="s">
        <v>103</v>
      </c>
      <c r="F5245" t="s">
        <v>225</v>
      </c>
      <c r="G5245" t="s">
        <v>227</v>
      </c>
      <c r="H5245">
        <v>0.6</v>
      </c>
      <c r="I5245">
        <v>19.872299999999999</v>
      </c>
      <c r="J5245" t="s">
        <v>39</v>
      </c>
      <c r="L5245" t="str">
        <f>_xlfn.TEXTAFTER(B5245,C5245)</f>
        <v>/aadds-764ab15554f749a19e0dc258474c7990-lb</v>
      </c>
    </row>
    <row r="5246" spans="1:12" hidden="1">
      <c r="A5246" t="s">
        <v>337</v>
      </c>
      <c r="B5246" t="s">
        <v>228</v>
      </c>
      <c r="C5246" t="s">
        <v>229</v>
      </c>
      <c r="D5246" t="s">
        <v>36</v>
      </c>
      <c r="E5246" t="s">
        <v>103</v>
      </c>
      <c r="F5246" t="s">
        <v>220</v>
      </c>
      <c r="G5246" t="s">
        <v>230</v>
      </c>
      <c r="H5246">
        <v>1.6129032258064498E-2</v>
      </c>
      <c r="I5246">
        <v>0.53420161290322499</v>
      </c>
      <c r="J5246" t="s">
        <v>39</v>
      </c>
      <c r="L5246" t="str">
        <f>_xlfn.TEXTAFTER(B5246,C5246)</f>
        <v>/privatelink.azure-devices.net</v>
      </c>
    </row>
    <row r="5247" spans="1:12" hidden="1">
      <c r="A5247" t="s">
        <v>337</v>
      </c>
      <c r="B5247" t="s">
        <v>231</v>
      </c>
      <c r="C5247" t="s">
        <v>229</v>
      </c>
      <c r="D5247" t="s">
        <v>36</v>
      </c>
      <c r="E5247" t="s">
        <v>103</v>
      </c>
      <c r="F5247" t="s">
        <v>220</v>
      </c>
      <c r="G5247" t="s">
        <v>230</v>
      </c>
      <c r="H5247">
        <v>1.6129032258064498E-2</v>
      </c>
      <c r="I5247">
        <v>0.53420161290322499</v>
      </c>
      <c r="J5247" t="s">
        <v>39</v>
      </c>
      <c r="L5247" t="str">
        <f>_xlfn.TEXTAFTER(B5247,C5247)</f>
        <v>/privatelink.database.windows.net</v>
      </c>
    </row>
    <row r="5248" spans="1:12" hidden="1">
      <c r="A5248" t="s">
        <v>337</v>
      </c>
      <c r="B5248" t="s">
        <v>232</v>
      </c>
      <c r="C5248" t="s">
        <v>229</v>
      </c>
      <c r="D5248" t="s">
        <v>36</v>
      </c>
      <c r="E5248" t="s">
        <v>103</v>
      </c>
      <c r="F5248" t="s">
        <v>220</v>
      </c>
      <c r="G5248" t="s">
        <v>230</v>
      </c>
      <c r="H5248">
        <v>1.6129032258064498E-2</v>
      </c>
      <c r="I5248">
        <v>0.53420161290322499</v>
      </c>
      <c r="J5248" t="s">
        <v>39</v>
      </c>
      <c r="L5248" t="str">
        <f>_xlfn.TEXTAFTER(B5248,C5248)</f>
        <v>/privatelink.prod.migration.windowsazure.com</v>
      </c>
    </row>
    <row r="5249" spans="1:12" hidden="1">
      <c r="A5249" t="s">
        <v>337</v>
      </c>
      <c r="B5249" t="s">
        <v>233</v>
      </c>
      <c r="C5249" t="s">
        <v>229</v>
      </c>
      <c r="D5249" t="s">
        <v>36</v>
      </c>
      <c r="E5249" t="s">
        <v>103</v>
      </c>
      <c r="F5249" t="s">
        <v>220</v>
      </c>
      <c r="G5249" t="s">
        <v>230</v>
      </c>
      <c r="H5249">
        <v>1.6129032258064498E-2</v>
      </c>
      <c r="I5249">
        <v>0.53420161290322499</v>
      </c>
      <c r="J5249" t="s">
        <v>39</v>
      </c>
      <c r="L5249" t="str">
        <f>_xlfn.TEXTAFTER(B5249,C5249)</f>
        <v>/tahoho.com.tw</v>
      </c>
    </row>
    <row r="5250" spans="1:12" hidden="1">
      <c r="A5250" t="s">
        <v>337</v>
      </c>
      <c r="B5250" t="s">
        <v>234</v>
      </c>
      <c r="C5250" t="s">
        <v>80</v>
      </c>
      <c r="D5250" t="s">
        <v>42</v>
      </c>
      <c r="E5250" t="s">
        <v>103</v>
      </c>
      <c r="F5250" t="s">
        <v>56</v>
      </c>
      <c r="G5250" t="s">
        <v>81</v>
      </c>
      <c r="H5250">
        <v>0.24</v>
      </c>
      <c r="I5250">
        <v>7.9489199999999904</v>
      </c>
      <c r="J5250" t="s">
        <v>39</v>
      </c>
      <c r="L5250" t="str">
        <f>_xlfn.TEXTAFTER(B5250,C5250)</f>
        <v>/ahr2132pe</v>
      </c>
    </row>
    <row r="5251" spans="1:12" hidden="1">
      <c r="A5251" t="s">
        <v>337</v>
      </c>
      <c r="B5251" t="s">
        <v>235</v>
      </c>
      <c r="C5251" t="s">
        <v>80</v>
      </c>
      <c r="D5251" t="s">
        <v>42</v>
      </c>
      <c r="E5251" t="s">
        <v>103</v>
      </c>
      <c r="F5251" t="s">
        <v>56</v>
      </c>
      <c r="G5251" t="s">
        <v>81</v>
      </c>
      <c r="H5251">
        <v>0.24</v>
      </c>
      <c r="I5251">
        <v>7.9489199999999904</v>
      </c>
      <c r="J5251" t="s">
        <v>39</v>
      </c>
      <c r="L5251" t="str">
        <f>_xlfn.TEXTAFTER(B5251,C5251)</f>
        <v>/atahordb</v>
      </c>
    </row>
    <row r="5252" spans="1:12" hidden="1">
      <c r="A5252" t="s">
        <v>337</v>
      </c>
      <c r="B5252" t="s">
        <v>236</v>
      </c>
      <c r="C5252" t="s">
        <v>55</v>
      </c>
      <c r="D5252" t="s">
        <v>42</v>
      </c>
      <c r="E5252" t="s">
        <v>103</v>
      </c>
      <c r="F5252" t="s">
        <v>56</v>
      </c>
      <c r="G5252" t="s">
        <v>57</v>
      </c>
      <c r="H5252">
        <v>0.12</v>
      </c>
      <c r="I5252">
        <v>3.9744599999999899</v>
      </c>
      <c r="J5252" t="s">
        <v>39</v>
      </c>
      <c r="L5252" t="str">
        <f>_xlfn.TEXTAFTER(B5252,C5252)</f>
        <v>/aadds-764ab15554f749a19e0dc258474c7990-pip</v>
      </c>
    </row>
    <row r="5253" spans="1:12" hidden="1">
      <c r="A5253" t="s">
        <v>337</v>
      </c>
      <c r="B5253" t="s">
        <v>237</v>
      </c>
      <c r="C5253" t="s">
        <v>55</v>
      </c>
      <c r="D5253" t="s">
        <v>42</v>
      </c>
      <c r="E5253" t="s">
        <v>103</v>
      </c>
      <c r="F5253" t="s">
        <v>56</v>
      </c>
      <c r="G5253" t="s">
        <v>57</v>
      </c>
      <c r="H5253">
        <v>0.12</v>
      </c>
      <c r="I5253">
        <v>3.9744599999999899</v>
      </c>
      <c r="J5253" t="s">
        <v>39</v>
      </c>
      <c r="L5253" t="str">
        <f>_xlfn.TEXTAFTER(B5253,C5253)</f>
        <v>/amoe-ip</v>
      </c>
    </row>
    <row r="5254" spans="1:12" hidden="1">
      <c r="A5254" t="s">
        <v>337</v>
      </c>
      <c r="B5254" t="s">
        <v>238</v>
      </c>
      <c r="C5254" t="s">
        <v>55</v>
      </c>
      <c r="D5254" t="s">
        <v>42</v>
      </c>
      <c r="E5254" t="s">
        <v>103</v>
      </c>
      <c r="F5254" t="s">
        <v>56</v>
      </c>
      <c r="G5254" t="s">
        <v>57</v>
      </c>
      <c r="H5254">
        <v>0.12</v>
      </c>
      <c r="I5254">
        <v>3.9744599999999899</v>
      </c>
      <c r="J5254" t="s">
        <v>39</v>
      </c>
      <c r="L5254" t="str">
        <f>_xlfn.TEXTAFTER(B5254,C5254)</f>
        <v>/atahobi-ip</v>
      </c>
    </row>
    <row r="5255" spans="1:12" hidden="1">
      <c r="A5255" t="s">
        <v>337</v>
      </c>
      <c r="B5255" t="s">
        <v>239</v>
      </c>
      <c r="C5255" t="s">
        <v>55</v>
      </c>
      <c r="D5255" t="s">
        <v>42</v>
      </c>
      <c r="E5255" t="s">
        <v>103</v>
      </c>
      <c r="F5255" t="s">
        <v>56</v>
      </c>
      <c r="G5255" t="s">
        <v>57</v>
      </c>
      <c r="H5255">
        <v>0.12</v>
      </c>
      <c r="I5255">
        <v>3.9744599999999899</v>
      </c>
      <c r="J5255" t="s">
        <v>39</v>
      </c>
      <c r="L5255" t="str">
        <f>_xlfn.TEXTAFTER(B5255,C5255)</f>
        <v>/atahoetl-ip</v>
      </c>
    </row>
    <row r="5256" spans="1:12" hidden="1">
      <c r="A5256" t="s">
        <v>337</v>
      </c>
      <c r="B5256" t="s">
        <v>240</v>
      </c>
      <c r="C5256" t="s">
        <v>55</v>
      </c>
      <c r="D5256" t="s">
        <v>42</v>
      </c>
      <c r="E5256" t="s">
        <v>103</v>
      </c>
      <c r="F5256" t="s">
        <v>56</v>
      </c>
      <c r="G5256" t="s">
        <v>57</v>
      </c>
      <c r="H5256">
        <v>0.12</v>
      </c>
      <c r="I5256">
        <v>3.9744599999999899</v>
      </c>
      <c r="J5256" t="s">
        <v>39</v>
      </c>
      <c r="L5256" t="str">
        <f>_xlfn.TEXTAFTER(B5256,C5256)</f>
        <v>/atahoetlip402</v>
      </c>
    </row>
    <row r="5257" spans="1:12" hidden="1">
      <c r="A5257" t="s">
        <v>337</v>
      </c>
      <c r="B5257" t="s">
        <v>241</v>
      </c>
      <c r="C5257" t="s">
        <v>55</v>
      </c>
      <c r="D5257" t="s">
        <v>42</v>
      </c>
      <c r="E5257" t="s">
        <v>103</v>
      </c>
      <c r="F5257" t="s">
        <v>56</v>
      </c>
      <c r="G5257" t="s">
        <v>57</v>
      </c>
      <c r="H5257">
        <v>0.12</v>
      </c>
      <c r="I5257">
        <v>3.9744599999999899</v>
      </c>
      <c r="J5257" t="s">
        <v>39</v>
      </c>
      <c r="L5257" t="str">
        <f>_xlfn.TEXTAFTER(B5257,C5257)</f>
        <v>/atahoetlip934</v>
      </c>
    </row>
    <row r="5258" spans="1:12" hidden="1">
      <c r="A5258" t="s">
        <v>337</v>
      </c>
      <c r="B5258" t="s">
        <v>242</v>
      </c>
      <c r="C5258" t="s">
        <v>55</v>
      </c>
      <c r="D5258" t="s">
        <v>42</v>
      </c>
      <c r="E5258" t="s">
        <v>103</v>
      </c>
      <c r="F5258" t="s">
        <v>56</v>
      </c>
      <c r="G5258" t="s">
        <v>83</v>
      </c>
      <c r="H5258">
        <v>8.6400000000000005E-2</v>
      </c>
      <c r="I5258">
        <v>2.8616112</v>
      </c>
      <c r="J5258" t="s">
        <v>39</v>
      </c>
      <c r="L5258" t="str">
        <f>_xlfn.TEXTAFTER(B5258,C5258)</f>
        <v>/atahoreport-ip</v>
      </c>
    </row>
    <row r="5259" spans="1:12" hidden="1">
      <c r="A5259" t="s">
        <v>337</v>
      </c>
      <c r="B5259" t="s">
        <v>243</v>
      </c>
      <c r="C5259" t="s">
        <v>55</v>
      </c>
      <c r="D5259" t="s">
        <v>42</v>
      </c>
      <c r="E5259" t="s">
        <v>103</v>
      </c>
      <c r="F5259" t="s">
        <v>56</v>
      </c>
      <c r="G5259" t="s">
        <v>57</v>
      </c>
      <c r="H5259">
        <v>0.12</v>
      </c>
      <c r="I5259">
        <v>3.9744599999999899</v>
      </c>
      <c r="J5259" t="s">
        <v>39</v>
      </c>
      <c r="L5259" t="str">
        <f>_xlfn.TEXTAFTER(B5259,C5259)</f>
        <v>/atopo-ip</v>
      </c>
    </row>
    <row r="5260" spans="1:12" hidden="1">
      <c r="A5260" t="s">
        <v>337</v>
      </c>
      <c r="B5260" t="s">
        <v>244</v>
      </c>
      <c r="C5260" t="s">
        <v>55</v>
      </c>
      <c r="D5260" t="s">
        <v>42</v>
      </c>
      <c r="E5260" t="s">
        <v>103</v>
      </c>
      <c r="F5260" t="s">
        <v>56</v>
      </c>
      <c r="G5260" t="s">
        <v>57</v>
      </c>
      <c r="H5260">
        <v>0.12</v>
      </c>
      <c r="I5260">
        <v>3.9744599999999899</v>
      </c>
      <c r="J5260" t="s">
        <v>39</v>
      </c>
      <c r="L5260" t="str">
        <f>_xlfn.TEXTAFTER(B5260,C5260)</f>
        <v>/awsus-ip</v>
      </c>
    </row>
    <row r="5261" spans="1:12" hidden="1">
      <c r="A5261" t="s">
        <v>337</v>
      </c>
      <c r="B5261" t="s">
        <v>245</v>
      </c>
      <c r="C5261" t="s">
        <v>55</v>
      </c>
      <c r="D5261" t="s">
        <v>42</v>
      </c>
      <c r="E5261" t="s">
        <v>103</v>
      </c>
      <c r="F5261" t="s">
        <v>56</v>
      </c>
      <c r="G5261" t="s">
        <v>57</v>
      </c>
      <c r="H5261">
        <v>0.12</v>
      </c>
      <c r="I5261">
        <v>3.9744599999999899</v>
      </c>
      <c r="J5261" t="s">
        <v>39</v>
      </c>
      <c r="L5261" t="str">
        <f>_xlfn.TEXTAFTER(B5261,C5261)</f>
        <v>/azureflexsrv-ip</v>
      </c>
    </row>
    <row r="5262" spans="1:12" hidden="1">
      <c r="A5262" t="s">
        <v>337</v>
      </c>
      <c r="B5262" t="s">
        <v>246</v>
      </c>
      <c r="C5262" t="s">
        <v>55</v>
      </c>
      <c r="D5262" t="s">
        <v>42</v>
      </c>
      <c r="E5262" t="s">
        <v>103</v>
      </c>
      <c r="F5262" t="s">
        <v>56</v>
      </c>
      <c r="G5262" t="s">
        <v>83</v>
      </c>
      <c r="H5262">
        <v>8.6400000000000005E-2</v>
      </c>
      <c r="I5262">
        <v>2.8616112</v>
      </c>
      <c r="J5262" t="s">
        <v>39</v>
      </c>
      <c r="L5262" t="str">
        <f>_xlfn.TEXTAFTER(B5262,C5262)</f>
        <v>/dmz-ip</v>
      </c>
    </row>
    <row r="5263" spans="1:12" hidden="1">
      <c r="A5263" t="s">
        <v>337</v>
      </c>
      <c r="B5263" t="s">
        <v>247</v>
      </c>
      <c r="C5263" t="s">
        <v>55</v>
      </c>
      <c r="D5263" t="s">
        <v>42</v>
      </c>
      <c r="E5263" t="s">
        <v>103</v>
      </c>
      <c r="F5263" t="s">
        <v>56</v>
      </c>
      <c r="G5263" t="s">
        <v>57</v>
      </c>
      <c r="H5263">
        <v>0.12</v>
      </c>
      <c r="I5263">
        <v>3.9744599999999899</v>
      </c>
      <c r="J5263" t="s">
        <v>39</v>
      </c>
      <c r="L5263" t="str">
        <f>_xlfn.TEXTAFTER(B5263,C5263)</f>
        <v>/publicip-for-generalserver</v>
      </c>
    </row>
    <row r="5264" spans="1:12" hidden="1">
      <c r="A5264" t="s">
        <v>337</v>
      </c>
      <c r="B5264" t="s">
        <v>248</v>
      </c>
      <c r="C5264" t="s">
        <v>55</v>
      </c>
      <c r="D5264" t="s">
        <v>42</v>
      </c>
      <c r="E5264" t="s">
        <v>103</v>
      </c>
      <c r="F5264" t="s">
        <v>56</v>
      </c>
      <c r="G5264" t="s">
        <v>57</v>
      </c>
      <c r="H5264">
        <v>0.12</v>
      </c>
      <c r="I5264">
        <v>3.9744599999999899</v>
      </c>
      <c r="J5264" t="s">
        <v>39</v>
      </c>
      <c r="L5264" t="str">
        <f>_xlfn.TEXTAFTER(B5264,C5264)</f>
        <v>/rpaboot-ip</v>
      </c>
    </row>
    <row r="5265" spans="1:12" hidden="1">
      <c r="A5265" t="s">
        <v>337</v>
      </c>
      <c r="B5265" t="s">
        <v>249</v>
      </c>
      <c r="C5265" t="s">
        <v>55</v>
      </c>
      <c r="D5265" t="s">
        <v>42</v>
      </c>
      <c r="E5265" t="s">
        <v>103</v>
      </c>
      <c r="F5265" t="s">
        <v>56</v>
      </c>
      <c r="G5265" t="s">
        <v>57</v>
      </c>
      <c r="H5265">
        <v>0.12</v>
      </c>
      <c r="I5265">
        <v>3.9744599999999899</v>
      </c>
      <c r="J5265" t="s">
        <v>39</v>
      </c>
      <c r="L5265" t="str">
        <f>_xlfn.TEXTAFTER(B5265,C5265)</f>
        <v>/rpas-ip</v>
      </c>
    </row>
    <row r="5266" spans="1:12" hidden="1">
      <c r="A5266" t="s">
        <v>337</v>
      </c>
      <c r="B5266" t="s">
        <v>250</v>
      </c>
      <c r="C5266" t="s">
        <v>55</v>
      </c>
      <c r="D5266" t="s">
        <v>42</v>
      </c>
      <c r="E5266" t="s">
        <v>103</v>
      </c>
      <c r="F5266" t="s">
        <v>56</v>
      </c>
      <c r="G5266" t="s">
        <v>57</v>
      </c>
      <c r="H5266">
        <v>0.12</v>
      </c>
      <c r="I5266">
        <v>3.9744599999999899</v>
      </c>
      <c r="J5266" t="s">
        <v>39</v>
      </c>
      <c r="L5266" t="str">
        <f>_xlfn.TEXTAFTER(B5266,C5266)</f>
        <v>/syslog-ip</v>
      </c>
    </row>
    <row r="5267" spans="1:12" hidden="1">
      <c r="A5267" t="s">
        <v>337</v>
      </c>
      <c r="B5267" t="s">
        <v>251</v>
      </c>
      <c r="C5267" t="s">
        <v>55</v>
      </c>
      <c r="D5267" t="s">
        <v>42</v>
      </c>
      <c r="E5267" t="s">
        <v>103</v>
      </c>
      <c r="F5267" t="s">
        <v>56</v>
      </c>
      <c r="G5267" t="s">
        <v>57</v>
      </c>
      <c r="H5267">
        <v>0.12</v>
      </c>
      <c r="I5267">
        <v>3.9744599999999899</v>
      </c>
      <c r="J5267" t="s">
        <v>39</v>
      </c>
      <c r="L5267" t="str">
        <f>_xlfn.TEXTAFTER(B5267,C5267)</f>
        <v>/tahosalespublicipforconfig</v>
      </c>
    </row>
    <row r="5268" spans="1:12" hidden="1">
      <c r="A5268" t="s">
        <v>337</v>
      </c>
      <c r="B5268" t="s">
        <v>252</v>
      </c>
      <c r="C5268" t="s">
        <v>55</v>
      </c>
      <c r="D5268" t="s">
        <v>42</v>
      </c>
      <c r="E5268" t="s">
        <v>103</v>
      </c>
      <c r="F5268" t="s">
        <v>56</v>
      </c>
      <c r="G5268" t="s">
        <v>57</v>
      </c>
      <c r="H5268">
        <v>0.12</v>
      </c>
      <c r="I5268">
        <v>3.9744599999999899</v>
      </c>
      <c r="J5268" t="s">
        <v>39</v>
      </c>
      <c r="L5268" t="str">
        <f>_xlfn.TEXTAFTER(B5268,C5268)</f>
        <v>/vnet-ip</v>
      </c>
    </row>
    <row r="5269" spans="1:12" hidden="1">
      <c r="A5269" t="s">
        <v>337</v>
      </c>
      <c r="B5269" t="s">
        <v>253</v>
      </c>
      <c r="C5269" t="s">
        <v>55</v>
      </c>
      <c r="D5269" t="s">
        <v>42</v>
      </c>
      <c r="E5269" t="s">
        <v>103</v>
      </c>
      <c r="F5269" t="s">
        <v>56</v>
      </c>
      <c r="G5269" t="s">
        <v>57</v>
      </c>
      <c r="H5269">
        <v>0.12</v>
      </c>
      <c r="I5269">
        <v>3.9744599999999899</v>
      </c>
      <c r="J5269" t="s">
        <v>39</v>
      </c>
      <c r="L5269" t="str">
        <f>_xlfn.TEXTAFTER(B5269,C5269)</f>
        <v>/vnetip509</v>
      </c>
    </row>
    <row r="5270" spans="1:12" hidden="1">
      <c r="A5270" t="s">
        <v>337</v>
      </c>
      <c r="B5270" t="s">
        <v>254</v>
      </c>
      <c r="C5270" t="s">
        <v>255</v>
      </c>
      <c r="D5270" t="s">
        <v>42</v>
      </c>
      <c r="E5270" t="s">
        <v>103</v>
      </c>
      <c r="F5270" t="s">
        <v>256</v>
      </c>
      <c r="G5270" t="s">
        <v>257</v>
      </c>
      <c r="H5270">
        <v>11.76</v>
      </c>
      <c r="I5270">
        <v>389.49707999999902</v>
      </c>
      <c r="J5270" t="s">
        <v>39</v>
      </c>
      <c r="L5270" t="str">
        <f>_xlfn.TEXTAFTER(B5270,C5270)</f>
        <v>/virtualnetworkgateway</v>
      </c>
    </row>
    <row r="5271" spans="1:12">
      <c r="A5271" t="s">
        <v>337</v>
      </c>
      <c r="B5271" t="s">
        <v>260</v>
      </c>
      <c r="C5271" t="s">
        <v>259</v>
      </c>
      <c r="D5271" t="s">
        <v>42</v>
      </c>
      <c r="E5271" t="s">
        <v>103</v>
      </c>
      <c r="F5271" t="s">
        <v>261</v>
      </c>
      <c r="G5271" t="s">
        <v>264</v>
      </c>
      <c r="H5271">
        <v>37.320779768557202</v>
      </c>
      <c r="I5271">
        <v>1236.0828863244999</v>
      </c>
      <c r="J5271" t="s">
        <v>39</v>
      </c>
      <c r="L5271" t="str">
        <f>_xlfn.TEXTAFTER(B5271,C5271)</f>
        <v>/atahordb/databases/atahordb</v>
      </c>
    </row>
    <row r="5272" spans="1:12">
      <c r="A5272" t="s">
        <v>337</v>
      </c>
      <c r="B5272" t="s">
        <v>260</v>
      </c>
      <c r="C5272" t="s">
        <v>259</v>
      </c>
      <c r="D5272" t="s">
        <v>42</v>
      </c>
      <c r="E5272" t="s">
        <v>103</v>
      </c>
      <c r="F5272" t="s">
        <v>261</v>
      </c>
      <c r="G5272" t="s">
        <v>262</v>
      </c>
      <c r="H5272">
        <v>0.46296774193548401</v>
      </c>
      <c r="I5272">
        <v>15.3337230967742</v>
      </c>
      <c r="J5272" t="s">
        <v>39</v>
      </c>
      <c r="L5272" t="str">
        <f>_xlfn.TEXTAFTER(B5272,C5272)</f>
        <v>/atahordb/databases/atahordb</v>
      </c>
    </row>
    <row r="5273" spans="1:12">
      <c r="A5273" t="s">
        <v>337</v>
      </c>
      <c r="B5273" t="s">
        <v>260</v>
      </c>
      <c r="C5273" t="s">
        <v>259</v>
      </c>
      <c r="D5273" t="s">
        <v>42</v>
      </c>
      <c r="E5273" t="s">
        <v>103</v>
      </c>
      <c r="F5273" t="s">
        <v>261</v>
      </c>
      <c r="G5273" t="s">
        <v>264</v>
      </c>
      <c r="H5273">
        <v>37.330684318240799</v>
      </c>
      <c r="I5273">
        <v>1236.4109299622901</v>
      </c>
      <c r="J5273" t="s">
        <v>39</v>
      </c>
      <c r="L5273" t="str">
        <f>_xlfn.TEXTAFTER(B5273,C5273)</f>
        <v>/atahordb/databases/atahordb</v>
      </c>
    </row>
    <row r="5274" spans="1:12">
      <c r="A5274" t="s">
        <v>337</v>
      </c>
      <c r="B5274" t="s">
        <v>260</v>
      </c>
      <c r="C5274" t="s">
        <v>259</v>
      </c>
      <c r="D5274" t="s">
        <v>42</v>
      </c>
      <c r="E5274" t="s">
        <v>103</v>
      </c>
      <c r="F5274" t="s">
        <v>261</v>
      </c>
      <c r="G5274" t="s">
        <v>262</v>
      </c>
      <c r="H5274">
        <v>0.46296774193548401</v>
      </c>
      <c r="I5274">
        <v>15.3337230967742</v>
      </c>
      <c r="J5274" t="s">
        <v>39</v>
      </c>
      <c r="L5274" t="str">
        <f>_xlfn.TEXTAFTER(B5274,C5274)</f>
        <v>/atahordb/databases/atahordb</v>
      </c>
    </row>
    <row r="5275" spans="1:12" hidden="1">
      <c r="A5275" t="s">
        <v>337</v>
      </c>
      <c r="B5275" t="s">
        <v>265</v>
      </c>
      <c r="C5275" t="s">
        <v>266</v>
      </c>
      <c r="D5275" t="s">
        <v>42</v>
      </c>
      <c r="E5275" t="s">
        <v>103</v>
      </c>
      <c r="F5275" t="s">
        <v>37</v>
      </c>
      <c r="G5275" t="s">
        <v>50</v>
      </c>
      <c r="H5275">
        <v>0.16800000000000001</v>
      </c>
      <c r="I5275">
        <v>5.5642439999999898</v>
      </c>
      <c r="J5275" t="s">
        <v>39</v>
      </c>
      <c r="L5275" t="str">
        <f>_xlfn.TEXTAFTER(B5275,C5275)</f>
        <v>/onyxstorage</v>
      </c>
    </row>
    <row r="5276" spans="1:12" hidden="1">
      <c r="A5276" t="s">
        <v>337</v>
      </c>
      <c r="B5276" t="s">
        <v>265</v>
      </c>
      <c r="C5276" t="s">
        <v>266</v>
      </c>
      <c r="D5276" t="s">
        <v>42</v>
      </c>
      <c r="E5276" t="s">
        <v>103</v>
      </c>
      <c r="F5276" t="s">
        <v>37</v>
      </c>
      <c r="G5276" t="s">
        <v>267</v>
      </c>
      <c r="H5276">
        <v>2.0000000000000002E-5</v>
      </c>
      <c r="I5276">
        <v>6.6240999999999902E-4</v>
      </c>
      <c r="J5276" t="s">
        <v>39</v>
      </c>
      <c r="L5276" t="str">
        <f>_xlfn.TEXTAFTER(B5276,C5276)</f>
        <v>/onyxstorage</v>
      </c>
    </row>
    <row r="5277" spans="1:12" hidden="1">
      <c r="A5277" t="s">
        <v>337</v>
      </c>
      <c r="B5277" t="s">
        <v>265</v>
      </c>
      <c r="C5277" t="s">
        <v>266</v>
      </c>
      <c r="D5277" t="s">
        <v>42</v>
      </c>
      <c r="E5277" t="s">
        <v>103</v>
      </c>
      <c r="F5277" t="s">
        <v>44</v>
      </c>
      <c r="G5277" t="s">
        <v>268</v>
      </c>
      <c r="H5277">
        <v>3.1999999999999999E-6</v>
      </c>
      <c r="I5277">
        <v>1.059856E-4</v>
      </c>
      <c r="J5277" t="s">
        <v>39</v>
      </c>
      <c r="L5277" t="str">
        <f>_xlfn.TEXTAFTER(B5277,C5277)</f>
        <v>/onyxstorage</v>
      </c>
    </row>
    <row r="5278" spans="1:12" hidden="1">
      <c r="A5278" t="s">
        <v>337</v>
      </c>
      <c r="B5278" t="s">
        <v>265</v>
      </c>
      <c r="C5278" t="s">
        <v>266</v>
      </c>
      <c r="D5278" t="s">
        <v>42</v>
      </c>
      <c r="E5278" t="s">
        <v>103</v>
      </c>
      <c r="F5278" t="s">
        <v>44</v>
      </c>
      <c r="G5278" t="s">
        <v>269</v>
      </c>
      <c r="H5278">
        <v>1.5912000000000001E-4</v>
      </c>
      <c r="I5278">
        <v>5.2701339599999899E-3</v>
      </c>
      <c r="J5278" t="s">
        <v>39</v>
      </c>
      <c r="L5278" t="str">
        <f>_xlfn.TEXTAFTER(B5278,C5278)</f>
        <v>/onyxstorage</v>
      </c>
    </row>
    <row r="5279" spans="1:12" hidden="1">
      <c r="A5279" t="s">
        <v>337</v>
      </c>
      <c r="B5279" t="s">
        <v>265</v>
      </c>
      <c r="C5279" t="s">
        <v>266</v>
      </c>
      <c r="D5279" t="s">
        <v>42</v>
      </c>
      <c r="E5279" t="s">
        <v>103</v>
      </c>
      <c r="F5279" t="s">
        <v>44</v>
      </c>
      <c r="G5279" t="s">
        <v>270</v>
      </c>
      <c r="H5279">
        <v>0.21183280800000001</v>
      </c>
      <c r="I5279">
        <v>7.0160085173639901</v>
      </c>
      <c r="J5279" t="s">
        <v>39</v>
      </c>
      <c r="L5279" t="str">
        <f>_xlfn.TEXTAFTER(B5279,C5279)</f>
        <v>/onyxstorage</v>
      </c>
    </row>
    <row r="5280" spans="1:12" hidden="1">
      <c r="A5280" t="s">
        <v>337</v>
      </c>
      <c r="B5280" t="s">
        <v>265</v>
      </c>
      <c r="C5280" t="s">
        <v>266</v>
      </c>
      <c r="D5280" t="s">
        <v>42</v>
      </c>
      <c r="E5280" t="s">
        <v>103</v>
      </c>
      <c r="F5280" t="s">
        <v>44</v>
      </c>
      <c r="G5280" t="s">
        <v>271</v>
      </c>
      <c r="H5280">
        <v>1.65838554</v>
      </c>
      <c r="I5280">
        <v>54.926558277569903</v>
      </c>
      <c r="J5280" t="s">
        <v>39</v>
      </c>
      <c r="L5280" t="str">
        <f>_xlfn.TEXTAFTER(B5280,C5280)</f>
        <v>/onyxstorage</v>
      </c>
    </row>
    <row r="5281" spans="1:12" hidden="1">
      <c r="A5281" t="s">
        <v>337</v>
      </c>
      <c r="B5281" t="s">
        <v>265</v>
      </c>
      <c r="C5281" t="s">
        <v>266</v>
      </c>
      <c r="D5281" t="s">
        <v>42</v>
      </c>
      <c r="E5281" t="s">
        <v>103</v>
      </c>
      <c r="F5281" t="s">
        <v>44</v>
      </c>
      <c r="G5281" t="s">
        <v>272</v>
      </c>
      <c r="H5281">
        <v>1.0000000000000001E-5</v>
      </c>
      <c r="I5281">
        <v>3.31205E-4</v>
      </c>
      <c r="J5281" t="s">
        <v>39</v>
      </c>
      <c r="L5281" t="str">
        <f>_xlfn.TEXTAFTER(B5281,C5281)</f>
        <v>/onyxstorage</v>
      </c>
    </row>
    <row r="5282" spans="1:12" hidden="1">
      <c r="A5282" t="s">
        <v>337</v>
      </c>
      <c r="B5282" t="s">
        <v>273</v>
      </c>
      <c r="C5282" t="s">
        <v>274</v>
      </c>
      <c r="D5282" t="s">
        <v>278</v>
      </c>
      <c r="E5282" t="s">
        <v>276</v>
      </c>
      <c r="F5282" t="s">
        <v>200</v>
      </c>
      <c r="G5282" t="s">
        <v>277</v>
      </c>
      <c r="H5282">
        <v>4.0000000000000003E-5</v>
      </c>
      <c r="I5282">
        <v>1.32482E-3</v>
      </c>
      <c r="J5282" t="s">
        <v>39</v>
      </c>
      <c r="L5282" t="str">
        <f>_xlfn.TEXTAFTER(B5282,C5282)</f>
        <v>/alertgroup</v>
      </c>
    </row>
    <row r="5283" spans="1:12" hidden="1">
      <c r="A5283" t="s">
        <v>337</v>
      </c>
      <c r="B5283" t="s">
        <v>273</v>
      </c>
      <c r="C5283" t="s">
        <v>274</v>
      </c>
      <c r="D5283" t="s">
        <v>289</v>
      </c>
      <c r="E5283" t="s">
        <v>276</v>
      </c>
      <c r="F5283" t="s">
        <v>200</v>
      </c>
      <c r="G5283" t="s">
        <v>277</v>
      </c>
      <c r="H5283">
        <v>4.0000000000000003E-5</v>
      </c>
      <c r="I5283">
        <v>1.32482E-3</v>
      </c>
      <c r="J5283" t="s">
        <v>39</v>
      </c>
      <c r="L5283" t="str">
        <f>_xlfn.TEXTAFTER(B5283,C5283)</f>
        <v>/alertgroup</v>
      </c>
    </row>
    <row r="5284" spans="1:12" hidden="1">
      <c r="A5284" t="s">
        <v>337</v>
      </c>
      <c r="B5284" t="s">
        <v>273</v>
      </c>
      <c r="C5284" t="s">
        <v>274</v>
      </c>
      <c r="D5284" t="s">
        <v>279</v>
      </c>
      <c r="E5284" t="s">
        <v>276</v>
      </c>
      <c r="F5284" t="s">
        <v>200</v>
      </c>
      <c r="G5284" t="s">
        <v>277</v>
      </c>
      <c r="H5284">
        <v>8.0000000000000007E-5</v>
      </c>
      <c r="I5284">
        <v>2.64964E-3</v>
      </c>
      <c r="J5284" t="s">
        <v>39</v>
      </c>
      <c r="L5284" t="str">
        <f>_xlfn.TEXTAFTER(B5284,C5284)</f>
        <v>/alertgroup</v>
      </c>
    </row>
    <row r="5285" spans="1:12" hidden="1">
      <c r="A5285" t="s">
        <v>337</v>
      </c>
      <c r="B5285" t="s">
        <v>280</v>
      </c>
      <c r="C5285" t="s">
        <v>199</v>
      </c>
      <c r="D5285" t="s">
        <v>36</v>
      </c>
      <c r="E5285" t="s">
        <v>276</v>
      </c>
      <c r="F5285" t="s">
        <v>200</v>
      </c>
      <c r="G5285" t="s">
        <v>201</v>
      </c>
      <c r="H5285">
        <v>4.0188172043010797E-2</v>
      </c>
      <c r="I5285">
        <v>1.33105235215054</v>
      </c>
      <c r="J5285" t="s">
        <v>39</v>
      </c>
      <c r="L5285" t="str">
        <f>_xlfn.TEXTAFTER(B5285,C5285)</f>
        <v>/vm-avaliable</v>
      </c>
    </row>
    <row r="5286" spans="1:12" hidden="1">
      <c r="A5286" t="s">
        <v>337</v>
      </c>
      <c r="B5286" t="s">
        <v>281</v>
      </c>
      <c r="C5286" t="s">
        <v>199</v>
      </c>
      <c r="D5286" t="s">
        <v>36</v>
      </c>
      <c r="E5286" t="s">
        <v>276</v>
      </c>
      <c r="F5286" t="s">
        <v>200</v>
      </c>
      <c r="G5286" t="s">
        <v>201</v>
      </c>
      <c r="H5286">
        <v>4.3279569892473099E-2</v>
      </c>
      <c r="I5286">
        <v>1.4334409946236499</v>
      </c>
      <c r="J5286" t="s">
        <v>39</v>
      </c>
      <c r="L5286" t="str">
        <f>_xlfn.TEXTAFTER(B5286,C5286)</f>
        <v>/vm-cpu-alert</v>
      </c>
    </row>
    <row r="5287" spans="1:12" hidden="1">
      <c r="A5287" t="s">
        <v>337</v>
      </c>
      <c r="B5287" t="s">
        <v>282</v>
      </c>
      <c r="C5287" t="s">
        <v>199</v>
      </c>
      <c r="D5287" t="s">
        <v>36</v>
      </c>
      <c r="E5287" t="s">
        <v>276</v>
      </c>
      <c r="F5287" t="s">
        <v>200</v>
      </c>
      <c r="G5287" t="s">
        <v>201</v>
      </c>
      <c r="H5287">
        <v>4.3279569892473099E-2</v>
      </c>
      <c r="I5287">
        <v>1.4334409946236499</v>
      </c>
      <c r="J5287" t="s">
        <v>39</v>
      </c>
      <c r="L5287" t="str">
        <f>_xlfn.TEXTAFTER(B5287,C5287)</f>
        <v>/vm-memory-alert</v>
      </c>
    </row>
    <row r="5288" spans="1:12" hidden="1">
      <c r="A5288" t="s">
        <v>337</v>
      </c>
      <c r="B5288" t="s">
        <v>283</v>
      </c>
      <c r="C5288" t="s">
        <v>199</v>
      </c>
      <c r="D5288" t="s">
        <v>36</v>
      </c>
      <c r="E5288" t="s">
        <v>276</v>
      </c>
      <c r="F5288" t="s">
        <v>200</v>
      </c>
      <c r="G5288" t="s">
        <v>201</v>
      </c>
      <c r="H5288">
        <v>4.3279569892473099E-2</v>
      </c>
      <c r="I5288">
        <v>1.4334409946236499</v>
      </c>
      <c r="J5288" t="s">
        <v>39</v>
      </c>
      <c r="L5288" t="str">
        <f>_xlfn.TEXTAFTER(B5288,C5288)</f>
        <v>/vm-os-disk-warning</v>
      </c>
    </row>
    <row r="5289" spans="1:12" hidden="1">
      <c r="A5289" t="s">
        <v>337</v>
      </c>
      <c r="B5289" t="s">
        <v>284</v>
      </c>
      <c r="C5289" t="s">
        <v>90</v>
      </c>
      <c r="D5289" t="s">
        <v>42</v>
      </c>
      <c r="E5289" t="s">
        <v>276</v>
      </c>
      <c r="F5289" t="s">
        <v>91</v>
      </c>
      <c r="G5289" t="s">
        <v>92</v>
      </c>
      <c r="H5289">
        <v>23.866493750579998</v>
      </c>
      <c r="I5289">
        <v>790.47020626608401</v>
      </c>
      <c r="J5289" t="s">
        <v>39</v>
      </c>
      <c r="L5289" t="str">
        <f>_xlfn.TEXTAFTER(B5289,C5289)</f>
        <v>/taho-logs</v>
      </c>
    </row>
    <row r="5290" spans="1:12" hidden="1">
      <c r="A5290" t="s">
        <v>337</v>
      </c>
      <c r="B5290" t="s">
        <v>285</v>
      </c>
      <c r="C5290" t="s">
        <v>266</v>
      </c>
      <c r="D5290" t="s">
        <v>42</v>
      </c>
      <c r="E5290" t="s">
        <v>276</v>
      </c>
      <c r="F5290" t="s">
        <v>37</v>
      </c>
      <c r="G5290" t="s">
        <v>267</v>
      </c>
      <c r="H5290">
        <v>1.5999999999999999E-5</v>
      </c>
      <c r="I5290">
        <v>5.2992799999999896E-4</v>
      </c>
      <c r="J5290" t="s">
        <v>39</v>
      </c>
      <c r="L5290" t="str">
        <f>_xlfn.TEXTAFTER(B5290,C5290)</f>
        <v>/taholog</v>
      </c>
    </row>
    <row r="5291" spans="1:12" hidden="1">
      <c r="A5291" t="s">
        <v>337</v>
      </c>
      <c r="B5291" t="s">
        <v>285</v>
      </c>
      <c r="C5291" t="s">
        <v>266</v>
      </c>
      <c r="D5291" t="s">
        <v>42</v>
      </c>
      <c r="E5291" t="s">
        <v>276</v>
      </c>
      <c r="F5291" t="s">
        <v>44</v>
      </c>
      <c r="G5291" t="s">
        <v>268</v>
      </c>
      <c r="H5291">
        <v>3.1999999999999999E-6</v>
      </c>
      <c r="I5291">
        <v>1.059856E-4</v>
      </c>
      <c r="J5291" t="s">
        <v>39</v>
      </c>
      <c r="L5291" t="str">
        <f>_xlfn.TEXTAFTER(B5291,C5291)</f>
        <v>/taholog</v>
      </c>
    </row>
    <row r="5292" spans="1:12" hidden="1">
      <c r="A5292" t="s">
        <v>338</v>
      </c>
      <c r="B5292" t="s">
        <v>34</v>
      </c>
      <c r="C5292" t="s">
        <v>35</v>
      </c>
      <c r="D5292" t="s">
        <v>36</v>
      </c>
      <c r="E5292" t="s">
        <v>0</v>
      </c>
      <c r="F5292" t="s">
        <v>37</v>
      </c>
      <c r="G5292" t="s">
        <v>38</v>
      </c>
      <c r="H5292">
        <v>4.6880000000000003E-3</v>
      </c>
      <c r="I5292">
        <v>0.15526890400000001</v>
      </c>
      <c r="J5292" t="s">
        <v>39</v>
      </c>
      <c r="L5292" t="str">
        <f>_xlfn.TEXTAFTER(B5292,C5292)</f>
        <v>/arm</v>
      </c>
    </row>
    <row r="5293" spans="1:12" hidden="1">
      <c r="A5293" t="s">
        <v>338</v>
      </c>
      <c r="B5293" t="s">
        <v>40</v>
      </c>
      <c r="C5293" t="s">
        <v>41</v>
      </c>
      <c r="D5293" t="s">
        <v>42</v>
      </c>
      <c r="E5293" t="s">
        <v>43</v>
      </c>
      <c r="F5293" t="s">
        <v>44</v>
      </c>
      <c r="G5293" t="s">
        <v>45</v>
      </c>
      <c r="H5293">
        <v>1.3938257638080001</v>
      </c>
      <c r="I5293">
        <v>46.164206210202799</v>
      </c>
      <c r="J5293" t="s">
        <v>39</v>
      </c>
      <c r="L5293" t="str">
        <f>_xlfn.TEXTAFTER(B5293,C5293)</f>
        <v>/atahocore_datadisk_0</v>
      </c>
    </row>
    <row r="5294" spans="1:12" hidden="1">
      <c r="A5294" t="s">
        <v>338</v>
      </c>
      <c r="B5294" t="s">
        <v>46</v>
      </c>
      <c r="C5294" t="s">
        <v>41</v>
      </c>
      <c r="D5294" t="s">
        <v>42</v>
      </c>
      <c r="E5294" t="s">
        <v>43</v>
      </c>
      <c r="F5294" t="s">
        <v>44</v>
      </c>
      <c r="G5294" t="s">
        <v>47</v>
      </c>
      <c r="H5294">
        <v>0.72272448</v>
      </c>
      <c r="I5294">
        <v>23.936996139840002</v>
      </c>
      <c r="J5294" t="s">
        <v>39</v>
      </c>
      <c r="L5294" t="str">
        <f>_xlfn.TEXTAFTER(B5294,C5294)</f>
        <v>/atahocore_osdisk_1_41d4d0e26f05490e86338c8b51349c09</v>
      </c>
    </row>
    <row r="5295" spans="1:12" hidden="1">
      <c r="A5295" t="s">
        <v>338</v>
      </c>
      <c r="B5295" t="s">
        <v>48</v>
      </c>
      <c r="C5295" t="s">
        <v>49</v>
      </c>
      <c r="D5295" t="s">
        <v>42</v>
      </c>
      <c r="E5295" t="s">
        <v>43</v>
      </c>
      <c r="F5295" t="s">
        <v>37</v>
      </c>
      <c r="G5295" t="s">
        <v>50</v>
      </c>
      <c r="H5295">
        <v>0.16800000000000001</v>
      </c>
      <c r="I5295">
        <v>5.5642439999999898</v>
      </c>
      <c r="J5295" t="s">
        <v>39</v>
      </c>
      <c r="L5295" t="str">
        <f>_xlfn.TEXTAFTER(B5295,C5295)</f>
        <v>/atahocore</v>
      </c>
    </row>
    <row r="5296" spans="1:12" hidden="1">
      <c r="A5296" t="s">
        <v>338</v>
      </c>
      <c r="B5296" t="s">
        <v>48</v>
      </c>
      <c r="C5296" t="s">
        <v>49</v>
      </c>
      <c r="D5296" t="s">
        <v>42</v>
      </c>
      <c r="E5296" t="s">
        <v>43</v>
      </c>
      <c r="F5296" t="s">
        <v>37</v>
      </c>
      <c r="G5296" t="s">
        <v>51</v>
      </c>
      <c r="H5296">
        <v>0.48</v>
      </c>
      <c r="I5296">
        <v>15.89784</v>
      </c>
      <c r="J5296" t="s">
        <v>39</v>
      </c>
      <c r="L5296" t="str">
        <f>_xlfn.TEXTAFTER(B5296,C5296)</f>
        <v>/atahocore</v>
      </c>
    </row>
    <row r="5297" spans="1:12" hidden="1">
      <c r="A5297" t="s">
        <v>338</v>
      </c>
      <c r="B5297" t="s">
        <v>48</v>
      </c>
      <c r="C5297" t="s">
        <v>49</v>
      </c>
      <c r="D5297" t="s">
        <v>42</v>
      </c>
      <c r="E5297" t="s">
        <v>43</v>
      </c>
      <c r="F5297" t="s">
        <v>52</v>
      </c>
      <c r="G5297" t="s">
        <v>53</v>
      </c>
      <c r="H5297">
        <v>11.423999999999999</v>
      </c>
      <c r="I5297">
        <v>378.36859199999901</v>
      </c>
      <c r="J5297" t="s">
        <v>39</v>
      </c>
      <c r="L5297" t="str">
        <f>_xlfn.TEXTAFTER(B5297,C5297)</f>
        <v>/atahocore</v>
      </c>
    </row>
    <row r="5298" spans="1:12" hidden="1">
      <c r="A5298" t="s">
        <v>338</v>
      </c>
      <c r="B5298" t="s">
        <v>54</v>
      </c>
      <c r="C5298" t="s">
        <v>55</v>
      </c>
      <c r="D5298" t="s">
        <v>42</v>
      </c>
      <c r="E5298" t="s">
        <v>43</v>
      </c>
      <c r="F5298" t="s">
        <v>56</v>
      </c>
      <c r="G5298" t="s">
        <v>57</v>
      </c>
      <c r="H5298">
        <v>0.12</v>
      </c>
      <c r="I5298">
        <v>3.9744599999999899</v>
      </c>
      <c r="J5298" t="s">
        <v>39</v>
      </c>
      <c r="L5298" t="str">
        <f>_xlfn.TEXTAFTER(B5298,C5298)</f>
        <v>/atahocore-ip</v>
      </c>
    </row>
    <row r="5299" spans="1:12" hidden="1">
      <c r="A5299" t="s">
        <v>338</v>
      </c>
      <c r="B5299" t="s">
        <v>58</v>
      </c>
      <c r="C5299" t="s">
        <v>59</v>
      </c>
      <c r="D5299" t="s">
        <v>42</v>
      </c>
      <c r="E5299" t="s">
        <v>60</v>
      </c>
      <c r="F5299" t="s">
        <v>44</v>
      </c>
      <c r="G5299" t="s">
        <v>61</v>
      </c>
      <c r="H5299">
        <v>4.6020000000000002E-4</v>
      </c>
      <c r="I5299">
        <v>1.5242054099999999E-2</v>
      </c>
      <c r="J5299" t="s">
        <v>39</v>
      </c>
      <c r="L5299" t="str">
        <f>_xlfn.TEXTAFTER(B5299,C5299)</f>
        <v>/azurebackup_amoe_2026954083856010872</v>
      </c>
    </row>
    <row r="5300" spans="1:12" hidden="1">
      <c r="A5300" t="s">
        <v>338</v>
      </c>
      <c r="B5300" t="s">
        <v>58</v>
      </c>
      <c r="C5300" t="s">
        <v>59</v>
      </c>
      <c r="D5300" t="s">
        <v>42</v>
      </c>
      <c r="E5300" t="s">
        <v>60</v>
      </c>
      <c r="F5300" t="s">
        <v>44</v>
      </c>
      <c r="G5300" t="s">
        <v>62</v>
      </c>
      <c r="H5300">
        <v>0.12745699999999999</v>
      </c>
      <c r="I5300">
        <v>4.2214395684999904</v>
      </c>
      <c r="J5300" t="s">
        <v>39</v>
      </c>
      <c r="L5300" t="str">
        <f>_xlfn.TEXTAFTER(B5300,C5300)</f>
        <v>/azurebackup_amoe_2026954083856010872</v>
      </c>
    </row>
    <row r="5301" spans="1:12" hidden="1">
      <c r="A5301" t="s">
        <v>338</v>
      </c>
      <c r="B5301" t="s">
        <v>63</v>
      </c>
      <c r="C5301" t="s">
        <v>59</v>
      </c>
      <c r="D5301" t="s">
        <v>42</v>
      </c>
      <c r="E5301" t="s">
        <v>60</v>
      </c>
      <c r="F5301" t="s">
        <v>44</v>
      </c>
      <c r="G5301" t="s">
        <v>61</v>
      </c>
      <c r="H5301">
        <v>8.2594999999999999E-4</v>
      </c>
      <c r="I5301">
        <v>2.7355876974999999E-2</v>
      </c>
      <c r="J5301" t="s">
        <v>39</v>
      </c>
      <c r="L5301" t="str">
        <f>_xlfn.TEXTAFTER(B5301,C5301)</f>
        <v>/azurebackup_atahocore_2026954085625662870</v>
      </c>
    </row>
    <row r="5302" spans="1:12" hidden="1">
      <c r="A5302" t="s">
        <v>338</v>
      </c>
      <c r="B5302" t="s">
        <v>63</v>
      </c>
      <c r="C5302" t="s">
        <v>59</v>
      </c>
      <c r="D5302" t="s">
        <v>42</v>
      </c>
      <c r="E5302" t="s">
        <v>60</v>
      </c>
      <c r="F5302" t="s">
        <v>44</v>
      </c>
      <c r="G5302" t="s">
        <v>62</v>
      </c>
      <c r="H5302">
        <v>2.4790900000000001E-2</v>
      </c>
      <c r="I5302">
        <v>0.82108700344999896</v>
      </c>
      <c r="J5302" t="s">
        <v>39</v>
      </c>
      <c r="L5302" t="str">
        <f>_xlfn.TEXTAFTER(B5302,C5302)</f>
        <v>/azurebackup_atahocore_2026954085625662870</v>
      </c>
    </row>
    <row r="5303" spans="1:12" hidden="1">
      <c r="A5303" t="s">
        <v>338</v>
      </c>
      <c r="B5303" t="s">
        <v>64</v>
      </c>
      <c r="C5303" t="s">
        <v>59</v>
      </c>
      <c r="D5303" t="s">
        <v>42</v>
      </c>
      <c r="E5303" t="s">
        <v>60</v>
      </c>
      <c r="F5303" t="s">
        <v>44</v>
      </c>
      <c r="G5303" t="s">
        <v>61</v>
      </c>
      <c r="H5303">
        <v>1.1842999999999999E-3</v>
      </c>
      <c r="I5303">
        <v>3.9224608149999902E-2</v>
      </c>
      <c r="J5303" t="s">
        <v>39</v>
      </c>
      <c r="L5303" t="str">
        <f>_xlfn.TEXTAFTER(B5303,C5303)</f>
        <v>/azurebackup_atahoetl_2026954085365708342</v>
      </c>
    </row>
    <row r="5304" spans="1:12" hidden="1">
      <c r="A5304" t="s">
        <v>338</v>
      </c>
      <c r="B5304" t="s">
        <v>64</v>
      </c>
      <c r="C5304" t="s">
        <v>59</v>
      </c>
      <c r="D5304" t="s">
        <v>42</v>
      </c>
      <c r="E5304" t="s">
        <v>60</v>
      </c>
      <c r="F5304" t="s">
        <v>44</v>
      </c>
      <c r="G5304" t="s">
        <v>62</v>
      </c>
      <c r="H5304">
        <v>7.5554949999999996E-2</v>
      </c>
      <c r="I5304">
        <v>2.5024177214750001</v>
      </c>
      <c r="J5304" t="s">
        <v>39</v>
      </c>
      <c r="L5304" t="str">
        <f>_xlfn.TEXTAFTER(B5304,C5304)</f>
        <v>/azurebackup_atahoetl_2026954085365708342</v>
      </c>
    </row>
    <row r="5305" spans="1:12" hidden="1">
      <c r="A5305" t="s">
        <v>338</v>
      </c>
      <c r="B5305" t="s">
        <v>65</v>
      </c>
      <c r="C5305" t="s">
        <v>59</v>
      </c>
      <c r="D5305" t="s">
        <v>42</v>
      </c>
      <c r="E5305" t="s">
        <v>60</v>
      </c>
      <c r="F5305" t="s">
        <v>44</v>
      </c>
      <c r="G5305" t="s">
        <v>61</v>
      </c>
      <c r="H5305">
        <v>9.0149999999999996E-4</v>
      </c>
      <c r="I5305">
        <v>2.985813075E-2</v>
      </c>
      <c r="J5305" t="s">
        <v>39</v>
      </c>
      <c r="L5305" t="str">
        <f>_xlfn.TEXTAFTER(B5305,C5305)</f>
        <v>/azurebackup_awsus_2026954084930537028</v>
      </c>
    </row>
    <row r="5306" spans="1:12" hidden="1">
      <c r="A5306" t="s">
        <v>338</v>
      </c>
      <c r="B5306" t="s">
        <v>65</v>
      </c>
      <c r="C5306" t="s">
        <v>59</v>
      </c>
      <c r="D5306" t="s">
        <v>42</v>
      </c>
      <c r="E5306" t="s">
        <v>60</v>
      </c>
      <c r="F5306" t="s">
        <v>44</v>
      </c>
      <c r="G5306" t="s">
        <v>62</v>
      </c>
      <c r="H5306">
        <v>0.28452719999999998</v>
      </c>
      <c r="I5306">
        <v>9.4236831275999897</v>
      </c>
      <c r="J5306" t="s">
        <v>39</v>
      </c>
      <c r="L5306" t="str">
        <f>_xlfn.TEXTAFTER(B5306,C5306)</f>
        <v>/azurebackup_awsus_2026954084930537028</v>
      </c>
    </row>
    <row r="5307" spans="1:12" hidden="1">
      <c r="A5307" t="s">
        <v>338</v>
      </c>
      <c r="B5307" t="s">
        <v>66</v>
      </c>
      <c r="C5307" t="s">
        <v>59</v>
      </c>
      <c r="D5307" t="s">
        <v>42</v>
      </c>
      <c r="E5307" t="s">
        <v>60</v>
      </c>
      <c r="F5307" t="s">
        <v>44</v>
      </c>
      <c r="G5307" t="s">
        <v>61</v>
      </c>
      <c r="H5307">
        <v>8.0000000000000004E-4</v>
      </c>
      <c r="I5307">
        <v>2.64964E-2</v>
      </c>
      <c r="J5307" t="s">
        <v>39</v>
      </c>
      <c r="L5307" t="str">
        <f>_xlfn.TEXTAFTER(B5307,C5307)</f>
        <v>/azurebackup_rpaboot_2026954085503955800</v>
      </c>
    </row>
    <row r="5308" spans="1:12" hidden="1">
      <c r="A5308" t="s">
        <v>338</v>
      </c>
      <c r="B5308" t="s">
        <v>66</v>
      </c>
      <c r="C5308" t="s">
        <v>59</v>
      </c>
      <c r="D5308" t="s">
        <v>42</v>
      </c>
      <c r="E5308" t="s">
        <v>60</v>
      </c>
      <c r="F5308" t="s">
        <v>44</v>
      </c>
      <c r="G5308" t="s">
        <v>62</v>
      </c>
      <c r="H5308">
        <v>0.17578895</v>
      </c>
      <c r="I5308">
        <v>5.8222179184749896</v>
      </c>
      <c r="J5308" t="s">
        <v>39</v>
      </c>
      <c r="L5308" t="str">
        <f>_xlfn.TEXTAFTER(B5308,C5308)</f>
        <v>/azurebackup_rpaboot_2026954085503955800</v>
      </c>
    </row>
    <row r="5309" spans="1:12" hidden="1">
      <c r="A5309" t="s">
        <v>338</v>
      </c>
      <c r="B5309" t="s">
        <v>67</v>
      </c>
      <c r="C5309" t="s">
        <v>59</v>
      </c>
      <c r="D5309" t="s">
        <v>42</v>
      </c>
      <c r="E5309" t="s">
        <v>60</v>
      </c>
      <c r="F5309" t="s">
        <v>44</v>
      </c>
      <c r="G5309" t="s">
        <v>61</v>
      </c>
      <c r="H5309">
        <v>5.9900000000000003E-4</v>
      </c>
      <c r="I5309">
        <v>1.9839179500000002E-2</v>
      </c>
      <c r="J5309" t="s">
        <v>39</v>
      </c>
      <c r="L5309" t="str">
        <f>_xlfn.TEXTAFTER(B5309,C5309)</f>
        <v>/azurebackup_rpas_2026954085688738461</v>
      </c>
    </row>
    <row r="5310" spans="1:12" hidden="1">
      <c r="A5310" t="s">
        <v>338</v>
      </c>
      <c r="B5310" t="s">
        <v>67</v>
      </c>
      <c r="C5310" t="s">
        <v>59</v>
      </c>
      <c r="D5310" t="s">
        <v>42</v>
      </c>
      <c r="E5310" t="s">
        <v>60</v>
      </c>
      <c r="F5310" t="s">
        <v>44</v>
      </c>
      <c r="G5310" t="s">
        <v>62</v>
      </c>
      <c r="H5310">
        <v>0.10999680000000001</v>
      </c>
      <c r="I5310">
        <v>3.6431490143999898</v>
      </c>
      <c r="J5310" t="s">
        <v>39</v>
      </c>
      <c r="L5310" t="str">
        <f>_xlfn.TEXTAFTER(B5310,C5310)</f>
        <v>/azurebackup_rpas_2026954085688738461</v>
      </c>
    </row>
    <row r="5311" spans="1:12" hidden="1">
      <c r="A5311" t="s">
        <v>338</v>
      </c>
      <c r="B5311" t="s">
        <v>68</v>
      </c>
      <c r="C5311" t="s">
        <v>41</v>
      </c>
      <c r="D5311" t="s">
        <v>42</v>
      </c>
      <c r="E5311" t="s">
        <v>69</v>
      </c>
      <c r="F5311" t="s">
        <v>44</v>
      </c>
      <c r="G5311" t="s">
        <v>70</v>
      </c>
      <c r="H5311">
        <v>0.32002560000000002</v>
      </c>
      <c r="I5311">
        <v>10.5994078848</v>
      </c>
      <c r="J5311" t="s">
        <v>39</v>
      </c>
      <c r="L5311" t="str">
        <f>_xlfn.TEXTAFTER(B5311,C5311)</f>
        <v>/opc_osdisk_1_da9c3222c0174bdcbf6bc7a676821b56</v>
      </c>
    </row>
    <row r="5312" spans="1:12" hidden="1">
      <c r="A5312" t="s">
        <v>338</v>
      </c>
      <c r="B5312" t="s">
        <v>68</v>
      </c>
      <c r="C5312" t="s">
        <v>41</v>
      </c>
      <c r="D5312" t="s">
        <v>42</v>
      </c>
      <c r="E5312" t="s">
        <v>69</v>
      </c>
      <c r="F5312" t="s">
        <v>44</v>
      </c>
      <c r="G5312" t="s">
        <v>71</v>
      </c>
      <c r="H5312">
        <v>0.19067400000000001</v>
      </c>
      <c r="I5312">
        <v>6.3152182169999902</v>
      </c>
      <c r="J5312" t="s">
        <v>39</v>
      </c>
      <c r="L5312" t="str">
        <f>_xlfn.TEXTAFTER(B5312,C5312)</f>
        <v>/opc_osdisk_1_da9c3222c0174bdcbf6bc7a676821b56</v>
      </c>
    </row>
    <row r="5313" spans="1:12" hidden="1">
      <c r="A5313" t="s">
        <v>338</v>
      </c>
      <c r="B5313" t="s">
        <v>68</v>
      </c>
      <c r="C5313" t="s">
        <v>41</v>
      </c>
      <c r="D5313" t="s">
        <v>42</v>
      </c>
      <c r="E5313" t="s">
        <v>69</v>
      </c>
      <c r="F5313" t="s">
        <v>44</v>
      </c>
      <c r="G5313" t="s">
        <v>72</v>
      </c>
      <c r="H5313">
        <v>3.292486E-2</v>
      </c>
      <c r="I5313">
        <v>1.0904878256299999</v>
      </c>
      <c r="J5313" t="s">
        <v>39</v>
      </c>
      <c r="L5313" t="str">
        <f>_xlfn.TEXTAFTER(B5313,C5313)</f>
        <v>/opc_osdisk_1_da9c3222c0174bdcbf6bc7a676821b56</v>
      </c>
    </row>
    <row r="5314" spans="1:12" hidden="1">
      <c r="A5314" t="s">
        <v>338</v>
      </c>
      <c r="B5314" t="s">
        <v>73</v>
      </c>
      <c r="C5314" t="s">
        <v>49</v>
      </c>
      <c r="D5314" t="s">
        <v>42</v>
      </c>
      <c r="E5314" t="s">
        <v>69</v>
      </c>
      <c r="F5314" t="s">
        <v>37</v>
      </c>
      <c r="G5314" t="s">
        <v>50</v>
      </c>
      <c r="H5314">
        <v>0.16800000000000001</v>
      </c>
      <c r="I5314">
        <v>5.5642439999999898</v>
      </c>
      <c r="J5314" t="s">
        <v>39</v>
      </c>
      <c r="L5314" t="str">
        <f>_xlfn.TEXTAFTER(B5314,C5314)</f>
        <v>/opc</v>
      </c>
    </row>
    <row r="5315" spans="1:12" hidden="1">
      <c r="A5315" t="s">
        <v>338</v>
      </c>
      <c r="B5315" t="s">
        <v>73</v>
      </c>
      <c r="C5315" t="s">
        <v>49</v>
      </c>
      <c r="D5315" t="s">
        <v>42</v>
      </c>
      <c r="E5315" t="s">
        <v>69</v>
      </c>
      <c r="F5315" t="s">
        <v>37</v>
      </c>
      <c r="G5315" t="s">
        <v>51</v>
      </c>
      <c r="H5315">
        <v>0.48</v>
      </c>
      <c r="I5315">
        <v>15.89784</v>
      </c>
      <c r="J5315" t="s">
        <v>39</v>
      </c>
      <c r="L5315" t="str">
        <f>_xlfn.TEXTAFTER(B5315,C5315)</f>
        <v>/opc</v>
      </c>
    </row>
    <row r="5316" spans="1:12" hidden="1">
      <c r="A5316" t="s">
        <v>338</v>
      </c>
      <c r="B5316" t="s">
        <v>73</v>
      </c>
      <c r="C5316" t="s">
        <v>49</v>
      </c>
      <c r="D5316" t="s">
        <v>42</v>
      </c>
      <c r="E5316" t="s">
        <v>69</v>
      </c>
      <c r="F5316" t="s">
        <v>52</v>
      </c>
      <c r="G5316" t="s">
        <v>74</v>
      </c>
      <c r="H5316">
        <v>3.1680000000000001</v>
      </c>
      <c r="I5316">
        <v>104.92574399999999</v>
      </c>
      <c r="J5316" t="s">
        <v>39</v>
      </c>
      <c r="L5316" t="str">
        <f>_xlfn.TEXTAFTER(B5316,C5316)</f>
        <v>/opc</v>
      </c>
    </row>
    <row r="5317" spans="1:12" hidden="1">
      <c r="A5317" t="s">
        <v>338</v>
      </c>
      <c r="B5317" t="s">
        <v>75</v>
      </c>
      <c r="C5317" t="s">
        <v>76</v>
      </c>
      <c r="D5317" t="s">
        <v>42</v>
      </c>
      <c r="E5317" t="s">
        <v>69</v>
      </c>
      <c r="F5317" t="s">
        <v>77</v>
      </c>
      <c r="G5317" t="s">
        <v>78</v>
      </c>
      <c r="H5317">
        <v>0</v>
      </c>
      <c r="I5317">
        <v>0</v>
      </c>
      <c r="J5317" t="s">
        <v>39</v>
      </c>
      <c r="L5317" t="str">
        <f>_xlfn.TEXTAFTER(B5317,C5317)</f>
        <v>/hubgrade</v>
      </c>
    </row>
    <row r="5318" spans="1:12" hidden="1">
      <c r="A5318" t="s">
        <v>338</v>
      </c>
      <c r="B5318" t="s">
        <v>79</v>
      </c>
      <c r="C5318" t="s">
        <v>80</v>
      </c>
      <c r="D5318" t="s">
        <v>42</v>
      </c>
      <c r="E5318" t="s">
        <v>69</v>
      </c>
      <c r="F5318" t="s">
        <v>56</v>
      </c>
      <c r="G5318" t="s">
        <v>81</v>
      </c>
      <c r="H5318">
        <v>0.24</v>
      </c>
      <c r="I5318">
        <v>7.9489199999999904</v>
      </c>
      <c r="J5318" t="s">
        <v>39</v>
      </c>
      <c r="L5318" t="str">
        <f>_xlfn.TEXTAFTER(B5318,C5318)</f>
        <v>/iotprivatepoint</v>
      </c>
    </row>
    <row r="5319" spans="1:12" hidden="1">
      <c r="A5319" t="s">
        <v>338</v>
      </c>
      <c r="B5319" t="s">
        <v>82</v>
      </c>
      <c r="C5319" t="s">
        <v>55</v>
      </c>
      <c r="D5319" t="s">
        <v>42</v>
      </c>
      <c r="E5319" t="s">
        <v>69</v>
      </c>
      <c r="F5319" t="s">
        <v>56</v>
      </c>
      <c r="G5319" t="s">
        <v>83</v>
      </c>
      <c r="H5319">
        <v>8.6400000000000005E-2</v>
      </c>
      <c r="I5319">
        <v>2.8616112</v>
      </c>
      <c r="J5319" t="s">
        <v>39</v>
      </c>
      <c r="L5319" t="str">
        <f>_xlfn.TEXTAFTER(B5319,C5319)</f>
        <v>/amoe-1101-pip-460b89d336ca4b2db8c5c4f395f30450</v>
      </c>
    </row>
    <row r="5320" spans="1:12" hidden="1">
      <c r="A5320" t="s">
        <v>338</v>
      </c>
      <c r="B5320" t="s">
        <v>84</v>
      </c>
      <c r="C5320" t="s">
        <v>55</v>
      </c>
      <c r="D5320" t="s">
        <v>42</v>
      </c>
      <c r="E5320" t="s">
        <v>69</v>
      </c>
      <c r="F5320" t="s">
        <v>56</v>
      </c>
      <c r="G5320" t="s">
        <v>83</v>
      </c>
      <c r="H5320">
        <v>8.6400000000000005E-2</v>
      </c>
      <c r="I5320">
        <v>2.8616112</v>
      </c>
      <c r="J5320" t="s">
        <v>39</v>
      </c>
      <c r="L5320" t="str">
        <f>_xlfn.TEXTAFTER(B5320,C5320)</f>
        <v>/fortimanager-publicip</v>
      </c>
    </row>
    <row r="5321" spans="1:12" hidden="1">
      <c r="A5321" t="s">
        <v>338</v>
      </c>
      <c r="B5321" t="s">
        <v>85</v>
      </c>
      <c r="C5321" t="s">
        <v>55</v>
      </c>
      <c r="D5321" t="s">
        <v>42</v>
      </c>
      <c r="E5321" t="s">
        <v>69</v>
      </c>
      <c r="F5321" t="s">
        <v>56</v>
      </c>
      <c r="G5321" t="s">
        <v>83</v>
      </c>
      <c r="H5321">
        <v>8.6400000000000005E-2</v>
      </c>
      <c r="I5321">
        <v>2.8616112</v>
      </c>
      <c r="J5321" t="s">
        <v>39</v>
      </c>
      <c r="L5321" t="str">
        <f>_xlfn.TEXTAFTER(B5321,C5321)</f>
        <v>/opc-ip</v>
      </c>
    </row>
    <row r="5322" spans="1:12" hidden="1">
      <c r="A5322" t="s">
        <v>338</v>
      </c>
      <c r="B5322" t="s">
        <v>86</v>
      </c>
      <c r="C5322" t="s">
        <v>55</v>
      </c>
      <c r="D5322" t="s">
        <v>42</v>
      </c>
      <c r="E5322" t="s">
        <v>69</v>
      </c>
      <c r="F5322" t="s">
        <v>56</v>
      </c>
      <c r="G5322" t="s">
        <v>87</v>
      </c>
      <c r="H5322">
        <v>9.6000000000000002E-2</v>
      </c>
      <c r="I5322">
        <v>3.1795680000000002</v>
      </c>
      <c r="J5322" t="s">
        <v>39</v>
      </c>
      <c r="L5322" t="str">
        <f>_xlfn.TEXTAFTER(B5322,C5322)</f>
        <v>/publicipforvnet</v>
      </c>
    </row>
    <row r="5323" spans="1:12" hidden="1">
      <c r="A5323" t="s">
        <v>338</v>
      </c>
      <c r="B5323" t="s">
        <v>88</v>
      </c>
      <c r="C5323" t="s">
        <v>55</v>
      </c>
      <c r="D5323" t="s">
        <v>42</v>
      </c>
      <c r="E5323" t="s">
        <v>69</v>
      </c>
      <c r="F5323" t="s">
        <v>56</v>
      </c>
      <c r="G5323" t="s">
        <v>83</v>
      </c>
      <c r="H5323">
        <v>8.6400000000000005E-2</v>
      </c>
      <c r="I5323">
        <v>2.8616112</v>
      </c>
      <c r="J5323" t="s">
        <v>39</v>
      </c>
      <c r="L5323" t="str">
        <f>_xlfn.TEXTAFTER(B5323,C5323)</f>
        <v>/win10pro-ip</v>
      </c>
    </row>
    <row r="5324" spans="1:12" hidden="1">
      <c r="A5324" t="s">
        <v>338</v>
      </c>
      <c r="B5324" t="s">
        <v>89</v>
      </c>
      <c r="C5324" t="s">
        <v>90</v>
      </c>
      <c r="D5324" t="s">
        <v>42</v>
      </c>
      <c r="E5324" t="s">
        <v>69</v>
      </c>
      <c r="F5324" t="s">
        <v>91</v>
      </c>
      <c r="G5324" t="s">
        <v>92</v>
      </c>
      <c r="H5324">
        <v>9.9310544449999996E-2</v>
      </c>
      <c r="I5324">
        <v>3.2892148874562199</v>
      </c>
      <c r="J5324" t="s">
        <v>39</v>
      </c>
      <c r="L5324" t="str">
        <f>_xlfn.TEXTAFTER(B5324,C5324)</f>
        <v>/onyxloganalyticworkspace</v>
      </c>
    </row>
    <row r="5325" spans="1:12" hidden="1">
      <c r="A5325" t="s">
        <v>338</v>
      </c>
      <c r="B5325" t="s">
        <v>89</v>
      </c>
      <c r="C5325" t="s">
        <v>90</v>
      </c>
      <c r="D5325" t="s">
        <v>42</v>
      </c>
      <c r="E5325" t="s">
        <v>69</v>
      </c>
      <c r="F5325" t="s">
        <v>93</v>
      </c>
      <c r="G5325" t="s">
        <v>94</v>
      </c>
      <c r="H5325">
        <v>7.6392726499999994E-2</v>
      </c>
      <c r="I5325">
        <v>2.5301652980432499</v>
      </c>
      <c r="J5325" t="s">
        <v>39</v>
      </c>
      <c r="L5325" t="str">
        <f>_xlfn.TEXTAFTER(B5325,C5325)</f>
        <v>/onyxloganalyticworkspace</v>
      </c>
    </row>
    <row r="5326" spans="1:12" hidden="1">
      <c r="A5326" t="s">
        <v>338</v>
      </c>
      <c r="B5326" t="s">
        <v>95</v>
      </c>
      <c r="C5326" t="s">
        <v>96</v>
      </c>
      <c r="D5326" t="s">
        <v>42</v>
      </c>
      <c r="E5326" t="s">
        <v>69</v>
      </c>
      <c r="F5326" t="s">
        <v>97</v>
      </c>
      <c r="G5326" t="s">
        <v>98</v>
      </c>
      <c r="H5326">
        <v>5.8064516129003998</v>
      </c>
      <c r="I5326">
        <v>192.31258064506699</v>
      </c>
      <c r="J5326" t="s">
        <v>39</v>
      </c>
      <c r="L5326" t="str">
        <f>_xlfn.TEXTAFTER(B5326,C5326)</f>
        <v>/vault-onyxtaho</v>
      </c>
    </row>
    <row r="5327" spans="1:12" hidden="1">
      <c r="A5327" t="s">
        <v>338</v>
      </c>
      <c r="B5327" t="s">
        <v>95</v>
      </c>
      <c r="C5327" t="s">
        <v>96</v>
      </c>
      <c r="D5327" t="s">
        <v>42</v>
      </c>
      <c r="E5327" t="s">
        <v>69</v>
      </c>
      <c r="F5327" t="s">
        <v>97</v>
      </c>
      <c r="G5327" t="s">
        <v>99</v>
      </c>
      <c r="H5327">
        <v>9.1077556597980003</v>
      </c>
      <c r="I5327">
        <v>301.65342133033897</v>
      </c>
      <c r="J5327" t="s">
        <v>39</v>
      </c>
      <c r="L5327" t="str">
        <f>_xlfn.TEXTAFTER(B5327,C5327)</f>
        <v>/vault-onyxtaho</v>
      </c>
    </row>
    <row r="5328" spans="1:12" hidden="1">
      <c r="A5328" t="s">
        <v>338</v>
      </c>
      <c r="B5328" t="s">
        <v>95</v>
      </c>
      <c r="C5328" t="s">
        <v>96</v>
      </c>
      <c r="D5328" t="s">
        <v>42</v>
      </c>
      <c r="E5328" t="s">
        <v>69</v>
      </c>
      <c r="F5328" t="s">
        <v>97</v>
      </c>
      <c r="G5328" t="s">
        <v>100</v>
      </c>
      <c r="H5328">
        <v>4.19354838709656</v>
      </c>
      <c r="I5328">
        <v>138.89241935483099</v>
      </c>
      <c r="J5328" t="s">
        <v>39</v>
      </c>
      <c r="L5328" t="str">
        <f>_xlfn.TEXTAFTER(B5328,C5328)</f>
        <v>/vault-onyxtaho</v>
      </c>
    </row>
    <row r="5329" spans="1:12" hidden="1">
      <c r="A5329" t="s">
        <v>338</v>
      </c>
      <c r="B5329" t="s">
        <v>101</v>
      </c>
      <c r="C5329" t="s">
        <v>102</v>
      </c>
      <c r="D5329" t="s">
        <v>42</v>
      </c>
      <c r="E5329" t="s">
        <v>103</v>
      </c>
      <c r="F5329" t="s">
        <v>104</v>
      </c>
      <c r="G5329" t="s">
        <v>105</v>
      </c>
      <c r="H5329">
        <v>3.5990000000000002</v>
      </c>
      <c r="I5329">
        <v>119.20067950000001</v>
      </c>
      <c r="J5329" t="s">
        <v>39</v>
      </c>
      <c r="L5329" t="str">
        <f>_xlfn.TEXTAFTER(B5329,C5329)</f>
        <v>/tahoho.com.tw</v>
      </c>
    </row>
    <row r="5330" spans="1:12" hidden="1">
      <c r="A5330" t="s">
        <v>338</v>
      </c>
      <c r="B5330" t="s">
        <v>106</v>
      </c>
      <c r="C5330" t="s">
        <v>41</v>
      </c>
      <c r="D5330" t="s">
        <v>42</v>
      </c>
      <c r="E5330" t="s">
        <v>103</v>
      </c>
      <c r="F5330" t="s">
        <v>44</v>
      </c>
      <c r="G5330" t="s">
        <v>70</v>
      </c>
      <c r="H5330">
        <v>0.32002560000000002</v>
      </c>
      <c r="I5330">
        <v>10.5994078848</v>
      </c>
      <c r="J5330" t="s">
        <v>39</v>
      </c>
      <c r="L5330" t="str">
        <f>_xlfn.TEXTAFTER(B5330,C5330)</f>
        <v>/amoe-datadisk-1</v>
      </c>
    </row>
    <row r="5331" spans="1:12" hidden="1">
      <c r="A5331" t="s">
        <v>338</v>
      </c>
      <c r="B5331" t="s">
        <v>106</v>
      </c>
      <c r="C5331" t="s">
        <v>41</v>
      </c>
      <c r="D5331" t="s">
        <v>42</v>
      </c>
      <c r="E5331" t="s">
        <v>103</v>
      </c>
      <c r="F5331" t="s">
        <v>44</v>
      </c>
      <c r="G5331" t="s">
        <v>71</v>
      </c>
      <c r="H5331">
        <v>3.2122000000000001E-3</v>
      </c>
      <c r="I5331">
        <v>0.1063896701</v>
      </c>
      <c r="J5331" t="s">
        <v>39</v>
      </c>
      <c r="L5331" t="str">
        <f>_xlfn.TEXTAFTER(B5331,C5331)</f>
        <v>/amoe-datadisk-1</v>
      </c>
    </row>
    <row r="5332" spans="1:12" hidden="1">
      <c r="A5332" t="s">
        <v>338</v>
      </c>
      <c r="B5332" t="s">
        <v>107</v>
      </c>
      <c r="C5332" t="s">
        <v>41</v>
      </c>
      <c r="D5332" t="s">
        <v>42</v>
      </c>
      <c r="E5332" t="s">
        <v>103</v>
      </c>
      <c r="F5332" t="s">
        <v>44</v>
      </c>
      <c r="G5332" t="s">
        <v>108</v>
      </c>
      <c r="H5332">
        <v>8.0006400000000005E-2</v>
      </c>
      <c r="I5332">
        <v>2.6498519711999999</v>
      </c>
      <c r="J5332" t="s">
        <v>39</v>
      </c>
      <c r="L5332" t="str">
        <f>_xlfn.TEXTAFTER(B5332,C5332)</f>
        <v>/amoe-osdisk-20231101-072118</v>
      </c>
    </row>
    <row r="5333" spans="1:12" hidden="1">
      <c r="A5333" t="s">
        <v>338</v>
      </c>
      <c r="B5333" t="s">
        <v>107</v>
      </c>
      <c r="C5333" t="s">
        <v>41</v>
      </c>
      <c r="D5333" t="s">
        <v>42</v>
      </c>
      <c r="E5333" t="s">
        <v>103</v>
      </c>
      <c r="F5333" t="s">
        <v>44</v>
      </c>
      <c r="G5333" t="s">
        <v>71</v>
      </c>
      <c r="H5333">
        <v>0.20832000000000001</v>
      </c>
      <c r="I5333">
        <v>6.8996625599999897</v>
      </c>
      <c r="J5333" t="s">
        <v>39</v>
      </c>
      <c r="L5333" t="str">
        <f>_xlfn.TEXTAFTER(B5333,C5333)</f>
        <v>/amoe-osdisk-20231101-072118</v>
      </c>
    </row>
    <row r="5334" spans="1:12" hidden="1">
      <c r="A5334" t="s">
        <v>338</v>
      </c>
      <c r="B5334" t="s">
        <v>109</v>
      </c>
      <c r="C5334" t="s">
        <v>41</v>
      </c>
      <c r="D5334" t="s">
        <v>42</v>
      </c>
      <c r="E5334" t="s">
        <v>103</v>
      </c>
      <c r="F5334" t="s">
        <v>44</v>
      </c>
      <c r="G5334" t="s">
        <v>110</v>
      </c>
      <c r="H5334">
        <v>0.19628236800000001</v>
      </c>
      <c r="I5334">
        <v>6.5009701693439901</v>
      </c>
      <c r="J5334" t="s">
        <v>39</v>
      </c>
      <c r="L5334" t="str">
        <f>_xlfn.TEXTAFTER(B5334,C5334)</f>
        <v>/ataho-0_osdisk_1_7343101c608446058fb7c6895c29e8e0</v>
      </c>
    </row>
    <row r="5335" spans="1:12" hidden="1">
      <c r="A5335" t="s">
        <v>338</v>
      </c>
      <c r="B5335" t="s">
        <v>111</v>
      </c>
      <c r="C5335" t="s">
        <v>41</v>
      </c>
      <c r="D5335" t="s">
        <v>42</v>
      </c>
      <c r="E5335" t="s">
        <v>103</v>
      </c>
      <c r="F5335" t="s">
        <v>44</v>
      </c>
      <c r="G5335" t="s">
        <v>110</v>
      </c>
      <c r="H5335">
        <v>0.19628236800000001</v>
      </c>
      <c r="I5335">
        <v>6.5009701693439901</v>
      </c>
      <c r="J5335" t="s">
        <v>39</v>
      </c>
      <c r="L5335" t="str">
        <f>_xlfn.TEXTAFTER(B5335,C5335)</f>
        <v>/ataho-1_osdisk_1_3d0d2ee19fb145a58ce9861d0a1c06e3</v>
      </c>
    </row>
    <row r="5336" spans="1:12" hidden="1">
      <c r="A5336" t="s">
        <v>338</v>
      </c>
      <c r="B5336" t="s">
        <v>112</v>
      </c>
      <c r="C5336" t="s">
        <v>41</v>
      </c>
      <c r="D5336" t="s">
        <v>42</v>
      </c>
      <c r="E5336" t="s">
        <v>103</v>
      </c>
      <c r="F5336" t="s">
        <v>44</v>
      </c>
      <c r="G5336" t="s">
        <v>113</v>
      </c>
      <c r="H5336">
        <v>0.96007679999999995</v>
      </c>
      <c r="I5336">
        <v>31.798223654400001</v>
      </c>
      <c r="J5336" t="s">
        <v>39</v>
      </c>
      <c r="L5336" t="str">
        <f>_xlfn.TEXTAFTER(B5336,C5336)</f>
        <v>/atahobi_datadisk_0</v>
      </c>
    </row>
    <row r="5337" spans="1:12" hidden="1">
      <c r="A5337" t="s">
        <v>338</v>
      </c>
      <c r="B5337" t="s">
        <v>112</v>
      </c>
      <c r="C5337" t="s">
        <v>41</v>
      </c>
      <c r="D5337" t="s">
        <v>42</v>
      </c>
      <c r="E5337" t="s">
        <v>103</v>
      </c>
      <c r="F5337" t="s">
        <v>44</v>
      </c>
      <c r="G5337" t="s">
        <v>71</v>
      </c>
      <c r="H5337">
        <v>6.3854400000000006E-2</v>
      </c>
      <c r="I5337">
        <v>2.1148896551999998</v>
      </c>
      <c r="J5337" t="s">
        <v>39</v>
      </c>
      <c r="L5337" t="str">
        <f>_xlfn.TEXTAFTER(B5337,C5337)</f>
        <v>/atahobi_datadisk_0</v>
      </c>
    </row>
    <row r="5338" spans="1:12" hidden="1">
      <c r="A5338" t="s">
        <v>338</v>
      </c>
      <c r="B5338" t="s">
        <v>112</v>
      </c>
      <c r="C5338" t="s">
        <v>41</v>
      </c>
      <c r="D5338" t="s">
        <v>42</v>
      </c>
      <c r="E5338" t="s">
        <v>103</v>
      </c>
      <c r="F5338" t="s">
        <v>44</v>
      </c>
      <c r="G5338" t="s">
        <v>62</v>
      </c>
      <c r="H5338">
        <v>4.5876639599999998E-2</v>
      </c>
      <c r="I5338">
        <v>1.5194572418718</v>
      </c>
      <c r="J5338" t="s">
        <v>39</v>
      </c>
      <c r="L5338" t="str">
        <f>_xlfn.TEXTAFTER(B5338,C5338)</f>
        <v>/atahobi_datadisk_0</v>
      </c>
    </row>
    <row r="5339" spans="1:12" hidden="1">
      <c r="A5339" t="s">
        <v>338</v>
      </c>
      <c r="B5339" t="s">
        <v>114</v>
      </c>
      <c r="C5339" t="s">
        <v>41</v>
      </c>
      <c r="D5339" t="s">
        <v>42</v>
      </c>
      <c r="E5339" t="s">
        <v>103</v>
      </c>
      <c r="F5339" t="s">
        <v>44</v>
      </c>
      <c r="G5339" t="s">
        <v>115</v>
      </c>
      <c r="H5339">
        <v>0.48003839999999998</v>
      </c>
      <c r="I5339">
        <v>15.8991118272</v>
      </c>
      <c r="J5339" t="s">
        <v>39</v>
      </c>
      <c r="L5339" t="str">
        <f>_xlfn.TEXTAFTER(B5339,C5339)</f>
        <v>/atahobi_osdisk_1_d3d628e4f02d48f2ad5d0170f9537e60</v>
      </c>
    </row>
    <row r="5340" spans="1:12" hidden="1">
      <c r="A5340" t="s">
        <v>338</v>
      </c>
      <c r="B5340" t="s">
        <v>114</v>
      </c>
      <c r="C5340" t="s">
        <v>41</v>
      </c>
      <c r="D5340" t="s">
        <v>42</v>
      </c>
      <c r="E5340" t="s">
        <v>103</v>
      </c>
      <c r="F5340" t="s">
        <v>44</v>
      </c>
      <c r="G5340" t="s">
        <v>71</v>
      </c>
      <c r="H5340">
        <v>1.0271999999999999</v>
      </c>
      <c r="I5340">
        <v>34.021377600000001</v>
      </c>
      <c r="J5340" t="s">
        <v>39</v>
      </c>
      <c r="L5340" t="str">
        <f>_xlfn.TEXTAFTER(B5340,C5340)</f>
        <v>/atahobi_osdisk_1_d3d628e4f02d48f2ad5d0170f9537e60</v>
      </c>
    </row>
    <row r="5341" spans="1:12" hidden="1">
      <c r="A5341" t="s">
        <v>338</v>
      </c>
      <c r="B5341" t="s">
        <v>114</v>
      </c>
      <c r="C5341" t="s">
        <v>41</v>
      </c>
      <c r="D5341" t="s">
        <v>42</v>
      </c>
      <c r="E5341" t="s">
        <v>103</v>
      </c>
      <c r="F5341" t="s">
        <v>44</v>
      </c>
      <c r="G5341" t="s">
        <v>62</v>
      </c>
      <c r="H5341">
        <v>5.4413370000000003E-2</v>
      </c>
      <c r="I5341">
        <v>1.8021980210849999</v>
      </c>
      <c r="J5341" t="s">
        <v>39</v>
      </c>
      <c r="L5341" t="str">
        <f>_xlfn.TEXTAFTER(B5341,C5341)</f>
        <v>/atahobi_osdisk_1_d3d628e4f02d48f2ad5d0170f9537e60</v>
      </c>
    </row>
    <row r="5342" spans="1:12" hidden="1">
      <c r="A5342" t="s">
        <v>338</v>
      </c>
      <c r="B5342" t="s">
        <v>116</v>
      </c>
      <c r="C5342" t="s">
        <v>41</v>
      </c>
      <c r="D5342" t="s">
        <v>42</v>
      </c>
      <c r="E5342" t="s">
        <v>103</v>
      </c>
      <c r="F5342" t="s">
        <v>44</v>
      </c>
      <c r="G5342" t="s">
        <v>45</v>
      </c>
      <c r="H5342">
        <v>1.3938257638080001</v>
      </c>
      <c r="I5342">
        <v>46.164206210202799</v>
      </c>
      <c r="J5342" t="s">
        <v>39</v>
      </c>
      <c r="L5342" t="str">
        <f>_xlfn.TEXTAFTER(B5342,C5342)</f>
        <v>/atahoetl_datadisk</v>
      </c>
    </row>
    <row r="5343" spans="1:12" hidden="1">
      <c r="A5343" t="s">
        <v>338</v>
      </c>
      <c r="B5343" t="s">
        <v>117</v>
      </c>
      <c r="C5343" t="s">
        <v>41</v>
      </c>
      <c r="D5343" t="s">
        <v>42</v>
      </c>
      <c r="E5343" t="s">
        <v>103</v>
      </c>
      <c r="F5343" t="s">
        <v>44</v>
      </c>
      <c r="G5343" t="s">
        <v>45</v>
      </c>
      <c r="H5343">
        <v>1.3938257638080001</v>
      </c>
      <c r="I5343">
        <v>46.164206210202799</v>
      </c>
      <c r="J5343" t="s">
        <v>39</v>
      </c>
      <c r="L5343" t="str">
        <f>_xlfn.TEXTAFTER(B5343,C5343)</f>
        <v>/atahoetl_datadisk_0</v>
      </c>
    </row>
    <row r="5344" spans="1:12" hidden="1">
      <c r="A5344" t="s">
        <v>338</v>
      </c>
      <c r="B5344" t="s">
        <v>118</v>
      </c>
      <c r="C5344" t="s">
        <v>41</v>
      </c>
      <c r="D5344" t="s">
        <v>42</v>
      </c>
      <c r="E5344" t="s">
        <v>103</v>
      </c>
      <c r="F5344" t="s">
        <v>44</v>
      </c>
      <c r="G5344" t="s">
        <v>119</v>
      </c>
      <c r="H5344">
        <v>0.37763020800000002</v>
      </c>
      <c r="I5344">
        <v>12.507301304064001</v>
      </c>
      <c r="J5344" t="s">
        <v>39</v>
      </c>
      <c r="L5344" t="str">
        <f>_xlfn.TEXTAFTER(B5344,C5344)</f>
        <v>/atahoetl_disk</v>
      </c>
    </row>
    <row r="5345" spans="1:12" hidden="1">
      <c r="A5345" t="s">
        <v>338</v>
      </c>
      <c r="B5345" t="s">
        <v>120</v>
      </c>
      <c r="C5345" t="s">
        <v>41</v>
      </c>
      <c r="D5345" t="s">
        <v>42</v>
      </c>
      <c r="E5345" t="s">
        <v>103</v>
      </c>
      <c r="F5345" t="s">
        <v>44</v>
      </c>
      <c r="G5345" t="s">
        <v>70</v>
      </c>
      <c r="H5345">
        <v>0.32002560000000002</v>
      </c>
      <c r="I5345">
        <v>10.5994078848</v>
      </c>
      <c r="J5345" t="s">
        <v>39</v>
      </c>
      <c r="L5345" t="str">
        <f>_xlfn.TEXTAFTER(B5345,C5345)</f>
        <v>/atahoetl_osdisk_1_870420b7078247618bafb670a941626d</v>
      </c>
    </row>
    <row r="5346" spans="1:12" hidden="1">
      <c r="A5346" t="s">
        <v>338</v>
      </c>
      <c r="B5346" t="s">
        <v>120</v>
      </c>
      <c r="C5346" t="s">
        <v>41</v>
      </c>
      <c r="D5346" t="s">
        <v>42</v>
      </c>
      <c r="E5346" t="s">
        <v>103</v>
      </c>
      <c r="F5346" t="s">
        <v>44</v>
      </c>
      <c r="G5346" t="s">
        <v>71</v>
      </c>
      <c r="H5346">
        <v>0.70655999999999997</v>
      </c>
      <c r="I5346">
        <v>23.401620479999998</v>
      </c>
      <c r="J5346" t="s">
        <v>39</v>
      </c>
      <c r="L5346" t="str">
        <f>_xlfn.TEXTAFTER(B5346,C5346)</f>
        <v>/atahoetl_osdisk_1_870420b7078247618bafb670a941626d</v>
      </c>
    </row>
    <row r="5347" spans="1:12" hidden="1">
      <c r="A5347" t="s">
        <v>338</v>
      </c>
      <c r="B5347" t="s">
        <v>121</v>
      </c>
      <c r="C5347" t="s">
        <v>41</v>
      </c>
      <c r="D5347" t="s">
        <v>42</v>
      </c>
      <c r="E5347" t="s">
        <v>103</v>
      </c>
      <c r="F5347" t="s">
        <v>44</v>
      </c>
      <c r="G5347" t="s">
        <v>122</v>
      </c>
      <c r="H5347">
        <v>0.64005120000000004</v>
      </c>
      <c r="I5347">
        <v>21.198815769599999</v>
      </c>
      <c r="J5347" t="s">
        <v>39</v>
      </c>
      <c r="L5347" t="str">
        <f>_xlfn.TEXTAFTER(B5347,C5347)</f>
        <v>/atahoreport_datadisk_0</v>
      </c>
    </row>
    <row r="5348" spans="1:12" hidden="1">
      <c r="A5348" t="s">
        <v>338</v>
      </c>
      <c r="B5348" t="s">
        <v>121</v>
      </c>
      <c r="C5348" t="s">
        <v>41</v>
      </c>
      <c r="D5348" t="s">
        <v>42</v>
      </c>
      <c r="E5348" t="s">
        <v>103</v>
      </c>
      <c r="F5348" t="s">
        <v>44</v>
      </c>
      <c r="G5348" t="s">
        <v>71</v>
      </c>
      <c r="H5348">
        <v>9.8700399999999994E-2</v>
      </c>
      <c r="I5348">
        <v>3.2690065981999998</v>
      </c>
      <c r="J5348" t="s">
        <v>39</v>
      </c>
      <c r="L5348" t="str">
        <f>_xlfn.TEXTAFTER(B5348,C5348)</f>
        <v>/atahoreport_datadisk_0</v>
      </c>
    </row>
    <row r="5349" spans="1:12" hidden="1">
      <c r="A5349" t="s">
        <v>338</v>
      </c>
      <c r="B5349" t="s">
        <v>121</v>
      </c>
      <c r="C5349" t="s">
        <v>41</v>
      </c>
      <c r="D5349" t="s">
        <v>42</v>
      </c>
      <c r="E5349" t="s">
        <v>103</v>
      </c>
      <c r="F5349" t="s">
        <v>44</v>
      </c>
      <c r="G5349" t="s">
        <v>72</v>
      </c>
      <c r="H5349">
        <v>1.4162875E-2</v>
      </c>
      <c r="I5349">
        <v>0.46908150143749899</v>
      </c>
      <c r="J5349" t="s">
        <v>39</v>
      </c>
      <c r="L5349" t="str">
        <f>_xlfn.TEXTAFTER(B5349,C5349)</f>
        <v>/atahoreport_datadisk_0</v>
      </c>
    </row>
    <row r="5350" spans="1:12" hidden="1">
      <c r="A5350" t="s">
        <v>338</v>
      </c>
      <c r="B5350" t="s">
        <v>123</v>
      </c>
      <c r="C5350" t="s">
        <v>41</v>
      </c>
      <c r="D5350" t="s">
        <v>42</v>
      </c>
      <c r="E5350" t="s">
        <v>103</v>
      </c>
      <c r="F5350" t="s">
        <v>44</v>
      </c>
      <c r="G5350" t="s">
        <v>70</v>
      </c>
      <c r="H5350">
        <v>0.32002560000000002</v>
      </c>
      <c r="I5350">
        <v>10.5994078848</v>
      </c>
      <c r="J5350" t="s">
        <v>39</v>
      </c>
      <c r="L5350" t="str">
        <f>_xlfn.TEXTAFTER(B5350,C5350)</f>
        <v>/atahoreport_osdisk_1_61e51db676114debb8cde8fb6c30670a</v>
      </c>
    </row>
    <row r="5351" spans="1:12" hidden="1">
      <c r="A5351" t="s">
        <v>338</v>
      </c>
      <c r="B5351" t="s">
        <v>123</v>
      </c>
      <c r="C5351" t="s">
        <v>41</v>
      </c>
      <c r="D5351" t="s">
        <v>42</v>
      </c>
      <c r="E5351" t="s">
        <v>103</v>
      </c>
      <c r="F5351" t="s">
        <v>44</v>
      </c>
      <c r="G5351" t="s">
        <v>71</v>
      </c>
      <c r="H5351">
        <v>0.70655999999999997</v>
      </c>
      <c r="I5351">
        <v>23.401620479999998</v>
      </c>
      <c r="J5351" t="s">
        <v>39</v>
      </c>
      <c r="L5351" t="str">
        <f>_xlfn.TEXTAFTER(B5351,C5351)</f>
        <v>/atahoreport_osdisk_1_61e51db676114debb8cde8fb6c30670a</v>
      </c>
    </row>
    <row r="5352" spans="1:12" hidden="1">
      <c r="A5352" t="s">
        <v>338</v>
      </c>
      <c r="B5352" t="s">
        <v>123</v>
      </c>
      <c r="C5352" t="s">
        <v>41</v>
      </c>
      <c r="D5352" t="s">
        <v>42</v>
      </c>
      <c r="E5352" t="s">
        <v>103</v>
      </c>
      <c r="F5352" t="s">
        <v>44</v>
      </c>
      <c r="G5352" t="s">
        <v>72</v>
      </c>
      <c r="H5352">
        <v>3.4728370000000001E-2</v>
      </c>
      <c r="I5352">
        <v>1.1502209785849999</v>
      </c>
      <c r="J5352" t="s">
        <v>39</v>
      </c>
      <c r="L5352" t="str">
        <f>_xlfn.TEXTAFTER(B5352,C5352)</f>
        <v>/atahoreport_osdisk_1_61e51db676114debb8cde8fb6c30670a</v>
      </c>
    </row>
    <row r="5353" spans="1:12" hidden="1">
      <c r="A5353" t="s">
        <v>338</v>
      </c>
      <c r="B5353" t="s">
        <v>124</v>
      </c>
      <c r="C5353" t="s">
        <v>41</v>
      </c>
      <c r="D5353" t="s">
        <v>42</v>
      </c>
      <c r="E5353" t="s">
        <v>103</v>
      </c>
      <c r="F5353" t="s">
        <v>44</v>
      </c>
      <c r="G5353" t="s">
        <v>125</v>
      </c>
      <c r="H5353">
        <v>5.2182599999999997E-3</v>
      </c>
      <c r="I5353">
        <v>0.17283138033000001</v>
      </c>
      <c r="J5353" t="s">
        <v>39</v>
      </c>
      <c r="L5353" t="str">
        <f>_xlfn.TEXTAFTER(B5353,C5353)</f>
        <v>/atopo_datadisk_0</v>
      </c>
    </row>
    <row r="5354" spans="1:12" hidden="1">
      <c r="A5354" t="s">
        <v>338</v>
      </c>
      <c r="B5354" t="s">
        <v>124</v>
      </c>
      <c r="C5354" t="s">
        <v>41</v>
      </c>
      <c r="D5354" t="s">
        <v>42</v>
      </c>
      <c r="E5354" t="s">
        <v>103</v>
      </c>
      <c r="F5354" t="s">
        <v>44</v>
      </c>
      <c r="G5354" t="s">
        <v>47</v>
      </c>
      <c r="H5354">
        <v>0.72272448</v>
      </c>
      <c r="I5354">
        <v>23.936996139840002</v>
      </c>
      <c r="J5354" t="s">
        <v>39</v>
      </c>
      <c r="L5354" t="str">
        <f>_xlfn.TEXTAFTER(B5354,C5354)</f>
        <v>/atopo_datadisk_0</v>
      </c>
    </row>
    <row r="5355" spans="1:12" hidden="1">
      <c r="A5355" t="s">
        <v>338</v>
      </c>
      <c r="B5355" t="s">
        <v>126</v>
      </c>
      <c r="C5355" t="s">
        <v>41</v>
      </c>
      <c r="D5355" t="s">
        <v>42</v>
      </c>
      <c r="E5355" t="s">
        <v>103</v>
      </c>
      <c r="F5355" t="s">
        <v>44</v>
      </c>
      <c r="G5355" t="s">
        <v>125</v>
      </c>
      <c r="H5355">
        <v>5.2672845000000003E-2</v>
      </c>
      <c r="I5355">
        <v>1.7445509628225</v>
      </c>
      <c r="J5355" t="s">
        <v>39</v>
      </c>
      <c r="L5355" t="str">
        <f>_xlfn.TEXTAFTER(B5355,C5355)</f>
        <v>/atopo_osdisk_1_08079b1a22da4c54a26723d4e0eb3d9c</v>
      </c>
    </row>
    <row r="5356" spans="1:12" hidden="1">
      <c r="A5356" t="s">
        <v>338</v>
      </c>
      <c r="B5356" t="s">
        <v>126</v>
      </c>
      <c r="C5356" t="s">
        <v>41</v>
      </c>
      <c r="D5356" t="s">
        <v>42</v>
      </c>
      <c r="E5356" t="s">
        <v>103</v>
      </c>
      <c r="F5356" t="s">
        <v>44</v>
      </c>
      <c r="G5356" t="s">
        <v>127</v>
      </c>
      <c r="H5356">
        <v>0.19358881920000001</v>
      </c>
      <c r="I5356">
        <v>6.4117584863135901</v>
      </c>
      <c r="J5356" t="s">
        <v>39</v>
      </c>
      <c r="L5356" t="str">
        <f>_xlfn.TEXTAFTER(B5356,C5356)</f>
        <v>/atopo_osdisk_1_08079b1a22da4c54a26723d4e0eb3d9c</v>
      </c>
    </row>
    <row r="5357" spans="1:12" hidden="1">
      <c r="A5357" t="s">
        <v>338</v>
      </c>
      <c r="B5357" t="s">
        <v>128</v>
      </c>
      <c r="C5357" t="s">
        <v>41</v>
      </c>
      <c r="D5357" t="s">
        <v>42</v>
      </c>
      <c r="E5357" t="s">
        <v>103</v>
      </c>
      <c r="F5357" t="s">
        <v>44</v>
      </c>
      <c r="G5357" t="s">
        <v>45</v>
      </c>
      <c r="H5357">
        <v>1.3938257638080001</v>
      </c>
      <c r="I5357">
        <v>46.164206210202799</v>
      </c>
      <c r="J5357" t="s">
        <v>39</v>
      </c>
      <c r="L5357" t="str">
        <f>_xlfn.TEXTAFTER(B5357,C5357)</f>
        <v>/awsus_datadisk_0</v>
      </c>
    </row>
    <row r="5358" spans="1:12" hidden="1">
      <c r="A5358" t="s">
        <v>338</v>
      </c>
      <c r="B5358" t="s">
        <v>129</v>
      </c>
      <c r="C5358" t="s">
        <v>41</v>
      </c>
      <c r="D5358" t="s">
        <v>42</v>
      </c>
      <c r="E5358" t="s">
        <v>103</v>
      </c>
      <c r="F5358" t="s">
        <v>44</v>
      </c>
      <c r="G5358" t="s">
        <v>70</v>
      </c>
      <c r="H5358">
        <v>0.32002560000000002</v>
      </c>
      <c r="I5358">
        <v>10.5994078848</v>
      </c>
      <c r="J5358" t="s">
        <v>39</v>
      </c>
      <c r="L5358" t="str">
        <f>_xlfn.TEXTAFTER(B5358,C5358)</f>
        <v>/awsus_osdisk_1_17a6a6238d634de380f4d7806c03d453</v>
      </c>
    </row>
    <row r="5359" spans="1:12" hidden="1">
      <c r="A5359" t="s">
        <v>338</v>
      </c>
      <c r="B5359" t="s">
        <v>129</v>
      </c>
      <c r="C5359" t="s">
        <v>41</v>
      </c>
      <c r="D5359" t="s">
        <v>42</v>
      </c>
      <c r="E5359" t="s">
        <v>103</v>
      </c>
      <c r="F5359" t="s">
        <v>44</v>
      </c>
      <c r="G5359" t="s">
        <v>71</v>
      </c>
      <c r="H5359">
        <v>0.16531299999999999</v>
      </c>
      <c r="I5359">
        <v>5.4752492164999902</v>
      </c>
      <c r="J5359" t="s">
        <v>39</v>
      </c>
      <c r="L5359" t="str">
        <f>_xlfn.TEXTAFTER(B5359,C5359)</f>
        <v>/awsus_osdisk_1_17a6a6238d634de380f4d7806c03d453</v>
      </c>
    </row>
    <row r="5360" spans="1:12" hidden="1">
      <c r="A5360" t="s">
        <v>338</v>
      </c>
      <c r="B5360" t="s">
        <v>130</v>
      </c>
      <c r="C5360" t="s">
        <v>41</v>
      </c>
      <c r="D5360" t="s">
        <v>42</v>
      </c>
      <c r="E5360" t="s">
        <v>103</v>
      </c>
      <c r="F5360" t="s">
        <v>44</v>
      </c>
      <c r="G5360" t="s">
        <v>125</v>
      </c>
      <c r="H5360">
        <v>2.3661099999999998E-3</v>
      </c>
      <c r="I5360">
        <v>7.8366746254999897E-2</v>
      </c>
      <c r="J5360" t="s">
        <v>39</v>
      </c>
      <c r="L5360" t="str">
        <f>_xlfn.TEXTAFTER(B5360,C5360)</f>
        <v>/azureflexsrv-datadisk-001-20240721-002046</v>
      </c>
    </row>
    <row r="5361" spans="1:12" hidden="1">
      <c r="A5361" t="s">
        <v>338</v>
      </c>
      <c r="B5361" t="s">
        <v>130</v>
      </c>
      <c r="C5361" t="s">
        <v>41</v>
      </c>
      <c r="D5361" t="s">
        <v>42</v>
      </c>
      <c r="E5361" t="s">
        <v>103</v>
      </c>
      <c r="F5361" t="s">
        <v>44</v>
      </c>
      <c r="G5361" t="s">
        <v>45</v>
      </c>
      <c r="H5361">
        <v>1.3938257638080001</v>
      </c>
      <c r="I5361">
        <v>46.164206210202799</v>
      </c>
      <c r="J5361" t="s">
        <v>39</v>
      </c>
      <c r="L5361" t="str">
        <f>_xlfn.TEXTAFTER(B5361,C5361)</f>
        <v>/azureflexsrv-datadisk-001-20240721-002046</v>
      </c>
    </row>
    <row r="5362" spans="1:12" hidden="1">
      <c r="A5362" t="s">
        <v>338</v>
      </c>
      <c r="B5362" t="s">
        <v>131</v>
      </c>
      <c r="C5362" t="s">
        <v>41</v>
      </c>
      <c r="D5362" t="s">
        <v>42</v>
      </c>
      <c r="E5362" t="s">
        <v>103</v>
      </c>
      <c r="F5362" t="s">
        <v>44</v>
      </c>
      <c r="G5362" t="s">
        <v>45</v>
      </c>
      <c r="H5362">
        <v>1.3938257638080001</v>
      </c>
      <c r="I5362">
        <v>46.164206210202799</v>
      </c>
      <c r="J5362" t="s">
        <v>39</v>
      </c>
      <c r="L5362" t="str">
        <f>_xlfn.TEXTAFTER(B5362,C5362)</f>
        <v>/azureflexsrv-datadisk-002</v>
      </c>
    </row>
    <row r="5363" spans="1:12" hidden="1">
      <c r="A5363" t="s">
        <v>338</v>
      </c>
      <c r="B5363" t="s">
        <v>132</v>
      </c>
      <c r="C5363" t="s">
        <v>41</v>
      </c>
      <c r="D5363" t="s">
        <v>42</v>
      </c>
      <c r="E5363" t="s">
        <v>103</v>
      </c>
      <c r="F5363" t="s">
        <v>44</v>
      </c>
      <c r="G5363" t="s">
        <v>70</v>
      </c>
      <c r="H5363">
        <v>0.32002560000000002</v>
      </c>
      <c r="I5363">
        <v>10.5994078848</v>
      </c>
      <c r="J5363" t="s">
        <v>39</v>
      </c>
      <c r="L5363" t="str">
        <f>_xlfn.TEXTAFTER(B5363,C5363)</f>
        <v>/azureflexsrv-osdisk-20240721-002046</v>
      </c>
    </row>
    <row r="5364" spans="1:12" hidden="1">
      <c r="A5364" t="s">
        <v>338</v>
      </c>
      <c r="B5364" t="s">
        <v>132</v>
      </c>
      <c r="C5364" t="s">
        <v>41</v>
      </c>
      <c r="D5364" t="s">
        <v>42</v>
      </c>
      <c r="E5364" t="s">
        <v>103</v>
      </c>
      <c r="F5364" t="s">
        <v>44</v>
      </c>
      <c r="G5364" t="s">
        <v>71</v>
      </c>
      <c r="H5364">
        <v>0.20055339999999999</v>
      </c>
      <c r="I5364">
        <v>6.6424288846999904</v>
      </c>
      <c r="J5364" t="s">
        <v>39</v>
      </c>
      <c r="L5364" t="str">
        <f>_xlfn.TEXTAFTER(B5364,C5364)</f>
        <v>/azureflexsrv-osdisk-20240721-002046</v>
      </c>
    </row>
    <row r="5365" spans="1:12" hidden="1">
      <c r="A5365" t="s">
        <v>338</v>
      </c>
      <c r="B5365" t="s">
        <v>132</v>
      </c>
      <c r="C5365" t="s">
        <v>41</v>
      </c>
      <c r="D5365" t="s">
        <v>42</v>
      </c>
      <c r="E5365" t="s">
        <v>103</v>
      </c>
      <c r="F5365" t="s">
        <v>44</v>
      </c>
      <c r="G5365" t="s">
        <v>72</v>
      </c>
      <c r="H5365">
        <v>4.9444275000000003E-2</v>
      </c>
      <c r="I5365">
        <v>1.6376191101374999</v>
      </c>
      <c r="J5365" t="s">
        <v>39</v>
      </c>
      <c r="L5365" t="str">
        <f>_xlfn.TEXTAFTER(B5365,C5365)</f>
        <v>/azureflexsrv-osdisk-20240721-002046</v>
      </c>
    </row>
    <row r="5366" spans="1:12" hidden="1">
      <c r="A5366" t="s">
        <v>338</v>
      </c>
      <c r="B5366" t="s">
        <v>133</v>
      </c>
      <c r="C5366" t="s">
        <v>41</v>
      </c>
      <c r="D5366" t="s">
        <v>42</v>
      </c>
      <c r="E5366" t="s">
        <v>103</v>
      </c>
      <c r="F5366" t="s">
        <v>44</v>
      </c>
      <c r="G5366" t="s">
        <v>70</v>
      </c>
      <c r="H5366">
        <v>0.32002560000000002</v>
      </c>
      <c r="I5366">
        <v>10.5994078848</v>
      </c>
      <c r="J5366" t="s">
        <v>39</v>
      </c>
      <c r="L5366" t="str">
        <f>_xlfn.TEXTAFTER(B5366,C5366)</f>
        <v>/azureflexsrv_osdisk_1_b675b2458bcb48efb378fd58a4298af0</v>
      </c>
    </row>
    <row r="5367" spans="1:12" hidden="1">
      <c r="A5367" t="s">
        <v>338</v>
      </c>
      <c r="B5367" t="s">
        <v>134</v>
      </c>
      <c r="C5367" t="s">
        <v>41</v>
      </c>
      <c r="D5367" t="s">
        <v>42</v>
      </c>
      <c r="E5367" t="s">
        <v>103</v>
      </c>
      <c r="F5367" t="s">
        <v>44</v>
      </c>
      <c r="G5367" t="s">
        <v>70</v>
      </c>
      <c r="H5367">
        <v>0.32002560000000002</v>
      </c>
      <c r="I5367">
        <v>10.5994078848</v>
      </c>
      <c r="J5367" t="s">
        <v>39</v>
      </c>
      <c r="L5367" t="str">
        <f>_xlfn.TEXTAFTER(B5367,C5367)</f>
        <v>/azusrvsales-datadisk-000-20240721-001937</v>
      </c>
    </row>
    <row r="5368" spans="1:12" hidden="1">
      <c r="A5368" t="s">
        <v>338</v>
      </c>
      <c r="B5368" t="s">
        <v>134</v>
      </c>
      <c r="C5368" t="s">
        <v>41</v>
      </c>
      <c r="D5368" t="s">
        <v>42</v>
      </c>
      <c r="E5368" t="s">
        <v>103</v>
      </c>
      <c r="F5368" t="s">
        <v>44</v>
      </c>
      <c r="G5368" t="s">
        <v>71</v>
      </c>
      <c r="H5368">
        <v>7.7720000000000003E-3</v>
      </c>
      <c r="I5368">
        <v>0.25741252599999997</v>
      </c>
      <c r="J5368" t="s">
        <v>39</v>
      </c>
      <c r="L5368" t="str">
        <f>_xlfn.TEXTAFTER(B5368,C5368)</f>
        <v>/azusrvsales-datadisk-000-20240721-001937</v>
      </c>
    </row>
    <row r="5369" spans="1:12" hidden="1">
      <c r="A5369" t="s">
        <v>338</v>
      </c>
      <c r="B5369" t="s">
        <v>134</v>
      </c>
      <c r="C5369" t="s">
        <v>41</v>
      </c>
      <c r="D5369" t="s">
        <v>42</v>
      </c>
      <c r="E5369" t="s">
        <v>103</v>
      </c>
      <c r="F5369" t="s">
        <v>44</v>
      </c>
      <c r="G5369" t="s">
        <v>72</v>
      </c>
      <c r="H5369">
        <v>5.2156499999999998E-4</v>
      </c>
      <c r="I5369">
        <v>1.7274493582500001E-2</v>
      </c>
      <c r="J5369" t="s">
        <v>39</v>
      </c>
      <c r="L5369" t="str">
        <f>_xlfn.TEXTAFTER(B5369,C5369)</f>
        <v>/azusrvsales-datadisk-000-20240721-001937</v>
      </c>
    </row>
    <row r="5370" spans="1:12" hidden="1">
      <c r="A5370" t="s">
        <v>338</v>
      </c>
      <c r="B5370" t="s">
        <v>135</v>
      </c>
      <c r="C5370" t="s">
        <v>41</v>
      </c>
      <c r="D5370" t="s">
        <v>42</v>
      </c>
      <c r="E5370" t="s">
        <v>103</v>
      </c>
      <c r="F5370" t="s">
        <v>44</v>
      </c>
      <c r="G5370" t="s">
        <v>136</v>
      </c>
      <c r="H5370">
        <v>5.1204095999999998E-2</v>
      </c>
      <c r="I5370">
        <v>1.6959052615679999</v>
      </c>
      <c r="J5370" t="s">
        <v>39</v>
      </c>
      <c r="L5370" t="str">
        <f>_xlfn.TEXTAFTER(B5370,C5370)</f>
        <v>/azusrvsales-osdisk-20240721-001937</v>
      </c>
    </row>
    <row r="5371" spans="1:12" hidden="1">
      <c r="A5371" t="s">
        <v>338</v>
      </c>
      <c r="B5371" t="s">
        <v>135</v>
      </c>
      <c r="C5371" t="s">
        <v>41</v>
      </c>
      <c r="D5371" t="s">
        <v>42</v>
      </c>
      <c r="E5371" t="s">
        <v>103</v>
      </c>
      <c r="F5371" t="s">
        <v>44</v>
      </c>
      <c r="G5371" t="s">
        <v>61</v>
      </c>
      <c r="H5371">
        <v>3.3638750000000002E-2</v>
      </c>
      <c r="I5371">
        <v>1.1141322193750001</v>
      </c>
      <c r="J5371" t="s">
        <v>39</v>
      </c>
      <c r="L5371" t="str">
        <f>_xlfn.TEXTAFTER(B5371,C5371)</f>
        <v>/azusrvsales-osdisk-20240721-001937</v>
      </c>
    </row>
    <row r="5372" spans="1:12" hidden="1">
      <c r="A5372" t="s">
        <v>338</v>
      </c>
      <c r="B5372" t="s">
        <v>135</v>
      </c>
      <c r="C5372" t="s">
        <v>41</v>
      </c>
      <c r="D5372" t="s">
        <v>42</v>
      </c>
      <c r="E5372" t="s">
        <v>103</v>
      </c>
      <c r="F5372" t="s">
        <v>44</v>
      </c>
      <c r="G5372" t="s">
        <v>72</v>
      </c>
      <c r="H5372">
        <v>1.6804599999999999E-2</v>
      </c>
      <c r="I5372">
        <v>0.55657675429999898</v>
      </c>
      <c r="J5372" t="s">
        <v>39</v>
      </c>
      <c r="L5372" t="str">
        <f>_xlfn.TEXTAFTER(B5372,C5372)</f>
        <v>/azusrvsales-osdisk-20240721-001937</v>
      </c>
    </row>
    <row r="5373" spans="1:12" hidden="1">
      <c r="A5373" t="s">
        <v>338</v>
      </c>
      <c r="B5373" t="s">
        <v>137</v>
      </c>
      <c r="C5373" t="s">
        <v>41</v>
      </c>
      <c r="D5373" t="s">
        <v>42</v>
      </c>
      <c r="E5373" t="s">
        <v>103</v>
      </c>
      <c r="F5373" t="s">
        <v>44</v>
      </c>
      <c r="G5373" t="s">
        <v>70</v>
      </c>
      <c r="H5373">
        <v>0.32002560000000002</v>
      </c>
      <c r="I5373">
        <v>10.5994078848</v>
      </c>
      <c r="J5373" t="s">
        <v>39</v>
      </c>
      <c r="L5373" t="str">
        <f>_xlfn.TEXTAFTER(B5373,C5373)</f>
        <v>/azusrvsales_datadisk_0</v>
      </c>
    </row>
    <row r="5374" spans="1:12" hidden="1">
      <c r="A5374" t="s">
        <v>338</v>
      </c>
      <c r="B5374" t="s">
        <v>138</v>
      </c>
      <c r="C5374" t="s">
        <v>41</v>
      </c>
      <c r="D5374" t="s">
        <v>42</v>
      </c>
      <c r="E5374" t="s">
        <v>103</v>
      </c>
      <c r="F5374" t="s">
        <v>44</v>
      </c>
      <c r="G5374" t="s">
        <v>136</v>
      </c>
      <c r="H5374">
        <v>5.1204095999999998E-2</v>
      </c>
      <c r="I5374">
        <v>1.6959052615679999</v>
      </c>
      <c r="J5374" t="s">
        <v>39</v>
      </c>
      <c r="L5374" t="str">
        <f>_xlfn.TEXTAFTER(B5374,C5374)</f>
        <v>/azusrvsales_osdisk_1_734adcf06a3549adb59ff183929395a8</v>
      </c>
    </row>
    <row r="5375" spans="1:12" hidden="1">
      <c r="A5375" t="s">
        <v>338</v>
      </c>
      <c r="B5375" t="s">
        <v>139</v>
      </c>
      <c r="C5375" t="s">
        <v>41</v>
      </c>
      <c r="D5375" t="s">
        <v>42</v>
      </c>
      <c r="E5375" t="s">
        <v>103</v>
      </c>
      <c r="F5375" t="s">
        <v>44</v>
      </c>
      <c r="G5375" t="s">
        <v>61</v>
      </c>
      <c r="H5375">
        <v>1.7551999999999999E-3</v>
      </c>
      <c r="I5375">
        <v>5.8133101599999903E-2</v>
      </c>
      <c r="J5375" t="s">
        <v>39</v>
      </c>
      <c r="L5375" t="str">
        <f>_xlfn.TEXTAFTER(B5375,C5375)</f>
        <v>/dmz_osdisk_1_32c70350e15149568d67822e4e3f55f0</v>
      </c>
    </row>
    <row r="5376" spans="1:12" hidden="1">
      <c r="A5376" t="s">
        <v>338</v>
      </c>
      <c r="B5376" t="s">
        <v>139</v>
      </c>
      <c r="C5376" t="s">
        <v>41</v>
      </c>
      <c r="D5376" t="s">
        <v>42</v>
      </c>
      <c r="E5376" t="s">
        <v>103</v>
      </c>
      <c r="F5376" t="s">
        <v>44</v>
      </c>
      <c r="G5376" t="s">
        <v>140</v>
      </c>
      <c r="H5376">
        <v>0.100274688</v>
      </c>
      <c r="I5376">
        <v>3.3211478039040001</v>
      </c>
      <c r="J5376" t="s">
        <v>39</v>
      </c>
      <c r="L5376" t="str">
        <f>_xlfn.TEXTAFTER(B5376,C5376)</f>
        <v>/dmz_osdisk_1_32c70350e15149568d67822e4e3f55f0</v>
      </c>
    </row>
    <row r="5377" spans="1:12" hidden="1">
      <c r="A5377" t="s">
        <v>338</v>
      </c>
      <c r="B5377" t="s">
        <v>141</v>
      </c>
      <c r="C5377" t="s">
        <v>41</v>
      </c>
      <c r="D5377" t="s">
        <v>42</v>
      </c>
      <c r="E5377" t="s">
        <v>103</v>
      </c>
      <c r="F5377" t="s">
        <v>44</v>
      </c>
      <c r="G5377" t="s">
        <v>122</v>
      </c>
      <c r="H5377">
        <v>0.64005120000000004</v>
      </c>
      <c r="I5377">
        <v>21.198815769599999</v>
      </c>
      <c r="J5377" t="s">
        <v>39</v>
      </c>
      <c r="L5377" t="str">
        <f>_xlfn.TEXTAFTER(B5377,C5377)</f>
        <v>/flexsrv_datadisk_1</v>
      </c>
    </row>
    <row r="5378" spans="1:12" hidden="1">
      <c r="A5378" t="s">
        <v>338</v>
      </c>
      <c r="B5378" t="s">
        <v>142</v>
      </c>
      <c r="C5378" t="s">
        <v>41</v>
      </c>
      <c r="D5378" t="s">
        <v>42</v>
      </c>
      <c r="E5378" t="s">
        <v>103</v>
      </c>
      <c r="F5378" t="s">
        <v>44</v>
      </c>
      <c r="G5378" t="s">
        <v>143</v>
      </c>
      <c r="H5378">
        <v>0.72539136000000004</v>
      </c>
      <c r="I5378">
        <v>24.02532453888</v>
      </c>
      <c r="J5378" t="s">
        <v>39</v>
      </c>
      <c r="L5378" t="str">
        <f>_xlfn.TEXTAFTER(B5378,C5378)</f>
        <v>/gsvr-datadisk-000-20230428-012731</v>
      </c>
    </row>
    <row r="5379" spans="1:12" hidden="1">
      <c r="A5379" t="s">
        <v>338</v>
      </c>
      <c r="B5379" t="s">
        <v>144</v>
      </c>
      <c r="C5379" t="s">
        <v>41</v>
      </c>
      <c r="D5379" t="s">
        <v>42</v>
      </c>
      <c r="E5379" t="s">
        <v>103</v>
      </c>
      <c r="F5379" t="s">
        <v>44</v>
      </c>
      <c r="G5379" t="s">
        <v>143</v>
      </c>
      <c r="H5379">
        <v>0.72539136000000004</v>
      </c>
      <c r="I5379">
        <v>24.02532453888</v>
      </c>
      <c r="J5379" t="s">
        <v>39</v>
      </c>
      <c r="L5379" t="str">
        <f>_xlfn.TEXTAFTER(B5379,C5379)</f>
        <v>/gsvr-datadisk-001-20230927-011728</v>
      </c>
    </row>
    <row r="5380" spans="1:12" hidden="1">
      <c r="A5380" t="s">
        <v>338</v>
      </c>
      <c r="B5380" t="s">
        <v>144</v>
      </c>
      <c r="C5380" t="s">
        <v>41</v>
      </c>
      <c r="D5380" t="s">
        <v>42</v>
      </c>
      <c r="E5380" t="s">
        <v>103</v>
      </c>
      <c r="F5380" t="s">
        <v>44</v>
      </c>
      <c r="G5380" t="s">
        <v>61</v>
      </c>
      <c r="H5380">
        <v>9.6590000000000001E-4</v>
      </c>
      <c r="I5380">
        <v>3.1991090950000002E-2</v>
      </c>
      <c r="J5380" t="s">
        <v>39</v>
      </c>
      <c r="L5380" t="str">
        <f>_xlfn.TEXTAFTER(B5380,C5380)</f>
        <v>/gsvr-datadisk-001-20230927-011728</v>
      </c>
    </row>
    <row r="5381" spans="1:12" hidden="1">
      <c r="A5381" t="s">
        <v>338</v>
      </c>
      <c r="B5381" t="s">
        <v>144</v>
      </c>
      <c r="C5381" t="s">
        <v>41</v>
      </c>
      <c r="D5381" t="s">
        <v>42</v>
      </c>
      <c r="E5381" t="s">
        <v>103</v>
      </c>
      <c r="F5381" t="s">
        <v>44</v>
      </c>
      <c r="G5381" t="s">
        <v>72</v>
      </c>
      <c r="H5381">
        <v>1.08E-5</v>
      </c>
      <c r="I5381">
        <v>3.5770139999999898E-4</v>
      </c>
      <c r="J5381" t="s">
        <v>39</v>
      </c>
      <c r="L5381" t="str">
        <f>_xlfn.TEXTAFTER(B5381,C5381)</f>
        <v>/gsvr-datadisk-001-20230927-011728</v>
      </c>
    </row>
    <row r="5382" spans="1:12" hidden="1">
      <c r="A5382" t="s">
        <v>338</v>
      </c>
      <c r="B5382" t="s">
        <v>145</v>
      </c>
      <c r="C5382" t="s">
        <v>41</v>
      </c>
      <c r="D5382" t="s">
        <v>42</v>
      </c>
      <c r="E5382" t="s">
        <v>103</v>
      </c>
      <c r="F5382" t="s">
        <v>44</v>
      </c>
      <c r="G5382" t="s">
        <v>110</v>
      </c>
      <c r="H5382">
        <v>0.19628236800000001</v>
      </c>
      <c r="I5382">
        <v>6.5009701693439901</v>
      </c>
      <c r="J5382" t="s">
        <v>39</v>
      </c>
      <c r="L5382" t="str">
        <f>_xlfn.TEXTAFTER(B5382,C5382)</f>
        <v>/gsvr-osdisk-20230428-012731</v>
      </c>
    </row>
    <row r="5383" spans="1:12" hidden="1">
      <c r="A5383" t="s">
        <v>338</v>
      </c>
      <c r="B5383" t="s">
        <v>146</v>
      </c>
      <c r="C5383" t="s">
        <v>41</v>
      </c>
      <c r="D5383" t="s">
        <v>42</v>
      </c>
      <c r="E5383" t="s">
        <v>103</v>
      </c>
      <c r="F5383" t="s">
        <v>44</v>
      </c>
      <c r="G5383" t="s">
        <v>110</v>
      </c>
      <c r="H5383">
        <v>0.19628236800000001</v>
      </c>
      <c r="I5383">
        <v>6.5009701693439901</v>
      </c>
      <c r="J5383" t="s">
        <v>39</v>
      </c>
      <c r="L5383" t="str">
        <f>_xlfn.TEXTAFTER(B5383,C5383)</f>
        <v>/gsvr-osdisk-20230927-011728</v>
      </c>
    </row>
    <row r="5384" spans="1:12" hidden="1">
      <c r="A5384" t="s">
        <v>338</v>
      </c>
      <c r="B5384" t="s">
        <v>146</v>
      </c>
      <c r="C5384" t="s">
        <v>41</v>
      </c>
      <c r="D5384" t="s">
        <v>42</v>
      </c>
      <c r="E5384" t="s">
        <v>103</v>
      </c>
      <c r="F5384" t="s">
        <v>44</v>
      </c>
      <c r="G5384" t="s">
        <v>61</v>
      </c>
      <c r="H5384">
        <v>5.0222799999999998E-2</v>
      </c>
      <c r="I5384">
        <v>1.6634042473999999</v>
      </c>
      <c r="J5384" t="s">
        <v>39</v>
      </c>
      <c r="L5384" t="str">
        <f>_xlfn.TEXTAFTER(B5384,C5384)</f>
        <v>/gsvr-osdisk-20230927-011728</v>
      </c>
    </row>
    <row r="5385" spans="1:12" hidden="1">
      <c r="A5385" t="s">
        <v>338</v>
      </c>
      <c r="B5385" t="s">
        <v>146</v>
      </c>
      <c r="C5385" t="s">
        <v>41</v>
      </c>
      <c r="D5385" t="s">
        <v>42</v>
      </c>
      <c r="E5385" t="s">
        <v>103</v>
      </c>
      <c r="F5385" t="s">
        <v>44</v>
      </c>
      <c r="G5385" t="s">
        <v>72</v>
      </c>
      <c r="H5385">
        <v>2.4129299999999999E-2</v>
      </c>
      <c r="I5385">
        <v>0.79917448064999896</v>
      </c>
      <c r="J5385" t="s">
        <v>39</v>
      </c>
      <c r="L5385" t="str">
        <f>_xlfn.TEXTAFTER(B5385,C5385)</f>
        <v>/gsvr-osdisk-20230927-011728</v>
      </c>
    </row>
    <row r="5386" spans="1:12" hidden="1">
      <c r="A5386" t="s">
        <v>338</v>
      </c>
      <c r="B5386" t="s">
        <v>147</v>
      </c>
      <c r="C5386" t="s">
        <v>41</v>
      </c>
      <c r="D5386" t="s">
        <v>42</v>
      </c>
      <c r="E5386" t="s">
        <v>103</v>
      </c>
      <c r="F5386" t="s">
        <v>44</v>
      </c>
      <c r="G5386" t="s">
        <v>148</v>
      </c>
      <c r="H5386">
        <v>0.37426993920000001</v>
      </c>
      <c r="I5386">
        <v>12.396007521273599</v>
      </c>
      <c r="J5386" t="s">
        <v>39</v>
      </c>
      <c r="L5386" t="str">
        <f>_xlfn.TEXTAFTER(B5386,C5386)</f>
        <v>/rpaboot-datadisk-000-20230615-044423</v>
      </c>
    </row>
    <row r="5387" spans="1:12" hidden="1">
      <c r="A5387" t="s">
        <v>338</v>
      </c>
      <c r="B5387" t="s">
        <v>149</v>
      </c>
      <c r="C5387" t="s">
        <v>41</v>
      </c>
      <c r="D5387" t="s">
        <v>42</v>
      </c>
      <c r="E5387" t="s">
        <v>103</v>
      </c>
      <c r="F5387" t="s">
        <v>44</v>
      </c>
      <c r="G5387" t="s">
        <v>148</v>
      </c>
      <c r="H5387">
        <v>0.37426993920000001</v>
      </c>
      <c r="I5387">
        <v>12.396007521273599</v>
      </c>
      <c r="J5387" t="s">
        <v>39</v>
      </c>
      <c r="L5387" t="str">
        <f>_xlfn.TEXTAFTER(B5387,C5387)</f>
        <v>/rpaboot-datadisk-000-20240721-001742</v>
      </c>
    </row>
    <row r="5388" spans="1:12" hidden="1">
      <c r="A5388" t="s">
        <v>338</v>
      </c>
      <c r="B5388" t="s">
        <v>150</v>
      </c>
      <c r="C5388" t="s">
        <v>41</v>
      </c>
      <c r="D5388" t="s">
        <v>42</v>
      </c>
      <c r="E5388" t="s">
        <v>103</v>
      </c>
      <c r="F5388" t="s">
        <v>44</v>
      </c>
      <c r="G5388" t="s">
        <v>47</v>
      </c>
      <c r="H5388">
        <v>0.72272448</v>
      </c>
      <c r="I5388">
        <v>23.936996139840002</v>
      </c>
      <c r="J5388" t="s">
        <v>39</v>
      </c>
      <c r="L5388" t="str">
        <f>_xlfn.TEXTAFTER(B5388,C5388)</f>
        <v>/rpaboot-osdisk-20230615-044423</v>
      </c>
    </row>
    <row r="5389" spans="1:12" hidden="1">
      <c r="A5389" t="s">
        <v>338</v>
      </c>
      <c r="B5389" t="s">
        <v>151</v>
      </c>
      <c r="C5389" t="s">
        <v>41</v>
      </c>
      <c r="D5389" t="s">
        <v>42</v>
      </c>
      <c r="E5389" t="s">
        <v>103</v>
      </c>
      <c r="F5389" t="s">
        <v>44</v>
      </c>
      <c r="G5389" t="s">
        <v>47</v>
      </c>
      <c r="H5389">
        <v>0.72272448</v>
      </c>
      <c r="I5389">
        <v>23.936996139840002</v>
      </c>
      <c r="J5389" t="s">
        <v>39</v>
      </c>
      <c r="L5389" t="str">
        <f>_xlfn.TEXTAFTER(B5389,C5389)</f>
        <v>/rpaboot-osdisk-20240721-001742</v>
      </c>
    </row>
    <row r="5390" spans="1:12" hidden="1">
      <c r="A5390" t="s">
        <v>338</v>
      </c>
      <c r="B5390" t="s">
        <v>152</v>
      </c>
      <c r="C5390" t="s">
        <v>41</v>
      </c>
      <c r="D5390" t="s">
        <v>42</v>
      </c>
      <c r="E5390" t="s">
        <v>103</v>
      </c>
      <c r="F5390" t="s">
        <v>44</v>
      </c>
      <c r="G5390" t="s">
        <v>148</v>
      </c>
      <c r="H5390">
        <v>0.37426993920000001</v>
      </c>
      <c r="I5390">
        <v>12.396007521273599</v>
      </c>
      <c r="J5390" t="s">
        <v>39</v>
      </c>
      <c r="L5390" t="str">
        <f>_xlfn.TEXTAFTER(B5390,C5390)</f>
        <v>/rpas_datadisk_0</v>
      </c>
    </row>
    <row r="5391" spans="1:12" hidden="1">
      <c r="A5391" t="s">
        <v>338</v>
      </c>
      <c r="B5391" t="s">
        <v>153</v>
      </c>
      <c r="C5391" t="s">
        <v>41</v>
      </c>
      <c r="D5391" t="s">
        <v>42</v>
      </c>
      <c r="E5391" t="s">
        <v>103</v>
      </c>
      <c r="F5391" t="s">
        <v>44</v>
      </c>
      <c r="G5391" t="s">
        <v>47</v>
      </c>
      <c r="H5391">
        <v>0.72272448</v>
      </c>
      <c r="I5391">
        <v>23.936996139840002</v>
      </c>
      <c r="J5391" t="s">
        <v>39</v>
      </c>
      <c r="L5391" t="str">
        <f>_xlfn.TEXTAFTER(B5391,C5391)</f>
        <v>/rpas_osdisk_1_72ab078114eb4033bfad21a5df936f6c</v>
      </c>
    </row>
    <row r="5392" spans="1:12" hidden="1">
      <c r="A5392" t="s">
        <v>338</v>
      </c>
      <c r="B5392" t="s">
        <v>154</v>
      </c>
      <c r="C5392" t="s">
        <v>41</v>
      </c>
      <c r="D5392" t="s">
        <v>42</v>
      </c>
      <c r="E5392" t="s">
        <v>103</v>
      </c>
      <c r="F5392" t="s">
        <v>44</v>
      </c>
      <c r="G5392" t="s">
        <v>110</v>
      </c>
      <c r="H5392">
        <v>0.19628236800000001</v>
      </c>
      <c r="I5392">
        <v>6.5009701693439901</v>
      </c>
      <c r="J5392" t="s">
        <v>39</v>
      </c>
      <c r="L5392" t="str">
        <f>_xlfn.TEXTAFTER(B5392,C5392)</f>
        <v>/tahosales-osdisk-20240719-140655</v>
      </c>
    </row>
    <row r="5393" spans="1:12" hidden="1">
      <c r="A5393" t="s">
        <v>338</v>
      </c>
      <c r="B5393" t="s">
        <v>155</v>
      </c>
      <c r="C5393" t="s">
        <v>41</v>
      </c>
      <c r="D5393" t="s">
        <v>42</v>
      </c>
      <c r="E5393" t="s">
        <v>103</v>
      </c>
      <c r="F5393" t="s">
        <v>44</v>
      </c>
      <c r="G5393" t="s">
        <v>110</v>
      </c>
      <c r="H5393">
        <v>0.19628236800000001</v>
      </c>
      <c r="I5393">
        <v>6.5009701693439901</v>
      </c>
      <c r="J5393" t="s">
        <v>39</v>
      </c>
      <c r="L5393" t="str">
        <f>_xlfn.TEXTAFTER(B5393,C5393)</f>
        <v>/tahosales-osdisk-20240721-001853</v>
      </c>
    </row>
    <row r="5394" spans="1:12" hidden="1">
      <c r="A5394" t="s">
        <v>338</v>
      </c>
      <c r="B5394" t="s">
        <v>155</v>
      </c>
      <c r="C5394" t="s">
        <v>41</v>
      </c>
      <c r="D5394" t="s">
        <v>42</v>
      </c>
      <c r="E5394" t="s">
        <v>103</v>
      </c>
      <c r="F5394" t="s">
        <v>44</v>
      </c>
      <c r="G5394" t="s">
        <v>61</v>
      </c>
      <c r="H5394">
        <v>3.5023400000000003E-2</v>
      </c>
      <c r="I5394">
        <v>1.1599925197000001</v>
      </c>
      <c r="J5394" t="s">
        <v>39</v>
      </c>
      <c r="L5394" t="str">
        <f>_xlfn.TEXTAFTER(B5394,C5394)</f>
        <v>/tahosales-osdisk-20240721-001853</v>
      </c>
    </row>
    <row r="5395" spans="1:12" hidden="1">
      <c r="A5395" t="s">
        <v>338</v>
      </c>
      <c r="B5395" t="s">
        <v>155</v>
      </c>
      <c r="C5395" t="s">
        <v>41</v>
      </c>
      <c r="D5395" t="s">
        <v>42</v>
      </c>
      <c r="E5395" t="s">
        <v>103</v>
      </c>
      <c r="F5395" t="s">
        <v>44</v>
      </c>
      <c r="G5395" t="s">
        <v>72</v>
      </c>
      <c r="H5395">
        <v>5.1675649999999997E-2</v>
      </c>
      <c r="I5395">
        <v>1.711523365825</v>
      </c>
      <c r="J5395" t="s">
        <v>39</v>
      </c>
      <c r="L5395" t="str">
        <f>_xlfn.TEXTAFTER(B5395,C5395)</f>
        <v>/tahosales-osdisk-20240721-001853</v>
      </c>
    </row>
    <row r="5396" spans="1:12" hidden="1">
      <c r="A5396" t="s">
        <v>338</v>
      </c>
      <c r="B5396" t="s">
        <v>156</v>
      </c>
      <c r="C5396" t="s">
        <v>41</v>
      </c>
      <c r="D5396" t="s">
        <v>42</v>
      </c>
      <c r="E5396" t="s">
        <v>103</v>
      </c>
      <c r="F5396" t="s">
        <v>44</v>
      </c>
      <c r="G5396" t="s">
        <v>110</v>
      </c>
      <c r="H5396">
        <v>0.19628236800000001</v>
      </c>
      <c r="I5396">
        <v>6.5009701693439901</v>
      </c>
      <c r="J5396" t="s">
        <v>39</v>
      </c>
      <c r="L5396" t="str">
        <f>_xlfn.TEXTAFTER(B5396,C5396)</f>
        <v>/tahosales_disk1_03ec1701d58c4ac592417255b45128ce</v>
      </c>
    </row>
    <row r="5397" spans="1:12" hidden="1">
      <c r="A5397" t="s">
        <v>338</v>
      </c>
      <c r="B5397" t="s">
        <v>157</v>
      </c>
      <c r="C5397" t="s">
        <v>41</v>
      </c>
      <c r="D5397" t="s">
        <v>42</v>
      </c>
      <c r="E5397" t="s">
        <v>103</v>
      </c>
      <c r="F5397" t="s">
        <v>44</v>
      </c>
      <c r="G5397" t="s">
        <v>122</v>
      </c>
      <c r="H5397">
        <v>0.64005120000000004</v>
      </c>
      <c r="I5397">
        <v>21.198815769599999</v>
      </c>
      <c r="J5397" t="s">
        <v>39</v>
      </c>
      <c r="L5397" t="str">
        <f>_xlfn.TEXTAFTER(B5397,C5397)</f>
        <v>/tahosql-datadisk-002-20240721-002258</v>
      </c>
    </row>
    <row r="5398" spans="1:12" hidden="1">
      <c r="A5398" t="s">
        <v>338</v>
      </c>
      <c r="B5398" t="s">
        <v>157</v>
      </c>
      <c r="C5398" t="s">
        <v>41</v>
      </c>
      <c r="D5398" t="s">
        <v>42</v>
      </c>
      <c r="E5398" t="s">
        <v>103</v>
      </c>
      <c r="F5398" t="s">
        <v>44</v>
      </c>
      <c r="G5398" t="s">
        <v>71</v>
      </c>
      <c r="H5398">
        <v>5.0381999999999996E-3</v>
      </c>
      <c r="I5398">
        <v>0.16686770309999999</v>
      </c>
      <c r="J5398" t="s">
        <v>39</v>
      </c>
      <c r="L5398" t="str">
        <f>_xlfn.TEXTAFTER(B5398,C5398)</f>
        <v>/tahosql-datadisk-002-20240721-002258</v>
      </c>
    </row>
    <row r="5399" spans="1:12" hidden="1">
      <c r="A5399" t="s">
        <v>338</v>
      </c>
      <c r="B5399" t="s">
        <v>157</v>
      </c>
      <c r="C5399" t="s">
        <v>41</v>
      </c>
      <c r="D5399" t="s">
        <v>42</v>
      </c>
      <c r="E5399" t="s">
        <v>103</v>
      </c>
      <c r="F5399" t="s">
        <v>44</v>
      </c>
      <c r="G5399" t="s">
        <v>72</v>
      </c>
      <c r="H5399">
        <v>6.815E-6</v>
      </c>
      <c r="I5399">
        <v>2.257162075E-4</v>
      </c>
      <c r="J5399" t="s">
        <v>39</v>
      </c>
      <c r="L5399" t="str">
        <f>_xlfn.TEXTAFTER(B5399,C5399)</f>
        <v>/tahosql-datadisk-002-20240721-002258</v>
      </c>
    </row>
    <row r="5400" spans="1:12" hidden="1">
      <c r="A5400" t="s">
        <v>338</v>
      </c>
      <c r="B5400" t="s">
        <v>158</v>
      </c>
      <c r="C5400" t="s">
        <v>41</v>
      </c>
      <c r="D5400" t="s">
        <v>42</v>
      </c>
      <c r="E5400" t="s">
        <v>103</v>
      </c>
      <c r="F5400" t="s">
        <v>44</v>
      </c>
      <c r="G5400" t="s">
        <v>122</v>
      </c>
      <c r="H5400">
        <v>0.64005120000000004</v>
      </c>
      <c r="I5400">
        <v>21.198815769599999</v>
      </c>
      <c r="J5400" t="s">
        <v>39</v>
      </c>
      <c r="L5400" t="str">
        <f>_xlfn.TEXTAFTER(B5400,C5400)</f>
        <v>/tahosql-datadisk-003-20240721-002258</v>
      </c>
    </row>
    <row r="5401" spans="1:12" hidden="1">
      <c r="A5401" t="s">
        <v>338</v>
      </c>
      <c r="B5401" t="s">
        <v>158</v>
      </c>
      <c r="C5401" t="s">
        <v>41</v>
      </c>
      <c r="D5401" t="s">
        <v>42</v>
      </c>
      <c r="E5401" t="s">
        <v>103</v>
      </c>
      <c r="F5401" t="s">
        <v>44</v>
      </c>
      <c r="G5401" t="s">
        <v>71</v>
      </c>
      <c r="H5401">
        <v>6.9189999999999998E-3</v>
      </c>
      <c r="I5401">
        <v>0.22916073949999999</v>
      </c>
      <c r="J5401" t="s">
        <v>39</v>
      </c>
      <c r="L5401" t="str">
        <f>_xlfn.TEXTAFTER(B5401,C5401)</f>
        <v>/tahosql-datadisk-003-20240721-002258</v>
      </c>
    </row>
    <row r="5402" spans="1:12" hidden="1">
      <c r="A5402" t="s">
        <v>338</v>
      </c>
      <c r="B5402" t="s">
        <v>158</v>
      </c>
      <c r="C5402" t="s">
        <v>41</v>
      </c>
      <c r="D5402" t="s">
        <v>42</v>
      </c>
      <c r="E5402" t="s">
        <v>103</v>
      </c>
      <c r="F5402" t="s">
        <v>44</v>
      </c>
      <c r="G5402" t="s">
        <v>72</v>
      </c>
      <c r="H5402">
        <v>8.0446000000000001E-4</v>
      </c>
      <c r="I5402">
        <v>2.6644117429999999E-2</v>
      </c>
      <c r="J5402" t="s">
        <v>39</v>
      </c>
      <c r="L5402" t="str">
        <f>_xlfn.TEXTAFTER(B5402,C5402)</f>
        <v>/tahosql-datadisk-003-20240721-002258</v>
      </c>
    </row>
    <row r="5403" spans="1:12" hidden="1">
      <c r="A5403" t="s">
        <v>338</v>
      </c>
      <c r="B5403" t="s">
        <v>159</v>
      </c>
      <c r="C5403" t="s">
        <v>41</v>
      </c>
      <c r="D5403" t="s">
        <v>42</v>
      </c>
      <c r="E5403" t="s">
        <v>103</v>
      </c>
      <c r="F5403" t="s">
        <v>44</v>
      </c>
      <c r="G5403" t="s">
        <v>70</v>
      </c>
      <c r="H5403">
        <v>0.32002560000000002</v>
      </c>
      <c r="I5403">
        <v>10.5994078848</v>
      </c>
      <c r="J5403" t="s">
        <v>39</v>
      </c>
      <c r="L5403" t="str">
        <f>_xlfn.TEXTAFTER(B5403,C5403)</f>
        <v>/tahosql-osdisk-20240721-002258</v>
      </c>
    </row>
    <row r="5404" spans="1:12" hidden="1">
      <c r="A5404" t="s">
        <v>338</v>
      </c>
      <c r="B5404" t="s">
        <v>159</v>
      </c>
      <c r="C5404" t="s">
        <v>41</v>
      </c>
      <c r="D5404" t="s">
        <v>42</v>
      </c>
      <c r="E5404" t="s">
        <v>103</v>
      </c>
      <c r="F5404" t="s">
        <v>44</v>
      </c>
      <c r="G5404" t="s">
        <v>71</v>
      </c>
      <c r="H5404">
        <v>0.2257256</v>
      </c>
      <c r="I5404">
        <v>7.4761447347999903</v>
      </c>
      <c r="J5404" t="s">
        <v>39</v>
      </c>
      <c r="L5404" t="str">
        <f>_xlfn.TEXTAFTER(B5404,C5404)</f>
        <v>/tahosql-osdisk-20240721-002258</v>
      </c>
    </row>
    <row r="5405" spans="1:12" hidden="1">
      <c r="A5405" t="s">
        <v>338</v>
      </c>
      <c r="B5405" t="s">
        <v>159</v>
      </c>
      <c r="C5405" t="s">
        <v>41</v>
      </c>
      <c r="D5405" t="s">
        <v>42</v>
      </c>
      <c r="E5405" t="s">
        <v>103</v>
      </c>
      <c r="F5405" t="s">
        <v>44</v>
      </c>
      <c r="G5405" t="s">
        <v>72</v>
      </c>
      <c r="H5405">
        <v>3.7117245E-2</v>
      </c>
      <c r="I5405">
        <v>1.2293417130224999</v>
      </c>
      <c r="J5405" t="s">
        <v>39</v>
      </c>
      <c r="L5405" t="str">
        <f>_xlfn.TEXTAFTER(B5405,C5405)</f>
        <v>/tahosql-osdisk-20240721-002258</v>
      </c>
    </row>
    <row r="5406" spans="1:12" hidden="1">
      <c r="A5406" t="s">
        <v>338</v>
      </c>
      <c r="B5406" t="s">
        <v>160</v>
      </c>
      <c r="C5406" t="s">
        <v>41</v>
      </c>
      <c r="D5406" t="s">
        <v>42</v>
      </c>
      <c r="E5406" t="s">
        <v>103</v>
      </c>
      <c r="F5406" t="s">
        <v>44</v>
      </c>
      <c r="G5406" t="s">
        <v>122</v>
      </c>
      <c r="H5406">
        <v>0.64005120000000004</v>
      </c>
      <c r="I5406">
        <v>21.198815769599999</v>
      </c>
      <c r="J5406" t="s">
        <v>39</v>
      </c>
      <c r="L5406" t="str">
        <f>_xlfn.TEXTAFTER(B5406,C5406)</f>
        <v>/tahosql_datadisk_2</v>
      </c>
    </row>
    <row r="5407" spans="1:12" hidden="1">
      <c r="A5407" t="s">
        <v>338</v>
      </c>
      <c r="B5407" t="s">
        <v>161</v>
      </c>
      <c r="C5407" t="s">
        <v>41</v>
      </c>
      <c r="D5407" t="s">
        <v>42</v>
      </c>
      <c r="E5407" t="s">
        <v>103</v>
      </c>
      <c r="F5407" t="s">
        <v>44</v>
      </c>
      <c r="G5407" t="s">
        <v>122</v>
      </c>
      <c r="H5407">
        <v>0.64005120000000004</v>
      </c>
      <c r="I5407">
        <v>21.198815769599999</v>
      </c>
      <c r="J5407" t="s">
        <v>39</v>
      </c>
      <c r="L5407" t="str">
        <f>_xlfn.TEXTAFTER(B5407,C5407)</f>
        <v>/tahosql_datadisk_3</v>
      </c>
    </row>
    <row r="5408" spans="1:12" hidden="1">
      <c r="A5408" t="s">
        <v>338</v>
      </c>
      <c r="B5408" t="s">
        <v>162</v>
      </c>
      <c r="C5408" t="s">
        <v>41</v>
      </c>
      <c r="D5408" t="s">
        <v>42</v>
      </c>
      <c r="E5408" t="s">
        <v>103</v>
      </c>
      <c r="F5408" t="s">
        <v>44</v>
      </c>
      <c r="G5408" t="s">
        <v>70</v>
      </c>
      <c r="H5408">
        <v>0.32002560000000002</v>
      </c>
      <c r="I5408">
        <v>10.5994078848</v>
      </c>
      <c r="J5408" t="s">
        <v>39</v>
      </c>
      <c r="L5408" t="str">
        <f>_xlfn.TEXTAFTER(B5408,C5408)</f>
        <v>/tahosql_osdisk_1_138a5cc1795c4418a0c0adba307864cb</v>
      </c>
    </row>
    <row r="5409" spans="1:12" hidden="1">
      <c r="A5409" t="s">
        <v>338</v>
      </c>
      <c r="B5409" t="s">
        <v>163</v>
      </c>
      <c r="C5409" t="s">
        <v>49</v>
      </c>
      <c r="D5409" t="s">
        <v>42</v>
      </c>
      <c r="E5409" t="s">
        <v>103</v>
      </c>
      <c r="F5409" t="s">
        <v>164</v>
      </c>
      <c r="G5409" t="s">
        <v>165</v>
      </c>
      <c r="H5409">
        <v>2.9458735138177899E-3</v>
      </c>
      <c r="I5409">
        <v>9.7568803714401894E-2</v>
      </c>
      <c r="J5409" t="s">
        <v>39</v>
      </c>
      <c r="L5409" t="str">
        <f>_xlfn.TEXTAFTER(B5409,C5409)</f>
        <v>/amoe</v>
      </c>
    </row>
    <row r="5410" spans="1:12" hidden="1">
      <c r="A5410" t="s">
        <v>338</v>
      </c>
      <c r="B5410" t="s">
        <v>163</v>
      </c>
      <c r="C5410" t="s">
        <v>49</v>
      </c>
      <c r="D5410" t="s">
        <v>42</v>
      </c>
      <c r="E5410" t="s">
        <v>103</v>
      </c>
      <c r="F5410" t="s">
        <v>164</v>
      </c>
      <c r="G5410" t="s">
        <v>166</v>
      </c>
      <c r="H5410">
        <v>3.82231920957565E-5</v>
      </c>
      <c r="I5410">
        <v>1.2659712338074999E-3</v>
      </c>
      <c r="J5410" t="s">
        <v>39</v>
      </c>
      <c r="L5410" t="str">
        <f>_xlfn.TEXTAFTER(B5410,C5410)</f>
        <v>/amoe</v>
      </c>
    </row>
    <row r="5411" spans="1:12" hidden="1">
      <c r="A5411" t="s">
        <v>338</v>
      </c>
      <c r="B5411" t="s">
        <v>163</v>
      </c>
      <c r="C5411" t="s">
        <v>49</v>
      </c>
      <c r="D5411" t="s">
        <v>42</v>
      </c>
      <c r="E5411" t="s">
        <v>103</v>
      </c>
      <c r="F5411" t="s">
        <v>164</v>
      </c>
      <c r="G5411" t="s">
        <v>167</v>
      </c>
      <c r="H5411">
        <v>0.22248075161129199</v>
      </c>
      <c r="I5411">
        <v>7.3686737337418</v>
      </c>
      <c r="J5411" t="s">
        <v>39</v>
      </c>
      <c r="L5411" t="str">
        <f>_xlfn.TEXTAFTER(B5411,C5411)</f>
        <v>/amoe</v>
      </c>
    </row>
    <row r="5412" spans="1:12" hidden="1">
      <c r="A5412" t="s">
        <v>338</v>
      </c>
      <c r="B5412" t="s">
        <v>163</v>
      </c>
      <c r="C5412" t="s">
        <v>49</v>
      </c>
      <c r="D5412" t="s">
        <v>42</v>
      </c>
      <c r="E5412" t="s">
        <v>103</v>
      </c>
      <c r="F5412" t="s">
        <v>37</v>
      </c>
      <c r="G5412" t="s">
        <v>50</v>
      </c>
      <c r="H5412">
        <v>0.16800000000000001</v>
      </c>
      <c r="I5412">
        <v>5.5642439999999898</v>
      </c>
      <c r="J5412" t="s">
        <v>39</v>
      </c>
      <c r="L5412" t="str">
        <f>_xlfn.TEXTAFTER(B5412,C5412)</f>
        <v>/amoe</v>
      </c>
    </row>
    <row r="5413" spans="1:12" hidden="1">
      <c r="A5413" t="s">
        <v>338</v>
      </c>
      <c r="B5413" t="s">
        <v>163</v>
      </c>
      <c r="C5413" t="s">
        <v>49</v>
      </c>
      <c r="D5413" t="s">
        <v>42</v>
      </c>
      <c r="E5413" t="s">
        <v>103</v>
      </c>
      <c r="F5413" t="s">
        <v>37</v>
      </c>
      <c r="G5413" t="s">
        <v>51</v>
      </c>
      <c r="H5413">
        <v>0.48</v>
      </c>
      <c r="I5413">
        <v>15.89784</v>
      </c>
      <c r="J5413" t="s">
        <v>39</v>
      </c>
      <c r="L5413" t="str">
        <f>_xlfn.TEXTAFTER(B5413,C5413)</f>
        <v>/amoe</v>
      </c>
    </row>
    <row r="5414" spans="1:12" hidden="1">
      <c r="A5414" t="s">
        <v>338</v>
      </c>
      <c r="B5414" t="s">
        <v>163</v>
      </c>
      <c r="C5414" t="s">
        <v>49</v>
      </c>
      <c r="D5414" t="s">
        <v>42</v>
      </c>
      <c r="E5414" t="s">
        <v>103</v>
      </c>
      <c r="F5414" t="s">
        <v>52</v>
      </c>
      <c r="G5414" t="s">
        <v>168</v>
      </c>
      <c r="H5414">
        <v>2.952</v>
      </c>
      <c r="I5414">
        <v>97.771715999999898</v>
      </c>
      <c r="J5414" t="s">
        <v>39</v>
      </c>
      <c r="L5414" t="str">
        <f>_xlfn.TEXTAFTER(B5414,C5414)</f>
        <v>/amoe</v>
      </c>
    </row>
    <row r="5415" spans="1:12" hidden="1">
      <c r="A5415" t="s">
        <v>338</v>
      </c>
      <c r="B5415" t="s">
        <v>169</v>
      </c>
      <c r="C5415" t="s">
        <v>49</v>
      </c>
      <c r="D5415" t="s">
        <v>42</v>
      </c>
      <c r="E5415" t="s">
        <v>103</v>
      </c>
      <c r="F5415" t="s">
        <v>37</v>
      </c>
      <c r="G5415" t="s">
        <v>50</v>
      </c>
      <c r="H5415">
        <v>0.16800000000000001</v>
      </c>
      <c r="I5415">
        <v>5.5642439999999898</v>
      </c>
      <c r="J5415" t="s">
        <v>39</v>
      </c>
      <c r="L5415" t="str">
        <f>_xlfn.TEXTAFTER(B5415,C5415)</f>
        <v>/atahobi</v>
      </c>
    </row>
    <row r="5416" spans="1:12" hidden="1">
      <c r="A5416" t="s">
        <v>338</v>
      </c>
      <c r="B5416" t="s">
        <v>169</v>
      </c>
      <c r="C5416" t="s">
        <v>49</v>
      </c>
      <c r="D5416" t="s">
        <v>42</v>
      </c>
      <c r="E5416" t="s">
        <v>103</v>
      </c>
      <c r="F5416" t="s">
        <v>37</v>
      </c>
      <c r="G5416" t="s">
        <v>51</v>
      </c>
      <c r="H5416">
        <v>0.48</v>
      </c>
      <c r="I5416">
        <v>15.89784</v>
      </c>
      <c r="J5416" t="s">
        <v>39</v>
      </c>
      <c r="L5416" t="str">
        <f>_xlfn.TEXTAFTER(B5416,C5416)</f>
        <v>/atahobi</v>
      </c>
    </row>
    <row r="5417" spans="1:12" hidden="1">
      <c r="A5417" t="s">
        <v>338</v>
      </c>
      <c r="B5417" t="s">
        <v>169</v>
      </c>
      <c r="C5417" t="s">
        <v>49</v>
      </c>
      <c r="D5417" t="s">
        <v>42</v>
      </c>
      <c r="E5417" t="s">
        <v>103</v>
      </c>
      <c r="F5417" t="s">
        <v>52</v>
      </c>
      <c r="G5417" t="s">
        <v>170</v>
      </c>
      <c r="H5417">
        <v>5.7119999999999997</v>
      </c>
      <c r="I5417">
        <v>189.18429599999999</v>
      </c>
      <c r="J5417" t="s">
        <v>39</v>
      </c>
      <c r="L5417" t="str">
        <f>_xlfn.TEXTAFTER(B5417,C5417)</f>
        <v>/atahobi</v>
      </c>
    </row>
    <row r="5418" spans="1:12" hidden="1">
      <c r="A5418" t="s">
        <v>338</v>
      </c>
      <c r="B5418" t="s">
        <v>171</v>
      </c>
      <c r="C5418" t="s">
        <v>49</v>
      </c>
      <c r="D5418" t="s">
        <v>42</v>
      </c>
      <c r="E5418" t="s">
        <v>103</v>
      </c>
      <c r="F5418" t="s">
        <v>37</v>
      </c>
      <c r="G5418" t="s">
        <v>50</v>
      </c>
      <c r="H5418">
        <v>0.16800000000000001</v>
      </c>
      <c r="I5418">
        <v>5.5642439999999898</v>
      </c>
      <c r="J5418" t="s">
        <v>39</v>
      </c>
      <c r="L5418" t="str">
        <f>_xlfn.TEXTAFTER(B5418,C5418)</f>
        <v>/atahoetl</v>
      </c>
    </row>
    <row r="5419" spans="1:12" hidden="1">
      <c r="A5419" t="s">
        <v>338</v>
      </c>
      <c r="B5419" t="s">
        <v>171</v>
      </c>
      <c r="C5419" t="s">
        <v>49</v>
      </c>
      <c r="D5419" t="s">
        <v>42</v>
      </c>
      <c r="E5419" t="s">
        <v>103</v>
      </c>
      <c r="F5419" t="s">
        <v>37</v>
      </c>
      <c r="G5419" t="s">
        <v>51</v>
      </c>
      <c r="H5419">
        <v>0.48</v>
      </c>
      <c r="I5419">
        <v>15.89784</v>
      </c>
      <c r="J5419" t="s">
        <v>39</v>
      </c>
      <c r="L5419" t="str">
        <f>_xlfn.TEXTAFTER(B5419,C5419)</f>
        <v>/atahoetl</v>
      </c>
    </row>
    <row r="5420" spans="1:12" hidden="1">
      <c r="A5420" t="s">
        <v>338</v>
      </c>
      <c r="B5420" t="s">
        <v>171</v>
      </c>
      <c r="C5420" t="s">
        <v>49</v>
      </c>
      <c r="D5420" t="s">
        <v>42</v>
      </c>
      <c r="E5420" t="s">
        <v>103</v>
      </c>
      <c r="F5420" t="s">
        <v>52</v>
      </c>
      <c r="G5420" t="s">
        <v>170</v>
      </c>
      <c r="H5420">
        <v>5.7119999999999997</v>
      </c>
      <c r="I5420">
        <v>189.18429599999999</v>
      </c>
      <c r="J5420" t="s">
        <v>39</v>
      </c>
      <c r="L5420" t="str">
        <f>_xlfn.TEXTAFTER(B5420,C5420)</f>
        <v>/atahoetl</v>
      </c>
    </row>
    <row r="5421" spans="1:12" hidden="1">
      <c r="A5421" t="s">
        <v>338</v>
      </c>
      <c r="B5421" t="s">
        <v>172</v>
      </c>
      <c r="C5421" t="s">
        <v>49</v>
      </c>
      <c r="D5421" t="s">
        <v>42</v>
      </c>
      <c r="E5421" t="s">
        <v>103</v>
      </c>
      <c r="F5421" t="s">
        <v>37</v>
      </c>
      <c r="G5421" t="s">
        <v>50</v>
      </c>
      <c r="H5421">
        <v>0.16800000000000001</v>
      </c>
      <c r="I5421">
        <v>5.5642439999999898</v>
      </c>
      <c r="J5421" t="s">
        <v>39</v>
      </c>
      <c r="L5421" t="str">
        <f>_xlfn.TEXTAFTER(B5421,C5421)</f>
        <v>/atahoreport</v>
      </c>
    </row>
    <row r="5422" spans="1:12" hidden="1">
      <c r="A5422" t="s">
        <v>338</v>
      </c>
      <c r="B5422" t="s">
        <v>172</v>
      </c>
      <c r="C5422" t="s">
        <v>49</v>
      </c>
      <c r="D5422" t="s">
        <v>42</v>
      </c>
      <c r="E5422" t="s">
        <v>103</v>
      </c>
      <c r="F5422" t="s">
        <v>37</v>
      </c>
      <c r="G5422" t="s">
        <v>51</v>
      </c>
      <c r="H5422">
        <v>0.48</v>
      </c>
      <c r="I5422">
        <v>15.89784</v>
      </c>
      <c r="J5422" t="s">
        <v>39</v>
      </c>
      <c r="L5422" t="str">
        <f>_xlfn.TEXTAFTER(B5422,C5422)</f>
        <v>/atahoreport</v>
      </c>
    </row>
    <row r="5423" spans="1:12" hidden="1">
      <c r="A5423" t="s">
        <v>338</v>
      </c>
      <c r="B5423" t="s">
        <v>172</v>
      </c>
      <c r="C5423" t="s">
        <v>49</v>
      </c>
      <c r="D5423" t="s">
        <v>42</v>
      </c>
      <c r="E5423" t="s">
        <v>103</v>
      </c>
      <c r="F5423" t="s">
        <v>52</v>
      </c>
      <c r="G5423" t="s">
        <v>173</v>
      </c>
      <c r="H5423">
        <v>7.2240000000000002</v>
      </c>
      <c r="I5423">
        <v>239.26249200000001</v>
      </c>
      <c r="J5423" t="s">
        <v>39</v>
      </c>
      <c r="L5423" t="str">
        <f>_xlfn.TEXTAFTER(B5423,C5423)</f>
        <v>/atahoreport</v>
      </c>
    </row>
    <row r="5424" spans="1:12" hidden="1">
      <c r="A5424" t="s">
        <v>338</v>
      </c>
      <c r="B5424" t="s">
        <v>174</v>
      </c>
      <c r="C5424" t="s">
        <v>49</v>
      </c>
      <c r="D5424" t="s">
        <v>42</v>
      </c>
      <c r="E5424" t="s">
        <v>103</v>
      </c>
      <c r="F5424" t="s">
        <v>37</v>
      </c>
      <c r="G5424" t="s">
        <v>50</v>
      </c>
      <c r="H5424">
        <v>0.16800000000000001</v>
      </c>
      <c r="I5424">
        <v>5.5642439999999898</v>
      </c>
      <c r="J5424" t="s">
        <v>39</v>
      </c>
      <c r="L5424" t="str">
        <f>_xlfn.TEXTAFTER(B5424,C5424)</f>
        <v>/atopo</v>
      </c>
    </row>
    <row r="5425" spans="1:12" hidden="1">
      <c r="A5425" t="s">
        <v>338</v>
      </c>
      <c r="B5425" t="s">
        <v>174</v>
      </c>
      <c r="C5425" t="s">
        <v>49</v>
      </c>
      <c r="D5425" t="s">
        <v>42</v>
      </c>
      <c r="E5425" t="s">
        <v>103</v>
      </c>
      <c r="F5425" t="s">
        <v>37</v>
      </c>
      <c r="G5425" t="s">
        <v>51</v>
      </c>
      <c r="H5425">
        <v>0.48</v>
      </c>
      <c r="I5425">
        <v>15.89784</v>
      </c>
      <c r="J5425" t="s">
        <v>39</v>
      </c>
      <c r="L5425" t="str">
        <f>_xlfn.TEXTAFTER(B5425,C5425)</f>
        <v>/atopo</v>
      </c>
    </row>
    <row r="5426" spans="1:12" hidden="1">
      <c r="A5426" t="s">
        <v>338</v>
      </c>
      <c r="B5426" t="s">
        <v>174</v>
      </c>
      <c r="C5426" t="s">
        <v>49</v>
      </c>
      <c r="D5426" t="s">
        <v>42</v>
      </c>
      <c r="E5426" t="s">
        <v>103</v>
      </c>
      <c r="F5426" t="s">
        <v>175</v>
      </c>
      <c r="G5426" t="s">
        <v>176</v>
      </c>
      <c r="H5426">
        <v>0.43492097039597899</v>
      </c>
      <c r="I5426">
        <v>14.4048</v>
      </c>
      <c r="J5426" t="s">
        <v>39</v>
      </c>
      <c r="L5426" t="str">
        <f>_xlfn.TEXTAFTER(B5426,C5426)</f>
        <v>/atopo</v>
      </c>
    </row>
    <row r="5427" spans="1:12" hidden="1">
      <c r="A5427" t="s">
        <v>338</v>
      </c>
      <c r="B5427" t="s">
        <v>174</v>
      </c>
      <c r="C5427" t="s">
        <v>49</v>
      </c>
      <c r="D5427" t="s">
        <v>42</v>
      </c>
      <c r="E5427" t="s">
        <v>103</v>
      </c>
      <c r="F5427" t="s">
        <v>52</v>
      </c>
      <c r="G5427" t="s">
        <v>177</v>
      </c>
      <c r="H5427">
        <v>2.8079999999999998</v>
      </c>
      <c r="I5427">
        <v>93.002363999999901</v>
      </c>
      <c r="J5427" t="s">
        <v>39</v>
      </c>
      <c r="L5427" t="str">
        <f>_xlfn.TEXTAFTER(B5427,C5427)</f>
        <v>/atopo</v>
      </c>
    </row>
    <row r="5428" spans="1:12" hidden="1">
      <c r="A5428" t="s">
        <v>338</v>
      </c>
      <c r="B5428" t="s">
        <v>178</v>
      </c>
      <c r="C5428" t="s">
        <v>49</v>
      </c>
      <c r="D5428" t="s">
        <v>42</v>
      </c>
      <c r="E5428" t="s">
        <v>103</v>
      </c>
      <c r="F5428" t="s">
        <v>37</v>
      </c>
      <c r="G5428" t="s">
        <v>50</v>
      </c>
      <c r="H5428">
        <v>0.16800000000000001</v>
      </c>
      <c r="I5428">
        <v>5.5642439999999898</v>
      </c>
      <c r="J5428" t="s">
        <v>39</v>
      </c>
      <c r="L5428" t="str">
        <f>_xlfn.TEXTAFTER(B5428,C5428)</f>
        <v>/awsus</v>
      </c>
    </row>
    <row r="5429" spans="1:12" hidden="1">
      <c r="A5429" t="s">
        <v>338</v>
      </c>
      <c r="B5429" t="s">
        <v>178</v>
      </c>
      <c r="C5429" t="s">
        <v>49</v>
      </c>
      <c r="D5429" t="s">
        <v>42</v>
      </c>
      <c r="E5429" t="s">
        <v>103</v>
      </c>
      <c r="F5429" t="s">
        <v>37</v>
      </c>
      <c r="G5429" t="s">
        <v>51</v>
      </c>
      <c r="H5429">
        <v>0.48</v>
      </c>
      <c r="I5429">
        <v>15.89784</v>
      </c>
      <c r="J5429" t="s">
        <v>39</v>
      </c>
      <c r="L5429" t="str">
        <f>_xlfn.TEXTAFTER(B5429,C5429)</f>
        <v>/awsus</v>
      </c>
    </row>
    <row r="5430" spans="1:12" hidden="1">
      <c r="A5430" t="s">
        <v>338</v>
      </c>
      <c r="B5430" t="s">
        <v>178</v>
      </c>
      <c r="C5430" t="s">
        <v>49</v>
      </c>
      <c r="D5430" t="s">
        <v>42</v>
      </c>
      <c r="E5430" t="s">
        <v>103</v>
      </c>
      <c r="F5430" t="s">
        <v>52</v>
      </c>
      <c r="G5430" t="s">
        <v>74</v>
      </c>
      <c r="H5430">
        <v>5.3760000000000003</v>
      </c>
      <c r="I5430">
        <v>178.05580800000001</v>
      </c>
      <c r="J5430" t="s">
        <v>39</v>
      </c>
      <c r="L5430" t="str">
        <f>_xlfn.TEXTAFTER(B5430,C5430)</f>
        <v>/awsus</v>
      </c>
    </row>
    <row r="5431" spans="1:12" hidden="1">
      <c r="A5431" t="s">
        <v>338</v>
      </c>
      <c r="B5431" t="s">
        <v>179</v>
      </c>
      <c r="C5431" t="s">
        <v>49</v>
      </c>
      <c r="D5431" t="s">
        <v>42</v>
      </c>
      <c r="E5431" t="s">
        <v>103</v>
      </c>
      <c r="F5431" t="s">
        <v>37</v>
      </c>
      <c r="G5431" t="s">
        <v>50</v>
      </c>
      <c r="H5431">
        <v>0.16800000000000001</v>
      </c>
      <c r="I5431">
        <v>5.5642439999999898</v>
      </c>
      <c r="J5431" t="s">
        <v>39</v>
      </c>
      <c r="L5431" t="str">
        <f>_xlfn.TEXTAFTER(B5431,C5431)</f>
        <v>/azureflexsrv</v>
      </c>
    </row>
    <row r="5432" spans="1:12" hidden="1">
      <c r="A5432" t="s">
        <v>338</v>
      </c>
      <c r="B5432" t="s">
        <v>179</v>
      </c>
      <c r="C5432" t="s">
        <v>49</v>
      </c>
      <c r="D5432" t="s">
        <v>42</v>
      </c>
      <c r="E5432" t="s">
        <v>103</v>
      </c>
      <c r="F5432" t="s">
        <v>37</v>
      </c>
      <c r="G5432" t="s">
        <v>51</v>
      </c>
      <c r="H5432">
        <v>0.48</v>
      </c>
      <c r="I5432">
        <v>15.89784</v>
      </c>
      <c r="J5432" t="s">
        <v>39</v>
      </c>
      <c r="L5432" t="str">
        <f>_xlfn.TEXTAFTER(B5432,C5432)</f>
        <v>/azureflexsrv</v>
      </c>
    </row>
    <row r="5433" spans="1:12" hidden="1">
      <c r="A5433" t="s">
        <v>338</v>
      </c>
      <c r="B5433" t="s">
        <v>179</v>
      </c>
      <c r="C5433" t="s">
        <v>49</v>
      </c>
      <c r="D5433" t="s">
        <v>42</v>
      </c>
      <c r="E5433" t="s">
        <v>103</v>
      </c>
      <c r="F5433" t="s">
        <v>52</v>
      </c>
      <c r="G5433" t="s">
        <v>180</v>
      </c>
      <c r="H5433">
        <v>11.231999999999999</v>
      </c>
      <c r="I5433">
        <v>372.00945599999898</v>
      </c>
      <c r="J5433" t="s">
        <v>39</v>
      </c>
      <c r="L5433" t="str">
        <f>_xlfn.TEXTAFTER(B5433,C5433)</f>
        <v>/azureflexsrv</v>
      </c>
    </row>
    <row r="5434" spans="1:12" hidden="1">
      <c r="A5434" t="s">
        <v>338</v>
      </c>
      <c r="B5434" t="s">
        <v>181</v>
      </c>
      <c r="C5434" t="s">
        <v>49</v>
      </c>
      <c r="D5434" t="s">
        <v>42</v>
      </c>
      <c r="E5434" t="s">
        <v>103</v>
      </c>
      <c r="F5434" t="s">
        <v>37</v>
      </c>
      <c r="G5434" t="s">
        <v>50</v>
      </c>
      <c r="H5434">
        <v>0.16800000000000001</v>
      </c>
      <c r="I5434">
        <v>5.5642439999999898</v>
      </c>
      <c r="J5434" t="s">
        <v>39</v>
      </c>
      <c r="L5434" t="str">
        <f>_xlfn.TEXTAFTER(B5434,C5434)</f>
        <v>/azusrvsales</v>
      </c>
    </row>
    <row r="5435" spans="1:12" hidden="1">
      <c r="A5435" t="s">
        <v>338</v>
      </c>
      <c r="B5435" t="s">
        <v>181</v>
      </c>
      <c r="C5435" t="s">
        <v>49</v>
      </c>
      <c r="D5435" t="s">
        <v>42</v>
      </c>
      <c r="E5435" t="s">
        <v>103</v>
      </c>
      <c r="F5435" t="s">
        <v>37</v>
      </c>
      <c r="G5435" t="s">
        <v>51</v>
      </c>
      <c r="H5435">
        <v>0.48</v>
      </c>
      <c r="I5435">
        <v>15.89784</v>
      </c>
      <c r="J5435" t="s">
        <v>39</v>
      </c>
      <c r="L5435" t="str">
        <f>_xlfn.TEXTAFTER(B5435,C5435)</f>
        <v>/azusrvsales</v>
      </c>
    </row>
    <row r="5436" spans="1:12" hidden="1">
      <c r="A5436" t="s">
        <v>338</v>
      </c>
      <c r="B5436" t="s">
        <v>181</v>
      </c>
      <c r="C5436" t="s">
        <v>49</v>
      </c>
      <c r="D5436" t="s">
        <v>42</v>
      </c>
      <c r="E5436" t="s">
        <v>103</v>
      </c>
      <c r="F5436" t="s">
        <v>175</v>
      </c>
      <c r="G5436" t="s">
        <v>182</v>
      </c>
      <c r="H5436">
        <v>0.44905119186002701</v>
      </c>
      <c r="I5436">
        <v>14.8728</v>
      </c>
      <c r="J5436" t="s">
        <v>39</v>
      </c>
      <c r="L5436" t="str">
        <f>_xlfn.TEXTAFTER(B5436,C5436)</f>
        <v>/azusrvsales</v>
      </c>
    </row>
    <row r="5437" spans="1:12" hidden="1">
      <c r="A5437" t="s">
        <v>338</v>
      </c>
      <c r="B5437" t="s">
        <v>181</v>
      </c>
      <c r="C5437" t="s">
        <v>49</v>
      </c>
      <c r="D5437" t="s">
        <v>42</v>
      </c>
      <c r="E5437" t="s">
        <v>103</v>
      </c>
      <c r="F5437" t="s">
        <v>52</v>
      </c>
      <c r="G5437" t="s">
        <v>183</v>
      </c>
      <c r="H5437">
        <v>10.752000000000001</v>
      </c>
      <c r="I5437">
        <v>356.111615999999</v>
      </c>
      <c r="J5437" t="s">
        <v>39</v>
      </c>
      <c r="L5437" t="str">
        <f>_xlfn.TEXTAFTER(B5437,C5437)</f>
        <v>/azusrvsales</v>
      </c>
    </row>
    <row r="5438" spans="1:12" hidden="1">
      <c r="A5438" t="s">
        <v>338</v>
      </c>
      <c r="B5438" t="s">
        <v>184</v>
      </c>
      <c r="C5438" t="s">
        <v>49</v>
      </c>
      <c r="D5438" t="s">
        <v>42</v>
      </c>
      <c r="E5438" t="s">
        <v>103</v>
      </c>
      <c r="F5438" t="s">
        <v>37</v>
      </c>
      <c r="G5438" t="s">
        <v>50</v>
      </c>
      <c r="H5438">
        <v>0.16800000000000001</v>
      </c>
      <c r="I5438">
        <v>5.5642439999999898</v>
      </c>
      <c r="J5438" t="s">
        <v>39</v>
      </c>
      <c r="L5438" t="str">
        <f>_xlfn.TEXTAFTER(B5438,C5438)</f>
        <v>/dmz</v>
      </c>
    </row>
    <row r="5439" spans="1:12" hidden="1">
      <c r="A5439" t="s">
        <v>338</v>
      </c>
      <c r="B5439" t="s">
        <v>184</v>
      </c>
      <c r="C5439" t="s">
        <v>49</v>
      </c>
      <c r="D5439" t="s">
        <v>42</v>
      </c>
      <c r="E5439" t="s">
        <v>103</v>
      </c>
      <c r="F5439" t="s">
        <v>37</v>
      </c>
      <c r="G5439" t="s">
        <v>51</v>
      </c>
      <c r="H5439">
        <v>0.48</v>
      </c>
      <c r="I5439">
        <v>15.89784</v>
      </c>
      <c r="J5439" t="s">
        <v>39</v>
      </c>
      <c r="L5439" t="str">
        <f>_xlfn.TEXTAFTER(B5439,C5439)</f>
        <v>/dmz</v>
      </c>
    </row>
    <row r="5440" spans="1:12" hidden="1">
      <c r="A5440" t="s">
        <v>338</v>
      </c>
      <c r="B5440" t="s">
        <v>184</v>
      </c>
      <c r="C5440" t="s">
        <v>49</v>
      </c>
      <c r="D5440" t="s">
        <v>42</v>
      </c>
      <c r="E5440" t="s">
        <v>103</v>
      </c>
      <c r="F5440" t="s">
        <v>175</v>
      </c>
      <c r="G5440" t="s">
        <v>185</v>
      </c>
      <c r="H5440">
        <v>1.1038548123730001</v>
      </c>
      <c r="I5440">
        <v>36.560223313199998</v>
      </c>
      <c r="J5440" t="s">
        <v>39</v>
      </c>
      <c r="L5440" t="str">
        <f>_xlfn.TEXTAFTER(B5440,C5440)</f>
        <v>/dmz</v>
      </c>
    </row>
    <row r="5441" spans="1:12" hidden="1">
      <c r="A5441" t="s">
        <v>338</v>
      </c>
      <c r="B5441" t="s">
        <v>184</v>
      </c>
      <c r="C5441" t="s">
        <v>49</v>
      </c>
      <c r="D5441" t="s">
        <v>42</v>
      </c>
      <c r="E5441" t="s">
        <v>103</v>
      </c>
      <c r="F5441" t="s">
        <v>52</v>
      </c>
      <c r="G5441" t="s">
        <v>74</v>
      </c>
      <c r="H5441">
        <v>3.1658025959999998</v>
      </c>
      <c r="I5441">
        <v>104.85296488081801</v>
      </c>
      <c r="J5441" t="s">
        <v>39</v>
      </c>
      <c r="L5441" t="str">
        <f>_xlfn.TEXTAFTER(B5441,C5441)</f>
        <v>/dmz</v>
      </c>
    </row>
    <row r="5442" spans="1:12" hidden="1">
      <c r="A5442" t="s">
        <v>338</v>
      </c>
      <c r="B5442" t="s">
        <v>186</v>
      </c>
      <c r="C5442" t="s">
        <v>49</v>
      </c>
      <c r="D5442" t="s">
        <v>42</v>
      </c>
      <c r="E5442" t="s">
        <v>103</v>
      </c>
      <c r="F5442" t="s">
        <v>37</v>
      </c>
      <c r="G5442" t="s">
        <v>50</v>
      </c>
      <c r="H5442">
        <v>0.16800000000000001</v>
      </c>
      <c r="I5442">
        <v>5.5642439999999898</v>
      </c>
      <c r="J5442" t="s">
        <v>39</v>
      </c>
      <c r="L5442" t="str">
        <f>_xlfn.TEXTAFTER(B5442,C5442)</f>
        <v>/gsvr</v>
      </c>
    </row>
    <row r="5443" spans="1:12" hidden="1">
      <c r="A5443" t="s">
        <v>338</v>
      </c>
      <c r="B5443" t="s">
        <v>186</v>
      </c>
      <c r="C5443" t="s">
        <v>49</v>
      </c>
      <c r="D5443" t="s">
        <v>42</v>
      </c>
      <c r="E5443" t="s">
        <v>103</v>
      </c>
      <c r="F5443" t="s">
        <v>37</v>
      </c>
      <c r="G5443" t="s">
        <v>51</v>
      </c>
      <c r="H5443">
        <v>0.48</v>
      </c>
      <c r="I5443">
        <v>15.89784</v>
      </c>
      <c r="J5443" t="s">
        <v>39</v>
      </c>
      <c r="L5443" t="str">
        <f>_xlfn.TEXTAFTER(B5443,C5443)</f>
        <v>/gsvr</v>
      </c>
    </row>
    <row r="5444" spans="1:12" hidden="1">
      <c r="A5444" t="s">
        <v>338</v>
      </c>
      <c r="B5444" t="s">
        <v>186</v>
      </c>
      <c r="C5444" t="s">
        <v>49</v>
      </c>
      <c r="D5444" t="s">
        <v>42</v>
      </c>
      <c r="E5444" t="s">
        <v>103</v>
      </c>
      <c r="F5444" t="s">
        <v>52</v>
      </c>
      <c r="G5444" t="s">
        <v>177</v>
      </c>
      <c r="H5444">
        <v>3</v>
      </c>
      <c r="I5444">
        <v>99.361499999999793</v>
      </c>
      <c r="J5444" t="s">
        <v>39</v>
      </c>
      <c r="L5444" t="str">
        <f>_xlfn.TEXTAFTER(B5444,C5444)</f>
        <v>/gsvr</v>
      </c>
    </row>
    <row r="5445" spans="1:12" hidden="1">
      <c r="A5445" t="s">
        <v>338</v>
      </c>
      <c r="B5445" t="s">
        <v>187</v>
      </c>
      <c r="C5445" t="s">
        <v>49</v>
      </c>
      <c r="D5445" t="s">
        <v>42</v>
      </c>
      <c r="E5445" t="s">
        <v>103</v>
      </c>
      <c r="F5445" t="s">
        <v>37</v>
      </c>
      <c r="G5445" t="s">
        <v>50</v>
      </c>
      <c r="H5445">
        <v>0.16800000000000001</v>
      </c>
      <c r="I5445">
        <v>5.5642439999999898</v>
      </c>
      <c r="J5445" t="s">
        <v>39</v>
      </c>
      <c r="L5445" t="str">
        <f>_xlfn.TEXTAFTER(B5445,C5445)</f>
        <v>/rpaboot</v>
      </c>
    </row>
    <row r="5446" spans="1:12" hidden="1">
      <c r="A5446" t="s">
        <v>338</v>
      </c>
      <c r="B5446" t="s">
        <v>187</v>
      </c>
      <c r="C5446" t="s">
        <v>49</v>
      </c>
      <c r="D5446" t="s">
        <v>42</v>
      </c>
      <c r="E5446" t="s">
        <v>103</v>
      </c>
      <c r="F5446" t="s">
        <v>37</v>
      </c>
      <c r="G5446" t="s">
        <v>51</v>
      </c>
      <c r="H5446">
        <v>0.48</v>
      </c>
      <c r="I5446">
        <v>15.89784</v>
      </c>
      <c r="J5446" t="s">
        <v>39</v>
      </c>
      <c r="L5446" t="str">
        <f>_xlfn.TEXTAFTER(B5446,C5446)</f>
        <v>/rpaboot</v>
      </c>
    </row>
    <row r="5447" spans="1:12" hidden="1">
      <c r="A5447" t="s">
        <v>338</v>
      </c>
      <c r="B5447" t="s">
        <v>187</v>
      </c>
      <c r="C5447" t="s">
        <v>49</v>
      </c>
      <c r="D5447" t="s">
        <v>42</v>
      </c>
      <c r="E5447" t="s">
        <v>103</v>
      </c>
      <c r="F5447" t="s">
        <v>52</v>
      </c>
      <c r="G5447" t="s">
        <v>183</v>
      </c>
      <c r="H5447">
        <v>6.3316051919999996</v>
      </c>
      <c r="I5447">
        <v>209.70592976163601</v>
      </c>
      <c r="J5447" t="s">
        <v>39</v>
      </c>
      <c r="L5447" t="str">
        <f>_xlfn.TEXTAFTER(B5447,C5447)</f>
        <v>/rpaboot</v>
      </c>
    </row>
    <row r="5448" spans="1:12" hidden="1">
      <c r="A5448" t="s">
        <v>338</v>
      </c>
      <c r="B5448" t="s">
        <v>188</v>
      </c>
      <c r="C5448" t="s">
        <v>49</v>
      </c>
      <c r="D5448" t="s">
        <v>42</v>
      </c>
      <c r="E5448" t="s">
        <v>103</v>
      </c>
      <c r="F5448" t="s">
        <v>37</v>
      </c>
      <c r="G5448" t="s">
        <v>50</v>
      </c>
      <c r="H5448">
        <v>0.16800000000000001</v>
      </c>
      <c r="I5448">
        <v>5.5642439999999898</v>
      </c>
      <c r="J5448" t="s">
        <v>39</v>
      </c>
      <c r="L5448" t="str">
        <f>_xlfn.TEXTAFTER(B5448,C5448)</f>
        <v>/rpas</v>
      </c>
    </row>
    <row r="5449" spans="1:12" hidden="1">
      <c r="A5449" t="s">
        <v>338</v>
      </c>
      <c r="B5449" t="s">
        <v>188</v>
      </c>
      <c r="C5449" t="s">
        <v>49</v>
      </c>
      <c r="D5449" t="s">
        <v>42</v>
      </c>
      <c r="E5449" t="s">
        <v>103</v>
      </c>
      <c r="F5449" t="s">
        <v>37</v>
      </c>
      <c r="G5449" t="s">
        <v>51</v>
      </c>
      <c r="H5449">
        <v>0.48</v>
      </c>
      <c r="I5449">
        <v>15.89784</v>
      </c>
      <c r="J5449" t="s">
        <v>39</v>
      </c>
      <c r="L5449" t="str">
        <f>_xlfn.TEXTAFTER(B5449,C5449)</f>
        <v>/rpas</v>
      </c>
    </row>
    <row r="5450" spans="1:12" hidden="1">
      <c r="A5450" t="s">
        <v>338</v>
      </c>
      <c r="B5450" t="s">
        <v>188</v>
      </c>
      <c r="C5450" t="s">
        <v>49</v>
      </c>
      <c r="D5450" t="s">
        <v>42</v>
      </c>
      <c r="E5450" t="s">
        <v>103</v>
      </c>
      <c r="F5450" t="s">
        <v>52</v>
      </c>
      <c r="G5450" t="s">
        <v>189</v>
      </c>
      <c r="H5450">
        <v>5.9279999999999999</v>
      </c>
      <c r="I5450">
        <v>196.338324</v>
      </c>
      <c r="J5450" t="s">
        <v>39</v>
      </c>
      <c r="L5450" t="str">
        <f>_xlfn.TEXTAFTER(B5450,C5450)</f>
        <v>/rpas</v>
      </c>
    </row>
    <row r="5451" spans="1:12" hidden="1">
      <c r="A5451" t="s">
        <v>338</v>
      </c>
      <c r="B5451" t="s">
        <v>190</v>
      </c>
      <c r="C5451" t="s">
        <v>49</v>
      </c>
      <c r="D5451" t="s">
        <v>42</v>
      </c>
      <c r="E5451" t="s">
        <v>103</v>
      </c>
      <c r="F5451" t="s">
        <v>37</v>
      </c>
      <c r="G5451" t="s">
        <v>50</v>
      </c>
      <c r="H5451">
        <v>0.16800000000000001</v>
      </c>
      <c r="I5451">
        <v>5.5642439999999898</v>
      </c>
      <c r="J5451" t="s">
        <v>39</v>
      </c>
      <c r="L5451" t="str">
        <f>_xlfn.TEXTAFTER(B5451,C5451)</f>
        <v>/tahosales</v>
      </c>
    </row>
    <row r="5452" spans="1:12" hidden="1">
      <c r="A5452" t="s">
        <v>338</v>
      </c>
      <c r="B5452" t="s">
        <v>190</v>
      </c>
      <c r="C5452" t="s">
        <v>49</v>
      </c>
      <c r="D5452" t="s">
        <v>42</v>
      </c>
      <c r="E5452" t="s">
        <v>103</v>
      </c>
      <c r="F5452" t="s">
        <v>37</v>
      </c>
      <c r="G5452" t="s">
        <v>51</v>
      </c>
      <c r="H5452">
        <v>0.48</v>
      </c>
      <c r="I5452">
        <v>15.89784</v>
      </c>
      <c r="J5452" t="s">
        <v>39</v>
      </c>
      <c r="L5452" t="str">
        <f>_xlfn.TEXTAFTER(B5452,C5452)</f>
        <v>/tahosales</v>
      </c>
    </row>
    <row r="5453" spans="1:12" hidden="1">
      <c r="A5453" t="s">
        <v>338</v>
      </c>
      <c r="B5453" t="s">
        <v>190</v>
      </c>
      <c r="C5453" t="s">
        <v>49</v>
      </c>
      <c r="D5453" t="s">
        <v>42</v>
      </c>
      <c r="E5453" t="s">
        <v>103</v>
      </c>
      <c r="F5453" t="s">
        <v>52</v>
      </c>
      <c r="G5453" t="s">
        <v>74</v>
      </c>
      <c r="H5453">
        <v>3.1680000000000001</v>
      </c>
      <c r="I5453">
        <v>104.92574399999999</v>
      </c>
      <c r="J5453" t="s">
        <v>39</v>
      </c>
      <c r="L5453" t="str">
        <f>_xlfn.TEXTAFTER(B5453,C5453)</f>
        <v>/tahosales</v>
      </c>
    </row>
    <row r="5454" spans="1:12" hidden="1">
      <c r="A5454" t="s">
        <v>338</v>
      </c>
      <c r="B5454" t="s">
        <v>191</v>
      </c>
      <c r="C5454" t="s">
        <v>49</v>
      </c>
      <c r="D5454" t="s">
        <v>42</v>
      </c>
      <c r="E5454" t="s">
        <v>103</v>
      </c>
      <c r="F5454" t="s">
        <v>37</v>
      </c>
      <c r="G5454" t="s">
        <v>50</v>
      </c>
      <c r="H5454">
        <v>0.16800000000000001</v>
      </c>
      <c r="I5454">
        <v>5.5642439999999898</v>
      </c>
      <c r="J5454" t="s">
        <v>39</v>
      </c>
      <c r="L5454" t="str">
        <f>_xlfn.TEXTAFTER(B5454,C5454)</f>
        <v>/tahosql</v>
      </c>
    </row>
    <row r="5455" spans="1:12" hidden="1">
      <c r="A5455" t="s">
        <v>338</v>
      </c>
      <c r="B5455" t="s">
        <v>191</v>
      </c>
      <c r="C5455" t="s">
        <v>49</v>
      </c>
      <c r="D5455" t="s">
        <v>42</v>
      </c>
      <c r="E5455" t="s">
        <v>103</v>
      </c>
      <c r="F5455" t="s">
        <v>37</v>
      </c>
      <c r="G5455" t="s">
        <v>51</v>
      </c>
      <c r="H5455">
        <v>0.48</v>
      </c>
      <c r="I5455">
        <v>15.89784</v>
      </c>
      <c r="J5455" t="s">
        <v>39</v>
      </c>
      <c r="L5455" t="str">
        <f>_xlfn.TEXTAFTER(B5455,C5455)</f>
        <v>/tahosql</v>
      </c>
    </row>
    <row r="5456" spans="1:12" hidden="1">
      <c r="A5456" t="s">
        <v>338</v>
      </c>
      <c r="B5456" t="s">
        <v>191</v>
      </c>
      <c r="C5456" t="s">
        <v>49</v>
      </c>
      <c r="D5456" t="s">
        <v>42</v>
      </c>
      <c r="E5456" t="s">
        <v>103</v>
      </c>
      <c r="F5456" t="s">
        <v>52</v>
      </c>
      <c r="G5456" t="s">
        <v>183</v>
      </c>
      <c r="H5456">
        <v>6.3360000000000003</v>
      </c>
      <c r="I5456">
        <v>209.85148799999999</v>
      </c>
      <c r="J5456" t="s">
        <v>39</v>
      </c>
      <c r="L5456" t="str">
        <f>_xlfn.TEXTAFTER(B5456,C5456)</f>
        <v>/tahosql</v>
      </c>
    </row>
    <row r="5457" spans="1:12" hidden="1">
      <c r="A5457" t="s">
        <v>338</v>
      </c>
      <c r="B5457" t="s">
        <v>191</v>
      </c>
      <c r="C5457" t="s">
        <v>49</v>
      </c>
      <c r="D5457" t="s">
        <v>42</v>
      </c>
      <c r="E5457" t="s">
        <v>103</v>
      </c>
      <c r="F5457" t="s">
        <v>192</v>
      </c>
      <c r="G5457" t="s">
        <v>193</v>
      </c>
      <c r="H5457">
        <v>9.6</v>
      </c>
      <c r="I5457">
        <v>317.95679999999999</v>
      </c>
      <c r="J5457" t="s">
        <v>39</v>
      </c>
      <c r="L5457" t="str">
        <f>_xlfn.TEXTAFTER(B5457,C5457)</f>
        <v>/tahosql</v>
      </c>
    </row>
    <row r="5458" spans="1:12" hidden="1">
      <c r="A5458" t="s">
        <v>338</v>
      </c>
      <c r="B5458" t="s">
        <v>194</v>
      </c>
      <c r="C5458" t="s">
        <v>195</v>
      </c>
      <c r="D5458" t="s">
        <v>42</v>
      </c>
      <c r="E5458" t="s">
        <v>103</v>
      </c>
      <c r="F5458" t="s">
        <v>196</v>
      </c>
      <c r="G5458" t="s">
        <v>197</v>
      </c>
      <c r="H5458">
        <v>1.0000000000000001E-5</v>
      </c>
      <c r="I5458">
        <v>3.31205E-4</v>
      </c>
      <c r="J5458" t="s">
        <v>39</v>
      </c>
      <c r="L5458" t="str">
        <f>_xlfn.TEXTAFTER(B5458,C5458)</f>
        <v>/datadcs</v>
      </c>
    </row>
    <row r="5459" spans="1:12" hidden="1">
      <c r="A5459" t="s">
        <v>338</v>
      </c>
      <c r="B5459" t="s">
        <v>198</v>
      </c>
      <c r="C5459" t="s">
        <v>199</v>
      </c>
      <c r="D5459" t="s">
        <v>36</v>
      </c>
      <c r="E5459" t="s">
        <v>103</v>
      </c>
      <c r="F5459" t="s">
        <v>200</v>
      </c>
      <c r="G5459" t="s">
        <v>201</v>
      </c>
      <c r="H5459">
        <v>4.1935483870967703E-2</v>
      </c>
      <c r="I5459">
        <v>1.38892419354838</v>
      </c>
      <c r="J5459" t="s">
        <v>39</v>
      </c>
      <c r="L5459" t="str">
        <f>_xlfn.TEXTAFTER(B5459,C5459)</f>
        <v>/data-disk-warning</v>
      </c>
    </row>
    <row r="5460" spans="1:12" hidden="1">
      <c r="A5460" t="s">
        <v>338</v>
      </c>
      <c r="B5460" t="s">
        <v>202</v>
      </c>
      <c r="C5460" t="s">
        <v>203</v>
      </c>
      <c r="D5460" t="s">
        <v>42</v>
      </c>
      <c r="E5460" t="s">
        <v>103</v>
      </c>
      <c r="F5460" t="s">
        <v>204</v>
      </c>
      <c r="G5460" t="s">
        <v>205</v>
      </c>
      <c r="H5460">
        <v>2.8535670787096E-3</v>
      </c>
      <c r="I5460">
        <v>9.4511568430401302E-2</v>
      </c>
      <c r="J5460" t="s">
        <v>39</v>
      </c>
      <c r="L5460" t="str">
        <f>_xlfn.TEXTAFTER(B5460,C5460)</f>
        <v>/vnet-bastion</v>
      </c>
    </row>
    <row r="5461" spans="1:12" hidden="1">
      <c r="A5461" t="s">
        <v>338</v>
      </c>
      <c r="B5461" t="s">
        <v>202</v>
      </c>
      <c r="C5461" t="s">
        <v>203</v>
      </c>
      <c r="D5461" t="s">
        <v>42</v>
      </c>
      <c r="E5461" t="s">
        <v>103</v>
      </c>
      <c r="F5461" t="s">
        <v>204</v>
      </c>
      <c r="G5461" t="s">
        <v>206</v>
      </c>
      <c r="H5461">
        <v>4.5599999999999996</v>
      </c>
      <c r="I5461">
        <v>151.02948000000001</v>
      </c>
      <c r="J5461" t="s">
        <v>39</v>
      </c>
      <c r="L5461" t="str">
        <f>_xlfn.TEXTAFTER(B5461,C5461)</f>
        <v>/vnet-bastion</v>
      </c>
    </row>
    <row r="5462" spans="1:12" hidden="1">
      <c r="A5462" t="s">
        <v>338</v>
      </c>
      <c r="B5462" t="s">
        <v>207</v>
      </c>
      <c r="C5462" t="s">
        <v>208</v>
      </c>
      <c r="D5462" t="s">
        <v>42</v>
      </c>
      <c r="E5462" t="s">
        <v>103</v>
      </c>
      <c r="F5462" t="s">
        <v>164</v>
      </c>
      <c r="G5462" t="s">
        <v>209</v>
      </c>
      <c r="H5462">
        <v>0</v>
      </c>
      <c r="I5462">
        <v>0</v>
      </c>
      <c r="J5462" t="s">
        <v>39</v>
      </c>
      <c r="L5462" t="str">
        <f>_xlfn.TEXTAFTER(B5462,C5462)</f>
        <v>/connectionto-tahobl</v>
      </c>
    </row>
    <row r="5463" spans="1:12" hidden="1">
      <c r="A5463" t="s">
        <v>338</v>
      </c>
      <c r="B5463" t="s">
        <v>207</v>
      </c>
      <c r="C5463" t="s">
        <v>208</v>
      </c>
      <c r="D5463" t="s">
        <v>42</v>
      </c>
      <c r="E5463" t="s">
        <v>103</v>
      </c>
      <c r="F5463" t="s">
        <v>164</v>
      </c>
      <c r="G5463" t="s">
        <v>167</v>
      </c>
      <c r="H5463">
        <v>3.7682766839861898E-3</v>
      </c>
      <c r="I5463">
        <v>0.12480720791196399</v>
      </c>
      <c r="J5463" t="s">
        <v>39</v>
      </c>
      <c r="L5463" t="str">
        <f>_xlfn.TEXTAFTER(B5463,C5463)</f>
        <v>/connectionto-tahobl</v>
      </c>
    </row>
    <row r="5464" spans="1:12" hidden="1">
      <c r="A5464" t="s">
        <v>338</v>
      </c>
      <c r="B5464" t="s">
        <v>210</v>
      </c>
      <c r="C5464" t="s">
        <v>208</v>
      </c>
      <c r="D5464" t="s">
        <v>42</v>
      </c>
      <c r="E5464" t="s">
        <v>103</v>
      </c>
      <c r="F5464" t="s">
        <v>164</v>
      </c>
      <c r="G5464" t="s">
        <v>209</v>
      </c>
      <c r="H5464">
        <v>0</v>
      </c>
      <c r="I5464">
        <v>0</v>
      </c>
      <c r="J5464" t="s">
        <v>39</v>
      </c>
      <c r="L5464" t="str">
        <f>_xlfn.TEXTAFTER(B5464,C5464)</f>
        <v>/connectionto-taholt</v>
      </c>
    </row>
    <row r="5465" spans="1:12" hidden="1">
      <c r="A5465" t="s">
        <v>338</v>
      </c>
      <c r="B5465" t="s">
        <v>210</v>
      </c>
      <c r="C5465" t="s">
        <v>208</v>
      </c>
      <c r="D5465" t="s">
        <v>42</v>
      </c>
      <c r="E5465" t="s">
        <v>103</v>
      </c>
      <c r="F5465" t="s">
        <v>164</v>
      </c>
      <c r="G5465" t="s">
        <v>167</v>
      </c>
      <c r="H5465">
        <v>6.8096278980374304E-3</v>
      </c>
      <c r="I5465">
        <v>0.22553828079694799</v>
      </c>
      <c r="J5465" t="s">
        <v>39</v>
      </c>
      <c r="L5465" t="str">
        <f>_xlfn.TEXTAFTER(B5465,C5465)</f>
        <v>/connectionto-taholt</v>
      </c>
    </row>
    <row r="5466" spans="1:12" hidden="1">
      <c r="A5466" t="s">
        <v>338</v>
      </c>
      <c r="B5466" t="s">
        <v>211</v>
      </c>
      <c r="C5466" t="s">
        <v>208</v>
      </c>
      <c r="D5466" t="s">
        <v>42</v>
      </c>
      <c r="E5466" t="s">
        <v>103</v>
      </c>
      <c r="F5466" t="s">
        <v>164</v>
      </c>
      <c r="G5466" t="s">
        <v>209</v>
      </c>
      <c r="H5466">
        <v>0</v>
      </c>
      <c r="I5466">
        <v>0</v>
      </c>
      <c r="J5466" t="s">
        <v>39</v>
      </c>
      <c r="L5466" t="str">
        <f>_xlfn.TEXTAFTER(B5466,C5466)</f>
        <v>/connectionto-tahorw</v>
      </c>
    </row>
    <row r="5467" spans="1:12" hidden="1">
      <c r="A5467" t="s">
        <v>338</v>
      </c>
      <c r="B5467" t="s">
        <v>211</v>
      </c>
      <c r="C5467" t="s">
        <v>208</v>
      </c>
      <c r="D5467" t="s">
        <v>42</v>
      </c>
      <c r="E5467" t="s">
        <v>103</v>
      </c>
      <c r="F5467" t="s">
        <v>164</v>
      </c>
      <c r="G5467" t="s">
        <v>167</v>
      </c>
      <c r="H5467">
        <v>3.1618720293044998E-3</v>
      </c>
      <c r="I5467">
        <v>0.10472278254658</v>
      </c>
      <c r="J5467" t="s">
        <v>39</v>
      </c>
      <c r="L5467" t="str">
        <f>_xlfn.TEXTAFTER(B5467,C5467)</f>
        <v>/connectionto-tahorw</v>
      </c>
    </row>
    <row r="5468" spans="1:12" hidden="1">
      <c r="A5468" t="s">
        <v>338</v>
      </c>
      <c r="B5468" t="s">
        <v>212</v>
      </c>
      <c r="C5468" t="s">
        <v>208</v>
      </c>
      <c r="D5468" t="s">
        <v>42</v>
      </c>
      <c r="E5468" t="s">
        <v>103</v>
      </c>
      <c r="F5468" t="s">
        <v>164</v>
      </c>
      <c r="G5468" t="s">
        <v>209</v>
      </c>
      <c r="H5468">
        <v>0</v>
      </c>
      <c r="I5468">
        <v>0</v>
      </c>
      <c r="J5468" t="s">
        <v>39</v>
      </c>
      <c r="L5468" t="str">
        <f>_xlfn.TEXTAFTER(B5468,C5468)</f>
        <v>/connectionto-tahosl</v>
      </c>
    </row>
    <row r="5469" spans="1:12" hidden="1">
      <c r="A5469" t="s">
        <v>338</v>
      </c>
      <c r="B5469" t="s">
        <v>212</v>
      </c>
      <c r="C5469" t="s">
        <v>208</v>
      </c>
      <c r="D5469" t="s">
        <v>42</v>
      </c>
      <c r="E5469" t="s">
        <v>103</v>
      </c>
      <c r="F5469" t="s">
        <v>164</v>
      </c>
      <c r="G5469" t="s">
        <v>167</v>
      </c>
      <c r="H5469">
        <v>2.8308568149805098E-3</v>
      </c>
      <c r="I5469">
        <v>9.3759393140561698E-2</v>
      </c>
      <c r="J5469" t="s">
        <v>39</v>
      </c>
      <c r="L5469" t="str">
        <f>_xlfn.TEXTAFTER(B5469,C5469)</f>
        <v>/connectionto-tahosl</v>
      </c>
    </row>
    <row r="5470" spans="1:12" hidden="1">
      <c r="A5470" t="s">
        <v>338</v>
      </c>
      <c r="B5470" t="s">
        <v>213</v>
      </c>
      <c r="C5470" t="s">
        <v>208</v>
      </c>
      <c r="D5470" t="s">
        <v>42</v>
      </c>
      <c r="E5470" t="s">
        <v>103</v>
      </c>
      <c r="F5470" t="s">
        <v>164</v>
      </c>
      <c r="G5470" t="s">
        <v>209</v>
      </c>
      <c r="H5470">
        <v>0</v>
      </c>
      <c r="I5470">
        <v>0</v>
      </c>
      <c r="J5470" t="s">
        <v>39</v>
      </c>
      <c r="L5470" t="str">
        <f>_xlfn.TEXTAFTER(B5470,C5470)</f>
        <v>/connectionto-tahowc</v>
      </c>
    </row>
    <row r="5471" spans="1:12" hidden="1">
      <c r="A5471" t="s">
        <v>338</v>
      </c>
      <c r="B5471" t="s">
        <v>213</v>
      </c>
      <c r="C5471" t="s">
        <v>208</v>
      </c>
      <c r="D5471" t="s">
        <v>42</v>
      </c>
      <c r="E5471" t="s">
        <v>103</v>
      </c>
      <c r="F5471" t="s">
        <v>164</v>
      </c>
      <c r="G5471" t="s">
        <v>167</v>
      </c>
      <c r="H5471">
        <v>2.5423796474933601E-3</v>
      </c>
      <c r="I5471">
        <v>8.4204885114803799E-2</v>
      </c>
      <c r="J5471" t="s">
        <v>39</v>
      </c>
      <c r="L5471" t="str">
        <f>_xlfn.TEXTAFTER(B5471,C5471)</f>
        <v>/connectionto-tahowc</v>
      </c>
    </row>
    <row r="5472" spans="1:12" hidden="1">
      <c r="A5472" t="s">
        <v>338</v>
      </c>
      <c r="B5472" t="s">
        <v>214</v>
      </c>
      <c r="C5472" t="s">
        <v>208</v>
      </c>
      <c r="D5472" t="s">
        <v>42</v>
      </c>
      <c r="E5472" t="s">
        <v>103</v>
      </c>
      <c r="F5472" t="s">
        <v>164</v>
      </c>
      <c r="G5472" t="s">
        <v>209</v>
      </c>
      <c r="H5472">
        <v>0</v>
      </c>
      <c r="I5472">
        <v>0</v>
      </c>
      <c r="J5472" t="s">
        <v>39</v>
      </c>
      <c r="L5472" t="str">
        <f>_xlfn.TEXTAFTER(B5472,C5472)</f>
        <v>/connectionto-tahoxd</v>
      </c>
    </row>
    <row r="5473" spans="1:12" hidden="1">
      <c r="A5473" t="s">
        <v>338</v>
      </c>
      <c r="B5473" t="s">
        <v>214</v>
      </c>
      <c r="C5473" t="s">
        <v>208</v>
      </c>
      <c r="D5473" t="s">
        <v>42</v>
      </c>
      <c r="E5473" t="s">
        <v>103</v>
      </c>
      <c r="F5473" t="s">
        <v>164</v>
      </c>
      <c r="G5473" t="s">
        <v>167</v>
      </c>
      <c r="H5473">
        <v>5.2053786814212797E-3</v>
      </c>
      <c r="I5473">
        <v>0.172404744618013</v>
      </c>
      <c r="J5473" t="s">
        <v>39</v>
      </c>
      <c r="L5473" t="str">
        <f>_xlfn.TEXTAFTER(B5473,C5473)</f>
        <v>/connectionto-tahoxd</v>
      </c>
    </row>
    <row r="5474" spans="1:12" hidden="1">
      <c r="A5474" t="s">
        <v>338</v>
      </c>
      <c r="B5474" t="s">
        <v>215</v>
      </c>
      <c r="C5474" t="s">
        <v>208</v>
      </c>
      <c r="D5474" t="s">
        <v>42</v>
      </c>
      <c r="E5474" t="s">
        <v>103</v>
      </c>
      <c r="F5474" t="s">
        <v>164</v>
      </c>
      <c r="G5474" t="s">
        <v>209</v>
      </c>
      <c r="H5474">
        <v>0</v>
      </c>
      <c r="I5474">
        <v>0</v>
      </c>
      <c r="J5474" t="s">
        <v>39</v>
      </c>
      <c r="L5474" t="str">
        <f>_xlfn.TEXTAFTER(B5474,C5474)</f>
        <v>/connectionto-tahoyl</v>
      </c>
    </row>
    <row r="5475" spans="1:12" hidden="1">
      <c r="A5475" t="s">
        <v>338</v>
      </c>
      <c r="B5475" t="s">
        <v>215</v>
      </c>
      <c r="C5475" t="s">
        <v>208</v>
      </c>
      <c r="D5475" t="s">
        <v>42</v>
      </c>
      <c r="E5475" t="s">
        <v>103</v>
      </c>
      <c r="F5475" t="s">
        <v>164</v>
      </c>
      <c r="G5475" t="s">
        <v>167</v>
      </c>
      <c r="H5475">
        <v>1.8348120152950299E-3</v>
      </c>
      <c r="I5475">
        <v>6.0769891352578903E-2</v>
      </c>
      <c r="J5475" t="s">
        <v>39</v>
      </c>
      <c r="L5475" t="str">
        <f>_xlfn.TEXTAFTER(B5475,C5475)</f>
        <v>/connectionto-tahoyl</v>
      </c>
    </row>
    <row r="5476" spans="1:12" hidden="1">
      <c r="A5476" t="s">
        <v>338</v>
      </c>
      <c r="B5476" t="s">
        <v>287</v>
      </c>
      <c r="C5476" t="s">
        <v>208</v>
      </c>
      <c r="D5476" t="s">
        <v>42</v>
      </c>
      <c r="E5476" t="s">
        <v>103</v>
      </c>
      <c r="F5476" t="s">
        <v>164</v>
      </c>
      <c r="G5476" t="s">
        <v>209</v>
      </c>
      <c r="H5476">
        <v>0</v>
      </c>
      <c r="I5476">
        <v>0</v>
      </c>
      <c r="J5476" t="s">
        <v>39</v>
      </c>
      <c r="L5476" t="str">
        <f>_xlfn.TEXTAFTER(B5476,C5476)</f>
        <v>/connectionto-ulpu_hq</v>
      </c>
    </row>
    <row r="5477" spans="1:12" hidden="1">
      <c r="A5477" t="s">
        <v>338</v>
      </c>
      <c r="B5477" t="s">
        <v>287</v>
      </c>
      <c r="C5477" t="s">
        <v>208</v>
      </c>
      <c r="D5477" t="s">
        <v>42</v>
      </c>
      <c r="E5477" t="s">
        <v>103</v>
      </c>
      <c r="F5477" t="s">
        <v>164</v>
      </c>
      <c r="G5477" t="s">
        <v>167</v>
      </c>
      <c r="H5477">
        <v>1.11506134271622E-5</v>
      </c>
      <c r="I5477">
        <v>3.6931389201432402E-4</v>
      </c>
      <c r="J5477" t="s">
        <v>39</v>
      </c>
      <c r="L5477" t="str">
        <f>_xlfn.TEXTAFTER(B5477,C5477)</f>
        <v>/connectionto-ulpu_hq</v>
      </c>
    </row>
    <row r="5478" spans="1:12" hidden="1">
      <c r="A5478" t="s">
        <v>338</v>
      </c>
      <c r="B5478" t="s">
        <v>216</v>
      </c>
      <c r="C5478" t="s">
        <v>208</v>
      </c>
      <c r="D5478" t="s">
        <v>42</v>
      </c>
      <c r="E5478" t="s">
        <v>103</v>
      </c>
      <c r="F5478" t="s">
        <v>164</v>
      </c>
      <c r="G5478" t="s">
        <v>209</v>
      </c>
      <c r="H5478">
        <v>0</v>
      </c>
      <c r="I5478">
        <v>0</v>
      </c>
      <c r="J5478" t="s">
        <v>39</v>
      </c>
      <c r="L5478" t="str">
        <f>_xlfn.TEXTAFTER(B5478,C5478)</f>
        <v>/connectiontohq</v>
      </c>
    </row>
    <row r="5479" spans="1:12" hidden="1">
      <c r="A5479" t="s">
        <v>338</v>
      </c>
      <c r="B5479" t="s">
        <v>216</v>
      </c>
      <c r="C5479" t="s">
        <v>208</v>
      </c>
      <c r="D5479" t="s">
        <v>42</v>
      </c>
      <c r="E5479" t="s">
        <v>103</v>
      </c>
      <c r="F5479" t="s">
        <v>164</v>
      </c>
      <c r="G5479" t="s">
        <v>167</v>
      </c>
      <c r="H5479">
        <v>0.30409670524299098</v>
      </c>
      <c r="I5479">
        <v>10.0718349260005</v>
      </c>
      <c r="J5479" t="s">
        <v>39</v>
      </c>
      <c r="L5479" t="str">
        <f>_xlfn.TEXTAFTER(B5479,C5479)</f>
        <v>/connectiontohq</v>
      </c>
    </row>
    <row r="5480" spans="1:12" hidden="1">
      <c r="A5480" t="s">
        <v>338</v>
      </c>
      <c r="B5480" t="s">
        <v>217</v>
      </c>
      <c r="C5480" t="s">
        <v>208</v>
      </c>
      <c r="D5480" t="s">
        <v>42</v>
      </c>
      <c r="E5480" t="s">
        <v>103</v>
      </c>
      <c r="F5480" t="s">
        <v>164</v>
      </c>
      <c r="G5480" t="s">
        <v>209</v>
      </c>
      <c r="H5480">
        <v>0</v>
      </c>
      <c r="I5480">
        <v>0</v>
      </c>
      <c r="J5480" t="s">
        <v>39</v>
      </c>
      <c r="L5480" t="str">
        <f>_xlfn.TEXTAFTER(B5480,C5480)</f>
        <v>/connectiontoyk</v>
      </c>
    </row>
    <row r="5481" spans="1:12" hidden="1">
      <c r="A5481" t="s">
        <v>338</v>
      </c>
      <c r="B5481" t="s">
        <v>217</v>
      </c>
      <c r="C5481" t="s">
        <v>208</v>
      </c>
      <c r="D5481" t="s">
        <v>42</v>
      </c>
      <c r="E5481" t="s">
        <v>103</v>
      </c>
      <c r="F5481" t="s">
        <v>164</v>
      </c>
      <c r="G5481" t="s">
        <v>167</v>
      </c>
      <c r="H5481">
        <v>5.9671450406312996E-3</v>
      </c>
      <c r="I5481">
        <v>0.19763482731822801</v>
      </c>
      <c r="J5481" t="s">
        <v>39</v>
      </c>
      <c r="L5481" t="str">
        <f>_xlfn.TEXTAFTER(B5481,C5481)</f>
        <v>/connectiontoyk</v>
      </c>
    </row>
    <row r="5482" spans="1:12" hidden="1">
      <c r="A5482" t="s">
        <v>338</v>
      </c>
      <c r="B5482" t="s">
        <v>218</v>
      </c>
      <c r="C5482" t="s">
        <v>219</v>
      </c>
      <c r="D5482" t="s">
        <v>36</v>
      </c>
      <c r="E5482" t="s">
        <v>103</v>
      </c>
      <c r="F5482" t="s">
        <v>220</v>
      </c>
      <c r="G5482" t="s">
        <v>221</v>
      </c>
      <c r="H5482">
        <v>2.5614000000000001E-2</v>
      </c>
      <c r="I5482">
        <v>0.84834848699999899</v>
      </c>
      <c r="J5482" t="s">
        <v>39</v>
      </c>
      <c r="L5482" t="str">
        <f>_xlfn.TEXTAFTER(B5482,C5482)</f>
        <v>/tahoho.com.tw</v>
      </c>
    </row>
    <row r="5483" spans="1:12" hidden="1">
      <c r="A5483" t="s">
        <v>338</v>
      </c>
      <c r="B5483" t="s">
        <v>218</v>
      </c>
      <c r="C5483" t="s">
        <v>219</v>
      </c>
      <c r="D5483" t="s">
        <v>36</v>
      </c>
      <c r="E5483" t="s">
        <v>103</v>
      </c>
      <c r="F5483" t="s">
        <v>220</v>
      </c>
      <c r="G5483" t="s">
        <v>222</v>
      </c>
      <c r="H5483">
        <v>1.6129032258064498E-2</v>
      </c>
      <c r="I5483">
        <v>0.53420161290322499</v>
      </c>
      <c r="J5483" t="s">
        <v>39</v>
      </c>
      <c r="L5483" t="str">
        <f>_xlfn.TEXTAFTER(B5483,C5483)</f>
        <v>/tahoho.com.tw</v>
      </c>
    </row>
    <row r="5484" spans="1:12" hidden="1">
      <c r="A5484" t="s">
        <v>338</v>
      </c>
      <c r="B5484" t="s">
        <v>223</v>
      </c>
      <c r="C5484" t="s">
        <v>224</v>
      </c>
      <c r="D5484" t="s">
        <v>42</v>
      </c>
      <c r="E5484" t="s">
        <v>103</v>
      </c>
      <c r="F5484" t="s">
        <v>225</v>
      </c>
      <c r="G5484" t="s">
        <v>226</v>
      </c>
      <c r="H5484">
        <v>2.5713883992284502E-3</v>
      </c>
      <c r="I5484">
        <v>8.5165669476645903E-2</v>
      </c>
      <c r="J5484" t="s">
        <v>39</v>
      </c>
      <c r="L5484" t="str">
        <f>_xlfn.TEXTAFTER(B5484,C5484)</f>
        <v>/aadds-764ab15554f749a19e0dc258474c7990-lb</v>
      </c>
    </row>
    <row r="5485" spans="1:12" hidden="1">
      <c r="A5485" t="s">
        <v>338</v>
      </c>
      <c r="B5485" t="s">
        <v>223</v>
      </c>
      <c r="C5485" t="s">
        <v>224</v>
      </c>
      <c r="D5485" t="s">
        <v>42</v>
      </c>
      <c r="E5485" t="s">
        <v>103</v>
      </c>
      <c r="F5485" t="s">
        <v>225</v>
      </c>
      <c r="G5485" t="s">
        <v>227</v>
      </c>
      <c r="H5485">
        <v>0.6</v>
      </c>
      <c r="I5485">
        <v>19.872299999999999</v>
      </c>
      <c r="J5485" t="s">
        <v>39</v>
      </c>
      <c r="L5485" t="str">
        <f>_xlfn.TEXTAFTER(B5485,C5485)</f>
        <v>/aadds-764ab15554f749a19e0dc258474c7990-lb</v>
      </c>
    </row>
    <row r="5486" spans="1:12" hidden="1">
      <c r="A5486" t="s">
        <v>338</v>
      </c>
      <c r="B5486" t="s">
        <v>228</v>
      </c>
      <c r="C5486" t="s">
        <v>229</v>
      </c>
      <c r="D5486" t="s">
        <v>36</v>
      </c>
      <c r="E5486" t="s">
        <v>103</v>
      </c>
      <c r="F5486" t="s">
        <v>220</v>
      </c>
      <c r="G5486" t="s">
        <v>230</v>
      </c>
      <c r="H5486">
        <v>1.6129032258064498E-2</v>
      </c>
      <c r="I5486">
        <v>0.53420161290322499</v>
      </c>
      <c r="J5486" t="s">
        <v>39</v>
      </c>
      <c r="L5486" t="str">
        <f>_xlfn.TEXTAFTER(B5486,C5486)</f>
        <v>/privatelink.azure-devices.net</v>
      </c>
    </row>
    <row r="5487" spans="1:12" hidden="1">
      <c r="A5487" t="s">
        <v>338</v>
      </c>
      <c r="B5487" t="s">
        <v>231</v>
      </c>
      <c r="C5487" t="s">
        <v>229</v>
      </c>
      <c r="D5487" t="s">
        <v>36</v>
      </c>
      <c r="E5487" t="s">
        <v>103</v>
      </c>
      <c r="F5487" t="s">
        <v>220</v>
      </c>
      <c r="G5487" t="s">
        <v>230</v>
      </c>
      <c r="H5487">
        <v>1.6129032258064498E-2</v>
      </c>
      <c r="I5487">
        <v>0.53420161290322499</v>
      </c>
      <c r="J5487" t="s">
        <v>39</v>
      </c>
      <c r="L5487" t="str">
        <f>_xlfn.TEXTAFTER(B5487,C5487)</f>
        <v>/privatelink.database.windows.net</v>
      </c>
    </row>
    <row r="5488" spans="1:12" hidden="1">
      <c r="A5488" t="s">
        <v>338</v>
      </c>
      <c r="B5488" t="s">
        <v>232</v>
      </c>
      <c r="C5488" t="s">
        <v>229</v>
      </c>
      <c r="D5488" t="s">
        <v>36</v>
      </c>
      <c r="E5488" t="s">
        <v>103</v>
      </c>
      <c r="F5488" t="s">
        <v>220</v>
      </c>
      <c r="G5488" t="s">
        <v>230</v>
      </c>
      <c r="H5488">
        <v>1.6129032258064498E-2</v>
      </c>
      <c r="I5488">
        <v>0.53420161290322499</v>
      </c>
      <c r="J5488" t="s">
        <v>39</v>
      </c>
      <c r="L5488" t="str">
        <f>_xlfn.TEXTAFTER(B5488,C5488)</f>
        <v>/privatelink.prod.migration.windowsazure.com</v>
      </c>
    </row>
    <row r="5489" spans="1:12" hidden="1">
      <c r="A5489" t="s">
        <v>338</v>
      </c>
      <c r="B5489" t="s">
        <v>233</v>
      </c>
      <c r="C5489" t="s">
        <v>229</v>
      </c>
      <c r="D5489" t="s">
        <v>36</v>
      </c>
      <c r="E5489" t="s">
        <v>103</v>
      </c>
      <c r="F5489" t="s">
        <v>220</v>
      </c>
      <c r="G5489" t="s">
        <v>230</v>
      </c>
      <c r="H5489">
        <v>1.6129032258064498E-2</v>
      </c>
      <c r="I5489">
        <v>0.53420161290322499</v>
      </c>
      <c r="J5489" t="s">
        <v>39</v>
      </c>
      <c r="L5489" t="str">
        <f>_xlfn.TEXTAFTER(B5489,C5489)</f>
        <v>/tahoho.com.tw</v>
      </c>
    </row>
    <row r="5490" spans="1:12" hidden="1">
      <c r="A5490" t="s">
        <v>338</v>
      </c>
      <c r="B5490" t="s">
        <v>234</v>
      </c>
      <c r="C5490" t="s">
        <v>80</v>
      </c>
      <c r="D5490" t="s">
        <v>42</v>
      </c>
      <c r="E5490" t="s">
        <v>103</v>
      </c>
      <c r="F5490" t="s">
        <v>56</v>
      </c>
      <c r="G5490" t="s">
        <v>81</v>
      </c>
      <c r="H5490">
        <v>0.24</v>
      </c>
      <c r="I5490">
        <v>7.9489199999999904</v>
      </c>
      <c r="J5490" t="s">
        <v>39</v>
      </c>
      <c r="L5490" t="str">
        <f>_xlfn.TEXTAFTER(B5490,C5490)</f>
        <v>/ahr2132pe</v>
      </c>
    </row>
    <row r="5491" spans="1:12" hidden="1">
      <c r="A5491" t="s">
        <v>338</v>
      </c>
      <c r="B5491" t="s">
        <v>235</v>
      </c>
      <c r="C5491" t="s">
        <v>80</v>
      </c>
      <c r="D5491" t="s">
        <v>42</v>
      </c>
      <c r="E5491" t="s">
        <v>103</v>
      </c>
      <c r="F5491" t="s">
        <v>56</v>
      </c>
      <c r="G5491" t="s">
        <v>81</v>
      </c>
      <c r="H5491">
        <v>0.24</v>
      </c>
      <c r="I5491">
        <v>7.9489199999999904</v>
      </c>
      <c r="J5491" t="s">
        <v>39</v>
      </c>
      <c r="L5491" t="str">
        <f>_xlfn.TEXTAFTER(B5491,C5491)</f>
        <v>/atahordb</v>
      </c>
    </row>
    <row r="5492" spans="1:12" hidden="1">
      <c r="A5492" t="s">
        <v>338</v>
      </c>
      <c r="B5492" t="s">
        <v>236</v>
      </c>
      <c r="C5492" t="s">
        <v>55</v>
      </c>
      <c r="D5492" t="s">
        <v>42</v>
      </c>
      <c r="E5492" t="s">
        <v>103</v>
      </c>
      <c r="F5492" t="s">
        <v>56</v>
      </c>
      <c r="G5492" t="s">
        <v>57</v>
      </c>
      <c r="H5492">
        <v>0.12</v>
      </c>
      <c r="I5492">
        <v>3.9744599999999899</v>
      </c>
      <c r="J5492" t="s">
        <v>39</v>
      </c>
      <c r="L5492" t="str">
        <f>_xlfn.TEXTAFTER(B5492,C5492)</f>
        <v>/aadds-764ab15554f749a19e0dc258474c7990-pip</v>
      </c>
    </row>
    <row r="5493" spans="1:12" hidden="1">
      <c r="A5493" t="s">
        <v>338</v>
      </c>
      <c r="B5493" t="s">
        <v>237</v>
      </c>
      <c r="C5493" t="s">
        <v>55</v>
      </c>
      <c r="D5493" t="s">
        <v>42</v>
      </c>
      <c r="E5493" t="s">
        <v>103</v>
      </c>
      <c r="F5493" t="s">
        <v>56</v>
      </c>
      <c r="G5493" t="s">
        <v>57</v>
      </c>
      <c r="H5493">
        <v>0.12</v>
      </c>
      <c r="I5493">
        <v>3.9744599999999899</v>
      </c>
      <c r="J5493" t="s">
        <v>39</v>
      </c>
      <c r="L5493" t="str">
        <f>_xlfn.TEXTAFTER(B5493,C5493)</f>
        <v>/amoe-ip</v>
      </c>
    </row>
    <row r="5494" spans="1:12" hidden="1">
      <c r="A5494" t="s">
        <v>338</v>
      </c>
      <c r="B5494" t="s">
        <v>238</v>
      </c>
      <c r="C5494" t="s">
        <v>55</v>
      </c>
      <c r="D5494" t="s">
        <v>42</v>
      </c>
      <c r="E5494" t="s">
        <v>103</v>
      </c>
      <c r="F5494" t="s">
        <v>56</v>
      </c>
      <c r="G5494" t="s">
        <v>57</v>
      </c>
      <c r="H5494">
        <v>0.12</v>
      </c>
      <c r="I5494">
        <v>3.9744599999999899</v>
      </c>
      <c r="J5494" t="s">
        <v>39</v>
      </c>
      <c r="L5494" t="str">
        <f>_xlfn.TEXTAFTER(B5494,C5494)</f>
        <v>/atahobi-ip</v>
      </c>
    </row>
    <row r="5495" spans="1:12" hidden="1">
      <c r="A5495" t="s">
        <v>338</v>
      </c>
      <c r="B5495" t="s">
        <v>239</v>
      </c>
      <c r="C5495" t="s">
        <v>55</v>
      </c>
      <c r="D5495" t="s">
        <v>42</v>
      </c>
      <c r="E5495" t="s">
        <v>103</v>
      </c>
      <c r="F5495" t="s">
        <v>56</v>
      </c>
      <c r="G5495" t="s">
        <v>57</v>
      </c>
      <c r="H5495">
        <v>0.12</v>
      </c>
      <c r="I5495">
        <v>3.9744599999999899</v>
      </c>
      <c r="J5495" t="s">
        <v>39</v>
      </c>
      <c r="L5495" t="str">
        <f>_xlfn.TEXTAFTER(B5495,C5495)</f>
        <v>/atahoetl-ip</v>
      </c>
    </row>
    <row r="5496" spans="1:12" hidden="1">
      <c r="A5496" t="s">
        <v>338</v>
      </c>
      <c r="B5496" t="s">
        <v>240</v>
      </c>
      <c r="C5496" t="s">
        <v>55</v>
      </c>
      <c r="D5496" t="s">
        <v>42</v>
      </c>
      <c r="E5496" t="s">
        <v>103</v>
      </c>
      <c r="F5496" t="s">
        <v>56</v>
      </c>
      <c r="G5496" t="s">
        <v>57</v>
      </c>
      <c r="H5496">
        <v>0.12</v>
      </c>
      <c r="I5496">
        <v>3.9744599999999899</v>
      </c>
      <c r="J5496" t="s">
        <v>39</v>
      </c>
      <c r="L5496" t="str">
        <f>_xlfn.TEXTAFTER(B5496,C5496)</f>
        <v>/atahoetlip402</v>
      </c>
    </row>
    <row r="5497" spans="1:12" hidden="1">
      <c r="A5497" t="s">
        <v>338</v>
      </c>
      <c r="B5497" t="s">
        <v>241</v>
      </c>
      <c r="C5497" t="s">
        <v>55</v>
      </c>
      <c r="D5497" t="s">
        <v>42</v>
      </c>
      <c r="E5497" t="s">
        <v>103</v>
      </c>
      <c r="F5497" t="s">
        <v>56</v>
      </c>
      <c r="G5497" t="s">
        <v>57</v>
      </c>
      <c r="H5497">
        <v>0.12</v>
      </c>
      <c r="I5497">
        <v>3.9744599999999899</v>
      </c>
      <c r="J5497" t="s">
        <v>39</v>
      </c>
      <c r="L5497" t="str">
        <f>_xlfn.TEXTAFTER(B5497,C5497)</f>
        <v>/atahoetlip934</v>
      </c>
    </row>
    <row r="5498" spans="1:12" hidden="1">
      <c r="A5498" t="s">
        <v>338</v>
      </c>
      <c r="B5498" t="s">
        <v>242</v>
      </c>
      <c r="C5498" t="s">
        <v>55</v>
      </c>
      <c r="D5498" t="s">
        <v>42</v>
      </c>
      <c r="E5498" t="s">
        <v>103</v>
      </c>
      <c r="F5498" t="s">
        <v>56</v>
      </c>
      <c r="G5498" t="s">
        <v>83</v>
      </c>
      <c r="H5498">
        <v>8.6400000000000005E-2</v>
      </c>
      <c r="I5498">
        <v>2.8616112</v>
      </c>
      <c r="J5498" t="s">
        <v>39</v>
      </c>
      <c r="L5498" t="str">
        <f>_xlfn.TEXTAFTER(B5498,C5498)</f>
        <v>/atahoreport-ip</v>
      </c>
    </row>
    <row r="5499" spans="1:12" hidden="1">
      <c r="A5499" t="s">
        <v>338</v>
      </c>
      <c r="B5499" t="s">
        <v>243</v>
      </c>
      <c r="C5499" t="s">
        <v>55</v>
      </c>
      <c r="D5499" t="s">
        <v>42</v>
      </c>
      <c r="E5499" t="s">
        <v>103</v>
      </c>
      <c r="F5499" t="s">
        <v>56</v>
      </c>
      <c r="G5499" t="s">
        <v>57</v>
      </c>
      <c r="H5499">
        <v>0.12</v>
      </c>
      <c r="I5499">
        <v>3.9744599999999899</v>
      </c>
      <c r="J5499" t="s">
        <v>39</v>
      </c>
      <c r="L5499" t="str">
        <f>_xlfn.TEXTAFTER(B5499,C5499)</f>
        <v>/atopo-ip</v>
      </c>
    </row>
    <row r="5500" spans="1:12" hidden="1">
      <c r="A5500" t="s">
        <v>338</v>
      </c>
      <c r="B5500" t="s">
        <v>244</v>
      </c>
      <c r="C5500" t="s">
        <v>55</v>
      </c>
      <c r="D5500" t="s">
        <v>42</v>
      </c>
      <c r="E5500" t="s">
        <v>103</v>
      </c>
      <c r="F5500" t="s">
        <v>56</v>
      </c>
      <c r="G5500" t="s">
        <v>57</v>
      </c>
      <c r="H5500">
        <v>0.12</v>
      </c>
      <c r="I5500">
        <v>3.9744599999999899</v>
      </c>
      <c r="J5500" t="s">
        <v>39</v>
      </c>
      <c r="L5500" t="str">
        <f>_xlfn.TEXTAFTER(B5500,C5500)</f>
        <v>/awsus-ip</v>
      </c>
    </row>
    <row r="5501" spans="1:12" hidden="1">
      <c r="A5501" t="s">
        <v>338</v>
      </c>
      <c r="B5501" t="s">
        <v>245</v>
      </c>
      <c r="C5501" t="s">
        <v>55</v>
      </c>
      <c r="D5501" t="s">
        <v>42</v>
      </c>
      <c r="E5501" t="s">
        <v>103</v>
      </c>
      <c r="F5501" t="s">
        <v>56</v>
      </c>
      <c r="G5501" t="s">
        <v>57</v>
      </c>
      <c r="H5501">
        <v>0.12</v>
      </c>
      <c r="I5501">
        <v>3.9744599999999899</v>
      </c>
      <c r="J5501" t="s">
        <v>39</v>
      </c>
      <c r="L5501" t="str">
        <f>_xlfn.TEXTAFTER(B5501,C5501)</f>
        <v>/azureflexsrv-ip</v>
      </c>
    </row>
    <row r="5502" spans="1:12" hidden="1">
      <c r="A5502" t="s">
        <v>338</v>
      </c>
      <c r="B5502" t="s">
        <v>246</v>
      </c>
      <c r="C5502" t="s">
        <v>55</v>
      </c>
      <c r="D5502" t="s">
        <v>42</v>
      </c>
      <c r="E5502" t="s">
        <v>103</v>
      </c>
      <c r="F5502" t="s">
        <v>56</v>
      </c>
      <c r="G5502" t="s">
        <v>83</v>
      </c>
      <c r="H5502">
        <v>8.6400000000000005E-2</v>
      </c>
      <c r="I5502">
        <v>2.8616112</v>
      </c>
      <c r="J5502" t="s">
        <v>39</v>
      </c>
      <c r="L5502" t="str">
        <f>_xlfn.TEXTAFTER(B5502,C5502)</f>
        <v>/dmz-ip</v>
      </c>
    </row>
    <row r="5503" spans="1:12" hidden="1">
      <c r="A5503" t="s">
        <v>338</v>
      </c>
      <c r="B5503" t="s">
        <v>247</v>
      </c>
      <c r="C5503" t="s">
        <v>55</v>
      </c>
      <c r="D5503" t="s">
        <v>42</v>
      </c>
      <c r="E5503" t="s">
        <v>103</v>
      </c>
      <c r="F5503" t="s">
        <v>56</v>
      </c>
      <c r="G5503" t="s">
        <v>57</v>
      </c>
      <c r="H5503">
        <v>0.12</v>
      </c>
      <c r="I5503">
        <v>3.9744599999999899</v>
      </c>
      <c r="J5503" t="s">
        <v>39</v>
      </c>
      <c r="L5503" t="str">
        <f>_xlfn.TEXTAFTER(B5503,C5503)</f>
        <v>/publicip-for-generalserver</v>
      </c>
    </row>
    <row r="5504" spans="1:12" hidden="1">
      <c r="A5504" t="s">
        <v>338</v>
      </c>
      <c r="B5504" t="s">
        <v>248</v>
      </c>
      <c r="C5504" t="s">
        <v>55</v>
      </c>
      <c r="D5504" t="s">
        <v>42</v>
      </c>
      <c r="E5504" t="s">
        <v>103</v>
      </c>
      <c r="F5504" t="s">
        <v>56</v>
      </c>
      <c r="G5504" t="s">
        <v>57</v>
      </c>
      <c r="H5504">
        <v>0.12</v>
      </c>
      <c r="I5504">
        <v>3.9744599999999899</v>
      </c>
      <c r="J5504" t="s">
        <v>39</v>
      </c>
      <c r="L5504" t="str">
        <f>_xlfn.TEXTAFTER(B5504,C5504)</f>
        <v>/rpaboot-ip</v>
      </c>
    </row>
    <row r="5505" spans="1:12" hidden="1">
      <c r="A5505" t="s">
        <v>338</v>
      </c>
      <c r="B5505" t="s">
        <v>249</v>
      </c>
      <c r="C5505" t="s">
        <v>55</v>
      </c>
      <c r="D5505" t="s">
        <v>42</v>
      </c>
      <c r="E5505" t="s">
        <v>103</v>
      </c>
      <c r="F5505" t="s">
        <v>56</v>
      </c>
      <c r="G5505" t="s">
        <v>57</v>
      </c>
      <c r="H5505">
        <v>0.12</v>
      </c>
      <c r="I5505">
        <v>3.9744599999999899</v>
      </c>
      <c r="J5505" t="s">
        <v>39</v>
      </c>
      <c r="L5505" t="str">
        <f>_xlfn.TEXTAFTER(B5505,C5505)</f>
        <v>/rpas-ip</v>
      </c>
    </row>
    <row r="5506" spans="1:12" hidden="1">
      <c r="A5506" t="s">
        <v>338</v>
      </c>
      <c r="B5506" t="s">
        <v>250</v>
      </c>
      <c r="C5506" t="s">
        <v>55</v>
      </c>
      <c r="D5506" t="s">
        <v>42</v>
      </c>
      <c r="E5506" t="s">
        <v>103</v>
      </c>
      <c r="F5506" t="s">
        <v>56</v>
      </c>
      <c r="G5506" t="s">
        <v>57</v>
      </c>
      <c r="H5506">
        <v>0.12</v>
      </c>
      <c r="I5506">
        <v>3.9744599999999899</v>
      </c>
      <c r="J5506" t="s">
        <v>39</v>
      </c>
      <c r="L5506" t="str">
        <f>_xlfn.TEXTAFTER(B5506,C5506)</f>
        <v>/syslog-ip</v>
      </c>
    </row>
    <row r="5507" spans="1:12" hidden="1">
      <c r="A5507" t="s">
        <v>338</v>
      </c>
      <c r="B5507" t="s">
        <v>251</v>
      </c>
      <c r="C5507" t="s">
        <v>55</v>
      </c>
      <c r="D5507" t="s">
        <v>42</v>
      </c>
      <c r="E5507" t="s">
        <v>103</v>
      </c>
      <c r="F5507" t="s">
        <v>56</v>
      </c>
      <c r="G5507" t="s">
        <v>57</v>
      </c>
      <c r="H5507">
        <v>0.12</v>
      </c>
      <c r="I5507">
        <v>3.9744599999999899</v>
      </c>
      <c r="J5507" t="s">
        <v>39</v>
      </c>
      <c r="L5507" t="str">
        <f>_xlfn.TEXTAFTER(B5507,C5507)</f>
        <v>/tahosalespublicipforconfig</v>
      </c>
    </row>
    <row r="5508" spans="1:12" hidden="1">
      <c r="A5508" t="s">
        <v>338</v>
      </c>
      <c r="B5508" t="s">
        <v>252</v>
      </c>
      <c r="C5508" t="s">
        <v>55</v>
      </c>
      <c r="D5508" t="s">
        <v>42</v>
      </c>
      <c r="E5508" t="s">
        <v>103</v>
      </c>
      <c r="F5508" t="s">
        <v>56</v>
      </c>
      <c r="G5508" t="s">
        <v>57</v>
      </c>
      <c r="H5508">
        <v>0.12</v>
      </c>
      <c r="I5508">
        <v>3.9744599999999899</v>
      </c>
      <c r="J5508" t="s">
        <v>39</v>
      </c>
      <c r="L5508" t="str">
        <f>_xlfn.TEXTAFTER(B5508,C5508)</f>
        <v>/vnet-ip</v>
      </c>
    </row>
    <row r="5509" spans="1:12" hidden="1">
      <c r="A5509" t="s">
        <v>338</v>
      </c>
      <c r="B5509" t="s">
        <v>253</v>
      </c>
      <c r="C5509" t="s">
        <v>55</v>
      </c>
      <c r="D5509" t="s">
        <v>42</v>
      </c>
      <c r="E5509" t="s">
        <v>103</v>
      </c>
      <c r="F5509" t="s">
        <v>56</v>
      </c>
      <c r="G5509" t="s">
        <v>57</v>
      </c>
      <c r="H5509">
        <v>0.12</v>
      </c>
      <c r="I5509">
        <v>3.9744599999999899</v>
      </c>
      <c r="J5509" t="s">
        <v>39</v>
      </c>
      <c r="L5509" t="str">
        <f>_xlfn.TEXTAFTER(B5509,C5509)</f>
        <v>/vnetip509</v>
      </c>
    </row>
    <row r="5510" spans="1:12" hidden="1">
      <c r="A5510" t="s">
        <v>338</v>
      </c>
      <c r="B5510" t="s">
        <v>254</v>
      </c>
      <c r="C5510" t="s">
        <v>255</v>
      </c>
      <c r="D5510" t="s">
        <v>42</v>
      </c>
      <c r="E5510" t="s">
        <v>103</v>
      </c>
      <c r="F5510" t="s">
        <v>256</v>
      </c>
      <c r="G5510" t="s">
        <v>257</v>
      </c>
      <c r="H5510">
        <v>11.76</v>
      </c>
      <c r="I5510">
        <v>389.49707999999902</v>
      </c>
      <c r="J5510" t="s">
        <v>39</v>
      </c>
      <c r="L5510" t="str">
        <f>_xlfn.TEXTAFTER(B5510,C5510)</f>
        <v>/virtualnetworkgateway</v>
      </c>
    </row>
    <row r="5511" spans="1:12">
      <c r="A5511" t="s">
        <v>338</v>
      </c>
      <c r="B5511" t="s">
        <v>260</v>
      </c>
      <c r="C5511" t="s">
        <v>259</v>
      </c>
      <c r="D5511" t="s">
        <v>42</v>
      </c>
      <c r="E5511" t="s">
        <v>103</v>
      </c>
      <c r="F5511" t="s">
        <v>261</v>
      </c>
      <c r="G5511" t="s">
        <v>264</v>
      </c>
      <c r="H5511">
        <v>37.325475579955601</v>
      </c>
      <c r="I5511">
        <v>1236.23841394592</v>
      </c>
      <c r="J5511" t="s">
        <v>39</v>
      </c>
      <c r="L5511" t="str">
        <f>_xlfn.TEXTAFTER(B5511,C5511)</f>
        <v>/atahordb/databases/atahordb</v>
      </c>
    </row>
    <row r="5512" spans="1:12">
      <c r="A5512" t="s">
        <v>338</v>
      </c>
      <c r="B5512" t="s">
        <v>260</v>
      </c>
      <c r="C5512" t="s">
        <v>259</v>
      </c>
      <c r="D5512" t="s">
        <v>42</v>
      </c>
      <c r="E5512" t="s">
        <v>103</v>
      </c>
      <c r="F5512" t="s">
        <v>261</v>
      </c>
      <c r="G5512" t="s">
        <v>262</v>
      </c>
      <c r="H5512">
        <v>0.46296774193548401</v>
      </c>
      <c r="I5512">
        <v>15.3337230967742</v>
      </c>
      <c r="J5512" t="s">
        <v>39</v>
      </c>
      <c r="L5512" t="str">
        <f>_xlfn.TEXTAFTER(B5512,C5512)</f>
        <v>/atahordb/databases/atahordb</v>
      </c>
    </row>
    <row r="5513" spans="1:12">
      <c r="A5513" t="s">
        <v>338</v>
      </c>
      <c r="B5513" t="s">
        <v>260</v>
      </c>
      <c r="C5513" t="s">
        <v>259</v>
      </c>
      <c r="D5513" t="s">
        <v>42</v>
      </c>
      <c r="E5513" t="s">
        <v>103</v>
      </c>
      <c r="F5513" t="s">
        <v>261</v>
      </c>
      <c r="G5513" t="s">
        <v>264</v>
      </c>
      <c r="H5513">
        <v>37.311058776499998</v>
      </c>
      <c r="I5513">
        <v>1235.7609222070701</v>
      </c>
      <c r="J5513" t="s">
        <v>39</v>
      </c>
      <c r="L5513" t="str">
        <f>_xlfn.TEXTAFTER(B5513,C5513)</f>
        <v>/atahordb/databases/atahordb</v>
      </c>
    </row>
    <row r="5514" spans="1:12">
      <c r="A5514" t="s">
        <v>338</v>
      </c>
      <c r="B5514" t="s">
        <v>260</v>
      </c>
      <c r="C5514" t="s">
        <v>259</v>
      </c>
      <c r="D5514" t="s">
        <v>42</v>
      </c>
      <c r="E5514" t="s">
        <v>103</v>
      </c>
      <c r="F5514" t="s">
        <v>261</v>
      </c>
      <c r="G5514" t="s">
        <v>262</v>
      </c>
      <c r="H5514">
        <v>0.46296774193548401</v>
      </c>
      <c r="I5514">
        <v>15.3337230967742</v>
      </c>
      <c r="J5514" t="s">
        <v>39</v>
      </c>
      <c r="L5514" t="str">
        <f>_xlfn.TEXTAFTER(B5514,C5514)</f>
        <v>/atahordb/databases/atahordb</v>
      </c>
    </row>
    <row r="5515" spans="1:12" hidden="1">
      <c r="A5515" t="s">
        <v>338</v>
      </c>
      <c r="B5515" t="s">
        <v>265</v>
      </c>
      <c r="C5515" t="s">
        <v>266</v>
      </c>
      <c r="D5515" t="s">
        <v>42</v>
      </c>
      <c r="E5515" t="s">
        <v>103</v>
      </c>
      <c r="F5515" t="s">
        <v>37</v>
      </c>
      <c r="G5515" t="s">
        <v>50</v>
      </c>
      <c r="H5515">
        <v>0.16800000000000001</v>
      </c>
      <c r="I5515">
        <v>5.5642439999999898</v>
      </c>
      <c r="J5515" t="s">
        <v>39</v>
      </c>
      <c r="L5515" t="str">
        <f>_xlfn.TEXTAFTER(B5515,C5515)</f>
        <v>/onyxstorage</v>
      </c>
    </row>
    <row r="5516" spans="1:12" hidden="1">
      <c r="A5516" t="s">
        <v>338</v>
      </c>
      <c r="B5516" t="s">
        <v>265</v>
      </c>
      <c r="C5516" t="s">
        <v>266</v>
      </c>
      <c r="D5516" t="s">
        <v>42</v>
      </c>
      <c r="E5516" t="s">
        <v>103</v>
      </c>
      <c r="F5516" t="s">
        <v>37</v>
      </c>
      <c r="G5516" t="s">
        <v>267</v>
      </c>
      <c r="H5516">
        <v>2.8E-5</v>
      </c>
      <c r="I5516">
        <v>9.2737399999999904E-4</v>
      </c>
      <c r="J5516" t="s">
        <v>39</v>
      </c>
      <c r="L5516" t="str">
        <f>_xlfn.TEXTAFTER(B5516,C5516)</f>
        <v>/onyxstorage</v>
      </c>
    </row>
    <row r="5517" spans="1:12" hidden="1">
      <c r="A5517" t="s">
        <v>338</v>
      </c>
      <c r="B5517" t="s">
        <v>265</v>
      </c>
      <c r="C5517" t="s">
        <v>266</v>
      </c>
      <c r="D5517" t="s">
        <v>42</v>
      </c>
      <c r="E5517" t="s">
        <v>103</v>
      </c>
      <c r="F5517" t="s">
        <v>44</v>
      </c>
      <c r="G5517" t="s">
        <v>268</v>
      </c>
      <c r="H5517">
        <v>4.7999999999999998E-6</v>
      </c>
      <c r="I5517">
        <v>1.589784E-4</v>
      </c>
      <c r="J5517" t="s">
        <v>39</v>
      </c>
      <c r="L5517" t="str">
        <f>_xlfn.TEXTAFTER(B5517,C5517)</f>
        <v>/onyxstorage</v>
      </c>
    </row>
    <row r="5518" spans="1:12" hidden="1">
      <c r="A5518" t="s">
        <v>338</v>
      </c>
      <c r="B5518" t="s">
        <v>265</v>
      </c>
      <c r="C5518" t="s">
        <v>266</v>
      </c>
      <c r="D5518" t="s">
        <v>42</v>
      </c>
      <c r="E5518" t="s">
        <v>103</v>
      </c>
      <c r="F5518" t="s">
        <v>44</v>
      </c>
      <c r="G5518" t="s">
        <v>269</v>
      </c>
      <c r="H5518">
        <v>1.5944399999999999E-4</v>
      </c>
      <c r="I5518">
        <v>5.2808650019999896E-3</v>
      </c>
      <c r="J5518" t="s">
        <v>39</v>
      </c>
      <c r="L5518" t="str">
        <f>_xlfn.TEXTAFTER(B5518,C5518)</f>
        <v>/onyxstorage</v>
      </c>
    </row>
    <row r="5519" spans="1:12" hidden="1">
      <c r="A5519" t="s">
        <v>338</v>
      </c>
      <c r="B5519" t="s">
        <v>265</v>
      </c>
      <c r="C5519" t="s">
        <v>266</v>
      </c>
      <c r="D5519" t="s">
        <v>42</v>
      </c>
      <c r="E5519" t="s">
        <v>103</v>
      </c>
      <c r="F5519" t="s">
        <v>44</v>
      </c>
      <c r="G5519" t="s">
        <v>270</v>
      </c>
      <c r="H5519">
        <v>0.21183280800000001</v>
      </c>
      <c r="I5519">
        <v>7.0160085173639901</v>
      </c>
      <c r="J5519" t="s">
        <v>39</v>
      </c>
      <c r="L5519" t="str">
        <f>_xlfn.TEXTAFTER(B5519,C5519)</f>
        <v>/onyxstorage</v>
      </c>
    </row>
    <row r="5520" spans="1:12" hidden="1">
      <c r="A5520" t="s">
        <v>338</v>
      </c>
      <c r="B5520" t="s">
        <v>265</v>
      </c>
      <c r="C5520" t="s">
        <v>266</v>
      </c>
      <c r="D5520" t="s">
        <v>42</v>
      </c>
      <c r="E5520" t="s">
        <v>103</v>
      </c>
      <c r="F5520" t="s">
        <v>44</v>
      </c>
      <c r="G5520" t="s">
        <v>271</v>
      </c>
      <c r="H5520">
        <v>1.65864744</v>
      </c>
      <c r="I5520">
        <v>54.935232536519898</v>
      </c>
      <c r="J5520" t="s">
        <v>39</v>
      </c>
      <c r="L5520" t="str">
        <f>_xlfn.TEXTAFTER(B5520,C5520)</f>
        <v>/onyxstorage</v>
      </c>
    </row>
    <row r="5521" spans="1:12" hidden="1">
      <c r="A5521" t="s">
        <v>338</v>
      </c>
      <c r="B5521" t="s">
        <v>265</v>
      </c>
      <c r="C5521" t="s">
        <v>266</v>
      </c>
      <c r="D5521" t="s">
        <v>42</v>
      </c>
      <c r="E5521" t="s">
        <v>103</v>
      </c>
      <c r="F5521" t="s">
        <v>44</v>
      </c>
      <c r="G5521" t="s">
        <v>272</v>
      </c>
      <c r="H5521">
        <v>1.0000000000000001E-5</v>
      </c>
      <c r="I5521">
        <v>3.31205E-4</v>
      </c>
      <c r="J5521" t="s">
        <v>39</v>
      </c>
      <c r="L5521" t="str">
        <f>_xlfn.TEXTAFTER(B5521,C5521)</f>
        <v>/onyxstorage</v>
      </c>
    </row>
    <row r="5522" spans="1:12" hidden="1">
      <c r="A5522" t="s">
        <v>338</v>
      </c>
      <c r="B5522" t="s">
        <v>273</v>
      </c>
      <c r="C5522" t="s">
        <v>274</v>
      </c>
      <c r="D5522" t="s">
        <v>279</v>
      </c>
      <c r="E5522" t="s">
        <v>276</v>
      </c>
      <c r="F5522" t="s">
        <v>200</v>
      </c>
      <c r="G5522" t="s">
        <v>277</v>
      </c>
      <c r="H5522">
        <v>4.0000000000000003E-5</v>
      </c>
      <c r="I5522">
        <v>1.32482E-3</v>
      </c>
      <c r="J5522" t="s">
        <v>39</v>
      </c>
      <c r="L5522" t="str">
        <f>_xlfn.TEXTAFTER(B5522,C5522)</f>
        <v>/alertgroup</v>
      </c>
    </row>
    <row r="5523" spans="1:12" hidden="1">
      <c r="A5523" t="s">
        <v>338</v>
      </c>
      <c r="B5523" t="s">
        <v>273</v>
      </c>
      <c r="C5523" t="s">
        <v>274</v>
      </c>
      <c r="D5523" t="s">
        <v>289</v>
      </c>
      <c r="E5523" t="s">
        <v>276</v>
      </c>
      <c r="F5523" t="s">
        <v>200</v>
      </c>
      <c r="G5523" t="s">
        <v>277</v>
      </c>
      <c r="H5523">
        <v>8.0000000000000007E-5</v>
      </c>
      <c r="I5523">
        <v>2.64964E-3</v>
      </c>
      <c r="J5523" t="s">
        <v>39</v>
      </c>
      <c r="L5523" t="str">
        <f>_xlfn.TEXTAFTER(B5523,C5523)</f>
        <v>/alertgroup</v>
      </c>
    </row>
    <row r="5524" spans="1:12" hidden="1">
      <c r="A5524" t="s">
        <v>338</v>
      </c>
      <c r="B5524" t="s">
        <v>273</v>
      </c>
      <c r="C5524" t="s">
        <v>274</v>
      </c>
      <c r="D5524" t="s">
        <v>278</v>
      </c>
      <c r="E5524" t="s">
        <v>276</v>
      </c>
      <c r="F5524" t="s">
        <v>200</v>
      </c>
      <c r="G5524" t="s">
        <v>277</v>
      </c>
      <c r="H5524">
        <v>1.2E-4</v>
      </c>
      <c r="I5524">
        <v>3.9744599999999904E-3</v>
      </c>
      <c r="J5524" t="s">
        <v>39</v>
      </c>
      <c r="L5524" t="str">
        <f>_xlfn.TEXTAFTER(B5524,C5524)</f>
        <v>/alertgroup</v>
      </c>
    </row>
    <row r="5525" spans="1:12" hidden="1">
      <c r="A5525" t="s">
        <v>338</v>
      </c>
      <c r="B5525" t="s">
        <v>280</v>
      </c>
      <c r="C5525" t="s">
        <v>199</v>
      </c>
      <c r="D5525" t="s">
        <v>36</v>
      </c>
      <c r="E5525" t="s">
        <v>276</v>
      </c>
      <c r="F5525" t="s">
        <v>200</v>
      </c>
      <c r="G5525" t="s">
        <v>201</v>
      </c>
      <c r="H5525">
        <v>4.1935483870967703E-2</v>
      </c>
      <c r="I5525">
        <v>1.38892419354838</v>
      </c>
      <c r="J5525" t="s">
        <v>39</v>
      </c>
      <c r="L5525" t="str">
        <f>_xlfn.TEXTAFTER(B5525,C5525)</f>
        <v>/vm-avaliable</v>
      </c>
    </row>
    <row r="5526" spans="1:12" hidden="1">
      <c r="A5526" t="s">
        <v>338</v>
      </c>
      <c r="B5526" t="s">
        <v>281</v>
      </c>
      <c r="C5526" t="s">
        <v>199</v>
      </c>
      <c r="D5526" t="s">
        <v>36</v>
      </c>
      <c r="E5526" t="s">
        <v>276</v>
      </c>
      <c r="F5526" t="s">
        <v>200</v>
      </c>
      <c r="G5526" t="s">
        <v>201</v>
      </c>
      <c r="H5526">
        <v>4.5161290322580601E-2</v>
      </c>
      <c r="I5526">
        <v>1.4957645161290301</v>
      </c>
      <c r="J5526" t="s">
        <v>39</v>
      </c>
      <c r="L5526" t="str">
        <f>_xlfn.TEXTAFTER(B5526,C5526)</f>
        <v>/vm-cpu-alert</v>
      </c>
    </row>
    <row r="5527" spans="1:12" hidden="1">
      <c r="A5527" t="s">
        <v>338</v>
      </c>
      <c r="B5527" t="s">
        <v>282</v>
      </c>
      <c r="C5527" t="s">
        <v>199</v>
      </c>
      <c r="D5527" t="s">
        <v>36</v>
      </c>
      <c r="E5527" t="s">
        <v>276</v>
      </c>
      <c r="F5527" t="s">
        <v>200</v>
      </c>
      <c r="G5527" t="s">
        <v>201</v>
      </c>
      <c r="H5527">
        <v>4.5161290322580601E-2</v>
      </c>
      <c r="I5527">
        <v>1.4957645161290301</v>
      </c>
      <c r="J5527" t="s">
        <v>39</v>
      </c>
      <c r="L5527" t="str">
        <f>_xlfn.TEXTAFTER(B5527,C5527)</f>
        <v>/vm-memory-alert</v>
      </c>
    </row>
    <row r="5528" spans="1:12" hidden="1">
      <c r="A5528" t="s">
        <v>338</v>
      </c>
      <c r="B5528" t="s">
        <v>283</v>
      </c>
      <c r="C5528" t="s">
        <v>199</v>
      </c>
      <c r="D5528" t="s">
        <v>36</v>
      </c>
      <c r="E5528" t="s">
        <v>276</v>
      </c>
      <c r="F5528" t="s">
        <v>200</v>
      </c>
      <c r="G5528" t="s">
        <v>201</v>
      </c>
      <c r="H5528">
        <v>4.5161290322580601E-2</v>
      </c>
      <c r="I5528">
        <v>1.4957645161290301</v>
      </c>
      <c r="J5528" t="s">
        <v>39</v>
      </c>
      <c r="L5528" t="str">
        <f>_xlfn.TEXTAFTER(B5528,C5528)</f>
        <v>/vm-os-disk-warning</v>
      </c>
    </row>
    <row r="5529" spans="1:12" hidden="1">
      <c r="A5529" t="s">
        <v>338</v>
      </c>
      <c r="B5529" t="s">
        <v>284</v>
      </c>
      <c r="C5529" t="s">
        <v>90</v>
      </c>
      <c r="D5529" t="s">
        <v>42</v>
      </c>
      <c r="E5529" t="s">
        <v>276</v>
      </c>
      <c r="F5529" t="s">
        <v>91</v>
      </c>
      <c r="G5529" t="s">
        <v>92</v>
      </c>
      <c r="H5529">
        <v>24.245806043289999</v>
      </c>
      <c r="I5529">
        <v>803.03321905678501</v>
      </c>
      <c r="J5529" t="s">
        <v>39</v>
      </c>
      <c r="L5529" t="str">
        <f>_xlfn.TEXTAFTER(B5529,C5529)</f>
        <v>/taho-logs</v>
      </c>
    </row>
    <row r="5530" spans="1:12" hidden="1">
      <c r="A5530" t="s">
        <v>338</v>
      </c>
      <c r="B5530" t="s">
        <v>285</v>
      </c>
      <c r="C5530" t="s">
        <v>266</v>
      </c>
      <c r="D5530" t="s">
        <v>42</v>
      </c>
      <c r="E5530" t="s">
        <v>276</v>
      </c>
      <c r="F5530" t="s">
        <v>37</v>
      </c>
      <c r="G5530" t="s">
        <v>267</v>
      </c>
      <c r="H5530">
        <v>2.4000000000000001E-5</v>
      </c>
      <c r="I5530">
        <v>7.9489199999999898E-4</v>
      </c>
      <c r="J5530" t="s">
        <v>39</v>
      </c>
      <c r="L5530" t="str">
        <f>_xlfn.TEXTAFTER(B5530,C5530)</f>
        <v>/taholog</v>
      </c>
    </row>
    <row r="5531" spans="1:12" hidden="1">
      <c r="A5531" t="s">
        <v>338</v>
      </c>
      <c r="B5531" t="s">
        <v>285</v>
      </c>
      <c r="C5531" t="s">
        <v>266</v>
      </c>
      <c r="D5531" t="s">
        <v>42</v>
      </c>
      <c r="E5531" t="s">
        <v>276</v>
      </c>
      <c r="F5531" t="s">
        <v>44</v>
      </c>
      <c r="G5531" t="s">
        <v>268</v>
      </c>
      <c r="H5531">
        <v>4.7999999999999998E-6</v>
      </c>
      <c r="I5531">
        <v>1.589784E-4</v>
      </c>
      <c r="J5531" t="s">
        <v>39</v>
      </c>
      <c r="L5531" t="str">
        <f>_xlfn.TEXTAFTER(B5531,C5531)</f>
        <v>/taholog</v>
      </c>
    </row>
    <row r="5532" spans="1:12" hidden="1">
      <c r="A5532" t="s">
        <v>339</v>
      </c>
      <c r="B5532" t="s">
        <v>34</v>
      </c>
      <c r="C5532" t="s">
        <v>35</v>
      </c>
      <c r="D5532" t="s">
        <v>36</v>
      </c>
      <c r="E5532" t="s">
        <v>0</v>
      </c>
      <c r="F5532" t="s">
        <v>37</v>
      </c>
      <c r="G5532" t="s">
        <v>38</v>
      </c>
      <c r="H5532">
        <v>1.1852E-2</v>
      </c>
      <c r="I5532">
        <v>0.39254416599999897</v>
      </c>
      <c r="J5532" t="s">
        <v>39</v>
      </c>
      <c r="L5532" t="str">
        <f>_xlfn.TEXTAFTER(B5532,C5532)</f>
        <v>/arm</v>
      </c>
    </row>
    <row r="5533" spans="1:12" hidden="1">
      <c r="A5533" t="s">
        <v>339</v>
      </c>
      <c r="B5533" t="s">
        <v>40</v>
      </c>
      <c r="C5533" t="s">
        <v>41</v>
      </c>
      <c r="D5533" t="s">
        <v>42</v>
      </c>
      <c r="E5533" t="s">
        <v>43</v>
      </c>
      <c r="F5533" t="s">
        <v>44</v>
      </c>
      <c r="G5533" t="s">
        <v>45</v>
      </c>
      <c r="H5533">
        <v>1.3938257638080001</v>
      </c>
      <c r="I5533">
        <v>46.164206210202799</v>
      </c>
      <c r="J5533" t="s">
        <v>39</v>
      </c>
      <c r="L5533" t="str">
        <f>_xlfn.TEXTAFTER(B5533,C5533)</f>
        <v>/atahocore_datadisk_0</v>
      </c>
    </row>
    <row r="5534" spans="1:12" hidden="1">
      <c r="A5534" t="s">
        <v>339</v>
      </c>
      <c r="B5534" t="s">
        <v>46</v>
      </c>
      <c r="C5534" t="s">
        <v>41</v>
      </c>
      <c r="D5534" t="s">
        <v>42</v>
      </c>
      <c r="E5534" t="s">
        <v>43</v>
      </c>
      <c r="F5534" t="s">
        <v>44</v>
      </c>
      <c r="G5534" t="s">
        <v>47</v>
      </c>
      <c r="H5534">
        <v>0.72272448</v>
      </c>
      <c r="I5534">
        <v>23.936996139840002</v>
      </c>
      <c r="J5534" t="s">
        <v>39</v>
      </c>
      <c r="L5534" t="str">
        <f>_xlfn.TEXTAFTER(B5534,C5534)</f>
        <v>/atahocore_osdisk_1_41d4d0e26f05490e86338c8b51349c09</v>
      </c>
    </row>
    <row r="5535" spans="1:12" hidden="1">
      <c r="A5535" t="s">
        <v>339</v>
      </c>
      <c r="B5535" t="s">
        <v>48</v>
      </c>
      <c r="C5535" t="s">
        <v>49</v>
      </c>
      <c r="D5535" t="s">
        <v>42</v>
      </c>
      <c r="E5535" t="s">
        <v>43</v>
      </c>
      <c r="F5535" t="s">
        <v>37</v>
      </c>
      <c r="G5535" t="s">
        <v>50</v>
      </c>
      <c r="H5535">
        <v>0.16800000000000001</v>
      </c>
      <c r="I5535">
        <v>5.5642439999999898</v>
      </c>
      <c r="J5535" t="s">
        <v>39</v>
      </c>
      <c r="L5535" t="str">
        <f>_xlfn.TEXTAFTER(B5535,C5535)</f>
        <v>/atahocore</v>
      </c>
    </row>
    <row r="5536" spans="1:12" hidden="1">
      <c r="A5536" t="s">
        <v>339</v>
      </c>
      <c r="B5536" t="s">
        <v>48</v>
      </c>
      <c r="C5536" t="s">
        <v>49</v>
      </c>
      <c r="D5536" t="s">
        <v>42</v>
      </c>
      <c r="E5536" t="s">
        <v>43</v>
      </c>
      <c r="F5536" t="s">
        <v>37</v>
      </c>
      <c r="G5536" t="s">
        <v>51</v>
      </c>
      <c r="H5536">
        <v>0.48</v>
      </c>
      <c r="I5536">
        <v>15.89784</v>
      </c>
      <c r="J5536" t="s">
        <v>39</v>
      </c>
      <c r="L5536" t="str">
        <f>_xlfn.TEXTAFTER(B5536,C5536)</f>
        <v>/atahocore</v>
      </c>
    </row>
    <row r="5537" spans="1:12" hidden="1">
      <c r="A5537" t="s">
        <v>339</v>
      </c>
      <c r="B5537" t="s">
        <v>48</v>
      </c>
      <c r="C5537" t="s">
        <v>49</v>
      </c>
      <c r="D5537" t="s">
        <v>42</v>
      </c>
      <c r="E5537" t="s">
        <v>43</v>
      </c>
      <c r="F5537" t="s">
        <v>52</v>
      </c>
      <c r="G5537" t="s">
        <v>53</v>
      </c>
      <c r="H5537">
        <v>11.423999999999999</v>
      </c>
      <c r="I5537">
        <v>378.36859199999901</v>
      </c>
      <c r="J5537" t="s">
        <v>39</v>
      </c>
      <c r="L5537" t="str">
        <f>_xlfn.TEXTAFTER(B5537,C5537)</f>
        <v>/atahocore</v>
      </c>
    </row>
    <row r="5538" spans="1:12" hidden="1">
      <c r="A5538" t="s">
        <v>339</v>
      </c>
      <c r="B5538" t="s">
        <v>54</v>
      </c>
      <c r="C5538" t="s">
        <v>55</v>
      </c>
      <c r="D5538" t="s">
        <v>42</v>
      </c>
      <c r="E5538" t="s">
        <v>43</v>
      </c>
      <c r="F5538" t="s">
        <v>56</v>
      </c>
      <c r="G5538" t="s">
        <v>57</v>
      </c>
      <c r="H5538">
        <v>0.12</v>
      </c>
      <c r="I5538">
        <v>3.9744599999999899</v>
      </c>
      <c r="J5538" t="s">
        <v>39</v>
      </c>
      <c r="L5538" t="str">
        <f>_xlfn.TEXTAFTER(B5538,C5538)</f>
        <v>/atahocore-ip</v>
      </c>
    </row>
    <row r="5539" spans="1:12" hidden="1">
      <c r="A5539" t="s">
        <v>339</v>
      </c>
      <c r="B5539" t="s">
        <v>58</v>
      </c>
      <c r="C5539" t="s">
        <v>59</v>
      </c>
      <c r="D5539" t="s">
        <v>42</v>
      </c>
      <c r="E5539" t="s">
        <v>60</v>
      </c>
      <c r="F5539" t="s">
        <v>44</v>
      </c>
      <c r="G5539" t="s">
        <v>61</v>
      </c>
      <c r="H5539">
        <v>4.4775000000000001E-4</v>
      </c>
      <c r="I5539">
        <v>1.4829703874999999E-2</v>
      </c>
      <c r="J5539" t="s">
        <v>39</v>
      </c>
      <c r="L5539" t="str">
        <f>_xlfn.TEXTAFTER(B5539,C5539)</f>
        <v>/azurebackup_amoe_2026954083856010872</v>
      </c>
    </row>
    <row r="5540" spans="1:12" hidden="1">
      <c r="A5540" t="s">
        <v>339</v>
      </c>
      <c r="B5540" t="s">
        <v>58</v>
      </c>
      <c r="C5540" t="s">
        <v>59</v>
      </c>
      <c r="D5540" t="s">
        <v>42</v>
      </c>
      <c r="E5540" t="s">
        <v>60</v>
      </c>
      <c r="F5540" t="s">
        <v>44</v>
      </c>
      <c r="G5540" t="s">
        <v>62</v>
      </c>
      <c r="H5540">
        <v>0.12708929999999999</v>
      </c>
      <c r="I5540">
        <v>4.2092611606499899</v>
      </c>
      <c r="J5540" t="s">
        <v>39</v>
      </c>
      <c r="L5540" t="str">
        <f>_xlfn.TEXTAFTER(B5540,C5540)</f>
        <v>/azurebackup_amoe_2026954083856010872</v>
      </c>
    </row>
    <row r="5541" spans="1:12" hidden="1">
      <c r="A5541" t="s">
        <v>339</v>
      </c>
      <c r="B5541" t="s">
        <v>63</v>
      </c>
      <c r="C5541" t="s">
        <v>59</v>
      </c>
      <c r="D5541" t="s">
        <v>42</v>
      </c>
      <c r="E5541" t="s">
        <v>60</v>
      </c>
      <c r="F5541" t="s">
        <v>44</v>
      </c>
      <c r="G5541" t="s">
        <v>61</v>
      </c>
      <c r="H5541">
        <v>9.59E-4</v>
      </c>
      <c r="I5541">
        <v>3.1762559500000002E-2</v>
      </c>
      <c r="J5541" t="s">
        <v>39</v>
      </c>
      <c r="L5541" t="str">
        <f>_xlfn.TEXTAFTER(B5541,C5541)</f>
        <v>/azurebackup_atahocore_2026954085625662870</v>
      </c>
    </row>
    <row r="5542" spans="1:12" hidden="1">
      <c r="A5542" t="s">
        <v>339</v>
      </c>
      <c r="B5542" t="s">
        <v>63</v>
      </c>
      <c r="C5542" t="s">
        <v>59</v>
      </c>
      <c r="D5542" t="s">
        <v>42</v>
      </c>
      <c r="E5542" t="s">
        <v>60</v>
      </c>
      <c r="F5542" t="s">
        <v>44</v>
      </c>
      <c r="G5542" t="s">
        <v>62</v>
      </c>
      <c r="H5542">
        <v>2.719705E-2</v>
      </c>
      <c r="I5542">
        <v>0.90077989452499896</v>
      </c>
      <c r="J5542" t="s">
        <v>39</v>
      </c>
      <c r="L5542" t="str">
        <f>_xlfn.TEXTAFTER(B5542,C5542)</f>
        <v>/azurebackup_atahocore_2026954085625662870</v>
      </c>
    </row>
    <row r="5543" spans="1:12" hidden="1">
      <c r="A5543" t="s">
        <v>339</v>
      </c>
      <c r="B5543" t="s">
        <v>64</v>
      </c>
      <c r="C5543" t="s">
        <v>59</v>
      </c>
      <c r="D5543" t="s">
        <v>42</v>
      </c>
      <c r="E5543" t="s">
        <v>60</v>
      </c>
      <c r="F5543" t="s">
        <v>44</v>
      </c>
      <c r="G5543" t="s">
        <v>61</v>
      </c>
      <c r="H5543">
        <v>1.27965E-3</v>
      </c>
      <c r="I5543">
        <v>4.2382647824999897E-2</v>
      </c>
      <c r="J5543" t="s">
        <v>39</v>
      </c>
      <c r="L5543" t="str">
        <f>_xlfn.TEXTAFTER(B5543,C5543)</f>
        <v>/azurebackup_atahoetl_2026954085365708342</v>
      </c>
    </row>
    <row r="5544" spans="1:12" hidden="1">
      <c r="A5544" t="s">
        <v>339</v>
      </c>
      <c r="B5544" t="s">
        <v>64</v>
      </c>
      <c r="C5544" t="s">
        <v>59</v>
      </c>
      <c r="D5544" t="s">
        <v>42</v>
      </c>
      <c r="E5544" t="s">
        <v>60</v>
      </c>
      <c r="F5544" t="s">
        <v>44</v>
      </c>
      <c r="G5544" t="s">
        <v>62</v>
      </c>
      <c r="H5544">
        <v>7.461305E-2</v>
      </c>
      <c r="I5544">
        <v>2.471221522525</v>
      </c>
      <c r="J5544" t="s">
        <v>39</v>
      </c>
      <c r="L5544" t="str">
        <f>_xlfn.TEXTAFTER(B5544,C5544)</f>
        <v>/azurebackup_atahoetl_2026954085365708342</v>
      </c>
    </row>
    <row r="5545" spans="1:12" hidden="1">
      <c r="A5545" t="s">
        <v>339</v>
      </c>
      <c r="B5545" t="s">
        <v>65</v>
      </c>
      <c r="C5545" t="s">
        <v>59</v>
      </c>
      <c r="D5545" t="s">
        <v>42</v>
      </c>
      <c r="E5545" t="s">
        <v>60</v>
      </c>
      <c r="F5545" t="s">
        <v>44</v>
      </c>
      <c r="G5545" t="s">
        <v>61</v>
      </c>
      <c r="H5545">
        <v>8.9979999999999997E-4</v>
      </c>
      <c r="I5545">
        <v>2.9801825899999999E-2</v>
      </c>
      <c r="J5545" t="s">
        <v>39</v>
      </c>
      <c r="L5545" t="str">
        <f>_xlfn.TEXTAFTER(B5545,C5545)</f>
        <v>/azurebackup_awsus_2026954084930537028</v>
      </c>
    </row>
    <row r="5546" spans="1:12" hidden="1">
      <c r="A5546" t="s">
        <v>339</v>
      </c>
      <c r="B5546" t="s">
        <v>65</v>
      </c>
      <c r="C5546" t="s">
        <v>59</v>
      </c>
      <c r="D5546" t="s">
        <v>42</v>
      </c>
      <c r="E5546" t="s">
        <v>60</v>
      </c>
      <c r="F5546" t="s">
        <v>44</v>
      </c>
      <c r="G5546" t="s">
        <v>62</v>
      </c>
      <c r="H5546">
        <v>0.28369800000000001</v>
      </c>
      <c r="I5546">
        <v>9.3962196089999797</v>
      </c>
      <c r="J5546" t="s">
        <v>39</v>
      </c>
      <c r="L5546" t="str">
        <f>_xlfn.TEXTAFTER(B5546,C5546)</f>
        <v>/azurebackup_awsus_2026954084930537028</v>
      </c>
    </row>
    <row r="5547" spans="1:12" hidden="1">
      <c r="A5547" t="s">
        <v>339</v>
      </c>
      <c r="B5547" t="s">
        <v>66</v>
      </c>
      <c r="C5547" t="s">
        <v>59</v>
      </c>
      <c r="D5547" t="s">
        <v>42</v>
      </c>
      <c r="E5547" t="s">
        <v>60</v>
      </c>
      <c r="F5547" t="s">
        <v>44</v>
      </c>
      <c r="G5547" t="s">
        <v>61</v>
      </c>
      <c r="H5547">
        <v>7.8644999999999995E-4</v>
      </c>
      <c r="I5547">
        <v>2.6047617225E-2</v>
      </c>
      <c r="J5547" t="s">
        <v>39</v>
      </c>
      <c r="L5547" t="str">
        <f>_xlfn.TEXTAFTER(B5547,C5547)</f>
        <v>/azurebackup_rpaboot_2026954085503955800</v>
      </c>
    </row>
    <row r="5548" spans="1:12" hidden="1">
      <c r="A5548" t="s">
        <v>339</v>
      </c>
      <c r="B5548" t="s">
        <v>66</v>
      </c>
      <c r="C5548" t="s">
        <v>59</v>
      </c>
      <c r="D5548" t="s">
        <v>42</v>
      </c>
      <c r="E5548" t="s">
        <v>60</v>
      </c>
      <c r="F5548" t="s">
        <v>44</v>
      </c>
      <c r="G5548" t="s">
        <v>62</v>
      </c>
      <c r="H5548">
        <v>0.1738459</v>
      </c>
      <c r="I5548">
        <v>5.7578631309499899</v>
      </c>
      <c r="J5548" t="s">
        <v>39</v>
      </c>
      <c r="L5548" t="str">
        <f>_xlfn.TEXTAFTER(B5548,C5548)</f>
        <v>/azurebackup_rpaboot_2026954085503955800</v>
      </c>
    </row>
    <row r="5549" spans="1:12" hidden="1">
      <c r="A5549" t="s">
        <v>339</v>
      </c>
      <c r="B5549" t="s">
        <v>67</v>
      </c>
      <c r="C5549" t="s">
        <v>59</v>
      </c>
      <c r="D5549" t="s">
        <v>42</v>
      </c>
      <c r="E5549" t="s">
        <v>60</v>
      </c>
      <c r="F5549" t="s">
        <v>44</v>
      </c>
      <c r="G5549" t="s">
        <v>61</v>
      </c>
      <c r="H5549">
        <v>5.8825000000000001E-4</v>
      </c>
      <c r="I5549">
        <v>1.9483134124999999E-2</v>
      </c>
      <c r="J5549" t="s">
        <v>39</v>
      </c>
      <c r="L5549" t="str">
        <f>_xlfn.TEXTAFTER(B5549,C5549)</f>
        <v>/azurebackup_rpas_2026954085688738461</v>
      </c>
    </row>
    <row r="5550" spans="1:12" hidden="1">
      <c r="A5550" t="s">
        <v>339</v>
      </c>
      <c r="B5550" t="s">
        <v>67</v>
      </c>
      <c r="C5550" t="s">
        <v>59</v>
      </c>
      <c r="D5550" t="s">
        <v>42</v>
      </c>
      <c r="E5550" t="s">
        <v>60</v>
      </c>
      <c r="F5550" t="s">
        <v>44</v>
      </c>
      <c r="G5550" t="s">
        <v>62</v>
      </c>
      <c r="H5550">
        <v>0.10762545</v>
      </c>
      <c r="I5550">
        <v>3.5646087167249898</v>
      </c>
      <c r="J5550" t="s">
        <v>39</v>
      </c>
      <c r="L5550" t="str">
        <f>_xlfn.TEXTAFTER(B5550,C5550)</f>
        <v>/azurebackup_rpas_2026954085688738461</v>
      </c>
    </row>
    <row r="5551" spans="1:12" hidden="1">
      <c r="A5551" t="s">
        <v>339</v>
      </c>
      <c r="B5551" t="s">
        <v>68</v>
      </c>
      <c r="C5551" t="s">
        <v>41</v>
      </c>
      <c r="D5551" t="s">
        <v>42</v>
      </c>
      <c r="E5551" t="s">
        <v>69</v>
      </c>
      <c r="F5551" t="s">
        <v>44</v>
      </c>
      <c r="G5551" t="s">
        <v>70</v>
      </c>
      <c r="H5551">
        <v>0.32002560000000002</v>
      </c>
      <c r="I5551">
        <v>10.5994078848</v>
      </c>
      <c r="J5551" t="s">
        <v>39</v>
      </c>
      <c r="L5551" t="str">
        <f>_xlfn.TEXTAFTER(B5551,C5551)</f>
        <v>/opc_osdisk_1_da9c3222c0174bdcbf6bc7a676821b56</v>
      </c>
    </row>
    <row r="5552" spans="1:12" hidden="1">
      <c r="A5552" t="s">
        <v>339</v>
      </c>
      <c r="B5552" t="s">
        <v>68</v>
      </c>
      <c r="C5552" t="s">
        <v>41</v>
      </c>
      <c r="D5552" t="s">
        <v>42</v>
      </c>
      <c r="E5552" t="s">
        <v>69</v>
      </c>
      <c r="F5552" t="s">
        <v>44</v>
      </c>
      <c r="G5552" t="s">
        <v>71</v>
      </c>
      <c r="H5552">
        <v>0.15209239999999999</v>
      </c>
      <c r="I5552">
        <v>5.0373763341999904</v>
      </c>
      <c r="J5552" t="s">
        <v>39</v>
      </c>
      <c r="L5552" t="str">
        <f>_xlfn.TEXTAFTER(B5552,C5552)</f>
        <v>/opc_osdisk_1_da9c3222c0174bdcbf6bc7a676821b56</v>
      </c>
    </row>
    <row r="5553" spans="1:12" hidden="1">
      <c r="A5553" t="s">
        <v>339</v>
      </c>
      <c r="B5553" t="s">
        <v>68</v>
      </c>
      <c r="C5553" t="s">
        <v>41</v>
      </c>
      <c r="D5553" t="s">
        <v>42</v>
      </c>
      <c r="E5553" t="s">
        <v>69</v>
      </c>
      <c r="F5553" t="s">
        <v>44</v>
      </c>
      <c r="G5553" t="s">
        <v>72</v>
      </c>
      <c r="H5553">
        <v>4.3111545000000001E-2</v>
      </c>
      <c r="I5553">
        <v>1.4278759261725</v>
      </c>
      <c r="J5553" t="s">
        <v>39</v>
      </c>
      <c r="L5553" t="str">
        <f>_xlfn.TEXTAFTER(B5553,C5553)</f>
        <v>/opc_osdisk_1_da9c3222c0174bdcbf6bc7a676821b56</v>
      </c>
    </row>
    <row r="5554" spans="1:12" hidden="1">
      <c r="A5554" t="s">
        <v>339</v>
      </c>
      <c r="B5554" t="s">
        <v>73</v>
      </c>
      <c r="C5554" t="s">
        <v>49</v>
      </c>
      <c r="D5554" t="s">
        <v>42</v>
      </c>
      <c r="E5554" t="s">
        <v>69</v>
      </c>
      <c r="F5554" t="s">
        <v>37</v>
      </c>
      <c r="G5554" t="s">
        <v>50</v>
      </c>
      <c r="H5554">
        <v>0.16800000000000001</v>
      </c>
      <c r="I5554">
        <v>5.5642439999999898</v>
      </c>
      <c r="J5554" t="s">
        <v>39</v>
      </c>
      <c r="L5554" t="str">
        <f>_xlfn.TEXTAFTER(B5554,C5554)</f>
        <v>/opc</v>
      </c>
    </row>
    <row r="5555" spans="1:12" hidden="1">
      <c r="A5555" t="s">
        <v>339</v>
      </c>
      <c r="B5555" t="s">
        <v>73</v>
      </c>
      <c r="C5555" t="s">
        <v>49</v>
      </c>
      <c r="D5555" t="s">
        <v>42</v>
      </c>
      <c r="E5555" t="s">
        <v>69</v>
      </c>
      <c r="F5555" t="s">
        <v>37</v>
      </c>
      <c r="G5555" t="s">
        <v>51</v>
      </c>
      <c r="H5555">
        <v>0.48</v>
      </c>
      <c r="I5555">
        <v>15.89784</v>
      </c>
      <c r="J5555" t="s">
        <v>39</v>
      </c>
      <c r="L5555" t="str">
        <f>_xlfn.TEXTAFTER(B5555,C5555)</f>
        <v>/opc</v>
      </c>
    </row>
    <row r="5556" spans="1:12" hidden="1">
      <c r="A5556" t="s">
        <v>339</v>
      </c>
      <c r="B5556" t="s">
        <v>73</v>
      </c>
      <c r="C5556" t="s">
        <v>49</v>
      </c>
      <c r="D5556" t="s">
        <v>42</v>
      </c>
      <c r="E5556" t="s">
        <v>69</v>
      </c>
      <c r="F5556" t="s">
        <v>52</v>
      </c>
      <c r="G5556" t="s">
        <v>74</v>
      </c>
      <c r="H5556">
        <v>3.1680000000000001</v>
      </c>
      <c r="I5556">
        <v>104.92574399999999</v>
      </c>
      <c r="J5556" t="s">
        <v>39</v>
      </c>
      <c r="L5556" t="str">
        <f>_xlfn.TEXTAFTER(B5556,C5556)</f>
        <v>/opc</v>
      </c>
    </row>
    <row r="5557" spans="1:12" hidden="1">
      <c r="A5557" t="s">
        <v>339</v>
      </c>
      <c r="B5557" t="s">
        <v>75</v>
      </c>
      <c r="C5557" t="s">
        <v>76</v>
      </c>
      <c r="D5557" t="s">
        <v>42</v>
      </c>
      <c r="E5557" t="s">
        <v>69</v>
      </c>
      <c r="F5557" t="s">
        <v>77</v>
      </c>
      <c r="G5557" t="s">
        <v>78</v>
      </c>
      <c r="H5557">
        <v>0</v>
      </c>
      <c r="I5557">
        <v>0</v>
      </c>
      <c r="J5557" t="s">
        <v>39</v>
      </c>
      <c r="L5557" t="str">
        <f>_xlfn.TEXTAFTER(B5557,C5557)</f>
        <v>/hubgrade</v>
      </c>
    </row>
    <row r="5558" spans="1:12" hidden="1">
      <c r="A5558" t="s">
        <v>339</v>
      </c>
      <c r="B5558" t="s">
        <v>79</v>
      </c>
      <c r="C5558" t="s">
        <v>80</v>
      </c>
      <c r="D5558" t="s">
        <v>42</v>
      </c>
      <c r="E5558" t="s">
        <v>69</v>
      </c>
      <c r="F5558" t="s">
        <v>56</v>
      </c>
      <c r="G5558" t="s">
        <v>81</v>
      </c>
      <c r="H5558">
        <v>0.24</v>
      </c>
      <c r="I5558">
        <v>7.9489199999999904</v>
      </c>
      <c r="J5558" t="s">
        <v>39</v>
      </c>
      <c r="L5558" t="str">
        <f>_xlfn.TEXTAFTER(B5558,C5558)</f>
        <v>/iotprivatepoint</v>
      </c>
    </row>
    <row r="5559" spans="1:12" hidden="1">
      <c r="A5559" t="s">
        <v>339</v>
      </c>
      <c r="B5559" t="s">
        <v>82</v>
      </c>
      <c r="C5559" t="s">
        <v>55</v>
      </c>
      <c r="D5559" t="s">
        <v>42</v>
      </c>
      <c r="E5559" t="s">
        <v>69</v>
      </c>
      <c r="F5559" t="s">
        <v>56</v>
      </c>
      <c r="G5559" t="s">
        <v>83</v>
      </c>
      <c r="H5559">
        <v>8.6400000000000005E-2</v>
      </c>
      <c r="I5559">
        <v>2.8616112</v>
      </c>
      <c r="J5559" t="s">
        <v>39</v>
      </c>
      <c r="L5559" t="str">
        <f>_xlfn.TEXTAFTER(B5559,C5559)</f>
        <v>/amoe-1101-pip-460b89d336ca4b2db8c5c4f395f30450</v>
      </c>
    </row>
    <row r="5560" spans="1:12" hidden="1">
      <c r="A5560" t="s">
        <v>339</v>
      </c>
      <c r="B5560" t="s">
        <v>84</v>
      </c>
      <c r="C5560" t="s">
        <v>55</v>
      </c>
      <c r="D5560" t="s">
        <v>42</v>
      </c>
      <c r="E5560" t="s">
        <v>69</v>
      </c>
      <c r="F5560" t="s">
        <v>56</v>
      </c>
      <c r="G5560" t="s">
        <v>83</v>
      </c>
      <c r="H5560">
        <v>8.6400000000000005E-2</v>
      </c>
      <c r="I5560">
        <v>2.8616112</v>
      </c>
      <c r="J5560" t="s">
        <v>39</v>
      </c>
      <c r="L5560" t="str">
        <f>_xlfn.TEXTAFTER(B5560,C5560)</f>
        <v>/fortimanager-publicip</v>
      </c>
    </row>
    <row r="5561" spans="1:12" hidden="1">
      <c r="A5561" t="s">
        <v>339</v>
      </c>
      <c r="B5561" t="s">
        <v>85</v>
      </c>
      <c r="C5561" t="s">
        <v>55</v>
      </c>
      <c r="D5561" t="s">
        <v>42</v>
      </c>
      <c r="E5561" t="s">
        <v>69</v>
      </c>
      <c r="F5561" t="s">
        <v>56</v>
      </c>
      <c r="G5561" t="s">
        <v>83</v>
      </c>
      <c r="H5561">
        <v>8.6400000000000005E-2</v>
      </c>
      <c r="I5561">
        <v>2.8616112</v>
      </c>
      <c r="J5561" t="s">
        <v>39</v>
      </c>
      <c r="L5561" t="str">
        <f>_xlfn.TEXTAFTER(B5561,C5561)</f>
        <v>/opc-ip</v>
      </c>
    </row>
    <row r="5562" spans="1:12" hidden="1">
      <c r="A5562" t="s">
        <v>339</v>
      </c>
      <c r="B5562" t="s">
        <v>86</v>
      </c>
      <c r="C5562" t="s">
        <v>55</v>
      </c>
      <c r="D5562" t="s">
        <v>42</v>
      </c>
      <c r="E5562" t="s">
        <v>69</v>
      </c>
      <c r="F5562" t="s">
        <v>56</v>
      </c>
      <c r="G5562" t="s">
        <v>87</v>
      </c>
      <c r="H5562">
        <v>9.6000000000000002E-2</v>
      </c>
      <c r="I5562">
        <v>3.1795680000000002</v>
      </c>
      <c r="J5562" t="s">
        <v>39</v>
      </c>
      <c r="L5562" t="str">
        <f>_xlfn.TEXTAFTER(B5562,C5562)</f>
        <v>/publicipforvnet</v>
      </c>
    </row>
    <row r="5563" spans="1:12" hidden="1">
      <c r="A5563" t="s">
        <v>339</v>
      </c>
      <c r="B5563" t="s">
        <v>88</v>
      </c>
      <c r="C5563" t="s">
        <v>55</v>
      </c>
      <c r="D5563" t="s">
        <v>42</v>
      </c>
      <c r="E5563" t="s">
        <v>69</v>
      </c>
      <c r="F5563" t="s">
        <v>56</v>
      </c>
      <c r="G5563" t="s">
        <v>83</v>
      </c>
      <c r="H5563">
        <v>8.6400000000000005E-2</v>
      </c>
      <c r="I5563">
        <v>2.8616112</v>
      </c>
      <c r="J5563" t="s">
        <v>39</v>
      </c>
      <c r="L5563" t="str">
        <f>_xlfn.TEXTAFTER(B5563,C5563)</f>
        <v>/win10pro-ip</v>
      </c>
    </row>
    <row r="5564" spans="1:12" hidden="1">
      <c r="A5564" t="s">
        <v>339</v>
      </c>
      <c r="B5564" t="s">
        <v>89</v>
      </c>
      <c r="C5564" t="s">
        <v>90</v>
      </c>
      <c r="D5564" t="s">
        <v>42</v>
      </c>
      <c r="E5564" t="s">
        <v>69</v>
      </c>
      <c r="F5564" t="s">
        <v>91</v>
      </c>
      <c r="G5564" t="s">
        <v>92</v>
      </c>
      <c r="H5564">
        <v>9.8152193489999998E-2</v>
      </c>
      <c r="I5564">
        <v>3.2508497244855401</v>
      </c>
      <c r="J5564" t="s">
        <v>39</v>
      </c>
      <c r="L5564" t="str">
        <f>_xlfn.TEXTAFTER(B5564,C5564)</f>
        <v>/onyxloganalyticworkspace</v>
      </c>
    </row>
    <row r="5565" spans="1:12" hidden="1">
      <c r="A5565" t="s">
        <v>339</v>
      </c>
      <c r="B5565" t="s">
        <v>89</v>
      </c>
      <c r="C5565" t="s">
        <v>90</v>
      </c>
      <c r="D5565" t="s">
        <v>42</v>
      </c>
      <c r="E5565" t="s">
        <v>69</v>
      </c>
      <c r="F5565" t="s">
        <v>93</v>
      </c>
      <c r="G5565" t="s">
        <v>94</v>
      </c>
      <c r="H5565">
        <v>7.5501687299999995E-2</v>
      </c>
      <c r="I5565">
        <v>2.5006536342196499</v>
      </c>
      <c r="J5565" t="s">
        <v>39</v>
      </c>
      <c r="L5565" t="str">
        <f>_xlfn.TEXTAFTER(B5565,C5565)</f>
        <v>/onyxloganalyticworkspace</v>
      </c>
    </row>
    <row r="5566" spans="1:12" hidden="1">
      <c r="A5566" t="s">
        <v>339</v>
      </c>
      <c r="B5566" t="s">
        <v>95</v>
      </c>
      <c r="C5566" t="s">
        <v>96</v>
      </c>
      <c r="D5566" t="s">
        <v>42</v>
      </c>
      <c r="E5566" t="s">
        <v>69</v>
      </c>
      <c r="F5566" t="s">
        <v>97</v>
      </c>
      <c r="G5566" t="s">
        <v>98</v>
      </c>
      <c r="H5566">
        <v>5.8064516129003998</v>
      </c>
      <c r="I5566">
        <v>192.31258064506699</v>
      </c>
      <c r="J5566" t="s">
        <v>39</v>
      </c>
      <c r="L5566" t="str">
        <f>_xlfn.TEXTAFTER(B5566,C5566)</f>
        <v>/vault-onyxtaho</v>
      </c>
    </row>
    <row r="5567" spans="1:12" hidden="1">
      <c r="A5567" t="s">
        <v>339</v>
      </c>
      <c r="B5567" t="s">
        <v>95</v>
      </c>
      <c r="C5567" t="s">
        <v>96</v>
      </c>
      <c r="D5567" t="s">
        <v>42</v>
      </c>
      <c r="E5567" t="s">
        <v>69</v>
      </c>
      <c r="F5567" t="s">
        <v>97</v>
      </c>
      <c r="G5567" t="s">
        <v>99</v>
      </c>
      <c r="H5567">
        <v>9.1348913115484596</v>
      </c>
      <c r="I5567">
        <v>302.55216768413999</v>
      </c>
      <c r="J5567" t="s">
        <v>39</v>
      </c>
      <c r="L5567" t="str">
        <f>_xlfn.TEXTAFTER(B5567,C5567)</f>
        <v>/vault-onyxtaho</v>
      </c>
    </row>
    <row r="5568" spans="1:12" hidden="1">
      <c r="A5568" t="s">
        <v>339</v>
      </c>
      <c r="B5568" t="s">
        <v>95</v>
      </c>
      <c r="C5568" t="s">
        <v>96</v>
      </c>
      <c r="D5568" t="s">
        <v>42</v>
      </c>
      <c r="E5568" t="s">
        <v>69</v>
      </c>
      <c r="F5568" t="s">
        <v>97</v>
      </c>
      <c r="G5568" t="s">
        <v>100</v>
      </c>
      <c r="H5568">
        <v>4.19354838709656</v>
      </c>
      <c r="I5568">
        <v>138.89241935483099</v>
      </c>
      <c r="J5568" t="s">
        <v>39</v>
      </c>
      <c r="L5568" t="str">
        <f>_xlfn.TEXTAFTER(B5568,C5568)</f>
        <v>/vault-onyxtaho</v>
      </c>
    </row>
    <row r="5569" spans="1:12" hidden="1">
      <c r="A5569" t="s">
        <v>339</v>
      </c>
      <c r="B5569" t="s">
        <v>101</v>
      </c>
      <c r="C5569" t="s">
        <v>102</v>
      </c>
      <c r="D5569" t="s">
        <v>42</v>
      </c>
      <c r="E5569" t="s">
        <v>103</v>
      </c>
      <c r="F5569" t="s">
        <v>104</v>
      </c>
      <c r="G5569" t="s">
        <v>105</v>
      </c>
      <c r="H5569">
        <v>3.5990000000000002</v>
      </c>
      <c r="I5569">
        <v>119.20067950000001</v>
      </c>
      <c r="J5569" t="s">
        <v>39</v>
      </c>
      <c r="L5569" t="str">
        <f>_xlfn.TEXTAFTER(B5569,C5569)</f>
        <v>/tahoho.com.tw</v>
      </c>
    </row>
    <row r="5570" spans="1:12" hidden="1">
      <c r="A5570" t="s">
        <v>339</v>
      </c>
      <c r="B5570" t="s">
        <v>106</v>
      </c>
      <c r="C5570" t="s">
        <v>41</v>
      </c>
      <c r="D5570" t="s">
        <v>42</v>
      </c>
      <c r="E5570" t="s">
        <v>103</v>
      </c>
      <c r="F5570" t="s">
        <v>44</v>
      </c>
      <c r="G5570" t="s">
        <v>70</v>
      </c>
      <c r="H5570">
        <v>0.32002560000000002</v>
      </c>
      <c r="I5570">
        <v>10.5994078848</v>
      </c>
      <c r="J5570" t="s">
        <v>39</v>
      </c>
      <c r="L5570" t="str">
        <f>_xlfn.TEXTAFTER(B5570,C5570)</f>
        <v>/amoe-datadisk-1</v>
      </c>
    </row>
    <row r="5571" spans="1:12" hidden="1">
      <c r="A5571" t="s">
        <v>339</v>
      </c>
      <c r="B5571" t="s">
        <v>106</v>
      </c>
      <c r="C5571" t="s">
        <v>41</v>
      </c>
      <c r="D5571" t="s">
        <v>42</v>
      </c>
      <c r="E5571" t="s">
        <v>103</v>
      </c>
      <c r="F5571" t="s">
        <v>44</v>
      </c>
      <c r="G5571" t="s">
        <v>71</v>
      </c>
      <c r="H5571">
        <v>3.3441999999999999E-3</v>
      </c>
      <c r="I5571">
        <v>0.11076157609999999</v>
      </c>
      <c r="J5571" t="s">
        <v>39</v>
      </c>
      <c r="L5571" t="str">
        <f>_xlfn.TEXTAFTER(B5571,C5571)</f>
        <v>/amoe-datadisk-1</v>
      </c>
    </row>
    <row r="5572" spans="1:12" hidden="1">
      <c r="A5572" t="s">
        <v>339</v>
      </c>
      <c r="B5572" t="s">
        <v>107</v>
      </c>
      <c r="C5572" t="s">
        <v>41</v>
      </c>
      <c r="D5572" t="s">
        <v>42</v>
      </c>
      <c r="E5572" t="s">
        <v>103</v>
      </c>
      <c r="F5572" t="s">
        <v>44</v>
      </c>
      <c r="G5572" t="s">
        <v>108</v>
      </c>
      <c r="H5572">
        <v>8.0006400000000005E-2</v>
      </c>
      <c r="I5572">
        <v>2.6498519711999999</v>
      </c>
      <c r="J5572" t="s">
        <v>39</v>
      </c>
      <c r="L5572" t="str">
        <f>_xlfn.TEXTAFTER(B5572,C5572)</f>
        <v>/amoe-osdisk-20231101-072118</v>
      </c>
    </row>
    <row r="5573" spans="1:12" hidden="1">
      <c r="A5573" t="s">
        <v>339</v>
      </c>
      <c r="B5573" t="s">
        <v>107</v>
      </c>
      <c r="C5573" t="s">
        <v>41</v>
      </c>
      <c r="D5573" t="s">
        <v>42</v>
      </c>
      <c r="E5573" t="s">
        <v>103</v>
      </c>
      <c r="F5573" t="s">
        <v>44</v>
      </c>
      <c r="G5573" t="s">
        <v>71</v>
      </c>
      <c r="H5573">
        <v>0.20832000000000001</v>
      </c>
      <c r="I5573">
        <v>6.8996625599999897</v>
      </c>
      <c r="J5573" t="s">
        <v>39</v>
      </c>
      <c r="L5573" t="str">
        <f>_xlfn.TEXTAFTER(B5573,C5573)</f>
        <v>/amoe-osdisk-20231101-072118</v>
      </c>
    </row>
    <row r="5574" spans="1:12" hidden="1">
      <c r="A5574" t="s">
        <v>339</v>
      </c>
      <c r="B5574" t="s">
        <v>109</v>
      </c>
      <c r="C5574" t="s">
        <v>41</v>
      </c>
      <c r="D5574" t="s">
        <v>42</v>
      </c>
      <c r="E5574" t="s">
        <v>103</v>
      </c>
      <c r="F5574" t="s">
        <v>44</v>
      </c>
      <c r="G5574" t="s">
        <v>110</v>
      </c>
      <c r="H5574">
        <v>0.19628236800000001</v>
      </c>
      <c r="I5574">
        <v>6.5009701693439901</v>
      </c>
      <c r="J5574" t="s">
        <v>39</v>
      </c>
      <c r="L5574" t="str">
        <f>_xlfn.TEXTAFTER(B5574,C5574)</f>
        <v>/ataho-0_osdisk_1_7343101c608446058fb7c6895c29e8e0</v>
      </c>
    </row>
    <row r="5575" spans="1:12" hidden="1">
      <c r="A5575" t="s">
        <v>339</v>
      </c>
      <c r="B5575" t="s">
        <v>111</v>
      </c>
      <c r="C5575" t="s">
        <v>41</v>
      </c>
      <c r="D5575" t="s">
        <v>42</v>
      </c>
      <c r="E5575" t="s">
        <v>103</v>
      </c>
      <c r="F5575" t="s">
        <v>44</v>
      </c>
      <c r="G5575" t="s">
        <v>110</v>
      </c>
      <c r="H5575">
        <v>0.19628236800000001</v>
      </c>
      <c r="I5575">
        <v>6.5009701693439901</v>
      </c>
      <c r="J5575" t="s">
        <v>39</v>
      </c>
      <c r="L5575" t="str">
        <f>_xlfn.TEXTAFTER(B5575,C5575)</f>
        <v>/ataho-1_osdisk_1_3d0d2ee19fb145a58ce9861d0a1c06e3</v>
      </c>
    </row>
    <row r="5576" spans="1:12" hidden="1">
      <c r="A5576" t="s">
        <v>339</v>
      </c>
      <c r="B5576" t="s">
        <v>112</v>
      </c>
      <c r="C5576" t="s">
        <v>41</v>
      </c>
      <c r="D5576" t="s">
        <v>42</v>
      </c>
      <c r="E5576" t="s">
        <v>103</v>
      </c>
      <c r="F5576" t="s">
        <v>44</v>
      </c>
      <c r="G5576" t="s">
        <v>113</v>
      </c>
      <c r="H5576">
        <v>0.96007679999999995</v>
      </c>
      <c r="I5576">
        <v>31.798223654400001</v>
      </c>
      <c r="J5576" t="s">
        <v>39</v>
      </c>
      <c r="L5576" t="str">
        <f>_xlfn.TEXTAFTER(B5576,C5576)</f>
        <v>/atahobi_datadisk_0</v>
      </c>
    </row>
    <row r="5577" spans="1:12" hidden="1">
      <c r="A5577" t="s">
        <v>339</v>
      </c>
      <c r="B5577" t="s">
        <v>112</v>
      </c>
      <c r="C5577" t="s">
        <v>41</v>
      </c>
      <c r="D5577" t="s">
        <v>42</v>
      </c>
      <c r="E5577" t="s">
        <v>103</v>
      </c>
      <c r="F5577" t="s">
        <v>44</v>
      </c>
      <c r="G5577" t="s">
        <v>71</v>
      </c>
      <c r="H5577">
        <v>6.4504000000000006E-2</v>
      </c>
      <c r="I5577">
        <v>2.1364047319999999</v>
      </c>
      <c r="J5577" t="s">
        <v>39</v>
      </c>
      <c r="L5577" t="str">
        <f>_xlfn.TEXTAFTER(B5577,C5577)</f>
        <v>/atahobi_datadisk_0</v>
      </c>
    </row>
    <row r="5578" spans="1:12" hidden="1">
      <c r="A5578" t="s">
        <v>339</v>
      </c>
      <c r="B5578" t="s">
        <v>112</v>
      </c>
      <c r="C5578" t="s">
        <v>41</v>
      </c>
      <c r="D5578" t="s">
        <v>42</v>
      </c>
      <c r="E5578" t="s">
        <v>103</v>
      </c>
      <c r="F5578" t="s">
        <v>44</v>
      </c>
      <c r="G5578" t="s">
        <v>62</v>
      </c>
      <c r="H5578">
        <v>4.5567591300000002E-2</v>
      </c>
      <c r="I5578">
        <v>1.5092214076516499</v>
      </c>
      <c r="J5578" t="s">
        <v>39</v>
      </c>
      <c r="L5578" t="str">
        <f>_xlfn.TEXTAFTER(B5578,C5578)</f>
        <v>/atahobi_datadisk_0</v>
      </c>
    </row>
    <row r="5579" spans="1:12" hidden="1">
      <c r="A5579" t="s">
        <v>339</v>
      </c>
      <c r="B5579" t="s">
        <v>114</v>
      </c>
      <c r="C5579" t="s">
        <v>41</v>
      </c>
      <c r="D5579" t="s">
        <v>42</v>
      </c>
      <c r="E5579" t="s">
        <v>103</v>
      </c>
      <c r="F5579" t="s">
        <v>44</v>
      </c>
      <c r="G5579" t="s">
        <v>115</v>
      </c>
      <c r="H5579">
        <v>0.48003839999999998</v>
      </c>
      <c r="I5579">
        <v>15.8991118272</v>
      </c>
      <c r="J5579" t="s">
        <v>39</v>
      </c>
      <c r="L5579" t="str">
        <f>_xlfn.TEXTAFTER(B5579,C5579)</f>
        <v>/atahobi_osdisk_1_d3d628e4f02d48f2ad5d0170f9537e60</v>
      </c>
    </row>
    <row r="5580" spans="1:12" hidden="1">
      <c r="A5580" t="s">
        <v>339</v>
      </c>
      <c r="B5580" t="s">
        <v>114</v>
      </c>
      <c r="C5580" t="s">
        <v>41</v>
      </c>
      <c r="D5580" t="s">
        <v>42</v>
      </c>
      <c r="E5580" t="s">
        <v>103</v>
      </c>
      <c r="F5580" t="s">
        <v>44</v>
      </c>
      <c r="G5580" t="s">
        <v>71</v>
      </c>
      <c r="H5580">
        <v>1.0271999999999999</v>
      </c>
      <c r="I5580">
        <v>34.021377600000001</v>
      </c>
      <c r="J5580" t="s">
        <v>39</v>
      </c>
      <c r="L5580" t="str">
        <f>_xlfn.TEXTAFTER(B5580,C5580)</f>
        <v>/atahobi_osdisk_1_d3d628e4f02d48f2ad5d0170f9537e60</v>
      </c>
    </row>
    <row r="5581" spans="1:12" hidden="1">
      <c r="A5581" t="s">
        <v>339</v>
      </c>
      <c r="B5581" t="s">
        <v>114</v>
      </c>
      <c r="C5581" t="s">
        <v>41</v>
      </c>
      <c r="D5581" t="s">
        <v>42</v>
      </c>
      <c r="E5581" t="s">
        <v>103</v>
      </c>
      <c r="F5581" t="s">
        <v>44</v>
      </c>
      <c r="G5581" t="s">
        <v>62</v>
      </c>
      <c r="H5581">
        <v>5.2314787799999998E-2</v>
      </c>
      <c r="I5581">
        <v>1.7326919293298999</v>
      </c>
      <c r="J5581" t="s">
        <v>39</v>
      </c>
      <c r="L5581" t="str">
        <f>_xlfn.TEXTAFTER(B5581,C5581)</f>
        <v>/atahobi_osdisk_1_d3d628e4f02d48f2ad5d0170f9537e60</v>
      </c>
    </row>
    <row r="5582" spans="1:12" hidden="1">
      <c r="A5582" t="s">
        <v>339</v>
      </c>
      <c r="B5582" t="s">
        <v>116</v>
      </c>
      <c r="C5582" t="s">
        <v>41</v>
      </c>
      <c r="D5582" t="s">
        <v>42</v>
      </c>
      <c r="E5582" t="s">
        <v>103</v>
      </c>
      <c r="F5582" t="s">
        <v>44</v>
      </c>
      <c r="G5582" t="s">
        <v>45</v>
      </c>
      <c r="H5582">
        <v>1.3938257638080001</v>
      </c>
      <c r="I5582">
        <v>46.164206210202799</v>
      </c>
      <c r="J5582" t="s">
        <v>39</v>
      </c>
      <c r="L5582" t="str">
        <f>_xlfn.TEXTAFTER(B5582,C5582)</f>
        <v>/atahoetl_datadisk</v>
      </c>
    </row>
    <row r="5583" spans="1:12" hidden="1">
      <c r="A5583" t="s">
        <v>339</v>
      </c>
      <c r="B5583" t="s">
        <v>117</v>
      </c>
      <c r="C5583" t="s">
        <v>41</v>
      </c>
      <c r="D5583" t="s">
        <v>42</v>
      </c>
      <c r="E5583" t="s">
        <v>103</v>
      </c>
      <c r="F5583" t="s">
        <v>44</v>
      </c>
      <c r="G5583" t="s">
        <v>45</v>
      </c>
      <c r="H5583">
        <v>1.3938257638080001</v>
      </c>
      <c r="I5583">
        <v>46.164206210202799</v>
      </c>
      <c r="J5583" t="s">
        <v>39</v>
      </c>
      <c r="L5583" t="str">
        <f>_xlfn.TEXTAFTER(B5583,C5583)</f>
        <v>/atahoetl_datadisk_0</v>
      </c>
    </row>
    <row r="5584" spans="1:12" hidden="1">
      <c r="A5584" t="s">
        <v>339</v>
      </c>
      <c r="B5584" t="s">
        <v>118</v>
      </c>
      <c r="C5584" t="s">
        <v>41</v>
      </c>
      <c r="D5584" t="s">
        <v>42</v>
      </c>
      <c r="E5584" t="s">
        <v>103</v>
      </c>
      <c r="F5584" t="s">
        <v>44</v>
      </c>
      <c r="G5584" t="s">
        <v>119</v>
      </c>
      <c r="H5584">
        <v>0.37763020800000002</v>
      </c>
      <c r="I5584">
        <v>12.507301304064001</v>
      </c>
      <c r="J5584" t="s">
        <v>39</v>
      </c>
      <c r="L5584" t="str">
        <f>_xlfn.TEXTAFTER(B5584,C5584)</f>
        <v>/atahoetl_disk</v>
      </c>
    </row>
    <row r="5585" spans="1:12" hidden="1">
      <c r="A5585" t="s">
        <v>339</v>
      </c>
      <c r="B5585" t="s">
        <v>120</v>
      </c>
      <c r="C5585" t="s">
        <v>41</v>
      </c>
      <c r="D5585" t="s">
        <v>42</v>
      </c>
      <c r="E5585" t="s">
        <v>103</v>
      </c>
      <c r="F5585" t="s">
        <v>44</v>
      </c>
      <c r="G5585" t="s">
        <v>70</v>
      </c>
      <c r="H5585">
        <v>0.32002560000000002</v>
      </c>
      <c r="I5585">
        <v>10.5994078848</v>
      </c>
      <c r="J5585" t="s">
        <v>39</v>
      </c>
      <c r="L5585" t="str">
        <f>_xlfn.TEXTAFTER(B5585,C5585)</f>
        <v>/atahoetl_osdisk_1_870420b7078247618bafb670a941626d</v>
      </c>
    </row>
    <row r="5586" spans="1:12" hidden="1">
      <c r="A5586" t="s">
        <v>339</v>
      </c>
      <c r="B5586" t="s">
        <v>120</v>
      </c>
      <c r="C5586" t="s">
        <v>41</v>
      </c>
      <c r="D5586" t="s">
        <v>42</v>
      </c>
      <c r="E5586" t="s">
        <v>103</v>
      </c>
      <c r="F5586" t="s">
        <v>44</v>
      </c>
      <c r="G5586" t="s">
        <v>71</v>
      </c>
      <c r="H5586">
        <v>0.70655999999999997</v>
      </c>
      <c r="I5586">
        <v>23.401620479999998</v>
      </c>
      <c r="J5586" t="s">
        <v>39</v>
      </c>
      <c r="L5586" t="str">
        <f>_xlfn.TEXTAFTER(B5586,C5586)</f>
        <v>/atahoetl_osdisk_1_870420b7078247618bafb670a941626d</v>
      </c>
    </row>
    <row r="5587" spans="1:12" hidden="1">
      <c r="A5587" t="s">
        <v>339</v>
      </c>
      <c r="B5587" t="s">
        <v>121</v>
      </c>
      <c r="C5587" t="s">
        <v>41</v>
      </c>
      <c r="D5587" t="s">
        <v>42</v>
      </c>
      <c r="E5587" t="s">
        <v>103</v>
      </c>
      <c r="F5587" t="s">
        <v>44</v>
      </c>
      <c r="G5587" t="s">
        <v>122</v>
      </c>
      <c r="H5587">
        <v>0.64005120000000004</v>
      </c>
      <c r="I5587">
        <v>21.198815769599999</v>
      </c>
      <c r="J5587" t="s">
        <v>39</v>
      </c>
      <c r="L5587" t="str">
        <f>_xlfn.TEXTAFTER(B5587,C5587)</f>
        <v>/atahoreport_datadisk_0</v>
      </c>
    </row>
    <row r="5588" spans="1:12" hidden="1">
      <c r="A5588" t="s">
        <v>339</v>
      </c>
      <c r="B5588" t="s">
        <v>121</v>
      </c>
      <c r="C5588" t="s">
        <v>41</v>
      </c>
      <c r="D5588" t="s">
        <v>42</v>
      </c>
      <c r="E5588" t="s">
        <v>103</v>
      </c>
      <c r="F5588" t="s">
        <v>44</v>
      </c>
      <c r="G5588" t="s">
        <v>71</v>
      </c>
      <c r="H5588">
        <v>9.6570199999999995E-2</v>
      </c>
      <c r="I5588">
        <v>3.1984533091</v>
      </c>
      <c r="J5588" t="s">
        <v>39</v>
      </c>
      <c r="L5588" t="str">
        <f>_xlfn.TEXTAFTER(B5588,C5588)</f>
        <v>/atahoreport_datadisk_0</v>
      </c>
    </row>
    <row r="5589" spans="1:12" hidden="1">
      <c r="A5589" t="s">
        <v>339</v>
      </c>
      <c r="B5589" t="s">
        <v>121</v>
      </c>
      <c r="C5589" t="s">
        <v>41</v>
      </c>
      <c r="D5589" t="s">
        <v>42</v>
      </c>
      <c r="E5589" t="s">
        <v>103</v>
      </c>
      <c r="F5589" t="s">
        <v>44</v>
      </c>
      <c r="G5589" t="s">
        <v>72</v>
      </c>
      <c r="H5589">
        <v>1.5305330000000001E-2</v>
      </c>
      <c r="I5589">
        <v>0.50692018226499902</v>
      </c>
      <c r="J5589" t="s">
        <v>39</v>
      </c>
      <c r="L5589" t="str">
        <f>_xlfn.TEXTAFTER(B5589,C5589)</f>
        <v>/atahoreport_datadisk_0</v>
      </c>
    </row>
    <row r="5590" spans="1:12" hidden="1">
      <c r="A5590" t="s">
        <v>339</v>
      </c>
      <c r="B5590" t="s">
        <v>123</v>
      </c>
      <c r="C5590" t="s">
        <v>41</v>
      </c>
      <c r="D5590" t="s">
        <v>42</v>
      </c>
      <c r="E5590" t="s">
        <v>103</v>
      </c>
      <c r="F5590" t="s">
        <v>44</v>
      </c>
      <c r="G5590" t="s">
        <v>70</v>
      </c>
      <c r="H5590">
        <v>0.32002560000000002</v>
      </c>
      <c r="I5590">
        <v>10.5994078848</v>
      </c>
      <c r="J5590" t="s">
        <v>39</v>
      </c>
      <c r="L5590" t="str">
        <f>_xlfn.TEXTAFTER(B5590,C5590)</f>
        <v>/atahoreport_osdisk_1_61e51db676114debb8cde8fb6c30670a</v>
      </c>
    </row>
    <row r="5591" spans="1:12" hidden="1">
      <c r="A5591" t="s">
        <v>339</v>
      </c>
      <c r="B5591" t="s">
        <v>123</v>
      </c>
      <c r="C5591" t="s">
        <v>41</v>
      </c>
      <c r="D5591" t="s">
        <v>42</v>
      </c>
      <c r="E5591" t="s">
        <v>103</v>
      </c>
      <c r="F5591" t="s">
        <v>44</v>
      </c>
      <c r="G5591" t="s">
        <v>71</v>
      </c>
      <c r="H5591">
        <v>0.70655999999999997</v>
      </c>
      <c r="I5591">
        <v>23.401620479999998</v>
      </c>
      <c r="J5591" t="s">
        <v>39</v>
      </c>
      <c r="L5591" t="str">
        <f>_xlfn.TEXTAFTER(B5591,C5591)</f>
        <v>/atahoreport_osdisk_1_61e51db676114debb8cde8fb6c30670a</v>
      </c>
    </row>
    <row r="5592" spans="1:12" hidden="1">
      <c r="A5592" t="s">
        <v>339</v>
      </c>
      <c r="B5592" t="s">
        <v>123</v>
      </c>
      <c r="C5592" t="s">
        <v>41</v>
      </c>
      <c r="D5592" t="s">
        <v>42</v>
      </c>
      <c r="E5592" t="s">
        <v>103</v>
      </c>
      <c r="F5592" t="s">
        <v>44</v>
      </c>
      <c r="G5592" t="s">
        <v>72</v>
      </c>
      <c r="H5592">
        <v>3.5582129999999997E-2</v>
      </c>
      <c r="I5592">
        <v>1.1784979366649999</v>
      </c>
      <c r="J5592" t="s">
        <v>39</v>
      </c>
      <c r="L5592" t="str">
        <f>_xlfn.TEXTAFTER(B5592,C5592)</f>
        <v>/atahoreport_osdisk_1_61e51db676114debb8cde8fb6c30670a</v>
      </c>
    </row>
    <row r="5593" spans="1:12" hidden="1">
      <c r="A5593" t="s">
        <v>339</v>
      </c>
      <c r="B5593" t="s">
        <v>124</v>
      </c>
      <c r="C5593" t="s">
        <v>41</v>
      </c>
      <c r="D5593" t="s">
        <v>42</v>
      </c>
      <c r="E5593" t="s">
        <v>103</v>
      </c>
      <c r="F5593" t="s">
        <v>44</v>
      </c>
      <c r="G5593" t="s">
        <v>125</v>
      </c>
      <c r="H5593">
        <v>5.4849149999999999E-3</v>
      </c>
      <c r="I5593">
        <v>0.1816631272575</v>
      </c>
      <c r="J5593" t="s">
        <v>39</v>
      </c>
      <c r="L5593" t="str">
        <f>_xlfn.TEXTAFTER(B5593,C5593)</f>
        <v>/atopo_datadisk_0</v>
      </c>
    </row>
    <row r="5594" spans="1:12" hidden="1">
      <c r="A5594" t="s">
        <v>339</v>
      </c>
      <c r="B5594" t="s">
        <v>124</v>
      </c>
      <c r="C5594" t="s">
        <v>41</v>
      </c>
      <c r="D5594" t="s">
        <v>42</v>
      </c>
      <c r="E5594" t="s">
        <v>103</v>
      </c>
      <c r="F5594" t="s">
        <v>44</v>
      </c>
      <c r="G5594" t="s">
        <v>47</v>
      </c>
      <c r="H5594">
        <v>0.72272448</v>
      </c>
      <c r="I5594">
        <v>23.936996139840002</v>
      </c>
      <c r="J5594" t="s">
        <v>39</v>
      </c>
      <c r="L5594" t="str">
        <f>_xlfn.TEXTAFTER(B5594,C5594)</f>
        <v>/atopo_datadisk_0</v>
      </c>
    </row>
    <row r="5595" spans="1:12" hidden="1">
      <c r="A5595" t="s">
        <v>339</v>
      </c>
      <c r="B5595" t="s">
        <v>126</v>
      </c>
      <c r="C5595" t="s">
        <v>41</v>
      </c>
      <c r="D5595" t="s">
        <v>42</v>
      </c>
      <c r="E5595" t="s">
        <v>103</v>
      </c>
      <c r="F5595" t="s">
        <v>44</v>
      </c>
      <c r="G5595" t="s">
        <v>125</v>
      </c>
      <c r="H5595">
        <v>5.6959915E-2</v>
      </c>
      <c r="I5595">
        <v>1.8865408647574999</v>
      </c>
      <c r="J5595" t="s">
        <v>39</v>
      </c>
      <c r="L5595" t="str">
        <f>_xlfn.TEXTAFTER(B5595,C5595)</f>
        <v>/atopo_osdisk_1_08079b1a22da4c54a26723d4e0eb3d9c</v>
      </c>
    </row>
    <row r="5596" spans="1:12" hidden="1">
      <c r="A5596" t="s">
        <v>339</v>
      </c>
      <c r="B5596" t="s">
        <v>126</v>
      </c>
      <c r="C5596" t="s">
        <v>41</v>
      </c>
      <c r="D5596" t="s">
        <v>42</v>
      </c>
      <c r="E5596" t="s">
        <v>103</v>
      </c>
      <c r="F5596" t="s">
        <v>44</v>
      </c>
      <c r="G5596" t="s">
        <v>127</v>
      </c>
      <c r="H5596">
        <v>0.19358881920000001</v>
      </c>
      <c r="I5596">
        <v>6.4117584863135901</v>
      </c>
      <c r="J5596" t="s">
        <v>39</v>
      </c>
      <c r="L5596" t="str">
        <f>_xlfn.TEXTAFTER(B5596,C5596)</f>
        <v>/atopo_osdisk_1_08079b1a22da4c54a26723d4e0eb3d9c</v>
      </c>
    </row>
    <row r="5597" spans="1:12" hidden="1">
      <c r="A5597" t="s">
        <v>339</v>
      </c>
      <c r="B5597" t="s">
        <v>128</v>
      </c>
      <c r="C5597" t="s">
        <v>41</v>
      </c>
      <c r="D5597" t="s">
        <v>42</v>
      </c>
      <c r="E5597" t="s">
        <v>103</v>
      </c>
      <c r="F5597" t="s">
        <v>44</v>
      </c>
      <c r="G5597" t="s">
        <v>45</v>
      </c>
      <c r="H5597">
        <v>1.3938257638080001</v>
      </c>
      <c r="I5597">
        <v>46.164206210202799</v>
      </c>
      <c r="J5597" t="s">
        <v>39</v>
      </c>
      <c r="L5597" t="str">
        <f>_xlfn.TEXTAFTER(B5597,C5597)</f>
        <v>/awsus_datadisk_0</v>
      </c>
    </row>
    <row r="5598" spans="1:12" hidden="1">
      <c r="A5598" t="s">
        <v>339</v>
      </c>
      <c r="B5598" t="s">
        <v>129</v>
      </c>
      <c r="C5598" t="s">
        <v>41</v>
      </c>
      <c r="D5598" t="s">
        <v>42</v>
      </c>
      <c r="E5598" t="s">
        <v>103</v>
      </c>
      <c r="F5598" t="s">
        <v>44</v>
      </c>
      <c r="G5598" t="s">
        <v>70</v>
      </c>
      <c r="H5598">
        <v>0.32002560000000002</v>
      </c>
      <c r="I5598">
        <v>10.5994078848</v>
      </c>
      <c r="J5598" t="s">
        <v>39</v>
      </c>
      <c r="L5598" t="str">
        <f>_xlfn.TEXTAFTER(B5598,C5598)</f>
        <v>/awsus_osdisk_1_17a6a6238d634de380f4d7806c03d453</v>
      </c>
    </row>
    <row r="5599" spans="1:12" hidden="1">
      <c r="A5599" t="s">
        <v>339</v>
      </c>
      <c r="B5599" t="s">
        <v>129</v>
      </c>
      <c r="C5599" t="s">
        <v>41</v>
      </c>
      <c r="D5599" t="s">
        <v>42</v>
      </c>
      <c r="E5599" t="s">
        <v>103</v>
      </c>
      <c r="F5599" t="s">
        <v>44</v>
      </c>
      <c r="G5599" t="s">
        <v>71</v>
      </c>
      <c r="H5599">
        <v>0.17312</v>
      </c>
      <c r="I5599">
        <v>5.7338209599999903</v>
      </c>
      <c r="J5599" t="s">
        <v>39</v>
      </c>
      <c r="L5599" t="str">
        <f>_xlfn.TEXTAFTER(B5599,C5599)</f>
        <v>/awsus_osdisk_1_17a6a6238d634de380f4d7806c03d453</v>
      </c>
    </row>
    <row r="5600" spans="1:12" hidden="1">
      <c r="A5600" t="s">
        <v>339</v>
      </c>
      <c r="B5600" t="s">
        <v>130</v>
      </c>
      <c r="C5600" t="s">
        <v>41</v>
      </c>
      <c r="D5600" t="s">
        <v>42</v>
      </c>
      <c r="E5600" t="s">
        <v>103</v>
      </c>
      <c r="F5600" t="s">
        <v>44</v>
      </c>
      <c r="G5600" t="s">
        <v>125</v>
      </c>
      <c r="H5600">
        <v>2.4017800000000001E-3</v>
      </c>
      <c r="I5600">
        <v>7.9548154489999898E-2</v>
      </c>
      <c r="J5600" t="s">
        <v>39</v>
      </c>
      <c r="L5600" t="str">
        <f>_xlfn.TEXTAFTER(B5600,C5600)</f>
        <v>/azureflexsrv-datadisk-001-20240721-002046</v>
      </c>
    </row>
    <row r="5601" spans="1:12" hidden="1">
      <c r="A5601" t="s">
        <v>339</v>
      </c>
      <c r="B5601" t="s">
        <v>130</v>
      </c>
      <c r="C5601" t="s">
        <v>41</v>
      </c>
      <c r="D5601" t="s">
        <v>42</v>
      </c>
      <c r="E5601" t="s">
        <v>103</v>
      </c>
      <c r="F5601" t="s">
        <v>44</v>
      </c>
      <c r="G5601" t="s">
        <v>45</v>
      </c>
      <c r="H5601">
        <v>1.3938257638080001</v>
      </c>
      <c r="I5601">
        <v>46.164206210202799</v>
      </c>
      <c r="J5601" t="s">
        <v>39</v>
      </c>
      <c r="L5601" t="str">
        <f>_xlfn.TEXTAFTER(B5601,C5601)</f>
        <v>/azureflexsrv-datadisk-001-20240721-002046</v>
      </c>
    </row>
    <row r="5602" spans="1:12" hidden="1">
      <c r="A5602" t="s">
        <v>339</v>
      </c>
      <c r="B5602" t="s">
        <v>131</v>
      </c>
      <c r="C5602" t="s">
        <v>41</v>
      </c>
      <c r="D5602" t="s">
        <v>42</v>
      </c>
      <c r="E5602" t="s">
        <v>103</v>
      </c>
      <c r="F5602" t="s">
        <v>44</v>
      </c>
      <c r="G5602" t="s">
        <v>45</v>
      </c>
      <c r="H5602">
        <v>1.3938257638080001</v>
      </c>
      <c r="I5602">
        <v>46.164206210202799</v>
      </c>
      <c r="J5602" t="s">
        <v>39</v>
      </c>
      <c r="L5602" t="str">
        <f>_xlfn.TEXTAFTER(B5602,C5602)</f>
        <v>/azureflexsrv-datadisk-002</v>
      </c>
    </row>
    <row r="5603" spans="1:12" hidden="1">
      <c r="A5603" t="s">
        <v>339</v>
      </c>
      <c r="B5603" t="s">
        <v>132</v>
      </c>
      <c r="C5603" t="s">
        <v>41</v>
      </c>
      <c r="D5603" t="s">
        <v>42</v>
      </c>
      <c r="E5603" t="s">
        <v>103</v>
      </c>
      <c r="F5603" t="s">
        <v>44</v>
      </c>
      <c r="G5603" t="s">
        <v>70</v>
      </c>
      <c r="H5603">
        <v>0.32002560000000002</v>
      </c>
      <c r="I5603">
        <v>10.5994078848</v>
      </c>
      <c r="J5603" t="s">
        <v>39</v>
      </c>
      <c r="L5603" t="str">
        <f>_xlfn.TEXTAFTER(B5603,C5603)</f>
        <v>/azureflexsrv-osdisk-20240721-002046</v>
      </c>
    </row>
    <row r="5604" spans="1:12" hidden="1">
      <c r="A5604" t="s">
        <v>339</v>
      </c>
      <c r="B5604" t="s">
        <v>132</v>
      </c>
      <c r="C5604" t="s">
        <v>41</v>
      </c>
      <c r="D5604" t="s">
        <v>42</v>
      </c>
      <c r="E5604" t="s">
        <v>103</v>
      </c>
      <c r="F5604" t="s">
        <v>44</v>
      </c>
      <c r="G5604" t="s">
        <v>71</v>
      </c>
      <c r="H5604">
        <v>0.1957864</v>
      </c>
      <c r="I5604">
        <v>6.4845434611999897</v>
      </c>
      <c r="J5604" t="s">
        <v>39</v>
      </c>
      <c r="L5604" t="str">
        <f>_xlfn.TEXTAFTER(B5604,C5604)</f>
        <v>/azureflexsrv-osdisk-20240721-002046</v>
      </c>
    </row>
    <row r="5605" spans="1:12" hidden="1">
      <c r="A5605" t="s">
        <v>339</v>
      </c>
      <c r="B5605" t="s">
        <v>132</v>
      </c>
      <c r="C5605" t="s">
        <v>41</v>
      </c>
      <c r="D5605" t="s">
        <v>42</v>
      </c>
      <c r="E5605" t="s">
        <v>103</v>
      </c>
      <c r="F5605" t="s">
        <v>44</v>
      </c>
      <c r="G5605" t="s">
        <v>72</v>
      </c>
      <c r="H5605">
        <v>4.6013430000000001E-2</v>
      </c>
      <c r="I5605">
        <v>1.523987808315</v>
      </c>
      <c r="J5605" t="s">
        <v>39</v>
      </c>
      <c r="L5605" t="str">
        <f>_xlfn.TEXTAFTER(B5605,C5605)</f>
        <v>/azureflexsrv-osdisk-20240721-002046</v>
      </c>
    </row>
    <row r="5606" spans="1:12" hidden="1">
      <c r="A5606" t="s">
        <v>339</v>
      </c>
      <c r="B5606" t="s">
        <v>133</v>
      </c>
      <c r="C5606" t="s">
        <v>41</v>
      </c>
      <c r="D5606" t="s">
        <v>42</v>
      </c>
      <c r="E5606" t="s">
        <v>103</v>
      </c>
      <c r="F5606" t="s">
        <v>44</v>
      </c>
      <c r="G5606" t="s">
        <v>70</v>
      </c>
      <c r="H5606">
        <v>0.32002560000000002</v>
      </c>
      <c r="I5606">
        <v>10.5994078848</v>
      </c>
      <c r="J5606" t="s">
        <v>39</v>
      </c>
      <c r="L5606" t="str">
        <f>_xlfn.TEXTAFTER(B5606,C5606)</f>
        <v>/azureflexsrv_osdisk_1_b675b2458bcb48efb378fd58a4298af0</v>
      </c>
    </row>
    <row r="5607" spans="1:12" hidden="1">
      <c r="A5607" t="s">
        <v>339</v>
      </c>
      <c r="B5607" t="s">
        <v>134</v>
      </c>
      <c r="C5607" t="s">
        <v>41</v>
      </c>
      <c r="D5607" t="s">
        <v>42</v>
      </c>
      <c r="E5607" t="s">
        <v>103</v>
      </c>
      <c r="F5607" t="s">
        <v>44</v>
      </c>
      <c r="G5607" t="s">
        <v>70</v>
      </c>
      <c r="H5607">
        <v>0.32002560000000002</v>
      </c>
      <c r="I5607">
        <v>10.5994078848</v>
      </c>
      <c r="J5607" t="s">
        <v>39</v>
      </c>
      <c r="L5607" t="str">
        <f>_xlfn.TEXTAFTER(B5607,C5607)</f>
        <v>/azusrvsales-datadisk-000-20240721-001937</v>
      </c>
    </row>
    <row r="5608" spans="1:12" hidden="1">
      <c r="A5608" t="s">
        <v>339</v>
      </c>
      <c r="B5608" t="s">
        <v>134</v>
      </c>
      <c r="C5608" t="s">
        <v>41</v>
      </c>
      <c r="D5608" t="s">
        <v>42</v>
      </c>
      <c r="E5608" t="s">
        <v>103</v>
      </c>
      <c r="F5608" t="s">
        <v>44</v>
      </c>
      <c r="G5608" t="s">
        <v>71</v>
      </c>
      <c r="H5608">
        <v>8.2831999999999992E-3</v>
      </c>
      <c r="I5608">
        <v>0.27434372559999998</v>
      </c>
      <c r="J5608" t="s">
        <v>39</v>
      </c>
      <c r="L5608" t="str">
        <f>_xlfn.TEXTAFTER(B5608,C5608)</f>
        <v>/azusrvsales-datadisk-000-20240721-001937</v>
      </c>
    </row>
    <row r="5609" spans="1:12" hidden="1">
      <c r="A5609" t="s">
        <v>339</v>
      </c>
      <c r="B5609" t="s">
        <v>134</v>
      </c>
      <c r="C5609" t="s">
        <v>41</v>
      </c>
      <c r="D5609" t="s">
        <v>42</v>
      </c>
      <c r="E5609" t="s">
        <v>103</v>
      </c>
      <c r="F5609" t="s">
        <v>44</v>
      </c>
      <c r="G5609" t="s">
        <v>72</v>
      </c>
      <c r="H5609">
        <v>5.2490000000000002E-4</v>
      </c>
      <c r="I5609">
        <v>1.7384950449999999E-2</v>
      </c>
      <c r="J5609" t="s">
        <v>39</v>
      </c>
      <c r="L5609" t="str">
        <f>_xlfn.TEXTAFTER(B5609,C5609)</f>
        <v>/azusrvsales-datadisk-000-20240721-001937</v>
      </c>
    </row>
    <row r="5610" spans="1:12" hidden="1">
      <c r="A5610" t="s">
        <v>339</v>
      </c>
      <c r="B5610" t="s">
        <v>135</v>
      </c>
      <c r="C5610" t="s">
        <v>41</v>
      </c>
      <c r="D5610" t="s">
        <v>42</v>
      </c>
      <c r="E5610" t="s">
        <v>103</v>
      </c>
      <c r="F5610" t="s">
        <v>44</v>
      </c>
      <c r="G5610" t="s">
        <v>136</v>
      </c>
      <c r="H5610">
        <v>5.1204095999999998E-2</v>
      </c>
      <c r="I5610">
        <v>1.6959052615679999</v>
      </c>
      <c r="J5610" t="s">
        <v>39</v>
      </c>
      <c r="L5610" t="str">
        <f>_xlfn.TEXTAFTER(B5610,C5610)</f>
        <v>/azusrvsales-osdisk-20240721-001937</v>
      </c>
    </row>
    <row r="5611" spans="1:12" hidden="1">
      <c r="A5611" t="s">
        <v>339</v>
      </c>
      <c r="B5611" t="s">
        <v>135</v>
      </c>
      <c r="C5611" t="s">
        <v>41</v>
      </c>
      <c r="D5611" t="s">
        <v>42</v>
      </c>
      <c r="E5611" t="s">
        <v>103</v>
      </c>
      <c r="F5611" t="s">
        <v>44</v>
      </c>
      <c r="G5611" t="s">
        <v>61</v>
      </c>
      <c r="H5611">
        <v>3.6778499999999999E-2</v>
      </c>
      <c r="I5611">
        <v>1.21812230925</v>
      </c>
      <c r="J5611" t="s">
        <v>39</v>
      </c>
      <c r="L5611" t="str">
        <f>_xlfn.TEXTAFTER(B5611,C5611)</f>
        <v>/azusrvsales-osdisk-20240721-001937</v>
      </c>
    </row>
    <row r="5612" spans="1:12" hidden="1">
      <c r="A5612" t="s">
        <v>339</v>
      </c>
      <c r="B5612" t="s">
        <v>135</v>
      </c>
      <c r="C5612" t="s">
        <v>41</v>
      </c>
      <c r="D5612" t="s">
        <v>42</v>
      </c>
      <c r="E5612" t="s">
        <v>103</v>
      </c>
      <c r="F5612" t="s">
        <v>44</v>
      </c>
      <c r="G5612" t="s">
        <v>72</v>
      </c>
      <c r="H5612">
        <v>1.5778850000000001E-2</v>
      </c>
      <c r="I5612">
        <v>0.52260340142499895</v>
      </c>
      <c r="J5612" t="s">
        <v>39</v>
      </c>
      <c r="L5612" t="str">
        <f>_xlfn.TEXTAFTER(B5612,C5612)</f>
        <v>/azusrvsales-osdisk-20240721-001937</v>
      </c>
    </row>
    <row r="5613" spans="1:12" hidden="1">
      <c r="A5613" t="s">
        <v>339</v>
      </c>
      <c r="B5613" t="s">
        <v>137</v>
      </c>
      <c r="C5613" t="s">
        <v>41</v>
      </c>
      <c r="D5613" t="s">
        <v>42</v>
      </c>
      <c r="E5613" t="s">
        <v>103</v>
      </c>
      <c r="F5613" t="s">
        <v>44</v>
      </c>
      <c r="G5613" t="s">
        <v>70</v>
      </c>
      <c r="H5613">
        <v>0.32002560000000002</v>
      </c>
      <c r="I5613">
        <v>10.5994078848</v>
      </c>
      <c r="J5613" t="s">
        <v>39</v>
      </c>
      <c r="L5613" t="str">
        <f>_xlfn.TEXTAFTER(B5613,C5613)</f>
        <v>/azusrvsales_datadisk_0</v>
      </c>
    </row>
    <row r="5614" spans="1:12" hidden="1">
      <c r="A5614" t="s">
        <v>339</v>
      </c>
      <c r="B5614" t="s">
        <v>138</v>
      </c>
      <c r="C5614" t="s">
        <v>41</v>
      </c>
      <c r="D5614" t="s">
        <v>42</v>
      </c>
      <c r="E5614" t="s">
        <v>103</v>
      </c>
      <c r="F5614" t="s">
        <v>44</v>
      </c>
      <c r="G5614" t="s">
        <v>136</v>
      </c>
      <c r="H5614">
        <v>5.1204095999999998E-2</v>
      </c>
      <c r="I5614">
        <v>1.6959052615679999</v>
      </c>
      <c r="J5614" t="s">
        <v>39</v>
      </c>
      <c r="L5614" t="str">
        <f>_xlfn.TEXTAFTER(B5614,C5614)</f>
        <v>/azusrvsales_osdisk_1_734adcf06a3549adb59ff183929395a8</v>
      </c>
    </row>
    <row r="5615" spans="1:12" hidden="1">
      <c r="A5615" t="s">
        <v>339</v>
      </c>
      <c r="B5615" t="s">
        <v>139</v>
      </c>
      <c r="C5615" t="s">
        <v>41</v>
      </c>
      <c r="D5615" t="s">
        <v>42</v>
      </c>
      <c r="E5615" t="s">
        <v>103</v>
      </c>
      <c r="F5615" t="s">
        <v>44</v>
      </c>
      <c r="G5615" t="s">
        <v>61</v>
      </c>
      <c r="H5615">
        <v>1.7683499999999999E-3</v>
      </c>
      <c r="I5615">
        <v>5.8568636174999897E-2</v>
      </c>
      <c r="J5615" t="s">
        <v>39</v>
      </c>
      <c r="L5615" t="str">
        <f>_xlfn.TEXTAFTER(B5615,C5615)</f>
        <v>/dmz_osdisk_1_32c70350e15149568d67822e4e3f55f0</v>
      </c>
    </row>
    <row r="5616" spans="1:12" hidden="1">
      <c r="A5616" t="s">
        <v>339</v>
      </c>
      <c r="B5616" t="s">
        <v>139</v>
      </c>
      <c r="C5616" t="s">
        <v>41</v>
      </c>
      <c r="D5616" t="s">
        <v>42</v>
      </c>
      <c r="E5616" t="s">
        <v>103</v>
      </c>
      <c r="F5616" t="s">
        <v>44</v>
      </c>
      <c r="G5616" t="s">
        <v>140</v>
      </c>
      <c r="H5616">
        <v>0.100274688</v>
      </c>
      <c r="I5616">
        <v>3.3211478039040001</v>
      </c>
      <c r="J5616" t="s">
        <v>39</v>
      </c>
      <c r="L5616" t="str">
        <f>_xlfn.TEXTAFTER(B5616,C5616)</f>
        <v>/dmz_osdisk_1_32c70350e15149568d67822e4e3f55f0</v>
      </c>
    </row>
    <row r="5617" spans="1:12" hidden="1">
      <c r="A5617" t="s">
        <v>339</v>
      </c>
      <c r="B5617" t="s">
        <v>141</v>
      </c>
      <c r="C5617" t="s">
        <v>41</v>
      </c>
      <c r="D5617" t="s">
        <v>42</v>
      </c>
      <c r="E5617" t="s">
        <v>103</v>
      </c>
      <c r="F5617" t="s">
        <v>44</v>
      </c>
      <c r="G5617" t="s">
        <v>122</v>
      </c>
      <c r="H5617">
        <v>0.64005120000000004</v>
      </c>
      <c r="I5617">
        <v>21.198815769599999</v>
      </c>
      <c r="J5617" t="s">
        <v>39</v>
      </c>
      <c r="L5617" t="str">
        <f>_xlfn.TEXTAFTER(B5617,C5617)</f>
        <v>/flexsrv_datadisk_1</v>
      </c>
    </row>
    <row r="5618" spans="1:12" hidden="1">
      <c r="A5618" t="s">
        <v>339</v>
      </c>
      <c r="B5618" t="s">
        <v>142</v>
      </c>
      <c r="C5618" t="s">
        <v>41</v>
      </c>
      <c r="D5618" t="s">
        <v>42</v>
      </c>
      <c r="E5618" t="s">
        <v>103</v>
      </c>
      <c r="F5618" t="s">
        <v>44</v>
      </c>
      <c r="G5618" t="s">
        <v>143</v>
      </c>
      <c r="H5618">
        <v>0.72539136000000004</v>
      </c>
      <c r="I5618">
        <v>24.02532453888</v>
      </c>
      <c r="J5618" t="s">
        <v>39</v>
      </c>
      <c r="L5618" t="str">
        <f>_xlfn.TEXTAFTER(B5618,C5618)</f>
        <v>/gsvr-datadisk-000-20230428-012731</v>
      </c>
    </row>
    <row r="5619" spans="1:12" hidden="1">
      <c r="A5619" t="s">
        <v>339</v>
      </c>
      <c r="B5619" t="s">
        <v>144</v>
      </c>
      <c r="C5619" t="s">
        <v>41</v>
      </c>
      <c r="D5619" t="s">
        <v>42</v>
      </c>
      <c r="E5619" t="s">
        <v>103</v>
      </c>
      <c r="F5619" t="s">
        <v>44</v>
      </c>
      <c r="G5619" t="s">
        <v>143</v>
      </c>
      <c r="H5619">
        <v>0.72539136000000004</v>
      </c>
      <c r="I5619">
        <v>24.02532453888</v>
      </c>
      <c r="J5619" t="s">
        <v>39</v>
      </c>
      <c r="L5619" t="str">
        <f>_xlfn.TEXTAFTER(B5619,C5619)</f>
        <v>/gsvr-datadisk-001-20230927-011728</v>
      </c>
    </row>
    <row r="5620" spans="1:12" hidden="1">
      <c r="A5620" t="s">
        <v>339</v>
      </c>
      <c r="B5620" t="s">
        <v>144</v>
      </c>
      <c r="C5620" t="s">
        <v>41</v>
      </c>
      <c r="D5620" t="s">
        <v>42</v>
      </c>
      <c r="E5620" t="s">
        <v>103</v>
      </c>
      <c r="F5620" t="s">
        <v>44</v>
      </c>
      <c r="G5620" t="s">
        <v>61</v>
      </c>
      <c r="H5620">
        <v>1.2177500000000001E-3</v>
      </c>
      <c r="I5620">
        <v>4.0332488874999899E-2</v>
      </c>
      <c r="J5620" t="s">
        <v>39</v>
      </c>
      <c r="L5620" t="str">
        <f>_xlfn.TEXTAFTER(B5620,C5620)</f>
        <v>/gsvr-datadisk-001-20230927-011728</v>
      </c>
    </row>
    <row r="5621" spans="1:12" hidden="1">
      <c r="A5621" t="s">
        <v>339</v>
      </c>
      <c r="B5621" t="s">
        <v>144</v>
      </c>
      <c r="C5621" t="s">
        <v>41</v>
      </c>
      <c r="D5621" t="s">
        <v>42</v>
      </c>
      <c r="E5621" t="s">
        <v>103</v>
      </c>
      <c r="F5621" t="s">
        <v>44</v>
      </c>
      <c r="G5621" t="s">
        <v>72</v>
      </c>
      <c r="H5621">
        <v>1.2960000000000001E-4</v>
      </c>
      <c r="I5621">
        <v>4.2924167999999902E-3</v>
      </c>
      <c r="J5621" t="s">
        <v>39</v>
      </c>
      <c r="L5621" t="str">
        <f>_xlfn.TEXTAFTER(B5621,C5621)</f>
        <v>/gsvr-datadisk-001-20230927-011728</v>
      </c>
    </row>
    <row r="5622" spans="1:12" hidden="1">
      <c r="A5622" t="s">
        <v>339</v>
      </c>
      <c r="B5622" t="s">
        <v>145</v>
      </c>
      <c r="C5622" t="s">
        <v>41</v>
      </c>
      <c r="D5622" t="s">
        <v>42</v>
      </c>
      <c r="E5622" t="s">
        <v>103</v>
      </c>
      <c r="F5622" t="s">
        <v>44</v>
      </c>
      <c r="G5622" t="s">
        <v>110</v>
      </c>
      <c r="H5622">
        <v>0.19628236800000001</v>
      </c>
      <c r="I5622">
        <v>6.5009701693439901</v>
      </c>
      <c r="J5622" t="s">
        <v>39</v>
      </c>
      <c r="L5622" t="str">
        <f>_xlfn.TEXTAFTER(B5622,C5622)</f>
        <v>/gsvr-osdisk-20230428-012731</v>
      </c>
    </row>
    <row r="5623" spans="1:12" hidden="1">
      <c r="A5623" t="s">
        <v>339</v>
      </c>
      <c r="B5623" t="s">
        <v>146</v>
      </c>
      <c r="C5623" t="s">
        <v>41</v>
      </c>
      <c r="D5623" t="s">
        <v>42</v>
      </c>
      <c r="E5623" t="s">
        <v>103</v>
      </c>
      <c r="F5623" t="s">
        <v>44</v>
      </c>
      <c r="G5623" t="s">
        <v>110</v>
      </c>
      <c r="H5623">
        <v>0.19628236800000001</v>
      </c>
      <c r="I5623">
        <v>6.5009701693439901</v>
      </c>
      <c r="J5623" t="s">
        <v>39</v>
      </c>
      <c r="L5623" t="str">
        <f>_xlfn.TEXTAFTER(B5623,C5623)</f>
        <v>/gsvr-osdisk-20230927-011728</v>
      </c>
    </row>
    <row r="5624" spans="1:12" hidden="1">
      <c r="A5624" t="s">
        <v>339</v>
      </c>
      <c r="B5624" t="s">
        <v>146</v>
      </c>
      <c r="C5624" t="s">
        <v>41</v>
      </c>
      <c r="D5624" t="s">
        <v>42</v>
      </c>
      <c r="E5624" t="s">
        <v>103</v>
      </c>
      <c r="F5624" t="s">
        <v>44</v>
      </c>
      <c r="G5624" t="s">
        <v>61</v>
      </c>
      <c r="H5624">
        <v>5.1359149999999999E-2</v>
      </c>
      <c r="I5624">
        <v>1.7010407275749999</v>
      </c>
      <c r="J5624" t="s">
        <v>39</v>
      </c>
      <c r="L5624" t="str">
        <f>_xlfn.TEXTAFTER(B5624,C5624)</f>
        <v>/gsvr-osdisk-20230927-011728</v>
      </c>
    </row>
    <row r="5625" spans="1:12" hidden="1">
      <c r="A5625" t="s">
        <v>339</v>
      </c>
      <c r="B5625" t="s">
        <v>146</v>
      </c>
      <c r="C5625" t="s">
        <v>41</v>
      </c>
      <c r="D5625" t="s">
        <v>42</v>
      </c>
      <c r="E5625" t="s">
        <v>103</v>
      </c>
      <c r="F5625" t="s">
        <v>44</v>
      </c>
      <c r="G5625" t="s">
        <v>72</v>
      </c>
      <c r="H5625">
        <v>2.4291750000000001E-2</v>
      </c>
      <c r="I5625">
        <v>0.804554905874999</v>
      </c>
      <c r="J5625" t="s">
        <v>39</v>
      </c>
      <c r="L5625" t="str">
        <f>_xlfn.TEXTAFTER(B5625,C5625)</f>
        <v>/gsvr-osdisk-20230927-011728</v>
      </c>
    </row>
    <row r="5626" spans="1:12" hidden="1">
      <c r="A5626" t="s">
        <v>339</v>
      </c>
      <c r="B5626" t="s">
        <v>147</v>
      </c>
      <c r="C5626" t="s">
        <v>41</v>
      </c>
      <c r="D5626" t="s">
        <v>42</v>
      </c>
      <c r="E5626" t="s">
        <v>103</v>
      </c>
      <c r="F5626" t="s">
        <v>44</v>
      </c>
      <c r="G5626" t="s">
        <v>148</v>
      </c>
      <c r="H5626">
        <v>0.37426993920000001</v>
      </c>
      <c r="I5626">
        <v>12.396007521273599</v>
      </c>
      <c r="J5626" t="s">
        <v>39</v>
      </c>
      <c r="L5626" t="str">
        <f>_xlfn.TEXTAFTER(B5626,C5626)</f>
        <v>/rpaboot-datadisk-000-20230615-044423</v>
      </c>
    </row>
    <row r="5627" spans="1:12" hidden="1">
      <c r="A5627" t="s">
        <v>339</v>
      </c>
      <c r="B5627" t="s">
        <v>149</v>
      </c>
      <c r="C5627" t="s">
        <v>41</v>
      </c>
      <c r="D5627" t="s">
        <v>42</v>
      </c>
      <c r="E5627" t="s">
        <v>103</v>
      </c>
      <c r="F5627" t="s">
        <v>44</v>
      </c>
      <c r="G5627" t="s">
        <v>148</v>
      </c>
      <c r="H5627">
        <v>0.37426993920000001</v>
      </c>
      <c r="I5627">
        <v>12.396007521273599</v>
      </c>
      <c r="J5627" t="s">
        <v>39</v>
      </c>
      <c r="L5627" t="str">
        <f>_xlfn.TEXTAFTER(B5627,C5627)</f>
        <v>/rpaboot-datadisk-000-20240721-001742</v>
      </c>
    </row>
    <row r="5628" spans="1:12" hidden="1">
      <c r="A5628" t="s">
        <v>339</v>
      </c>
      <c r="B5628" t="s">
        <v>150</v>
      </c>
      <c r="C5628" t="s">
        <v>41</v>
      </c>
      <c r="D5628" t="s">
        <v>42</v>
      </c>
      <c r="E5628" t="s">
        <v>103</v>
      </c>
      <c r="F5628" t="s">
        <v>44</v>
      </c>
      <c r="G5628" t="s">
        <v>47</v>
      </c>
      <c r="H5628">
        <v>0.72272448</v>
      </c>
      <c r="I5628">
        <v>23.936996139840002</v>
      </c>
      <c r="J5628" t="s">
        <v>39</v>
      </c>
      <c r="L5628" t="str">
        <f>_xlfn.TEXTAFTER(B5628,C5628)</f>
        <v>/rpaboot-osdisk-20230615-044423</v>
      </c>
    </row>
    <row r="5629" spans="1:12" hidden="1">
      <c r="A5629" t="s">
        <v>339</v>
      </c>
      <c r="B5629" t="s">
        <v>151</v>
      </c>
      <c r="C5629" t="s">
        <v>41</v>
      </c>
      <c r="D5629" t="s">
        <v>42</v>
      </c>
      <c r="E5629" t="s">
        <v>103</v>
      </c>
      <c r="F5629" t="s">
        <v>44</v>
      </c>
      <c r="G5629" t="s">
        <v>47</v>
      </c>
      <c r="H5629">
        <v>0.72272448</v>
      </c>
      <c r="I5629">
        <v>23.936996139840002</v>
      </c>
      <c r="J5629" t="s">
        <v>39</v>
      </c>
      <c r="L5629" t="str">
        <f>_xlfn.TEXTAFTER(B5629,C5629)</f>
        <v>/rpaboot-osdisk-20240721-001742</v>
      </c>
    </row>
    <row r="5630" spans="1:12" hidden="1">
      <c r="A5630" t="s">
        <v>339</v>
      </c>
      <c r="B5630" t="s">
        <v>152</v>
      </c>
      <c r="C5630" t="s">
        <v>41</v>
      </c>
      <c r="D5630" t="s">
        <v>42</v>
      </c>
      <c r="E5630" t="s">
        <v>103</v>
      </c>
      <c r="F5630" t="s">
        <v>44</v>
      </c>
      <c r="G5630" t="s">
        <v>148</v>
      </c>
      <c r="H5630">
        <v>0.37426993920000001</v>
      </c>
      <c r="I5630">
        <v>12.396007521273599</v>
      </c>
      <c r="J5630" t="s">
        <v>39</v>
      </c>
      <c r="L5630" t="str">
        <f>_xlfn.TEXTAFTER(B5630,C5630)</f>
        <v>/rpas_datadisk_0</v>
      </c>
    </row>
    <row r="5631" spans="1:12" hidden="1">
      <c r="A5631" t="s">
        <v>339</v>
      </c>
      <c r="B5631" t="s">
        <v>153</v>
      </c>
      <c r="C5631" t="s">
        <v>41</v>
      </c>
      <c r="D5631" t="s">
        <v>42</v>
      </c>
      <c r="E5631" t="s">
        <v>103</v>
      </c>
      <c r="F5631" t="s">
        <v>44</v>
      </c>
      <c r="G5631" t="s">
        <v>47</v>
      </c>
      <c r="H5631">
        <v>0.72272448</v>
      </c>
      <c r="I5631">
        <v>23.936996139840002</v>
      </c>
      <c r="J5631" t="s">
        <v>39</v>
      </c>
      <c r="L5631" t="str">
        <f>_xlfn.TEXTAFTER(B5631,C5631)</f>
        <v>/rpas_osdisk_1_72ab078114eb4033bfad21a5df936f6c</v>
      </c>
    </row>
    <row r="5632" spans="1:12" hidden="1">
      <c r="A5632" t="s">
        <v>339</v>
      </c>
      <c r="B5632" t="s">
        <v>154</v>
      </c>
      <c r="C5632" t="s">
        <v>41</v>
      </c>
      <c r="D5632" t="s">
        <v>42</v>
      </c>
      <c r="E5632" t="s">
        <v>103</v>
      </c>
      <c r="F5632" t="s">
        <v>44</v>
      </c>
      <c r="G5632" t="s">
        <v>110</v>
      </c>
      <c r="H5632">
        <v>0.19628236800000001</v>
      </c>
      <c r="I5632">
        <v>6.5009701693439901</v>
      </c>
      <c r="J5632" t="s">
        <v>39</v>
      </c>
      <c r="L5632" t="str">
        <f>_xlfn.TEXTAFTER(B5632,C5632)</f>
        <v>/tahosales-osdisk-20240719-140655</v>
      </c>
    </row>
    <row r="5633" spans="1:12" hidden="1">
      <c r="A5633" t="s">
        <v>339</v>
      </c>
      <c r="B5633" t="s">
        <v>155</v>
      </c>
      <c r="C5633" t="s">
        <v>41</v>
      </c>
      <c r="D5633" t="s">
        <v>42</v>
      </c>
      <c r="E5633" t="s">
        <v>103</v>
      </c>
      <c r="F5633" t="s">
        <v>44</v>
      </c>
      <c r="G5633" t="s">
        <v>110</v>
      </c>
      <c r="H5633">
        <v>0.19628236800000001</v>
      </c>
      <c r="I5633">
        <v>6.5009701693439901</v>
      </c>
      <c r="J5633" t="s">
        <v>39</v>
      </c>
      <c r="L5633" t="str">
        <f>_xlfn.TEXTAFTER(B5633,C5633)</f>
        <v>/tahosales-osdisk-20240721-001853</v>
      </c>
    </row>
    <row r="5634" spans="1:12" hidden="1">
      <c r="A5634" t="s">
        <v>339</v>
      </c>
      <c r="B5634" t="s">
        <v>155</v>
      </c>
      <c r="C5634" t="s">
        <v>41</v>
      </c>
      <c r="D5634" t="s">
        <v>42</v>
      </c>
      <c r="E5634" t="s">
        <v>103</v>
      </c>
      <c r="F5634" t="s">
        <v>44</v>
      </c>
      <c r="G5634" t="s">
        <v>61</v>
      </c>
      <c r="H5634">
        <v>3.8410949999999999E-2</v>
      </c>
      <c r="I5634">
        <v>1.272189869475</v>
      </c>
      <c r="J5634" t="s">
        <v>39</v>
      </c>
      <c r="L5634" t="str">
        <f>_xlfn.TEXTAFTER(B5634,C5634)</f>
        <v>/tahosales-osdisk-20240721-001853</v>
      </c>
    </row>
    <row r="5635" spans="1:12" hidden="1">
      <c r="A5635" t="s">
        <v>339</v>
      </c>
      <c r="B5635" t="s">
        <v>155</v>
      </c>
      <c r="C5635" t="s">
        <v>41</v>
      </c>
      <c r="D5635" t="s">
        <v>42</v>
      </c>
      <c r="E5635" t="s">
        <v>103</v>
      </c>
      <c r="F5635" t="s">
        <v>44</v>
      </c>
      <c r="G5635" t="s">
        <v>72</v>
      </c>
      <c r="H5635">
        <v>5.2538099999999997E-2</v>
      </c>
      <c r="I5635">
        <v>1.74008814105</v>
      </c>
      <c r="J5635" t="s">
        <v>39</v>
      </c>
      <c r="L5635" t="str">
        <f>_xlfn.TEXTAFTER(B5635,C5635)</f>
        <v>/tahosales-osdisk-20240721-001853</v>
      </c>
    </row>
    <row r="5636" spans="1:12" hidden="1">
      <c r="A5636" t="s">
        <v>339</v>
      </c>
      <c r="B5636" t="s">
        <v>156</v>
      </c>
      <c r="C5636" t="s">
        <v>41</v>
      </c>
      <c r="D5636" t="s">
        <v>42</v>
      </c>
      <c r="E5636" t="s">
        <v>103</v>
      </c>
      <c r="F5636" t="s">
        <v>44</v>
      </c>
      <c r="G5636" t="s">
        <v>110</v>
      </c>
      <c r="H5636">
        <v>0.19628236800000001</v>
      </c>
      <c r="I5636">
        <v>6.5009701693439901</v>
      </c>
      <c r="J5636" t="s">
        <v>39</v>
      </c>
      <c r="L5636" t="str">
        <f>_xlfn.TEXTAFTER(B5636,C5636)</f>
        <v>/tahosales_disk1_03ec1701d58c4ac592417255b45128ce</v>
      </c>
    </row>
    <row r="5637" spans="1:12" hidden="1">
      <c r="A5637" t="s">
        <v>339</v>
      </c>
      <c r="B5637" t="s">
        <v>157</v>
      </c>
      <c r="C5637" t="s">
        <v>41</v>
      </c>
      <c r="D5637" t="s">
        <v>42</v>
      </c>
      <c r="E5637" t="s">
        <v>103</v>
      </c>
      <c r="F5637" t="s">
        <v>44</v>
      </c>
      <c r="G5637" t="s">
        <v>122</v>
      </c>
      <c r="H5637">
        <v>0.64005120000000004</v>
      </c>
      <c r="I5637">
        <v>21.198815769599999</v>
      </c>
      <c r="J5637" t="s">
        <v>39</v>
      </c>
      <c r="L5637" t="str">
        <f>_xlfn.TEXTAFTER(B5637,C5637)</f>
        <v>/tahosql-datadisk-002-20240721-002258</v>
      </c>
    </row>
    <row r="5638" spans="1:12" hidden="1">
      <c r="A5638" t="s">
        <v>339</v>
      </c>
      <c r="B5638" t="s">
        <v>157</v>
      </c>
      <c r="C5638" t="s">
        <v>41</v>
      </c>
      <c r="D5638" t="s">
        <v>42</v>
      </c>
      <c r="E5638" t="s">
        <v>103</v>
      </c>
      <c r="F5638" t="s">
        <v>44</v>
      </c>
      <c r="G5638" t="s">
        <v>71</v>
      </c>
      <c r="H5638">
        <v>5.0321999999999997E-3</v>
      </c>
      <c r="I5638">
        <v>0.1666689801</v>
      </c>
      <c r="J5638" t="s">
        <v>39</v>
      </c>
      <c r="L5638" t="str">
        <f>_xlfn.TEXTAFTER(B5638,C5638)</f>
        <v>/tahosql-datadisk-002-20240721-002258</v>
      </c>
    </row>
    <row r="5639" spans="1:12" hidden="1">
      <c r="A5639" t="s">
        <v>339</v>
      </c>
      <c r="B5639" t="s">
        <v>157</v>
      </c>
      <c r="C5639" t="s">
        <v>41</v>
      </c>
      <c r="D5639" t="s">
        <v>42</v>
      </c>
      <c r="E5639" t="s">
        <v>103</v>
      </c>
      <c r="F5639" t="s">
        <v>44</v>
      </c>
      <c r="G5639" t="s">
        <v>72</v>
      </c>
      <c r="H5639">
        <v>3.4365E-5</v>
      </c>
      <c r="I5639">
        <v>1.1381859825000001E-3</v>
      </c>
      <c r="J5639" t="s">
        <v>39</v>
      </c>
      <c r="L5639" t="str">
        <f>_xlfn.TEXTAFTER(B5639,C5639)</f>
        <v>/tahosql-datadisk-002-20240721-002258</v>
      </c>
    </row>
    <row r="5640" spans="1:12" hidden="1">
      <c r="A5640" t="s">
        <v>339</v>
      </c>
      <c r="B5640" t="s">
        <v>158</v>
      </c>
      <c r="C5640" t="s">
        <v>41</v>
      </c>
      <c r="D5640" t="s">
        <v>42</v>
      </c>
      <c r="E5640" t="s">
        <v>103</v>
      </c>
      <c r="F5640" t="s">
        <v>44</v>
      </c>
      <c r="G5640" t="s">
        <v>122</v>
      </c>
      <c r="H5640">
        <v>0.64005120000000004</v>
      </c>
      <c r="I5640">
        <v>21.198815769599999</v>
      </c>
      <c r="J5640" t="s">
        <v>39</v>
      </c>
      <c r="L5640" t="str">
        <f>_xlfn.TEXTAFTER(B5640,C5640)</f>
        <v>/tahosql-datadisk-003-20240721-002258</v>
      </c>
    </row>
    <row r="5641" spans="1:12" hidden="1">
      <c r="A5641" t="s">
        <v>339</v>
      </c>
      <c r="B5641" t="s">
        <v>158</v>
      </c>
      <c r="C5641" t="s">
        <v>41</v>
      </c>
      <c r="D5641" t="s">
        <v>42</v>
      </c>
      <c r="E5641" t="s">
        <v>103</v>
      </c>
      <c r="F5641" t="s">
        <v>44</v>
      </c>
      <c r="G5641" t="s">
        <v>71</v>
      </c>
      <c r="H5641">
        <v>7.8203999999999999E-3</v>
      </c>
      <c r="I5641">
        <v>0.2590155582</v>
      </c>
      <c r="J5641" t="s">
        <v>39</v>
      </c>
      <c r="L5641" t="str">
        <f>_xlfn.TEXTAFTER(B5641,C5641)</f>
        <v>/tahosql-datadisk-003-20240721-002258</v>
      </c>
    </row>
    <row r="5642" spans="1:12" hidden="1">
      <c r="A5642" t="s">
        <v>339</v>
      </c>
      <c r="B5642" t="s">
        <v>158</v>
      </c>
      <c r="C5642" t="s">
        <v>41</v>
      </c>
      <c r="D5642" t="s">
        <v>42</v>
      </c>
      <c r="E5642" t="s">
        <v>103</v>
      </c>
      <c r="F5642" t="s">
        <v>44</v>
      </c>
      <c r="G5642" t="s">
        <v>72</v>
      </c>
      <c r="H5642">
        <v>8.5999500000000001E-4</v>
      </c>
      <c r="I5642">
        <v>2.8483464397500002E-2</v>
      </c>
      <c r="J5642" t="s">
        <v>39</v>
      </c>
      <c r="L5642" t="str">
        <f>_xlfn.TEXTAFTER(B5642,C5642)</f>
        <v>/tahosql-datadisk-003-20240721-002258</v>
      </c>
    </row>
    <row r="5643" spans="1:12" hidden="1">
      <c r="A5643" t="s">
        <v>339</v>
      </c>
      <c r="B5643" t="s">
        <v>159</v>
      </c>
      <c r="C5643" t="s">
        <v>41</v>
      </c>
      <c r="D5643" t="s">
        <v>42</v>
      </c>
      <c r="E5643" t="s">
        <v>103</v>
      </c>
      <c r="F5643" t="s">
        <v>44</v>
      </c>
      <c r="G5643" t="s">
        <v>70</v>
      </c>
      <c r="H5643">
        <v>0.32002560000000002</v>
      </c>
      <c r="I5643">
        <v>10.5994078848</v>
      </c>
      <c r="J5643" t="s">
        <v>39</v>
      </c>
      <c r="L5643" t="str">
        <f>_xlfn.TEXTAFTER(B5643,C5643)</f>
        <v>/tahosql-osdisk-20240721-002258</v>
      </c>
    </row>
    <row r="5644" spans="1:12" hidden="1">
      <c r="A5644" t="s">
        <v>339</v>
      </c>
      <c r="B5644" t="s">
        <v>159</v>
      </c>
      <c r="C5644" t="s">
        <v>41</v>
      </c>
      <c r="D5644" t="s">
        <v>42</v>
      </c>
      <c r="E5644" t="s">
        <v>103</v>
      </c>
      <c r="F5644" t="s">
        <v>44</v>
      </c>
      <c r="G5644" t="s">
        <v>71</v>
      </c>
      <c r="H5644">
        <v>0.22653960000000001</v>
      </c>
      <c r="I5644">
        <v>7.5031048217999903</v>
      </c>
      <c r="J5644" t="s">
        <v>39</v>
      </c>
      <c r="L5644" t="str">
        <f>_xlfn.TEXTAFTER(B5644,C5644)</f>
        <v>/tahosql-osdisk-20240721-002258</v>
      </c>
    </row>
    <row r="5645" spans="1:12" hidden="1">
      <c r="A5645" t="s">
        <v>339</v>
      </c>
      <c r="B5645" t="s">
        <v>159</v>
      </c>
      <c r="C5645" t="s">
        <v>41</v>
      </c>
      <c r="D5645" t="s">
        <v>42</v>
      </c>
      <c r="E5645" t="s">
        <v>103</v>
      </c>
      <c r="F5645" t="s">
        <v>44</v>
      </c>
      <c r="G5645" t="s">
        <v>72</v>
      </c>
      <c r="H5645">
        <v>3.3597370000000001E-2</v>
      </c>
      <c r="I5645">
        <v>1.1127616930849999</v>
      </c>
      <c r="J5645" t="s">
        <v>39</v>
      </c>
      <c r="L5645" t="str">
        <f>_xlfn.TEXTAFTER(B5645,C5645)</f>
        <v>/tahosql-osdisk-20240721-002258</v>
      </c>
    </row>
    <row r="5646" spans="1:12" hidden="1">
      <c r="A5646" t="s">
        <v>339</v>
      </c>
      <c r="B5646" t="s">
        <v>160</v>
      </c>
      <c r="C5646" t="s">
        <v>41</v>
      </c>
      <c r="D5646" t="s">
        <v>42</v>
      </c>
      <c r="E5646" t="s">
        <v>103</v>
      </c>
      <c r="F5646" t="s">
        <v>44</v>
      </c>
      <c r="G5646" t="s">
        <v>122</v>
      </c>
      <c r="H5646">
        <v>0.64005120000000004</v>
      </c>
      <c r="I5646">
        <v>21.198815769599999</v>
      </c>
      <c r="J5646" t="s">
        <v>39</v>
      </c>
      <c r="L5646" t="str">
        <f>_xlfn.TEXTAFTER(B5646,C5646)</f>
        <v>/tahosql_datadisk_2</v>
      </c>
    </row>
    <row r="5647" spans="1:12" hidden="1">
      <c r="A5647" t="s">
        <v>339</v>
      </c>
      <c r="B5647" t="s">
        <v>161</v>
      </c>
      <c r="C5647" t="s">
        <v>41</v>
      </c>
      <c r="D5647" t="s">
        <v>42</v>
      </c>
      <c r="E5647" t="s">
        <v>103</v>
      </c>
      <c r="F5647" t="s">
        <v>44</v>
      </c>
      <c r="G5647" t="s">
        <v>122</v>
      </c>
      <c r="H5647">
        <v>0.64005120000000004</v>
      </c>
      <c r="I5647">
        <v>21.198815769599999</v>
      </c>
      <c r="J5647" t="s">
        <v>39</v>
      </c>
      <c r="L5647" t="str">
        <f>_xlfn.TEXTAFTER(B5647,C5647)</f>
        <v>/tahosql_datadisk_3</v>
      </c>
    </row>
    <row r="5648" spans="1:12" hidden="1">
      <c r="A5648" t="s">
        <v>339</v>
      </c>
      <c r="B5648" t="s">
        <v>162</v>
      </c>
      <c r="C5648" t="s">
        <v>41</v>
      </c>
      <c r="D5648" t="s">
        <v>42</v>
      </c>
      <c r="E5648" t="s">
        <v>103</v>
      </c>
      <c r="F5648" t="s">
        <v>44</v>
      </c>
      <c r="G5648" t="s">
        <v>70</v>
      </c>
      <c r="H5648">
        <v>0.32002560000000002</v>
      </c>
      <c r="I5648">
        <v>10.5994078848</v>
      </c>
      <c r="J5648" t="s">
        <v>39</v>
      </c>
      <c r="L5648" t="str">
        <f>_xlfn.TEXTAFTER(B5648,C5648)</f>
        <v>/tahosql_osdisk_1_138a5cc1795c4418a0c0adba307864cb</v>
      </c>
    </row>
    <row r="5649" spans="1:12" hidden="1">
      <c r="A5649" t="s">
        <v>339</v>
      </c>
      <c r="B5649" t="s">
        <v>163</v>
      </c>
      <c r="C5649" t="s">
        <v>49</v>
      </c>
      <c r="D5649" t="s">
        <v>42</v>
      </c>
      <c r="E5649" t="s">
        <v>103</v>
      </c>
      <c r="F5649" t="s">
        <v>164</v>
      </c>
      <c r="G5649" t="s">
        <v>165</v>
      </c>
      <c r="H5649">
        <v>2.8693954646587401E-3</v>
      </c>
      <c r="I5649">
        <v>9.5035812487229601E-2</v>
      </c>
      <c r="J5649" t="s">
        <v>39</v>
      </c>
      <c r="L5649" t="str">
        <f>_xlfn.TEXTAFTER(B5649,C5649)</f>
        <v>/amoe</v>
      </c>
    </row>
    <row r="5650" spans="1:12" hidden="1">
      <c r="A5650" t="s">
        <v>339</v>
      </c>
      <c r="B5650" t="s">
        <v>163</v>
      </c>
      <c r="C5650" t="s">
        <v>49</v>
      </c>
      <c r="D5650" t="s">
        <v>42</v>
      </c>
      <c r="E5650" t="s">
        <v>103</v>
      </c>
      <c r="F5650" t="s">
        <v>164</v>
      </c>
      <c r="G5650" t="s">
        <v>166</v>
      </c>
      <c r="H5650">
        <v>3.8840994238853499E-5</v>
      </c>
      <c r="I5650">
        <v>1.28643314968794E-3</v>
      </c>
      <c r="J5650" t="s">
        <v>39</v>
      </c>
      <c r="L5650" t="str">
        <f>_xlfn.TEXTAFTER(B5650,C5650)</f>
        <v>/amoe</v>
      </c>
    </row>
    <row r="5651" spans="1:12" hidden="1">
      <c r="A5651" t="s">
        <v>339</v>
      </c>
      <c r="B5651" t="s">
        <v>163</v>
      </c>
      <c r="C5651" t="s">
        <v>49</v>
      </c>
      <c r="D5651" t="s">
        <v>42</v>
      </c>
      <c r="E5651" t="s">
        <v>103</v>
      </c>
      <c r="F5651" t="s">
        <v>164</v>
      </c>
      <c r="G5651" t="s">
        <v>167</v>
      </c>
      <c r="H5651">
        <v>0.27114152546971998</v>
      </c>
      <c r="I5651">
        <v>8.9803428943198593</v>
      </c>
      <c r="J5651" t="s">
        <v>39</v>
      </c>
      <c r="L5651" t="str">
        <f>_xlfn.TEXTAFTER(B5651,C5651)</f>
        <v>/amoe</v>
      </c>
    </row>
    <row r="5652" spans="1:12" hidden="1">
      <c r="A5652" t="s">
        <v>339</v>
      </c>
      <c r="B5652" t="s">
        <v>163</v>
      </c>
      <c r="C5652" t="s">
        <v>49</v>
      </c>
      <c r="D5652" t="s">
        <v>42</v>
      </c>
      <c r="E5652" t="s">
        <v>103</v>
      </c>
      <c r="F5652" t="s">
        <v>37</v>
      </c>
      <c r="G5652" t="s">
        <v>50</v>
      </c>
      <c r="H5652">
        <v>0.16800000000000001</v>
      </c>
      <c r="I5652">
        <v>5.5642439999999898</v>
      </c>
      <c r="J5652" t="s">
        <v>39</v>
      </c>
      <c r="L5652" t="str">
        <f>_xlfn.TEXTAFTER(B5652,C5652)</f>
        <v>/amoe</v>
      </c>
    </row>
    <row r="5653" spans="1:12" hidden="1">
      <c r="A5653" t="s">
        <v>339</v>
      </c>
      <c r="B5653" t="s">
        <v>163</v>
      </c>
      <c r="C5653" t="s">
        <v>49</v>
      </c>
      <c r="D5653" t="s">
        <v>42</v>
      </c>
      <c r="E5653" t="s">
        <v>103</v>
      </c>
      <c r="F5653" t="s">
        <v>37</v>
      </c>
      <c r="G5653" t="s">
        <v>51</v>
      </c>
      <c r="H5653">
        <v>0.48</v>
      </c>
      <c r="I5653">
        <v>15.89784</v>
      </c>
      <c r="J5653" t="s">
        <v>39</v>
      </c>
      <c r="L5653" t="str">
        <f>_xlfn.TEXTAFTER(B5653,C5653)</f>
        <v>/amoe</v>
      </c>
    </row>
    <row r="5654" spans="1:12" hidden="1">
      <c r="A5654" t="s">
        <v>339</v>
      </c>
      <c r="B5654" t="s">
        <v>163</v>
      </c>
      <c r="C5654" t="s">
        <v>49</v>
      </c>
      <c r="D5654" t="s">
        <v>42</v>
      </c>
      <c r="E5654" t="s">
        <v>103</v>
      </c>
      <c r="F5654" t="s">
        <v>52</v>
      </c>
      <c r="G5654" t="s">
        <v>168</v>
      </c>
      <c r="H5654">
        <v>2.952</v>
      </c>
      <c r="I5654">
        <v>97.771715999999898</v>
      </c>
      <c r="J5654" t="s">
        <v>39</v>
      </c>
      <c r="L5654" t="str">
        <f>_xlfn.TEXTAFTER(B5654,C5654)</f>
        <v>/amoe</v>
      </c>
    </row>
    <row r="5655" spans="1:12" hidden="1">
      <c r="A5655" t="s">
        <v>339</v>
      </c>
      <c r="B5655" t="s">
        <v>169</v>
      </c>
      <c r="C5655" t="s">
        <v>49</v>
      </c>
      <c r="D5655" t="s">
        <v>42</v>
      </c>
      <c r="E5655" t="s">
        <v>103</v>
      </c>
      <c r="F5655" t="s">
        <v>37</v>
      </c>
      <c r="G5655" t="s">
        <v>50</v>
      </c>
      <c r="H5655">
        <v>0.16800000000000001</v>
      </c>
      <c r="I5655">
        <v>5.5642439999999898</v>
      </c>
      <c r="J5655" t="s">
        <v>39</v>
      </c>
      <c r="L5655" t="str">
        <f>_xlfn.TEXTAFTER(B5655,C5655)</f>
        <v>/atahobi</v>
      </c>
    </row>
    <row r="5656" spans="1:12" hidden="1">
      <c r="A5656" t="s">
        <v>339</v>
      </c>
      <c r="B5656" t="s">
        <v>169</v>
      </c>
      <c r="C5656" t="s">
        <v>49</v>
      </c>
      <c r="D5656" t="s">
        <v>42</v>
      </c>
      <c r="E5656" t="s">
        <v>103</v>
      </c>
      <c r="F5656" t="s">
        <v>37</v>
      </c>
      <c r="G5656" t="s">
        <v>51</v>
      </c>
      <c r="H5656">
        <v>0.48</v>
      </c>
      <c r="I5656">
        <v>15.89784</v>
      </c>
      <c r="J5656" t="s">
        <v>39</v>
      </c>
      <c r="L5656" t="str">
        <f>_xlfn.TEXTAFTER(B5656,C5656)</f>
        <v>/atahobi</v>
      </c>
    </row>
    <row r="5657" spans="1:12" hidden="1">
      <c r="A5657" t="s">
        <v>339</v>
      </c>
      <c r="B5657" t="s">
        <v>169</v>
      </c>
      <c r="C5657" t="s">
        <v>49</v>
      </c>
      <c r="D5657" t="s">
        <v>42</v>
      </c>
      <c r="E5657" t="s">
        <v>103</v>
      </c>
      <c r="F5657" t="s">
        <v>52</v>
      </c>
      <c r="G5657" t="s">
        <v>170</v>
      </c>
      <c r="H5657">
        <v>5.7119999999999997</v>
      </c>
      <c r="I5657">
        <v>189.18429599999999</v>
      </c>
      <c r="J5657" t="s">
        <v>39</v>
      </c>
      <c r="L5657" t="str">
        <f>_xlfn.TEXTAFTER(B5657,C5657)</f>
        <v>/atahobi</v>
      </c>
    </row>
    <row r="5658" spans="1:12" hidden="1">
      <c r="A5658" t="s">
        <v>339</v>
      </c>
      <c r="B5658" t="s">
        <v>171</v>
      </c>
      <c r="C5658" t="s">
        <v>49</v>
      </c>
      <c r="D5658" t="s">
        <v>42</v>
      </c>
      <c r="E5658" t="s">
        <v>103</v>
      </c>
      <c r="F5658" t="s">
        <v>37</v>
      </c>
      <c r="G5658" t="s">
        <v>50</v>
      </c>
      <c r="H5658">
        <v>0.16800000000000001</v>
      </c>
      <c r="I5658">
        <v>5.5642439999999898</v>
      </c>
      <c r="J5658" t="s">
        <v>39</v>
      </c>
      <c r="L5658" t="str">
        <f>_xlfn.TEXTAFTER(B5658,C5658)</f>
        <v>/atahoetl</v>
      </c>
    </row>
    <row r="5659" spans="1:12" hidden="1">
      <c r="A5659" t="s">
        <v>339</v>
      </c>
      <c r="B5659" t="s">
        <v>171</v>
      </c>
      <c r="C5659" t="s">
        <v>49</v>
      </c>
      <c r="D5659" t="s">
        <v>42</v>
      </c>
      <c r="E5659" t="s">
        <v>103</v>
      </c>
      <c r="F5659" t="s">
        <v>37</v>
      </c>
      <c r="G5659" t="s">
        <v>51</v>
      </c>
      <c r="H5659">
        <v>0.48</v>
      </c>
      <c r="I5659">
        <v>15.89784</v>
      </c>
      <c r="J5659" t="s">
        <v>39</v>
      </c>
      <c r="L5659" t="str">
        <f>_xlfn.TEXTAFTER(B5659,C5659)</f>
        <v>/atahoetl</v>
      </c>
    </row>
    <row r="5660" spans="1:12" hidden="1">
      <c r="A5660" t="s">
        <v>339</v>
      </c>
      <c r="B5660" t="s">
        <v>171</v>
      </c>
      <c r="C5660" t="s">
        <v>49</v>
      </c>
      <c r="D5660" t="s">
        <v>42</v>
      </c>
      <c r="E5660" t="s">
        <v>103</v>
      </c>
      <c r="F5660" t="s">
        <v>52</v>
      </c>
      <c r="G5660" t="s">
        <v>170</v>
      </c>
      <c r="H5660">
        <v>5.7119999999999997</v>
      </c>
      <c r="I5660">
        <v>189.18429599999999</v>
      </c>
      <c r="J5660" t="s">
        <v>39</v>
      </c>
      <c r="L5660" t="str">
        <f>_xlfn.TEXTAFTER(B5660,C5660)</f>
        <v>/atahoetl</v>
      </c>
    </row>
    <row r="5661" spans="1:12" hidden="1">
      <c r="A5661" t="s">
        <v>339</v>
      </c>
      <c r="B5661" t="s">
        <v>172</v>
      </c>
      <c r="C5661" t="s">
        <v>49</v>
      </c>
      <c r="D5661" t="s">
        <v>42</v>
      </c>
      <c r="E5661" t="s">
        <v>103</v>
      </c>
      <c r="F5661" t="s">
        <v>37</v>
      </c>
      <c r="G5661" t="s">
        <v>50</v>
      </c>
      <c r="H5661">
        <v>0.16800000000000001</v>
      </c>
      <c r="I5661">
        <v>5.5642439999999898</v>
      </c>
      <c r="J5661" t="s">
        <v>39</v>
      </c>
      <c r="L5661" t="str">
        <f>_xlfn.TEXTAFTER(B5661,C5661)</f>
        <v>/atahoreport</v>
      </c>
    </row>
    <row r="5662" spans="1:12" hidden="1">
      <c r="A5662" t="s">
        <v>339</v>
      </c>
      <c r="B5662" t="s">
        <v>172</v>
      </c>
      <c r="C5662" t="s">
        <v>49</v>
      </c>
      <c r="D5662" t="s">
        <v>42</v>
      </c>
      <c r="E5662" t="s">
        <v>103</v>
      </c>
      <c r="F5662" t="s">
        <v>37</v>
      </c>
      <c r="G5662" t="s">
        <v>51</v>
      </c>
      <c r="H5662">
        <v>0.48</v>
      </c>
      <c r="I5662">
        <v>15.89784</v>
      </c>
      <c r="J5662" t="s">
        <v>39</v>
      </c>
      <c r="L5662" t="str">
        <f>_xlfn.TEXTAFTER(B5662,C5662)</f>
        <v>/atahoreport</v>
      </c>
    </row>
    <row r="5663" spans="1:12" hidden="1">
      <c r="A5663" t="s">
        <v>339</v>
      </c>
      <c r="B5663" t="s">
        <v>172</v>
      </c>
      <c r="C5663" t="s">
        <v>49</v>
      </c>
      <c r="D5663" t="s">
        <v>42</v>
      </c>
      <c r="E5663" t="s">
        <v>103</v>
      </c>
      <c r="F5663" t="s">
        <v>52</v>
      </c>
      <c r="G5663" t="s">
        <v>173</v>
      </c>
      <c r="H5663">
        <v>7.2240000000000002</v>
      </c>
      <c r="I5663">
        <v>239.26249200000001</v>
      </c>
      <c r="J5663" t="s">
        <v>39</v>
      </c>
      <c r="L5663" t="str">
        <f>_xlfn.TEXTAFTER(B5663,C5663)</f>
        <v>/atahoreport</v>
      </c>
    </row>
    <row r="5664" spans="1:12" hidden="1">
      <c r="A5664" t="s">
        <v>339</v>
      </c>
      <c r="B5664" t="s">
        <v>174</v>
      </c>
      <c r="C5664" t="s">
        <v>49</v>
      </c>
      <c r="D5664" t="s">
        <v>42</v>
      </c>
      <c r="E5664" t="s">
        <v>103</v>
      </c>
      <c r="F5664" t="s">
        <v>37</v>
      </c>
      <c r="G5664" t="s">
        <v>50</v>
      </c>
      <c r="H5664">
        <v>0.16800000000000001</v>
      </c>
      <c r="I5664">
        <v>5.5642439999999898</v>
      </c>
      <c r="J5664" t="s">
        <v>39</v>
      </c>
      <c r="L5664" t="str">
        <f>_xlfn.TEXTAFTER(B5664,C5664)</f>
        <v>/atopo</v>
      </c>
    </row>
    <row r="5665" spans="1:12" hidden="1">
      <c r="A5665" t="s">
        <v>339</v>
      </c>
      <c r="B5665" t="s">
        <v>174</v>
      </c>
      <c r="C5665" t="s">
        <v>49</v>
      </c>
      <c r="D5665" t="s">
        <v>42</v>
      </c>
      <c r="E5665" t="s">
        <v>103</v>
      </c>
      <c r="F5665" t="s">
        <v>37</v>
      </c>
      <c r="G5665" t="s">
        <v>51</v>
      </c>
      <c r="H5665">
        <v>0.48</v>
      </c>
      <c r="I5665">
        <v>15.89784</v>
      </c>
      <c r="J5665" t="s">
        <v>39</v>
      </c>
      <c r="L5665" t="str">
        <f>_xlfn.TEXTAFTER(B5665,C5665)</f>
        <v>/atopo</v>
      </c>
    </row>
    <row r="5666" spans="1:12" hidden="1">
      <c r="A5666" t="s">
        <v>339</v>
      </c>
      <c r="B5666" t="s">
        <v>174</v>
      </c>
      <c r="C5666" t="s">
        <v>49</v>
      </c>
      <c r="D5666" t="s">
        <v>42</v>
      </c>
      <c r="E5666" t="s">
        <v>103</v>
      </c>
      <c r="F5666" t="s">
        <v>175</v>
      </c>
      <c r="G5666" t="s">
        <v>176</v>
      </c>
      <c r="H5666">
        <v>0.43492097039597899</v>
      </c>
      <c r="I5666">
        <v>14.4048</v>
      </c>
      <c r="J5666" t="s">
        <v>39</v>
      </c>
      <c r="L5666" t="str">
        <f>_xlfn.TEXTAFTER(B5666,C5666)</f>
        <v>/atopo</v>
      </c>
    </row>
    <row r="5667" spans="1:12" hidden="1">
      <c r="A5667" t="s">
        <v>339</v>
      </c>
      <c r="B5667" t="s">
        <v>174</v>
      </c>
      <c r="C5667" t="s">
        <v>49</v>
      </c>
      <c r="D5667" t="s">
        <v>42</v>
      </c>
      <c r="E5667" t="s">
        <v>103</v>
      </c>
      <c r="F5667" t="s">
        <v>52</v>
      </c>
      <c r="G5667" t="s">
        <v>177</v>
      </c>
      <c r="H5667">
        <v>2.8079999999999998</v>
      </c>
      <c r="I5667">
        <v>93.002363999999901</v>
      </c>
      <c r="J5667" t="s">
        <v>39</v>
      </c>
      <c r="L5667" t="str">
        <f>_xlfn.TEXTAFTER(B5667,C5667)</f>
        <v>/atopo</v>
      </c>
    </row>
    <row r="5668" spans="1:12" hidden="1">
      <c r="A5668" t="s">
        <v>339</v>
      </c>
      <c r="B5668" t="s">
        <v>178</v>
      </c>
      <c r="C5668" t="s">
        <v>49</v>
      </c>
      <c r="D5668" t="s">
        <v>42</v>
      </c>
      <c r="E5668" t="s">
        <v>103</v>
      </c>
      <c r="F5668" t="s">
        <v>37</v>
      </c>
      <c r="G5668" t="s">
        <v>50</v>
      </c>
      <c r="H5668">
        <v>0.16800000000000001</v>
      </c>
      <c r="I5668">
        <v>5.5642439999999898</v>
      </c>
      <c r="J5668" t="s">
        <v>39</v>
      </c>
      <c r="L5668" t="str">
        <f>_xlfn.TEXTAFTER(B5668,C5668)</f>
        <v>/awsus</v>
      </c>
    </row>
    <row r="5669" spans="1:12" hidden="1">
      <c r="A5669" t="s">
        <v>339</v>
      </c>
      <c r="B5669" t="s">
        <v>178</v>
      </c>
      <c r="C5669" t="s">
        <v>49</v>
      </c>
      <c r="D5669" t="s">
        <v>42</v>
      </c>
      <c r="E5669" t="s">
        <v>103</v>
      </c>
      <c r="F5669" t="s">
        <v>37</v>
      </c>
      <c r="G5669" t="s">
        <v>51</v>
      </c>
      <c r="H5669">
        <v>0.48</v>
      </c>
      <c r="I5669">
        <v>15.89784</v>
      </c>
      <c r="J5669" t="s">
        <v>39</v>
      </c>
      <c r="L5669" t="str">
        <f>_xlfn.TEXTAFTER(B5669,C5669)</f>
        <v>/awsus</v>
      </c>
    </row>
    <row r="5670" spans="1:12" hidden="1">
      <c r="A5670" t="s">
        <v>339</v>
      </c>
      <c r="B5670" t="s">
        <v>178</v>
      </c>
      <c r="C5670" t="s">
        <v>49</v>
      </c>
      <c r="D5670" t="s">
        <v>42</v>
      </c>
      <c r="E5670" t="s">
        <v>103</v>
      </c>
      <c r="F5670" t="s">
        <v>52</v>
      </c>
      <c r="G5670" t="s">
        <v>74</v>
      </c>
      <c r="H5670">
        <v>5.3760000000000003</v>
      </c>
      <c r="I5670">
        <v>178.05580800000001</v>
      </c>
      <c r="J5670" t="s">
        <v>39</v>
      </c>
      <c r="L5670" t="str">
        <f>_xlfn.TEXTAFTER(B5670,C5670)</f>
        <v>/awsus</v>
      </c>
    </row>
    <row r="5671" spans="1:12" hidden="1">
      <c r="A5671" t="s">
        <v>339</v>
      </c>
      <c r="B5671" t="s">
        <v>179</v>
      </c>
      <c r="C5671" t="s">
        <v>49</v>
      </c>
      <c r="D5671" t="s">
        <v>42</v>
      </c>
      <c r="E5671" t="s">
        <v>103</v>
      </c>
      <c r="F5671" t="s">
        <v>37</v>
      </c>
      <c r="G5671" t="s">
        <v>50</v>
      </c>
      <c r="H5671">
        <v>0.16800000000000001</v>
      </c>
      <c r="I5671">
        <v>5.5642439999999898</v>
      </c>
      <c r="J5671" t="s">
        <v>39</v>
      </c>
      <c r="L5671" t="str">
        <f>_xlfn.TEXTAFTER(B5671,C5671)</f>
        <v>/azureflexsrv</v>
      </c>
    </row>
    <row r="5672" spans="1:12" hidden="1">
      <c r="A5672" t="s">
        <v>339</v>
      </c>
      <c r="B5672" t="s">
        <v>179</v>
      </c>
      <c r="C5672" t="s">
        <v>49</v>
      </c>
      <c r="D5672" t="s">
        <v>42</v>
      </c>
      <c r="E5672" t="s">
        <v>103</v>
      </c>
      <c r="F5672" t="s">
        <v>37</v>
      </c>
      <c r="G5672" t="s">
        <v>51</v>
      </c>
      <c r="H5672">
        <v>0.48</v>
      </c>
      <c r="I5672">
        <v>15.89784</v>
      </c>
      <c r="J5672" t="s">
        <v>39</v>
      </c>
      <c r="L5672" t="str">
        <f>_xlfn.TEXTAFTER(B5672,C5672)</f>
        <v>/azureflexsrv</v>
      </c>
    </row>
    <row r="5673" spans="1:12" hidden="1">
      <c r="A5673" t="s">
        <v>339</v>
      </c>
      <c r="B5673" t="s">
        <v>179</v>
      </c>
      <c r="C5673" t="s">
        <v>49</v>
      </c>
      <c r="D5673" t="s">
        <v>42</v>
      </c>
      <c r="E5673" t="s">
        <v>103</v>
      </c>
      <c r="F5673" t="s">
        <v>52</v>
      </c>
      <c r="G5673" t="s">
        <v>180</v>
      </c>
      <c r="H5673">
        <v>11.231999999999999</v>
      </c>
      <c r="I5673">
        <v>372.00945599999898</v>
      </c>
      <c r="J5673" t="s">
        <v>39</v>
      </c>
      <c r="L5673" t="str">
        <f>_xlfn.TEXTAFTER(B5673,C5673)</f>
        <v>/azureflexsrv</v>
      </c>
    </row>
    <row r="5674" spans="1:12" hidden="1">
      <c r="A5674" t="s">
        <v>339</v>
      </c>
      <c r="B5674" t="s">
        <v>181</v>
      </c>
      <c r="C5674" t="s">
        <v>49</v>
      </c>
      <c r="D5674" t="s">
        <v>42</v>
      </c>
      <c r="E5674" t="s">
        <v>103</v>
      </c>
      <c r="F5674" t="s">
        <v>37</v>
      </c>
      <c r="G5674" t="s">
        <v>50</v>
      </c>
      <c r="H5674">
        <v>0.16800000000000001</v>
      </c>
      <c r="I5674">
        <v>5.5642439999999898</v>
      </c>
      <c r="J5674" t="s">
        <v>39</v>
      </c>
      <c r="L5674" t="str">
        <f>_xlfn.TEXTAFTER(B5674,C5674)</f>
        <v>/azusrvsales</v>
      </c>
    </row>
    <row r="5675" spans="1:12" hidden="1">
      <c r="A5675" t="s">
        <v>339</v>
      </c>
      <c r="B5675" t="s">
        <v>181</v>
      </c>
      <c r="C5675" t="s">
        <v>49</v>
      </c>
      <c r="D5675" t="s">
        <v>42</v>
      </c>
      <c r="E5675" t="s">
        <v>103</v>
      </c>
      <c r="F5675" t="s">
        <v>37</v>
      </c>
      <c r="G5675" t="s">
        <v>51</v>
      </c>
      <c r="H5675">
        <v>0.48</v>
      </c>
      <c r="I5675">
        <v>15.89784</v>
      </c>
      <c r="J5675" t="s">
        <v>39</v>
      </c>
      <c r="L5675" t="str">
        <f>_xlfn.TEXTAFTER(B5675,C5675)</f>
        <v>/azusrvsales</v>
      </c>
    </row>
    <row r="5676" spans="1:12" hidden="1">
      <c r="A5676" t="s">
        <v>339</v>
      </c>
      <c r="B5676" t="s">
        <v>181</v>
      </c>
      <c r="C5676" t="s">
        <v>49</v>
      </c>
      <c r="D5676" t="s">
        <v>42</v>
      </c>
      <c r="E5676" t="s">
        <v>103</v>
      </c>
      <c r="F5676" t="s">
        <v>175</v>
      </c>
      <c r="G5676" t="s">
        <v>182</v>
      </c>
      <c r="H5676">
        <v>0.44905119186002701</v>
      </c>
      <c r="I5676">
        <v>14.8728</v>
      </c>
      <c r="J5676" t="s">
        <v>39</v>
      </c>
      <c r="L5676" t="str">
        <f>_xlfn.TEXTAFTER(B5676,C5676)</f>
        <v>/azusrvsales</v>
      </c>
    </row>
    <row r="5677" spans="1:12" hidden="1">
      <c r="A5677" t="s">
        <v>339</v>
      </c>
      <c r="B5677" t="s">
        <v>181</v>
      </c>
      <c r="C5677" t="s">
        <v>49</v>
      </c>
      <c r="D5677" t="s">
        <v>42</v>
      </c>
      <c r="E5677" t="s">
        <v>103</v>
      </c>
      <c r="F5677" t="s">
        <v>52</v>
      </c>
      <c r="G5677" t="s">
        <v>183</v>
      </c>
      <c r="H5677">
        <v>10.752000000000001</v>
      </c>
      <c r="I5677">
        <v>356.111615999999</v>
      </c>
      <c r="J5677" t="s">
        <v>39</v>
      </c>
      <c r="L5677" t="str">
        <f>_xlfn.TEXTAFTER(B5677,C5677)</f>
        <v>/azusrvsales</v>
      </c>
    </row>
    <row r="5678" spans="1:12" hidden="1">
      <c r="A5678" t="s">
        <v>339</v>
      </c>
      <c r="B5678" t="s">
        <v>184</v>
      </c>
      <c r="C5678" t="s">
        <v>49</v>
      </c>
      <c r="D5678" t="s">
        <v>42</v>
      </c>
      <c r="E5678" t="s">
        <v>103</v>
      </c>
      <c r="F5678" t="s">
        <v>37</v>
      </c>
      <c r="G5678" t="s">
        <v>50</v>
      </c>
      <c r="H5678">
        <v>0.16800000000000001</v>
      </c>
      <c r="I5678">
        <v>5.5642439999999898</v>
      </c>
      <c r="J5678" t="s">
        <v>39</v>
      </c>
      <c r="L5678" t="str">
        <f>_xlfn.TEXTAFTER(B5678,C5678)</f>
        <v>/dmz</v>
      </c>
    </row>
    <row r="5679" spans="1:12" hidden="1">
      <c r="A5679" t="s">
        <v>339</v>
      </c>
      <c r="B5679" t="s">
        <v>184</v>
      </c>
      <c r="C5679" t="s">
        <v>49</v>
      </c>
      <c r="D5679" t="s">
        <v>42</v>
      </c>
      <c r="E5679" t="s">
        <v>103</v>
      </c>
      <c r="F5679" t="s">
        <v>37</v>
      </c>
      <c r="G5679" t="s">
        <v>51</v>
      </c>
      <c r="H5679">
        <v>0.48</v>
      </c>
      <c r="I5679">
        <v>15.89784</v>
      </c>
      <c r="J5679" t="s">
        <v>39</v>
      </c>
      <c r="L5679" t="str">
        <f>_xlfn.TEXTAFTER(B5679,C5679)</f>
        <v>/dmz</v>
      </c>
    </row>
    <row r="5680" spans="1:12" hidden="1">
      <c r="A5680" t="s">
        <v>339</v>
      </c>
      <c r="B5680" t="s">
        <v>184</v>
      </c>
      <c r="C5680" t="s">
        <v>49</v>
      </c>
      <c r="D5680" t="s">
        <v>42</v>
      </c>
      <c r="E5680" t="s">
        <v>103</v>
      </c>
      <c r="F5680" t="s">
        <v>175</v>
      </c>
      <c r="G5680" t="s">
        <v>185</v>
      </c>
      <c r="H5680">
        <v>1.1046210051176799</v>
      </c>
      <c r="I5680">
        <v>36.585599999999999</v>
      </c>
      <c r="J5680" t="s">
        <v>39</v>
      </c>
      <c r="L5680" t="str">
        <f>_xlfn.TEXTAFTER(B5680,C5680)</f>
        <v>/dmz</v>
      </c>
    </row>
    <row r="5681" spans="1:12" hidden="1">
      <c r="A5681" t="s">
        <v>339</v>
      </c>
      <c r="B5681" t="s">
        <v>184</v>
      </c>
      <c r="C5681" t="s">
        <v>49</v>
      </c>
      <c r="D5681" t="s">
        <v>42</v>
      </c>
      <c r="E5681" t="s">
        <v>103</v>
      </c>
      <c r="F5681" t="s">
        <v>52</v>
      </c>
      <c r="G5681" t="s">
        <v>74</v>
      </c>
      <c r="H5681">
        <v>3.1680000000000001</v>
      </c>
      <c r="I5681">
        <v>104.92574399999999</v>
      </c>
      <c r="J5681" t="s">
        <v>39</v>
      </c>
      <c r="L5681" t="str">
        <f>_xlfn.TEXTAFTER(B5681,C5681)</f>
        <v>/dmz</v>
      </c>
    </row>
    <row r="5682" spans="1:12" hidden="1">
      <c r="A5682" t="s">
        <v>339</v>
      </c>
      <c r="B5682" t="s">
        <v>186</v>
      </c>
      <c r="C5682" t="s">
        <v>49</v>
      </c>
      <c r="D5682" t="s">
        <v>42</v>
      </c>
      <c r="E5682" t="s">
        <v>103</v>
      </c>
      <c r="F5682" t="s">
        <v>37</v>
      </c>
      <c r="G5682" t="s">
        <v>50</v>
      </c>
      <c r="H5682">
        <v>0.16800000000000001</v>
      </c>
      <c r="I5682">
        <v>5.5642439999999898</v>
      </c>
      <c r="J5682" t="s">
        <v>39</v>
      </c>
      <c r="L5682" t="str">
        <f>_xlfn.TEXTAFTER(B5682,C5682)</f>
        <v>/gsvr</v>
      </c>
    </row>
    <row r="5683" spans="1:12" hidden="1">
      <c r="A5683" t="s">
        <v>339</v>
      </c>
      <c r="B5683" t="s">
        <v>186</v>
      </c>
      <c r="C5683" t="s">
        <v>49</v>
      </c>
      <c r="D5683" t="s">
        <v>42</v>
      </c>
      <c r="E5683" t="s">
        <v>103</v>
      </c>
      <c r="F5683" t="s">
        <v>37</v>
      </c>
      <c r="G5683" t="s">
        <v>51</v>
      </c>
      <c r="H5683">
        <v>0.48</v>
      </c>
      <c r="I5683">
        <v>15.89784</v>
      </c>
      <c r="J5683" t="s">
        <v>39</v>
      </c>
      <c r="L5683" t="str">
        <f>_xlfn.TEXTAFTER(B5683,C5683)</f>
        <v>/gsvr</v>
      </c>
    </row>
    <row r="5684" spans="1:12" hidden="1">
      <c r="A5684" t="s">
        <v>339</v>
      </c>
      <c r="B5684" t="s">
        <v>186</v>
      </c>
      <c r="C5684" t="s">
        <v>49</v>
      </c>
      <c r="D5684" t="s">
        <v>42</v>
      </c>
      <c r="E5684" t="s">
        <v>103</v>
      </c>
      <c r="F5684" t="s">
        <v>52</v>
      </c>
      <c r="G5684" t="s">
        <v>177</v>
      </c>
      <c r="H5684">
        <v>3</v>
      </c>
      <c r="I5684">
        <v>99.361499999999793</v>
      </c>
      <c r="J5684" t="s">
        <v>39</v>
      </c>
      <c r="L5684" t="str">
        <f>_xlfn.TEXTAFTER(B5684,C5684)</f>
        <v>/gsvr</v>
      </c>
    </row>
    <row r="5685" spans="1:12" hidden="1">
      <c r="A5685" t="s">
        <v>339</v>
      </c>
      <c r="B5685" t="s">
        <v>187</v>
      </c>
      <c r="C5685" t="s">
        <v>49</v>
      </c>
      <c r="D5685" t="s">
        <v>42</v>
      </c>
      <c r="E5685" t="s">
        <v>103</v>
      </c>
      <c r="F5685" t="s">
        <v>37</v>
      </c>
      <c r="G5685" t="s">
        <v>50</v>
      </c>
      <c r="H5685">
        <v>0.16800000000000001</v>
      </c>
      <c r="I5685">
        <v>5.5642439999999898</v>
      </c>
      <c r="J5685" t="s">
        <v>39</v>
      </c>
      <c r="L5685" t="str">
        <f>_xlfn.TEXTAFTER(B5685,C5685)</f>
        <v>/rpaboot</v>
      </c>
    </row>
    <row r="5686" spans="1:12" hidden="1">
      <c r="A5686" t="s">
        <v>339</v>
      </c>
      <c r="B5686" t="s">
        <v>187</v>
      </c>
      <c r="C5686" t="s">
        <v>49</v>
      </c>
      <c r="D5686" t="s">
        <v>42</v>
      </c>
      <c r="E5686" t="s">
        <v>103</v>
      </c>
      <c r="F5686" t="s">
        <v>37</v>
      </c>
      <c r="G5686" t="s">
        <v>51</v>
      </c>
      <c r="H5686">
        <v>0.48</v>
      </c>
      <c r="I5686">
        <v>15.89784</v>
      </c>
      <c r="J5686" t="s">
        <v>39</v>
      </c>
      <c r="L5686" t="str">
        <f>_xlfn.TEXTAFTER(B5686,C5686)</f>
        <v>/rpaboot</v>
      </c>
    </row>
    <row r="5687" spans="1:12" hidden="1">
      <c r="A5687" t="s">
        <v>339</v>
      </c>
      <c r="B5687" t="s">
        <v>187</v>
      </c>
      <c r="C5687" t="s">
        <v>49</v>
      </c>
      <c r="D5687" t="s">
        <v>42</v>
      </c>
      <c r="E5687" t="s">
        <v>103</v>
      </c>
      <c r="F5687" t="s">
        <v>52</v>
      </c>
      <c r="G5687" t="s">
        <v>183</v>
      </c>
      <c r="H5687">
        <v>6.3360000000000003</v>
      </c>
      <c r="I5687">
        <v>209.85148799999999</v>
      </c>
      <c r="J5687" t="s">
        <v>39</v>
      </c>
      <c r="L5687" t="str">
        <f>_xlfn.TEXTAFTER(B5687,C5687)</f>
        <v>/rpaboot</v>
      </c>
    </row>
    <row r="5688" spans="1:12" hidden="1">
      <c r="A5688" t="s">
        <v>339</v>
      </c>
      <c r="B5688" t="s">
        <v>188</v>
      </c>
      <c r="C5688" t="s">
        <v>49</v>
      </c>
      <c r="D5688" t="s">
        <v>42</v>
      </c>
      <c r="E5688" t="s">
        <v>103</v>
      </c>
      <c r="F5688" t="s">
        <v>37</v>
      </c>
      <c r="G5688" t="s">
        <v>50</v>
      </c>
      <c r="H5688">
        <v>0.16800000000000001</v>
      </c>
      <c r="I5688">
        <v>5.5642439999999898</v>
      </c>
      <c r="J5688" t="s">
        <v>39</v>
      </c>
      <c r="L5688" t="str">
        <f>_xlfn.TEXTAFTER(B5688,C5688)</f>
        <v>/rpas</v>
      </c>
    </row>
    <row r="5689" spans="1:12" hidden="1">
      <c r="A5689" t="s">
        <v>339</v>
      </c>
      <c r="B5689" t="s">
        <v>188</v>
      </c>
      <c r="C5689" t="s">
        <v>49</v>
      </c>
      <c r="D5689" t="s">
        <v>42</v>
      </c>
      <c r="E5689" t="s">
        <v>103</v>
      </c>
      <c r="F5689" t="s">
        <v>37</v>
      </c>
      <c r="G5689" t="s">
        <v>51</v>
      </c>
      <c r="H5689">
        <v>0.48</v>
      </c>
      <c r="I5689">
        <v>15.89784</v>
      </c>
      <c r="J5689" t="s">
        <v>39</v>
      </c>
      <c r="L5689" t="str">
        <f>_xlfn.TEXTAFTER(B5689,C5689)</f>
        <v>/rpas</v>
      </c>
    </row>
    <row r="5690" spans="1:12" hidden="1">
      <c r="A5690" t="s">
        <v>339</v>
      </c>
      <c r="B5690" t="s">
        <v>188</v>
      </c>
      <c r="C5690" t="s">
        <v>49</v>
      </c>
      <c r="D5690" t="s">
        <v>42</v>
      </c>
      <c r="E5690" t="s">
        <v>103</v>
      </c>
      <c r="F5690" t="s">
        <v>52</v>
      </c>
      <c r="G5690" t="s">
        <v>189</v>
      </c>
      <c r="H5690">
        <v>5.9279999999999999</v>
      </c>
      <c r="I5690">
        <v>196.338324</v>
      </c>
      <c r="J5690" t="s">
        <v>39</v>
      </c>
      <c r="L5690" t="str">
        <f>_xlfn.TEXTAFTER(B5690,C5690)</f>
        <v>/rpas</v>
      </c>
    </row>
    <row r="5691" spans="1:12" hidden="1">
      <c r="A5691" t="s">
        <v>339</v>
      </c>
      <c r="B5691" t="s">
        <v>190</v>
      </c>
      <c r="C5691" t="s">
        <v>49</v>
      </c>
      <c r="D5691" t="s">
        <v>42</v>
      </c>
      <c r="E5691" t="s">
        <v>103</v>
      </c>
      <c r="F5691" t="s">
        <v>37</v>
      </c>
      <c r="G5691" t="s">
        <v>50</v>
      </c>
      <c r="H5691">
        <v>0.16800000000000001</v>
      </c>
      <c r="I5691">
        <v>5.5642439999999898</v>
      </c>
      <c r="J5691" t="s">
        <v>39</v>
      </c>
      <c r="L5691" t="str">
        <f>_xlfn.TEXTAFTER(B5691,C5691)</f>
        <v>/tahosales</v>
      </c>
    </row>
    <row r="5692" spans="1:12" hidden="1">
      <c r="A5692" t="s">
        <v>339</v>
      </c>
      <c r="B5692" t="s">
        <v>190</v>
      </c>
      <c r="C5692" t="s">
        <v>49</v>
      </c>
      <c r="D5692" t="s">
        <v>42</v>
      </c>
      <c r="E5692" t="s">
        <v>103</v>
      </c>
      <c r="F5692" t="s">
        <v>37</v>
      </c>
      <c r="G5692" t="s">
        <v>51</v>
      </c>
      <c r="H5692">
        <v>0.48</v>
      </c>
      <c r="I5692">
        <v>15.89784</v>
      </c>
      <c r="J5692" t="s">
        <v>39</v>
      </c>
      <c r="L5692" t="str">
        <f>_xlfn.TEXTAFTER(B5692,C5692)</f>
        <v>/tahosales</v>
      </c>
    </row>
    <row r="5693" spans="1:12" hidden="1">
      <c r="A5693" t="s">
        <v>339</v>
      </c>
      <c r="B5693" t="s">
        <v>190</v>
      </c>
      <c r="C5693" t="s">
        <v>49</v>
      </c>
      <c r="D5693" t="s">
        <v>42</v>
      </c>
      <c r="E5693" t="s">
        <v>103</v>
      </c>
      <c r="F5693" t="s">
        <v>52</v>
      </c>
      <c r="G5693" t="s">
        <v>74</v>
      </c>
      <c r="H5693">
        <v>3.1680000000000001</v>
      </c>
      <c r="I5693">
        <v>104.92574399999999</v>
      </c>
      <c r="J5693" t="s">
        <v>39</v>
      </c>
      <c r="L5693" t="str">
        <f>_xlfn.TEXTAFTER(B5693,C5693)</f>
        <v>/tahosales</v>
      </c>
    </row>
    <row r="5694" spans="1:12" hidden="1">
      <c r="A5694" t="s">
        <v>339</v>
      </c>
      <c r="B5694" t="s">
        <v>191</v>
      </c>
      <c r="C5694" t="s">
        <v>49</v>
      </c>
      <c r="D5694" t="s">
        <v>42</v>
      </c>
      <c r="E5694" t="s">
        <v>103</v>
      </c>
      <c r="F5694" t="s">
        <v>37</v>
      </c>
      <c r="G5694" t="s">
        <v>50</v>
      </c>
      <c r="H5694">
        <v>0.16800000000000001</v>
      </c>
      <c r="I5694">
        <v>5.5642439999999898</v>
      </c>
      <c r="J5694" t="s">
        <v>39</v>
      </c>
      <c r="L5694" t="str">
        <f>_xlfn.TEXTAFTER(B5694,C5694)</f>
        <v>/tahosql</v>
      </c>
    </row>
    <row r="5695" spans="1:12" hidden="1">
      <c r="A5695" t="s">
        <v>339</v>
      </c>
      <c r="B5695" t="s">
        <v>191</v>
      </c>
      <c r="C5695" t="s">
        <v>49</v>
      </c>
      <c r="D5695" t="s">
        <v>42</v>
      </c>
      <c r="E5695" t="s">
        <v>103</v>
      </c>
      <c r="F5695" t="s">
        <v>37</v>
      </c>
      <c r="G5695" t="s">
        <v>51</v>
      </c>
      <c r="H5695">
        <v>0.48</v>
      </c>
      <c r="I5695">
        <v>15.89784</v>
      </c>
      <c r="J5695" t="s">
        <v>39</v>
      </c>
      <c r="L5695" t="str">
        <f>_xlfn.TEXTAFTER(B5695,C5695)</f>
        <v>/tahosql</v>
      </c>
    </row>
    <row r="5696" spans="1:12" hidden="1">
      <c r="A5696" t="s">
        <v>339</v>
      </c>
      <c r="B5696" t="s">
        <v>191</v>
      </c>
      <c r="C5696" t="s">
        <v>49</v>
      </c>
      <c r="D5696" t="s">
        <v>42</v>
      </c>
      <c r="E5696" t="s">
        <v>103</v>
      </c>
      <c r="F5696" t="s">
        <v>52</v>
      </c>
      <c r="G5696" t="s">
        <v>183</v>
      </c>
      <c r="H5696">
        <v>6.3360000000000003</v>
      </c>
      <c r="I5696">
        <v>209.85148799999999</v>
      </c>
      <c r="J5696" t="s">
        <v>39</v>
      </c>
      <c r="L5696" t="str">
        <f>_xlfn.TEXTAFTER(B5696,C5696)</f>
        <v>/tahosql</v>
      </c>
    </row>
    <row r="5697" spans="1:12" hidden="1">
      <c r="A5697" t="s">
        <v>339</v>
      </c>
      <c r="B5697" t="s">
        <v>191</v>
      </c>
      <c r="C5697" t="s">
        <v>49</v>
      </c>
      <c r="D5697" t="s">
        <v>42</v>
      </c>
      <c r="E5697" t="s">
        <v>103</v>
      </c>
      <c r="F5697" t="s">
        <v>192</v>
      </c>
      <c r="G5697" t="s">
        <v>193</v>
      </c>
      <c r="H5697">
        <v>9.6</v>
      </c>
      <c r="I5697">
        <v>317.95679999999999</v>
      </c>
      <c r="J5697" t="s">
        <v>39</v>
      </c>
      <c r="L5697" t="str">
        <f>_xlfn.TEXTAFTER(B5697,C5697)</f>
        <v>/tahosql</v>
      </c>
    </row>
    <row r="5698" spans="1:12" hidden="1">
      <c r="A5698" t="s">
        <v>339</v>
      </c>
      <c r="B5698" t="s">
        <v>194</v>
      </c>
      <c r="C5698" t="s">
        <v>195</v>
      </c>
      <c r="D5698" t="s">
        <v>42</v>
      </c>
      <c r="E5698" t="s">
        <v>103</v>
      </c>
      <c r="F5698" t="s">
        <v>196</v>
      </c>
      <c r="G5698" t="s">
        <v>197</v>
      </c>
      <c r="H5698">
        <v>1.0000000000000001E-5</v>
      </c>
      <c r="I5698">
        <v>3.31205E-4</v>
      </c>
      <c r="J5698" t="s">
        <v>39</v>
      </c>
      <c r="L5698" t="str">
        <f>_xlfn.TEXTAFTER(B5698,C5698)</f>
        <v>/datadcs</v>
      </c>
    </row>
    <row r="5699" spans="1:12" hidden="1">
      <c r="A5699" t="s">
        <v>339</v>
      </c>
      <c r="B5699" t="s">
        <v>198</v>
      </c>
      <c r="C5699" t="s">
        <v>199</v>
      </c>
      <c r="D5699" t="s">
        <v>36</v>
      </c>
      <c r="E5699" t="s">
        <v>103</v>
      </c>
      <c r="F5699" t="s">
        <v>200</v>
      </c>
      <c r="G5699" t="s">
        <v>201</v>
      </c>
      <c r="H5699">
        <v>4.1935483870967703E-2</v>
      </c>
      <c r="I5699">
        <v>1.38892419354838</v>
      </c>
      <c r="J5699" t="s">
        <v>39</v>
      </c>
      <c r="L5699" t="str">
        <f>_xlfn.TEXTAFTER(B5699,C5699)</f>
        <v>/data-disk-warning</v>
      </c>
    </row>
    <row r="5700" spans="1:12" hidden="1">
      <c r="A5700" t="s">
        <v>339</v>
      </c>
      <c r="B5700" t="s">
        <v>202</v>
      </c>
      <c r="C5700" t="s">
        <v>203</v>
      </c>
      <c r="D5700" t="s">
        <v>42</v>
      </c>
      <c r="E5700" t="s">
        <v>103</v>
      </c>
      <c r="F5700" t="s">
        <v>204</v>
      </c>
      <c r="G5700" t="s">
        <v>205</v>
      </c>
      <c r="H5700">
        <v>2.5684032216668098E-3</v>
      </c>
      <c r="I5700">
        <v>8.5066798903215501E-2</v>
      </c>
      <c r="J5700" t="s">
        <v>39</v>
      </c>
      <c r="L5700" t="str">
        <f>_xlfn.TEXTAFTER(B5700,C5700)</f>
        <v>/vnet-bastion</v>
      </c>
    </row>
    <row r="5701" spans="1:12" hidden="1">
      <c r="A5701" t="s">
        <v>339</v>
      </c>
      <c r="B5701" t="s">
        <v>202</v>
      </c>
      <c r="C5701" t="s">
        <v>203</v>
      </c>
      <c r="D5701" t="s">
        <v>42</v>
      </c>
      <c r="E5701" t="s">
        <v>103</v>
      </c>
      <c r="F5701" t="s">
        <v>204</v>
      </c>
      <c r="G5701" t="s">
        <v>206</v>
      </c>
      <c r="H5701">
        <v>4.5599999999999996</v>
      </c>
      <c r="I5701">
        <v>151.02948000000001</v>
      </c>
      <c r="J5701" t="s">
        <v>39</v>
      </c>
      <c r="L5701" t="str">
        <f>_xlfn.TEXTAFTER(B5701,C5701)</f>
        <v>/vnet-bastion</v>
      </c>
    </row>
    <row r="5702" spans="1:12" hidden="1">
      <c r="A5702" t="s">
        <v>339</v>
      </c>
      <c r="B5702" t="s">
        <v>207</v>
      </c>
      <c r="C5702" t="s">
        <v>208</v>
      </c>
      <c r="D5702" t="s">
        <v>42</v>
      </c>
      <c r="E5702" t="s">
        <v>103</v>
      </c>
      <c r="F5702" t="s">
        <v>164</v>
      </c>
      <c r="G5702" t="s">
        <v>209</v>
      </c>
      <c r="H5702">
        <v>0</v>
      </c>
      <c r="I5702">
        <v>0</v>
      </c>
      <c r="J5702" t="s">
        <v>39</v>
      </c>
      <c r="L5702" t="str">
        <f>_xlfn.TEXTAFTER(B5702,C5702)</f>
        <v>/connectionto-tahobl</v>
      </c>
    </row>
    <row r="5703" spans="1:12" hidden="1">
      <c r="A5703" t="s">
        <v>339</v>
      </c>
      <c r="B5703" t="s">
        <v>207</v>
      </c>
      <c r="C5703" t="s">
        <v>208</v>
      </c>
      <c r="D5703" t="s">
        <v>42</v>
      </c>
      <c r="E5703" t="s">
        <v>103</v>
      </c>
      <c r="F5703" t="s">
        <v>164</v>
      </c>
      <c r="G5703" t="s">
        <v>167</v>
      </c>
      <c r="H5703">
        <v>2.7475987002253499E-3</v>
      </c>
      <c r="I5703">
        <v>9.1001842750813702E-2</v>
      </c>
      <c r="J5703" t="s">
        <v>39</v>
      </c>
      <c r="L5703" t="str">
        <f>_xlfn.TEXTAFTER(B5703,C5703)</f>
        <v>/connectionto-tahobl</v>
      </c>
    </row>
    <row r="5704" spans="1:12" hidden="1">
      <c r="A5704" t="s">
        <v>339</v>
      </c>
      <c r="B5704" t="s">
        <v>210</v>
      </c>
      <c r="C5704" t="s">
        <v>208</v>
      </c>
      <c r="D5704" t="s">
        <v>42</v>
      </c>
      <c r="E5704" t="s">
        <v>103</v>
      </c>
      <c r="F5704" t="s">
        <v>164</v>
      </c>
      <c r="G5704" t="s">
        <v>209</v>
      </c>
      <c r="H5704">
        <v>0</v>
      </c>
      <c r="I5704">
        <v>0</v>
      </c>
      <c r="J5704" t="s">
        <v>39</v>
      </c>
      <c r="L5704" t="str">
        <f>_xlfn.TEXTAFTER(B5704,C5704)</f>
        <v>/connectionto-taholt</v>
      </c>
    </row>
    <row r="5705" spans="1:12" hidden="1">
      <c r="A5705" t="s">
        <v>339</v>
      </c>
      <c r="B5705" t="s">
        <v>210</v>
      </c>
      <c r="C5705" t="s">
        <v>208</v>
      </c>
      <c r="D5705" t="s">
        <v>42</v>
      </c>
      <c r="E5705" t="s">
        <v>103</v>
      </c>
      <c r="F5705" t="s">
        <v>164</v>
      </c>
      <c r="G5705" t="s">
        <v>167</v>
      </c>
      <c r="H5705">
        <v>5.4175419732928297E-3</v>
      </c>
      <c r="I5705">
        <v>0.179431698926445</v>
      </c>
      <c r="J5705" t="s">
        <v>39</v>
      </c>
      <c r="L5705" t="str">
        <f>_xlfn.TEXTAFTER(B5705,C5705)</f>
        <v>/connectionto-taholt</v>
      </c>
    </row>
    <row r="5706" spans="1:12" hidden="1">
      <c r="A5706" t="s">
        <v>339</v>
      </c>
      <c r="B5706" t="s">
        <v>211</v>
      </c>
      <c r="C5706" t="s">
        <v>208</v>
      </c>
      <c r="D5706" t="s">
        <v>42</v>
      </c>
      <c r="E5706" t="s">
        <v>103</v>
      </c>
      <c r="F5706" t="s">
        <v>164</v>
      </c>
      <c r="G5706" t="s">
        <v>209</v>
      </c>
      <c r="H5706">
        <v>0</v>
      </c>
      <c r="I5706">
        <v>0</v>
      </c>
      <c r="J5706" t="s">
        <v>39</v>
      </c>
      <c r="L5706" t="str">
        <f>_xlfn.TEXTAFTER(B5706,C5706)</f>
        <v>/connectionto-tahorw</v>
      </c>
    </row>
    <row r="5707" spans="1:12" hidden="1">
      <c r="A5707" t="s">
        <v>339</v>
      </c>
      <c r="B5707" t="s">
        <v>211</v>
      </c>
      <c r="C5707" t="s">
        <v>208</v>
      </c>
      <c r="D5707" t="s">
        <v>42</v>
      </c>
      <c r="E5707" t="s">
        <v>103</v>
      </c>
      <c r="F5707" t="s">
        <v>164</v>
      </c>
      <c r="G5707" t="s">
        <v>167</v>
      </c>
      <c r="H5707">
        <v>2.8015884384512899E-3</v>
      </c>
      <c r="I5707">
        <v>9.2790009875725804E-2</v>
      </c>
      <c r="J5707" t="s">
        <v>39</v>
      </c>
      <c r="L5707" t="str">
        <f>_xlfn.TEXTAFTER(B5707,C5707)</f>
        <v>/connectionto-tahorw</v>
      </c>
    </row>
    <row r="5708" spans="1:12" hidden="1">
      <c r="A5708" t="s">
        <v>339</v>
      </c>
      <c r="B5708" t="s">
        <v>212</v>
      </c>
      <c r="C5708" t="s">
        <v>208</v>
      </c>
      <c r="D5708" t="s">
        <v>42</v>
      </c>
      <c r="E5708" t="s">
        <v>103</v>
      </c>
      <c r="F5708" t="s">
        <v>164</v>
      </c>
      <c r="G5708" t="s">
        <v>209</v>
      </c>
      <c r="H5708">
        <v>0</v>
      </c>
      <c r="I5708">
        <v>0</v>
      </c>
      <c r="J5708" t="s">
        <v>39</v>
      </c>
      <c r="L5708" t="str">
        <f>_xlfn.TEXTAFTER(B5708,C5708)</f>
        <v>/connectionto-tahosl</v>
      </c>
    </row>
    <row r="5709" spans="1:12" hidden="1">
      <c r="A5709" t="s">
        <v>339</v>
      </c>
      <c r="B5709" t="s">
        <v>212</v>
      </c>
      <c r="C5709" t="s">
        <v>208</v>
      </c>
      <c r="D5709" t="s">
        <v>42</v>
      </c>
      <c r="E5709" t="s">
        <v>103</v>
      </c>
      <c r="F5709" t="s">
        <v>164</v>
      </c>
      <c r="G5709" t="s">
        <v>167</v>
      </c>
      <c r="H5709">
        <v>4.5679952949285504E-3</v>
      </c>
      <c r="I5709">
        <v>0.151294288165681</v>
      </c>
      <c r="J5709" t="s">
        <v>39</v>
      </c>
      <c r="L5709" t="str">
        <f>_xlfn.TEXTAFTER(B5709,C5709)</f>
        <v>/connectionto-tahosl</v>
      </c>
    </row>
    <row r="5710" spans="1:12" hidden="1">
      <c r="A5710" t="s">
        <v>339</v>
      </c>
      <c r="B5710" t="s">
        <v>213</v>
      </c>
      <c r="C5710" t="s">
        <v>208</v>
      </c>
      <c r="D5710" t="s">
        <v>42</v>
      </c>
      <c r="E5710" t="s">
        <v>103</v>
      </c>
      <c r="F5710" t="s">
        <v>164</v>
      </c>
      <c r="G5710" t="s">
        <v>209</v>
      </c>
      <c r="H5710">
        <v>0</v>
      </c>
      <c r="I5710">
        <v>0</v>
      </c>
      <c r="J5710" t="s">
        <v>39</v>
      </c>
      <c r="L5710" t="str">
        <f>_xlfn.TEXTAFTER(B5710,C5710)</f>
        <v>/connectionto-tahowc</v>
      </c>
    </row>
    <row r="5711" spans="1:12" hidden="1">
      <c r="A5711" t="s">
        <v>339</v>
      </c>
      <c r="B5711" t="s">
        <v>213</v>
      </c>
      <c r="C5711" t="s">
        <v>208</v>
      </c>
      <c r="D5711" t="s">
        <v>42</v>
      </c>
      <c r="E5711" t="s">
        <v>103</v>
      </c>
      <c r="F5711" t="s">
        <v>164</v>
      </c>
      <c r="G5711" t="s">
        <v>167</v>
      </c>
      <c r="H5711">
        <v>2.3142025619745299E-3</v>
      </c>
      <c r="I5711">
        <v>7.6647545953877197E-2</v>
      </c>
      <c r="J5711" t="s">
        <v>39</v>
      </c>
      <c r="L5711" t="str">
        <f>_xlfn.TEXTAFTER(B5711,C5711)</f>
        <v>/connectionto-tahowc</v>
      </c>
    </row>
    <row r="5712" spans="1:12" hidden="1">
      <c r="A5712" t="s">
        <v>339</v>
      </c>
      <c r="B5712" t="s">
        <v>214</v>
      </c>
      <c r="C5712" t="s">
        <v>208</v>
      </c>
      <c r="D5712" t="s">
        <v>42</v>
      </c>
      <c r="E5712" t="s">
        <v>103</v>
      </c>
      <c r="F5712" t="s">
        <v>164</v>
      </c>
      <c r="G5712" t="s">
        <v>209</v>
      </c>
      <c r="H5712">
        <v>0</v>
      </c>
      <c r="I5712">
        <v>0</v>
      </c>
      <c r="J5712" t="s">
        <v>39</v>
      </c>
      <c r="L5712" t="str">
        <f>_xlfn.TEXTAFTER(B5712,C5712)</f>
        <v>/connectionto-tahoxd</v>
      </c>
    </row>
    <row r="5713" spans="1:12" hidden="1">
      <c r="A5713" t="s">
        <v>339</v>
      </c>
      <c r="B5713" t="s">
        <v>214</v>
      </c>
      <c r="C5713" t="s">
        <v>208</v>
      </c>
      <c r="D5713" t="s">
        <v>42</v>
      </c>
      <c r="E5713" t="s">
        <v>103</v>
      </c>
      <c r="F5713" t="s">
        <v>164</v>
      </c>
      <c r="G5713" t="s">
        <v>167</v>
      </c>
      <c r="H5713">
        <v>3.6182633042335498E-3</v>
      </c>
      <c r="I5713">
        <v>0.119838689767867</v>
      </c>
      <c r="J5713" t="s">
        <v>39</v>
      </c>
      <c r="L5713" t="str">
        <f>_xlfn.TEXTAFTER(B5713,C5713)</f>
        <v>/connectionto-tahoxd</v>
      </c>
    </row>
    <row r="5714" spans="1:12" hidden="1">
      <c r="A5714" t="s">
        <v>339</v>
      </c>
      <c r="B5714" t="s">
        <v>215</v>
      </c>
      <c r="C5714" t="s">
        <v>208</v>
      </c>
      <c r="D5714" t="s">
        <v>42</v>
      </c>
      <c r="E5714" t="s">
        <v>103</v>
      </c>
      <c r="F5714" t="s">
        <v>164</v>
      </c>
      <c r="G5714" t="s">
        <v>209</v>
      </c>
      <c r="H5714">
        <v>0</v>
      </c>
      <c r="I5714">
        <v>0</v>
      </c>
      <c r="J5714" t="s">
        <v>39</v>
      </c>
      <c r="L5714" t="str">
        <f>_xlfn.TEXTAFTER(B5714,C5714)</f>
        <v>/connectionto-tahoyl</v>
      </c>
    </row>
    <row r="5715" spans="1:12" hidden="1">
      <c r="A5715" t="s">
        <v>339</v>
      </c>
      <c r="B5715" t="s">
        <v>215</v>
      </c>
      <c r="C5715" t="s">
        <v>208</v>
      </c>
      <c r="D5715" t="s">
        <v>42</v>
      </c>
      <c r="E5715" t="s">
        <v>103</v>
      </c>
      <c r="F5715" t="s">
        <v>164</v>
      </c>
      <c r="G5715" t="s">
        <v>167</v>
      </c>
      <c r="H5715">
        <v>1.97921477258205E-3</v>
      </c>
      <c r="I5715">
        <v>6.55525828753038E-2</v>
      </c>
      <c r="J5715" t="s">
        <v>39</v>
      </c>
      <c r="L5715" t="str">
        <f>_xlfn.TEXTAFTER(B5715,C5715)</f>
        <v>/connectionto-tahoyl</v>
      </c>
    </row>
    <row r="5716" spans="1:12" hidden="1">
      <c r="A5716" t="s">
        <v>339</v>
      </c>
      <c r="B5716" t="s">
        <v>287</v>
      </c>
      <c r="C5716" t="s">
        <v>208</v>
      </c>
      <c r="D5716" t="s">
        <v>42</v>
      </c>
      <c r="E5716" t="s">
        <v>103</v>
      </c>
      <c r="F5716" t="s">
        <v>164</v>
      </c>
      <c r="G5716" t="s">
        <v>209</v>
      </c>
      <c r="H5716">
        <v>0</v>
      </c>
      <c r="I5716">
        <v>0</v>
      </c>
      <c r="J5716" t="s">
        <v>39</v>
      </c>
      <c r="L5716" t="str">
        <f>_xlfn.TEXTAFTER(B5716,C5716)</f>
        <v>/connectionto-ulpu_hq</v>
      </c>
    </row>
    <row r="5717" spans="1:12" hidden="1">
      <c r="A5717" t="s">
        <v>339</v>
      </c>
      <c r="B5717" t="s">
        <v>287</v>
      </c>
      <c r="C5717" t="s">
        <v>208</v>
      </c>
      <c r="D5717" t="s">
        <v>42</v>
      </c>
      <c r="E5717" t="s">
        <v>103</v>
      </c>
      <c r="F5717" t="s">
        <v>164</v>
      </c>
      <c r="G5717" t="s">
        <v>167</v>
      </c>
      <c r="H5717">
        <v>8.4176659584045407E-6</v>
      </c>
      <c r="I5717">
        <v>2.78797305375337E-4</v>
      </c>
      <c r="J5717" t="s">
        <v>39</v>
      </c>
      <c r="L5717" t="str">
        <f>_xlfn.TEXTAFTER(B5717,C5717)</f>
        <v>/connectionto-ulpu_hq</v>
      </c>
    </row>
    <row r="5718" spans="1:12" hidden="1">
      <c r="A5718" t="s">
        <v>339</v>
      </c>
      <c r="B5718" t="s">
        <v>216</v>
      </c>
      <c r="C5718" t="s">
        <v>208</v>
      </c>
      <c r="D5718" t="s">
        <v>42</v>
      </c>
      <c r="E5718" t="s">
        <v>103</v>
      </c>
      <c r="F5718" t="s">
        <v>164</v>
      </c>
      <c r="G5718" t="s">
        <v>209</v>
      </c>
      <c r="H5718">
        <v>0</v>
      </c>
      <c r="I5718">
        <v>0</v>
      </c>
      <c r="J5718" t="s">
        <v>39</v>
      </c>
      <c r="L5718" t="str">
        <f>_xlfn.TEXTAFTER(B5718,C5718)</f>
        <v>/connectiontohq</v>
      </c>
    </row>
    <row r="5719" spans="1:12" hidden="1">
      <c r="A5719" t="s">
        <v>339</v>
      </c>
      <c r="B5719" t="s">
        <v>216</v>
      </c>
      <c r="C5719" t="s">
        <v>208</v>
      </c>
      <c r="D5719" t="s">
        <v>42</v>
      </c>
      <c r="E5719" t="s">
        <v>103</v>
      </c>
      <c r="F5719" t="s">
        <v>164</v>
      </c>
      <c r="G5719" t="s">
        <v>167</v>
      </c>
      <c r="H5719">
        <v>0.324063702374697</v>
      </c>
      <c r="I5719">
        <v>10.7331518545011</v>
      </c>
      <c r="J5719" t="s">
        <v>39</v>
      </c>
      <c r="L5719" t="str">
        <f>_xlfn.TEXTAFTER(B5719,C5719)</f>
        <v>/connectiontohq</v>
      </c>
    </row>
    <row r="5720" spans="1:12" hidden="1">
      <c r="A5720" t="s">
        <v>339</v>
      </c>
      <c r="B5720" t="s">
        <v>217</v>
      </c>
      <c r="C5720" t="s">
        <v>208</v>
      </c>
      <c r="D5720" t="s">
        <v>42</v>
      </c>
      <c r="E5720" t="s">
        <v>103</v>
      </c>
      <c r="F5720" t="s">
        <v>164</v>
      </c>
      <c r="G5720" t="s">
        <v>209</v>
      </c>
      <c r="H5720">
        <v>0</v>
      </c>
      <c r="I5720">
        <v>0</v>
      </c>
      <c r="J5720" t="s">
        <v>39</v>
      </c>
      <c r="L5720" t="str">
        <f>_xlfn.TEXTAFTER(B5720,C5720)</f>
        <v>/connectiontoyk</v>
      </c>
    </row>
    <row r="5721" spans="1:12" hidden="1">
      <c r="A5721" t="s">
        <v>339</v>
      </c>
      <c r="B5721" t="s">
        <v>217</v>
      </c>
      <c r="C5721" t="s">
        <v>208</v>
      </c>
      <c r="D5721" t="s">
        <v>42</v>
      </c>
      <c r="E5721" t="s">
        <v>103</v>
      </c>
      <c r="F5721" t="s">
        <v>164</v>
      </c>
      <c r="G5721" t="s">
        <v>167</v>
      </c>
      <c r="H5721">
        <v>7.9475435614585893E-3</v>
      </c>
      <c r="I5721">
        <v>0.26322661652728901</v>
      </c>
      <c r="J5721" t="s">
        <v>39</v>
      </c>
      <c r="L5721" t="str">
        <f>_xlfn.TEXTAFTER(B5721,C5721)</f>
        <v>/connectiontoyk</v>
      </c>
    </row>
    <row r="5722" spans="1:12" hidden="1">
      <c r="A5722" t="s">
        <v>339</v>
      </c>
      <c r="B5722" t="s">
        <v>218</v>
      </c>
      <c r="C5722" t="s">
        <v>219</v>
      </c>
      <c r="D5722" t="s">
        <v>36</v>
      </c>
      <c r="E5722" t="s">
        <v>103</v>
      </c>
      <c r="F5722" t="s">
        <v>220</v>
      </c>
      <c r="G5722" t="s">
        <v>221</v>
      </c>
      <c r="H5722">
        <v>2.4756400000000001E-2</v>
      </c>
      <c r="I5722">
        <v>0.81994434619999901</v>
      </c>
      <c r="J5722" t="s">
        <v>39</v>
      </c>
      <c r="L5722" t="str">
        <f>_xlfn.TEXTAFTER(B5722,C5722)</f>
        <v>/tahoho.com.tw</v>
      </c>
    </row>
    <row r="5723" spans="1:12" hidden="1">
      <c r="A5723" t="s">
        <v>339</v>
      </c>
      <c r="B5723" t="s">
        <v>218</v>
      </c>
      <c r="C5723" t="s">
        <v>219</v>
      </c>
      <c r="D5723" t="s">
        <v>36</v>
      </c>
      <c r="E5723" t="s">
        <v>103</v>
      </c>
      <c r="F5723" t="s">
        <v>220</v>
      </c>
      <c r="G5723" t="s">
        <v>222</v>
      </c>
      <c r="H5723">
        <v>1.6129032258064498E-2</v>
      </c>
      <c r="I5723">
        <v>0.53420161290322499</v>
      </c>
      <c r="J5723" t="s">
        <v>39</v>
      </c>
      <c r="L5723" t="str">
        <f>_xlfn.TEXTAFTER(B5723,C5723)</f>
        <v>/tahoho.com.tw</v>
      </c>
    </row>
    <row r="5724" spans="1:12" hidden="1">
      <c r="A5724" t="s">
        <v>339</v>
      </c>
      <c r="B5724" t="s">
        <v>223</v>
      </c>
      <c r="C5724" t="s">
        <v>224</v>
      </c>
      <c r="D5724" t="s">
        <v>42</v>
      </c>
      <c r="E5724" t="s">
        <v>103</v>
      </c>
      <c r="F5724" t="s">
        <v>225</v>
      </c>
      <c r="G5724" t="s">
        <v>226</v>
      </c>
      <c r="H5724">
        <v>2.67840868793428E-3</v>
      </c>
      <c r="I5724">
        <v>8.8710234948727207E-2</v>
      </c>
      <c r="J5724" t="s">
        <v>39</v>
      </c>
      <c r="L5724" t="str">
        <f>_xlfn.TEXTAFTER(B5724,C5724)</f>
        <v>/aadds-764ab15554f749a19e0dc258474c7990-lb</v>
      </c>
    </row>
    <row r="5725" spans="1:12" hidden="1">
      <c r="A5725" t="s">
        <v>339</v>
      </c>
      <c r="B5725" t="s">
        <v>223</v>
      </c>
      <c r="C5725" t="s">
        <v>224</v>
      </c>
      <c r="D5725" t="s">
        <v>42</v>
      </c>
      <c r="E5725" t="s">
        <v>103</v>
      </c>
      <c r="F5725" t="s">
        <v>225</v>
      </c>
      <c r="G5725" t="s">
        <v>227</v>
      </c>
      <c r="H5725">
        <v>0.6</v>
      </c>
      <c r="I5725">
        <v>19.872299999999999</v>
      </c>
      <c r="J5725" t="s">
        <v>39</v>
      </c>
      <c r="L5725" t="str">
        <f>_xlfn.TEXTAFTER(B5725,C5725)</f>
        <v>/aadds-764ab15554f749a19e0dc258474c7990-lb</v>
      </c>
    </row>
    <row r="5726" spans="1:12" hidden="1">
      <c r="A5726" t="s">
        <v>339</v>
      </c>
      <c r="B5726" t="s">
        <v>228</v>
      </c>
      <c r="C5726" t="s">
        <v>229</v>
      </c>
      <c r="D5726" t="s">
        <v>36</v>
      </c>
      <c r="E5726" t="s">
        <v>103</v>
      </c>
      <c r="F5726" t="s">
        <v>220</v>
      </c>
      <c r="G5726" t="s">
        <v>230</v>
      </c>
      <c r="H5726">
        <v>1.6129032258064498E-2</v>
      </c>
      <c r="I5726">
        <v>0.53420161290322499</v>
      </c>
      <c r="J5726" t="s">
        <v>39</v>
      </c>
      <c r="L5726" t="str">
        <f>_xlfn.TEXTAFTER(B5726,C5726)</f>
        <v>/privatelink.azure-devices.net</v>
      </c>
    </row>
    <row r="5727" spans="1:12" hidden="1">
      <c r="A5727" t="s">
        <v>339</v>
      </c>
      <c r="B5727" t="s">
        <v>231</v>
      </c>
      <c r="C5727" t="s">
        <v>229</v>
      </c>
      <c r="D5727" t="s">
        <v>36</v>
      </c>
      <c r="E5727" t="s">
        <v>103</v>
      </c>
      <c r="F5727" t="s">
        <v>220</v>
      </c>
      <c r="G5727" t="s">
        <v>230</v>
      </c>
      <c r="H5727">
        <v>1.6129032258064498E-2</v>
      </c>
      <c r="I5727">
        <v>0.53420161290322499</v>
      </c>
      <c r="J5727" t="s">
        <v>39</v>
      </c>
      <c r="L5727" t="str">
        <f>_xlfn.TEXTAFTER(B5727,C5727)</f>
        <v>/privatelink.database.windows.net</v>
      </c>
    </row>
    <row r="5728" spans="1:12" hidden="1">
      <c r="A5728" t="s">
        <v>339</v>
      </c>
      <c r="B5728" t="s">
        <v>232</v>
      </c>
      <c r="C5728" t="s">
        <v>229</v>
      </c>
      <c r="D5728" t="s">
        <v>36</v>
      </c>
      <c r="E5728" t="s">
        <v>103</v>
      </c>
      <c r="F5728" t="s">
        <v>220</v>
      </c>
      <c r="G5728" t="s">
        <v>230</v>
      </c>
      <c r="H5728">
        <v>1.6129032258064498E-2</v>
      </c>
      <c r="I5728">
        <v>0.53420161290322499</v>
      </c>
      <c r="J5728" t="s">
        <v>39</v>
      </c>
      <c r="L5728" t="str">
        <f>_xlfn.TEXTAFTER(B5728,C5728)</f>
        <v>/privatelink.prod.migration.windowsazure.com</v>
      </c>
    </row>
    <row r="5729" spans="1:12" hidden="1">
      <c r="A5729" t="s">
        <v>339</v>
      </c>
      <c r="B5729" t="s">
        <v>233</v>
      </c>
      <c r="C5729" t="s">
        <v>229</v>
      </c>
      <c r="D5729" t="s">
        <v>36</v>
      </c>
      <c r="E5729" t="s">
        <v>103</v>
      </c>
      <c r="F5729" t="s">
        <v>220</v>
      </c>
      <c r="G5729" t="s">
        <v>230</v>
      </c>
      <c r="H5729">
        <v>1.6129032258064498E-2</v>
      </c>
      <c r="I5729">
        <v>0.53420161290322499</v>
      </c>
      <c r="J5729" t="s">
        <v>39</v>
      </c>
      <c r="L5729" t="str">
        <f>_xlfn.TEXTAFTER(B5729,C5729)</f>
        <v>/tahoho.com.tw</v>
      </c>
    </row>
    <row r="5730" spans="1:12" hidden="1">
      <c r="A5730" t="s">
        <v>339</v>
      </c>
      <c r="B5730" t="s">
        <v>234</v>
      </c>
      <c r="C5730" t="s">
        <v>80</v>
      </c>
      <c r="D5730" t="s">
        <v>42</v>
      </c>
      <c r="E5730" t="s">
        <v>103</v>
      </c>
      <c r="F5730" t="s">
        <v>56</v>
      </c>
      <c r="G5730" t="s">
        <v>81</v>
      </c>
      <c r="H5730">
        <v>0.24</v>
      </c>
      <c r="I5730">
        <v>7.9489199999999904</v>
      </c>
      <c r="J5730" t="s">
        <v>39</v>
      </c>
      <c r="L5730" t="str">
        <f>_xlfn.TEXTAFTER(B5730,C5730)</f>
        <v>/ahr2132pe</v>
      </c>
    </row>
    <row r="5731" spans="1:12" hidden="1">
      <c r="A5731" t="s">
        <v>339</v>
      </c>
      <c r="B5731" t="s">
        <v>235</v>
      </c>
      <c r="C5731" t="s">
        <v>80</v>
      </c>
      <c r="D5731" t="s">
        <v>42</v>
      </c>
      <c r="E5731" t="s">
        <v>103</v>
      </c>
      <c r="F5731" t="s">
        <v>56</v>
      </c>
      <c r="G5731" t="s">
        <v>81</v>
      </c>
      <c r="H5731">
        <v>0.24</v>
      </c>
      <c r="I5731">
        <v>7.9489199999999904</v>
      </c>
      <c r="J5731" t="s">
        <v>39</v>
      </c>
      <c r="L5731" t="str">
        <f>_xlfn.TEXTAFTER(B5731,C5731)</f>
        <v>/atahordb</v>
      </c>
    </row>
    <row r="5732" spans="1:12" hidden="1">
      <c r="A5732" t="s">
        <v>339</v>
      </c>
      <c r="B5732" t="s">
        <v>236</v>
      </c>
      <c r="C5732" t="s">
        <v>55</v>
      </c>
      <c r="D5732" t="s">
        <v>42</v>
      </c>
      <c r="E5732" t="s">
        <v>103</v>
      </c>
      <c r="F5732" t="s">
        <v>56</v>
      </c>
      <c r="G5732" t="s">
        <v>57</v>
      </c>
      <c r="H5732">
        <v>0.12</v>
      </c>
      <c r="I5732">
        <v>3.9744599999999899</v>
      </c>
      <c r="J5732" t="s">
        <v>39</v>
      </c>
      <c r="L5732" t="str">
        <f>_xlfn.TEXTAFTER(B5732,C5732)</f>
        <v>/aadds-764ab15554f749a19e0dc258474c7990-pip</v>
      </c>
    </row>
    <row r="5733" spans="1:12" hidden="1">
      <c r="A5733" t="s">
        <v>339</v>
      </c>
      <c r="B5733" t="s">
        <v>237</v>
      </c>
      <c r="C5733" t="s">
        <v>55</v>
      </c>
      <c r="D5733" t="s">
        <v>42</v>
      </c>
      <c r="E5733" t="s">
        <v>103</v>
      </c>
      <c r="F5733" t="s">
        <v>56</v>
      </c>
      <c r="G5733" t="s">
        <v>57</v>
      </c>
      <c r="H5733">
        <v>0.12</v>
      </c>
      <c r="I5733">
        <v>3.9744599999999899</v>
      </c>
      <c r="J5733" t="s">
        <v>39</v>
      </c>
      <c r="L5733" t="str">
        <f>_xlfn.TEXTAFTER(B5733,C5733)</f>
        <v>/amoe-ip</v>
      </c>
    </row>
    <row r="5734" spans="1:12" hidden="1">
      <c r="A5734" t="s">
        <v>339</v>
      </c>
      <c r="B5734" t="s">
        <v>238</v>
      </c>
      <c r="C5734" t="s">
        <v>55</v>
      </c>
      <c r="D5734" t="s">
        <v>42</v>
      </c>
      <c r="E5734" t="s">
        <v>103</v>
      </c>
      <c r="F5734" t="s">
        <v>56</v>
      </c>
      <c r="G5734" t="s">
        <v>57</v>
      </c>
      <c r="H5734">
        <v>0.12</v>
      </c>
      <c r="I5734">
        <v>3.9744599999999899</v>
      </c>
      <c r="J5734" t="s">
        <v>39</v>
      </c>
      <c r="L5734" t="str">
        <f>_xlfn.TEXTAFTER(B5734,C5734)</f>
        <v>/atahobi-ip</v>
      </c>
    </row>
    <row r="5735" spans="1:12" hidden="1">
      <c r="A5735" t="s">
        <v>339</v>
      </c>
      <c r="B5735" t="s">
        <v>239</v>
      </c>
      <c r="C5735" t="s">
        <v>55</v>
      </c>
      <c r="D5735" t="s">
        <v>42</v>
      </c>
      <c r="E5735" t="s">
        <v>103</v>
      </c>
      <c r="F5735" t="s">
        <v>56</v>
      </c>
      <c r="G5735" t="s">
        <v>57</v>
      </c>
      <c r="H5735">
        <v>0.12</v>
      </c>
      <c r="I5735">
        <v>3.9744599999999899</v>
      </c>
      <c r="J5735" t="s">
        <v>39</v>
      </c>
      <c r="L5735" t="str">
        <f>_xlfn.TEXTAFTER(B5735,C5735)</f>
        <v>/atahoetl-ip</v>
      </c>
    </row>
    <row r="5736" spans="1:12" hidden="1">
      <c r="A5736" t="s">
        <v>339</v>
      </c>
      <c r="B5736" t="s">
        <v>240</v>
      </c>
      <c r="C5736" t="s">
        <v>55</v>
      </c>
      <c r="D5736" t="s">
        <v>42</v>
      </c>
      <c r="E5736" t="s">
        <v>103</v>
      </c>
      <c r="F5736" t="s">
        <v>56</v>
      </c>
      <c r="G5736" t="s">
        <v>57</v>
      </c>
      <c r="H5736">
        <v>0.12</v>
      </c>
      <c r="I5736">
        <v>3.9744599999999899</v>
      </c>
      <c r="J5736" t="s">
        <v>39</v>
      </c>
      <c r="L5736" t="str">
        <f>_xlfn.TEXTAFTER(B5736,C5736)</f>
        <v>/atahoetlip402</v>
      </c>
    </row>
    <row r="5737" spans="1:12" hidden="1">
      <c r="A5737" t="s">
        <v>339</v>
      </c>
      <c r="B5737" t="s">
        <v>241</v>
      </c>
      <c r="C5737" t="s">
        <v>55</v>
      </c>
      <c r="D5737" t="s">
        <v>42</v>
      </c>
      <c r="E5737" t="s">
        <v>103</v>
      </c>
      <c r="F5737" t="s">
        <v>56</v>
      </c>
      <c r="G5737" t="s">
        <v>57</v>
      </c>
      <c r="H5737">
        <v>0.12</v>
      </c>
      <c r="I5737">
        <v>3.9744599999999899</v>
      </c>
      <c r="J5737" t="s">
        <v>39</v>
      </c>
      <c r="L5737" t="str">
        <f>_xlfn.TEXTAFTER(B5737,C5737)</f>
        <v>/atahoetlip934</v>
      </c>
    </row>
    <row r="5738" spans="1:12" hidden="1">
      <c r="A5738" t="s">
        <v>339</v>
      </c>
      <c r="B5738" t="s">
        <v>242</v>
      </c>
      <c r="C5738" t="s">
        <v>55</v>
      </c>
      <c r="D5738" t="s">
        <v>42</v>
      </c>
      <c r="E5738" t="s">
        <v>103</v>
      </c>
      <c r="F5738" t="s">
        <v>56</v>
      </c>
      <c r="G5738" t="s">
        <v>83</v>
      </c>
      <c r="H5738">
        <v>8.6400000000000005E-2</v>
      </c>
      <c r="I5738">
        <v>2.8616112</v>
      </c>
      <c r="J5738" t="s">
        <v>39</v>
      </c>
      <c r="L5738" t="str">
        <f>_xlfn.TEXTAFTER(B5738,C5738)</f>
        <v>/atahoreport-ip</v>
      </c>
    </row>
    <row r="5739" spans="1:12" hidden="1">
      <c r="A5739" t="s">
        <v>339</v>
      </c>
      <c r="B5739" t="s">
        <v>243</v>
      </c>
      <c r="C5739" t="s">
        <v>55</v>
      </c>
      <c r="D5739" t="s">
        <v>42</v>
      </c>
      <c r="E5739" t="s">
        <v>103</v>
      </c>
      <c r="F5739" t="s">
        <v>56</v>
      </c>
      <c r="G5739" t="s">
        <v>57</v>
      </c>
      <c r="H5739">
        <v>0.12</v>
      </c>
      <c r="I5739">
        <v>3.9744599999999899</v>
      </c>
      <c r="J5739" t="s">
        <v>39</v>
      </c>
      <c r="L5739" t="str">
        <f>_xlfn.TEXTAFTER(B5739,C5739)</f>
        <v>/atopo-ip</v>
      </c>
    </row>
    <row r="5740" spans="1:12" hidden="1">
      <c r="A5740" t="s">
        <v>339</v>
      </c>
      <c r="B5740" t="s">
        <v>244</v>
      </c>
      <c r="C5740" t="s">
        <v>55</v>
      </c>
      <c r="D5740" t="s">
        <v>42</v>
      </c>
      <c r="E5740" t="s">
        <v>103</v>
      </c>
      <c r="F5740" t="s">
        <v>56</v>
      </c>
      <c r="G5740" t="s">
        <v>57</v>
      </c>
      <c r="H5740">
        <v>0.12</v>
      </c>
      <c r="I5740">
        <v>3.9744599999999899</v>
      </c>
      <c r="J5740" t="s">
        <v>39</v>
      </c>
      <c r="L5740" t="str">
        <f>_xlfn.TEXTAFTER(B5740,C5740)</f>
        <v>/awsus-ip</v>
      </c>
    </row>
    <row r="5741" spans="1:12" hidden="1">
      <c r="A5741" t="s">
        <v>339</v>
      </c>
      <c r="B5741" t="s">
        <v>245</v>
      </c>
      <c r="C5741" t="s">
        <v>55</v>
      </c>
      <c r="D5741" t="s">
        <v>42</v>
      </c>
      <c r="E5741" t="s">
        <v>103</v>
      </c>
      <c r="F5741" t="s">
        <v>56</v>
      </c>
      <c r="G5741" t="s">
        <v>57</v>
      </c>
      <c r="H5741">
        <v>0.12</v>
      </c>
      <c r="I5741">
        <v>3.9744599999999899</v>
      </c>
      <c r="J5741" t="s">
        <v>39</v>
      </c>
      <c r="L5741" t="str">
        <f>_xlfn.TEXTAFTER(B5741,C5741)</f>
        <v>/azureflexsrv-ip</v>
      </c>
    </row>
    <row r="5742" spans="1:12" hidden="1">
      <c r="A5742" t="s">
        <v>339</v>
      </c>
      <c r="B5742" t="s">
        <v>246</v>
      </c>
      <c r="C5742" t="s">
        <v>55</v>
      </c>
      <c r="D5742" t="s">
        <v>42</v>
      </c>
      <c r="E5742" t="s">
        <v>103</v>
      </c>
      <c r="F5742" t="s">
        <v>56</v>
      </c>
      <c r="G5742" t="s">
        <v>83</v>
      </c>
      <c r="H5742">
        <v>8.6400000000000005E-2</v>
      </c>
      <c r="I5742">
        <v>2.8616112</v>
      </c>
      <c r="J5742" t="s">
        <v>39</v>
      </c>
      <c r="L5742" t="str">
        <f>_xlfn.TEXTAFTER(B5742,C5742)</f>
        <v>/dmz-ip</v>
      </c>
    </row>
    <row r="5743" spans="1:12" hidden="1">
      <c r="A5743" t="s">
        <v>339</v>
      </c>
      <c r="B5743" t="s">
        <v>247</v>
      </c>
      <c r="C5743" t="s">
        <v>55</v>
      </c>
      <c r="D5743" t="s">
        <v>42</v>
      </c>
      <c r="E5743" t="s">
        <v>103</v>
      </c>
      <c r="F5743" t="s">
        <v>56</v>
      </c>
      <c r="G5743" t="s">
        <v>57</v>
      </c>
      <c r="H5743">
        <v>0.12</v>
      </c>
      <c r="I5743">
        <v>3.9744599999999899</v>
      </c>
      <c r="J5743" t="s">
        <v>39</v>
      </c>
      <c r="L5743" t="str">
        <f>_xlfn.TEXTAFTER(B5743,C5743)</f>
        <v>/publicip-for-generalserver</v>
      </c>
    </row>
    <row r="5744" spans="1:12" hidden="1">
      <c r="A5744" t="s">
        <v>339</v>
      </c>
      <c r="B5744" t="s">
        <v>248</v>
      </c>
      <c r="C5744" t="s">
        <v>55</v>
      </c>
      <c r="D5744" t="s">
        <v>42</v>
      </c>
      <c r="E5744" t="s">
        <v>103</v>
      </c>
      <c r="F5744" t="s">
        <v>56</v>
      </c>
      <c r="G5744" t="s">
        <v>57</v>
      </c>
      <c r="H5744">
        <v>0.12</v>
      </c>
      <c r="I5744">
        <v>3.9744599999999899</v>
      </c>
      <c r="J5744" t="s">
        <v>39</v>
      </c>
      <c r="L5744" t="str">
        <f>_xlfn.TEXTAFTER(B5744,C5744)</f>
        <v>/rpaboot-ip</v>
      </c>
    </row>
    <row r="5745" spans="1:12" hidden="1">
      <c r="A5745" t="s">
        <v>339</v>
      </c>
      <c r="B5745" t="s">
        <v>249</v>
      </c>
      <c r="C5745" t="s">
        <v>55</v>
      </c>
      <c r="D5745" t="s">
        <v>42</v>
      </c>
      <c r="E5745" t="s">
        <v>103</v>
      </c>
      <c r="F5745" t="s">
        <v>56</v>
      </c>
      <c r="G5745" t="s">
        <v>57</v>
      </c>
      <c r="H5745">
        <v>0.12</v>
      </c>
      <c r="I5745">
        <v>3.9744599999999899</v>
      </c>
      <c r="J5745" t="s">
        <v>39</v>
      </c>
      <c r="L5745" t="str">
        <f>_xlfn.TEXTAFTER(B5745,C5745)</f>
        <v>/rpas-ip</v>
      </c>
    </row>
    <row r="5746" spans="1:12" hidden="1">
      <c r="A5746" t="s">
        <v>339</v>
      </c>
      <c r="B5746" t="s">
        <v>250</v>
      </c>
      <c r="C5746" t="s">
        <v>55</v>
      </c>
      <c r="D5746" t="s">
        <v>42</v>
      </c>
      <c r="E5746" t="s">
        <v>103</v>
      </c>
      <c r="F5746" t="s">
        <v>56</v>
      </c>
      <c r="G5746" t="s">
        <v>57</v>
      </c>
      <c r="H5746">
        <v>0.12</v>
      </c>
      <c r="I5746">
        <v>3.9744599999999899</v>
      </c>
      <c r="J5746" t="s">
        <v>39</v>
      </c>
      <c r="L5746" t="str">
        <f>_xlfn.TEXTAFTER(B5746,C5746)</f>
        <v>/syslog-ip</v>
      </c>
    </row>
    <row r="5747" spans="1:12" hidden="1">
      <c r="A5747" t="s">
        <v>339</v>
      </c>
      <c r="B5747" t="s">
        <v>251</v>
      </c>
      <c r="C5747" t="s">
        <v>55</v>
      </c>
      <c r="D5747" t="s">
        <v>42</v>
      </c>
      <c r="E5747" t="s">
        <v>103</v>
      </c>
      <c r="F5747" t="s">
        <v>56</v>
      </c>
      <c r="G5747" t="s">
        <v>57</v>
      </c>
      <c r="H5747">
        <v>0.12</v>
      </c>
      <c r="I5747">
        <v>3.9744599999999899</v>
      </c>
      <c r="J5747" t="s">
        <v>39</v>
      </c>
      <c r="L5747" t="str">
        <f>_xlfn.TEXTAFTER(B5747,C5747)</f>
        <v>/tahosalespublicipforconfig</v>
      </c>
    </row>
    <row r="5748" spans="1:12" hidden="1">
      <c r="A5748" t="s">
        <v>339</v>
      </c>
      <c r="B5748" t="s">
        <v>252</v>
      </c>
      <c r="C5748" t="s">
        <v>55</v>
      </c>
      <c r="D5748" t="s">
        <v>42</v>
      </c>
      <c r="E5748" t="s">
        <v>103</v>
      </c>
      <c r="F5748" t="s">
        <v>56</v>
      </c>
      <c r="G5748" t="s">
        <v>57</v>
      </c>
      <c r="H5748">
        <v>0.12</v>
      </c>
      <c r="I5748">
        <v>3.9744599999999899</v>
      </c>
      <c r="J5748" t="s">
        <v>39</v>
      </c>
      <c r="L5748" t="str">
        <f>_xlfn.TEXTAFTER(B5748,C5748)</f>
        <v>/vnet-ip</v>
      </c>
    </row>
    <row r="5749" spans="1:12" hidden="1">
      <c r="A5749" t="s">
        <v>339</v>
      </c>
      <c r="B5749" t="s">
        <v>253</v>
      </c>
      <c r="C5749" t="s">
        <v>55</v>
      </c>
      <c r="D5749" t="s">
        <v>42</v>
      </c>
      <c r="E5749" t="s">
        <v>103</v>
      </c>
      <c r="F5749" t="s">
        <v>56</v>
      </c>
      <c r="G5749" t="s">
        <v>57</v>
      </c>
      <c r="H5749">
        <v>0.12</v>
      </c>
      <c r="I5749">
        <v>3.9744599999999899</v>
      </c>
      <c r="J5749" t="s">
        <v>39</v>
      </c>
      <c r="L5749" t="str">
        <f>_xlfn.TEXTAFTER(B5749,C5749)</f>
        <v>/vnetip509</v>
      </c>
    </row>
    <row r="5750" spans="1:12" hidden="1">
      <c r="A5750" t="s">
        <v>339</v>
      </c>
      <c r="B5750" t="s">
        <v>254</v>
      </c>
      <c r="C5750" t="s">
        <v>255</v>
      </c>
      <c r="D5750" t="s">
        <v>42</v>
      </c>
      <c r="E5750" t="s">
        <v>103</v>
      </c>
      <c r="F5750" t="s">
        <v>256</v>
      </c>
      <c r="G5750" t="s">
        <v>257</v>
      </c>
      <c r="H5750">
        <v>11.76</v>
      </c>
      <c r="I5750">
        <v>389.49707999999902</v>
      </c>
      <c r="J5750" t="s">
        <v>39</v>
      </c>
      <c r="L5750" t="str">
        <f>_xlfn.TEXTAFTER(B5750,C5750)</f>
        <v>/virtualnetworkgateway</v>
      </c>
    </row>
    <row r="5751" spans="1:12">
      <c r="A5751" t="s">
        <v>339</v>
      </c>
      <c r="B5751" t="s">
        <v>260</v>
      </c>
      <c r="C5751" t="s">
        <v>259</v>
      </c>
      <c r="D5751" t="s">
        <v>42</v>
      </c>
      <c r="E5751" t="s">
        <v>103</v>
      </c>
      <c r="F5751" t="s">
        <v>261</v>
      </c>
      <c r="G5751" t="s">
        <v>264</v>
      </c>
      <c r="H5751">
        <v>37.313337960007097</v>
      </c>
      <c r="I5751">
        <v>1235.8364099044099</v>
      </c>
      <c r="J5751" t="s">
        <v>39</v>
      </c>
      <c r="L5751" t="str">
        <f>_xlfn.TEXTAFTER(B5751,C5751)</f>
        <v>/atahordb/databases/atahordb</v>
      </c>
    </row>
    <row r="5752" spans="1:12">
      <c r="A5752" t="s">
        <v>339</v>
      </c>
      <c r="B5752" t="s">
        <v>260</v>
      </c>
      <c r="C5752" t="s">
        <v>259</v>
      </c>
      <c r="D5752" t="s">
        <v>42</v>
      </c>
      <c r="E5752" t="s">
        <v>103</v>
      </c>
      <c r="F5752" t="s">
        <v>261</v>
      </c>
      <c r="G5752" t="s">
        <v>262</v>
      </c>
      <c r="H5752">
        <v>0.46296774193548401</v>
      </c>
      <c r="I5752">
        <v>15.3337230967742</v>
      </c>
      <c r="J5752" t="s">
        <v>39</v>
      </c>
      <c r="L5752" t="str">
        <f>_xlfn.TEXTAFTER(B5752,C5752)</f>
        <v>/atahordb/databases/atahordb</v>
      </c>
    </row>
    <row r="5753" spans="1:12">
      <c r="A5753" t="s">
        <v>339</v>
      </c>
      <c r="B5753" t="s">
        <v>260</v>
      </c>
      <c r="C5753" t="s">
        <v>259</v>
      </c>
      <c r="D5753" t="s">
        <v>42</v>
      </c>
      <c r="E5753" t="s">
        <v>103</v>
      </c>
      <c r="F5753" t="s">
        <v>261</v>
      </c>
      <c r="G5753" t="s">
        <v>263</v>
      </c>
      <c r="H5753">
        <v>1.18510584677419E-2</v>
      </c>
      <c r="I5753">
        <v>0.392512981980846</v>
      </c>
      <c r="J5753" t="s">
        <v>39</v>
      </c>
      <c r="L5753" t="str">
        <f>_xlfn.TEXTAFTER(B5753,C5753)</f>
        <v>/atahordb/databases/atahordb</v>
      </c>
    </row>
    <row r="5754" spans="1:12">
      <c r="A5754" t="s">
        <v>339</v>
      </c>
      <c r="B5754" t="s">
        <v>260</v>
      </c>
      <c r="C5754" t="s">
        <v>259</v>
      </c>
      <c r="D5754" t="s">
        <v>42</v>
      </c>
      <c r="E5754" t="s">
        <v>103</v>
      </c>
      <c r="F5754" t="s">
        <v>261</v>
      </c>
      <c r="G5754" t="s">
        <v>264</v>
      </c>
      <c r="H5754">
        <v>37.318483933796401</v>
      </c>
      <c r="I5754">
        <v>1236.0068471293</v>
      </c>
      <c r="J5754" t="s">
        <v>39</v>
      </c>
      <c r="L5754" t="str">
        <f>_xlfn.TEXTAFTER(B5754,C5754)</f>
        <v>/atahordb/databases/atahordb</v>
      </c>
    </row>
    <row r="5755" spans="1:12" hidden="1">
      <c r="A5755" t="s">
        <v>339</v>
      </c>
      <c r="B5755" t="s">
        <v>265</v>
      </c>
      <c r="C5755" t="s">
        <v>266</v>
      </c>
      <c r="D5755" t="s">
        <v>42</v>
      </c>
      <c r="E5755" t="s">
        <v>103</v>
      </c>
      <c r="F5755" t="s">
        <v>37</v>
      </c>
      <c r="G5755" t="s">
        <v>50</v>
      </c>
      <c r="H5755">
        <v>0.16800000000000001</v>
      </c>
      <c r="I5755">
        <v>5.5642439999999898</v>
      </c>
      <c r="J5755" t="s">
        <v>39</v>
      </c>
      <c r="L5755" t="str">
        <f>_xlfn.TEXTAFTER(B5755,C5755)</f>
        <v>/onyxstorage</v>
      </c>
    </row>
    <row r="5756" spans="1:12" hidden="1">
      <c r="A5756" t="s">
        <v>339</v>
      </c>
      <c r="B5756" t="s">
        <v>265</v>
      </c>
      <c r="C5756" t="s">
        <v>266</v>
      </c>
      <c r="D5756" t="s">
        <v>42</v>
      </c>
      <c r="E5756" t="s">
        <v>103</v>
      </c>
      <c r="F5756" t="s">
        <v>37</v>
      </c>
      <c r="G5756" t="s">
        <v>267</v>
      </c>
      <c r="H5756">
        <v>2.0000000000000002E-5</v>
      </c>
      <c r="I5756">
        <v>6.6240999999999902E-4</v>
      </c>
      <c r="J5756" t="s">
        <v>39</v>
      </c>
      <c r="L5756" t="str">
        <f>_xlfn.TEXTAFTER(B5756,C5756)</f>
        <v>/onyxstorage</v>
      </c>
    </row>
    <row r="5757" spans="1:12" hidden="1">
      <c r="A5757" t="s">
        <v>339</v>
      </c>
      <c r="B5757" t="s">
        <v>265</v>
      </c>
      <c r="C5757" t="s">
        <v>266</v>
      </c>
      <c r="D5757" t="s">
        <v>42</v>
      </c>
      <c r="E5757" t="s">
        <v>103</v>
      </c>
      <c r="F5757" t="s">
        <v>44</v>
      </c>
      <c r="G5757" t="s">
        <v>268</v>
      </c>
      <c r="H5757">
        <v>3.1999999999999999E-6</v>
      </c>
      <c r="I5757">
        <v>1.059856E-4</v>
      </c>
      <c r="J5757" t="s">
        <v>39</v>
      </c>
      <c r="L5757" t="str">
        <f>_xlfn.TEXTAFTER(B5757,C5757)</f>
        <v>/onyxstorage</v>
      </c>
    </row>
    <row r="5758" spans="1:12" hidden="1">
      <c r="A5758" t="s">
        <v>339</v>
      </c>
      <c r="B5758" t="s">
        <v>265</v>
      </c>
      <c r="C5758" t="s">
        <v>266</v>
      </c>
      <c r="D5758" t="s">
        <v>42</v>
      </c>
      <c r="E5758" t="s">
        <v>103</v>
      </c>
      <c r="F5758" t="s">
        <v>44</v>
      </c>
      <c r="G5758" t="s">
        <v>269</v>
      </c>
      <c r="H5758">
        <v>1.60056E-4</v>
      </c>
      <c r="I5758">
        <v>5.30113474799999E-3</v>
      </c>
      <c r="J5758" t="s">
        <v>39</v>
      </c>
      <c r="L5758" t="str">
        <f>_xlfn.TEXTAFTER(B5758,C5758)</f>
        <v>/onyxstorage</v>
      </c>
    </row>
    <row r="5759" spans="1:12" hidden="1">
      <c r="A5759" t="s">
        <v>339</v>
      </c>
      <c r="B5759" t="s">
        <v>265</v>
      </c>
      <c r="C5759" t="s">
        <v>266</v>
      </c>
      <c r="D5759" t="s">
        <v>42</v>
      </c>
      <c r="E5759" t="s">
        <v>103</v>
      </c>
      <c r="F5759" t="s">
        <v>44</v>
      </c>
      <c r="G5759" t="s">
        <v>270</v>
      </c>
      <c r="H5759">
        <v>0.21183280800000001</v>
      </c>
      <c r="I5759">
        <v>7.0160085173639901</v>
      </c>
      <c r="J5759" t="s">
        <v>39</v>
      </c>
      <c r="L5759" t="str">
        <f>_xlfn.TEXTAFTER(B5759,C5759)</f>
        <v>/onyxstorage</v>
      </c>
    </row>
    <row r="5760" spans="1:12" hidden="1">
      <c r="A5760" t="s">
        <v>339</v>
      </c>
      <c r="B5760" t="s">
        <v>265</v>
      </c>
      <c r="C5760" t="s">
        <v>266</v>
      </c>
      <c r="D5760" t="s">
        <v>42</v>
      </c>
      <c r="E5760" t="s">
        <v>103</v>
      </c>
      <c r="F5760" t="s">
        <v>44</v>
      </c>
      <c r="G5760" t="s">
        <v>271</v>
      </c>
      <c r="H5760">
        <v>1.6589147399999999</v>
      </c>
      <c r="I5760">
        <v>54.944085646169903</v>
      </c>
      <c r="J5760" t="s">
        <v>39</v>
      </c>
      <c r="L5760" t="str">
        <f>_xlfn.TEXTAFTER(B5760,C5760)</f>
        <v>/onyxstorage</v>
      </c>
    </row>
    <row r="5761" spans="1:12" hidden="1">
      <c r="A5761" t="s">
        <v>339</v>
      </c>
      <c r="B5761" t="s">
        <v>265</v>
      </c>
      <c r="C5761" t="s">
        <v>266</v>
      </c>
      <c r="D5761" t="s">
        <v>42</v>
      </c>
      <c r="E5761" t="s">
        <v>103</v>
      </c>
      <c r="F5761" t="s">
        <v>44</v>
      </c>
      <c r="G5761" t="s">
        <v>272</v>
      </c>
      <c r="H5761">
        <v>1.0000000000000001E-5</v>
      </c>
      <c r="I5761">
        <v>3.31205E-4</v>
      </c>
      <c r="J5761" t="s">
        <v>39</v>
      </c>
      <c r="L5761" t="str">
        <f>_xlfn.TEXTAFTER(B5761,C5761)</f>
        <v>/onyxstorage</v>
      </c>
    </row>
    <row r="5762" spans="1:12" hidden="1">
      <c r="A5762" t="s">
        <v>339</v>
      </c>
      <c r="B5762" t="s">
        <v>273</v>
      </c>
      <c r="C5762" t="s">
        <v>274</v>
      </c>
      <c r="D5762" t="s">
        <v>279</v>
      </c>
      <c r="E5762" t="s">
        <v>276</v>
      </c>
      <c r="F5762" t="s">
        <v>200</v>
      </c>
      <c r="G5762" t="s">
        <v>277</v>
      </c>
      <c r="H5762">
        <v>1.6000000000000001E-4</v>
      </c>
      <c r="I5762">
        <v>5.2992799999999904E-3</v>
      </c>
      <c r="J5762" t="s">
        <v>39</v>
      </c>
      <c r="L5762" t="str">
        <f>_xlfn.TEXTAFTER(B5762,C5762)</f>
        <v>/alertgroup</v>
      </c>
    </row>
    <row r="5763" spans="1:12" hidden="1">
      <c r="A5763" t="s">
        <v>339</v>
      </c>
      <c r="B5763" t="s">
        <v>280</v>
      </c>
      <c r="C5763" t="s">
        <v>199</v>
      </c>
      <c r="D5763" t="s">
        <v>36</v>
      </c>
      <c r="E5763" t="s">
        <v>276</v>
      </c>
      <c r="F5763" t="s">
        <v>200</v>
      </c>
      <c r="G5763" t="s">
        <v>201</v>
      </c>
      <c r="H5763">
        <v>4.1935483870967703E-2</v>
      </c>
      <c r="I5763">
        <v>1.38892419354838</v>
      </c>
      <c r="J5763" t="s">
        <v>39</v>
      </c>
      <c r="L5763" t="str">
        <f>_xlfn.TEXTAFTER(B5763,C5763)</f>
        <v>/vm-avaliable</v>
      </c>
    </row>
    <row r="5764" spans="1:12" hidden="1">
      <c r="A5764" t="s">
        <v>339</v>
      </c>
      <c r="B5764" t="s">
        <v>281</v>
      </c>
      <c r="C5764" t="s">
        <v>199</v>
      </c>
      <c r="D5764" t="s">
        <v>36</v>
      </c>
      <c r="E5764" t="s">
        <v>276</v>
      </c>
      <c r="F5764" t="s">
        <v>200</v>
      </c>
      <c r="G5764" t="s">
        <v>201</v>
      </c>
      <c r="H5764">
        <v>4.5161290322580601E-2</v>
      </c>
      <c r="I5764">
        <v>1.4957645161290301</v>
      </c>
      <c r="J5764" t="s">
        <v>39</v>
      </c>
      <c r="L5764" t="str">
        <f>_xlfn.TEXTAFTER(B5764,C5764)</f>
        <v>/vm-cpu-alert</v>
      </c>
    </row>
    <row r="5765" spans="1:12" hidden="1">
      <c r="A5765" t="s">
        <v>339</v>
      </c>
      <c r="B5765" t="s">
        <v>282</v>
      </c>
      <c r="C5765" t="s">
        <v>199</v>
      </c>
      <c r="D5765" t="s">
        <v>36</v>
      </c>
      <c r="E5765" t="s">
        <v>276</v>
      </c>
      <c r="F5765" t="s">
        <v>200</v>
      </c>
      <c r="G5765" t="s">
        <v>201</v>
      </c>
      <c r="H5765">
        <v>4.5161290322580601E-2</v>
      </c>
      <c r="I5765">
        <v>1.4957645161290301</v>
      </c>
      <c r="J5765" t="s">
        <v>39</v>
      </c>
      <c r="L5765" t="str">
        <f>_xlfn.TEXTAFTER(B5765,C5765)</f>
        <v>/vm-memory-alert</v>
      </c>
    </row>
    <row r="5766" spans="1:12" hidden="1">
      <c r="A5766" t="s">
        <v>339</v>
      </c>
      <c r="B5766" t="s">
        <v>283</v>
      </c>
      <c r="C5766" t="s">
        <v>199</v>
      </c>
      <c r="D5766" t="s">
        <v>36</v>
      </c>
      <c r="E5766" t="s">
        <v>276</v>
      </c>
      <c r="F5766" t="s">
        <v>200</v>
      </c>
      <c r="G5766" t="s">
        <v>201</v>
      </c>
      <c r="H5766">
        <v>4.5161290322580601E-2</v>
      </c>
      <c r="I5766">
        <v>1.4957645161290301</v>
      </c>
      <c r="J5766" t="s">
        <v>39</v>
      </c>
      <c r="L5766" t="str">
        <f>_xlfn.TEXTAFTER(B5766,C5766)</f>
        <v>/vm-os-disk-warning</v>
      </c>
    </row>
    <row r="5767" spans="1:12" hidden="1">
      <c r="A5767" t="s">
        <v>339</v>
      </c>
      <c r="B5767" t="s">
        <v>284</v>
      </c>
      <c r="C5767" t="s">
        <v>90</v>
      </c>
      <c r="D5767" t="s">
        <v>42</v>
      </c>
      <c r="E5767" t="s">
        <v>276</v>
      </c>
      <c r="F5767" t="s">
        <v>91</v>
      </c>
      <c r="G5767" t="s">
        <v>92</v>
      </c>
      <c r="H5767">
        <v>22.902569785939999</v>
      </c>
      <c r="I5767">
        <v>758.54456259522499</v>
      </c>
      <c r="J5767" t="s">
        <v>39</v>
      </c>
      <c r="L5767" t="str">
        <f>_xlfn.TEXTAFTER(B5767,C5767)</f>
        <v>/taho-logs</v>
      </c>
    </row>
    <row r="5768" spans="1:12" hidden="1">
      <c r="A5768" t="s">
        <v>339</v>
      </c>
      <c r="B5768" t="s">
        <v>285</v>
      </c>
      <c r="C5768" t="s">
        <v>266</v>
      </c>
      <c r="D5768" t="s">
        <v>42</v>
      </c>
      <c r="E5768" t="s">
        <v>276</v>
      </c>
      <c r="F5768" t="s">
        <v>37</v>
      </c>
      <c r="G5768" t="s">
        <v>267</v>
      </c>
      <c r="H5768">
        <v>1.5999999999999999E-5</v>
      </c>
      <c r="I5768">
        <v>5.2992799999999896E-4</v>
      </c>
      <c r="J5768" t="s">
        <v>39</v>
      </c>
      <c r="L5768" t="str">
        <f>_xlfn.TEXTAFTER(B5768,C5768)</f>
        <v>/taholog</v>
      </c>
    </row>
    <row r="5769" spans="1:12" hidden="1">
      <c r="A5769" t="s">
        <v>339</v>
      </c>
      <c r="B5769" t="s">
        <v>285</v>
      </c>
      <c r="C5769" t="s">
        <v>266</v>
      </c>
      <c r="D5769" t="s">
        <v>42</v>
      </c>
      <c r="E5769" t="s">
        <v>276</v>
      </c>
      <c r="F5769" t="s">
        <v>44</v>
      </c>
      <c r="G5769" t="s">
        <v>268</v>
      </c>
      <c r="H5769">
        <v>3.1999999999999999E-6</v>
      </c>
      <c r="I5769">
        <v>1.059856E-4</v>
      </c>
      <c r="J5769" t="s">
        <v>39</v>
      </c>
      <c r="L5769" t="str">
        <f>_xlfn.TEXTAFTER(B5769,C5769)</f>
        <v>/taholog</v>
      </c>
    </row>
    <row r="5770" spans="1:12" hidden="1">
      <c r="A5770" t="s">
        <v>340</v>
      </c>
      <c r="B5770" t="s">
        <v>34</v>
      </c>
      <c r="C5770" t="s">
        <v>35</v>
      </c>
      <c r="D5770" t="s">
        <v>36</v>
      </c>
      <c r="E5770" t="s">
        <v>0</v>
      </c>
      <c r="F5770" t="s">
        <v>37</v>
      </c>
      <c r="G5770" t="s">
        <v>38</v>
      </c>
      <c r="H5770">
        <v>1.2312E-2</v>
      </c>
      <c r="I5770">
        <v>0.40777959599999902</v>
      </c>
      <c r="J5770" t="s">
        <v>39</v>
      </c>
      <c r="L5770" t="str">
        <f>_xlfn.TEXTAFTER(B5770,C5770)</f>
        <v>/arm</v>
      </c>
    </row>
    <row r="5771" spans="1:12" hidden="1">
      <c r="A5771" t="s">
        <v>340</v>
      </c>
      <c r="B5771" t="s">
        <v>40</v>
      </c>
      <c r="C5771" t="s">
        <v>41</v>
      </c>
      <c r="D5771" t="s">
        <v>42</v>
      </c>
      <c r="E5771" t="s">
        <v>43</v>
      </c>
      <c r="F5771" t="s">
        <v>44</v>
      </c>
      <c r="G5771" t="s">
        <v>45</v>
      </c>
      <c r="H5771">
        <v>1.3938257638080001</v>
      </c>
      <c r="I5771">
        <v>46.164206210202799</v>
      </c>
      <c r="J5771" t="s">
        <v>39</v>
      </c>
      <c r="L5771" t="str">
        <f>_xlfn.TEXTAFTER(B5771,C5771)</f>
        <v>/atahocore_datadisk_0</v>
      </c>
    </row>
    <row r="5772" spans="1:12" hidden="1">
      <c r="A5772" t="s">
        <v>340</v>
      </c>
      <c r="B5772" t="s">
        <v>46</v>
      </c>
      <c r="C5772" t="s">
        <v>41</v>
      </c>
      <c r="D5772" t="s">
        <v>42</v>
      </c>
      <c r="E5772" t="s">
        <v>43</v>
      </c>
      <c r="F5772" t="s">
        <v>44</v>
      </c>
      <c r="G5772" t="s">
        <v>47</v>
      </c>
      <c r="H5772">
        <v>0.72272448</v>
      </c>
      <c r="I5772">
        <v>23.936996139840002</v>
      </c>
      <c r="J5772" t="s">
        <v>39</v>
      </c>
      <c r="L5772" t="str">
        <f>_xlfn.TEXTAFTER(B5772,C5772)</f>
        <v>/atahocore_osdisk_1_41d4d0e26f05490e86338c8b51349c09</v>
      </c>
    </row>
    <row r="5773" spans="1:12" hidden="1">
      <c r="A5773" t="s">
        <v>340</v>
      </c>
      <c r="B5773" t="s">
        <v>48</v>
      </c>
      <c r="C5773" t="s">
        <v>49</v>
      </c>
      <c r="D5773" t="s">
        <v>42</v>
      </c>
      <c r="E5773" t="s">
        <v>43</v>
      </c>
      <c r="F5773" t="s">
        <v>37</v>
      </c>
      <c r="G5773" t="s">
        <v>50</v>
      </c>
      <c r="H5773">
        <v>0.16800000000000001</v>
      </c>
      <c r="I5773">
        <v>5.5642439999999898</v>
      </c>
      <c r="J5773" t="s">
        <v>39</v>
      </c>
      <c r="L5773" t="str">
        <f>_xlfn.TEXTAFTER(B5773,C5773)</f>
        <v>/atahocore</v>
      </c>
    </row>
    <row r="5774" spans="1:12" hidden="1">
      <c r="A5774" t="s">
        <v>340</v>
      </c>
      <c r="B5774" t="s">
        <v>48</v>
      </c>
      <c r="C5774" t="s">
        <v>49</v>
      </c>
      <c r="D5774" t="s">
        <v>42</v>
      </c>
      <c r="E5774" t="s">
        <v>43</v>
      </c>
      <c r="F5774" t="s">
        <v>37</v>
      </c>
      <c r="G5774" t="s">
        <v>51</v>
      </c>
      <c r="H5774">
        <v>0.48</v>
      </c>
      <c r="I5774">
        <v>15.89784</v>
      </c>
      <c r="J5774" t="s">
        <v>39</v>
      </c>
      <c r="L5774" t="str">
        <f>_xlfn.TEXTAFTER(B5774,C5774)</f>
        <v>/atahocore</v>
      </c>
    </row>
    <row r="5775" spans="1:12" hidden="1">
      <c r="A5775" t="s">
        <v>340</v>
      </c>
      <c r="B5775" t="s">
        <v>48</v>
      </c>
      <c r="C5775" t="s">
        <v>49</v>
      </c>
      <c r="D5775" t="s">
        <v>42</v>
      </c>
      <c r="E5775" t="s">
        <v>43</v>
      </c>
      <c r="F5775" t="s">
        <v>52</v>
      </c>
      <c r="G5775" t="s">
        <v>53</v>
      </c>
      <c r="H5775">
        <v>11.423999999999999</v>
      </c>
      <c r="I5775">
        <v>378.36859199999901</v>
      </c>
      <c r="J5775" t="s">
        <v>39</v>
      </c>
      <c r="L5775" t="str">
        <f>_xlfn.TEXTAFTER(B5775,C5775)</f>
        <v>/atahocore</v>
      </c>
    </row>
    <row r="5776" spans="1:12" hidden="1">
      <c r="A5776" t="s">
        <v>340</v>
      </c>
      <c r="B5776" t="s">
        <v>54</v>
      </c>
      <c r="C5776" t="s">
        <v>55</v>
      </c>
      <c r="D5776" t="s">
        <v>42</v>
      </c>
      <c r="E5776" t="s">
        <v>43</v>
      </c>
      <c r="F5776" t="s">
        <v>56</v>
      </c>
      <c r="G5776" t="s">
        <v>57</v>
      </c>
      <c r="H5776">
        <v>0.12</v>
      </c>
      <c r="I5776">
        <v>3.9744599999999899</v>
      </c>
      <c r="J5776" t="s">
        <v>39</v>
      </c>
      <c r="L5776" t="str">
        <f>_xlfn.TEXTAFTER(B5776,C5776)</f>
        <v>/atahocore-ip</v>
      </c>
    </row>
    <row r="5777" spans="1:12" hidden="1">
      <c r="A5777" t="s">
        <v>340</v>
      </c>
      <c r="B5777" t="s">
        <v>58</v>
      </c>
      <c r="C5777" t="s">
        <v>59</v>
      </c>
      <c r="D5777" t="s">
        <v>42</v>
      </c>
      <c r="E5777" t="s">
        <v>60</v>
      </c>
      <c r="F5777" t="s">
        <v>44</v>
      </c>
      <c r="G5777" t="s">
        <v>61</v>
      </c>
      <c r="H5777">
        <v>4.6085000000000001E-4</v>
      </c>
      <c r="I5777">
        <v>1.5263582425E-2</v>
      </c>
      <c r="J5777" t="s">
        <v>39</v>
      </c>
      <c r="L5777" t="str">
        <f>_xlfn.TEXTAFTER(B5777,C5777)</f>
        <v>/azurebackup_amoe_2026954083856010872</v>
      </c>
    </row>
    <row r="5778" spans="1:12" hidden="1">
      <c r="A5778" t="s">
        <v>340</v>
      </c>
      <c r="B5778" t="s">
        <v>58</v>
      </c>
      <c r="C5778" t="s">
        <v>59</v>
      </c>
      <c r="D5778" t="s">
        <v>42</v>
      </c>
      <c r="E5778" t="s">
        <v>60</v>
      </c>
      <c r="F5778" t="s">
        <v>44</v>
      </c>
      <c r="G5778" t="s">
        <v>62</v>
      </c>
      <c r="H5778">
        <v>0.12795005000000001</v>
      </c>
      <c r="I5778">
        <v>4.2377696310249897</v>
      </c>
      <c r="J5778" t="s">
        <v>39</v>
      </c>
      <c r="L5778" t="str">
        <f>_xlfn.TEXTAFTER(B5778,C5778)</f>
        <v>/azurebackup_amoe_2026954083856010872</v>
      </c>
    </row>
    <row r="5779" spans="1:12" hidden="1">
      <c r="A5779" t="s">
        <v>340</v>
      </c>
      <c r="B5779" t="s">
        <v>63</v>
      </c>
      <c r="C5779" t="s">
        <v>59</v>
      </c>
      <c r="D5779" t="s">
        <v>42</v>
      </c>
      <c r="E5779" t="s">
        <v>60</v>
      </c>
      <c r="F5779" t="s">
        <v>44</v>
      </c>
      <c r="G5779" t="s">
        <v>61</v>
      </c>
      <c r="H5779">
        <v>8.4020000000000004E-4</v>
      </c>
      <c r="I5779">
        <v>2.7827844099999999E-2</v>
      </c>
      <c r="J5779" t="s">
        <v>39</v>
      </c>
      <c r="L5779" t="str">
        <f>_xlfn.TEXTAFTER(B5779,C5779)</f>
        <v>/azurebackup_atahocore_2026954085625662870</v>
      </c>
    </row>
    <row r="5780" spans="1:12" hidden="1">
      <c r="A5780" t="s">
        <v>340</v>
      </c>
      <c r="B5780" t="s">
        <v>63</v>
      </c>
      <c r="C5780" t="s">
        <v>59</v>
      </c>
      <c r="D5780" t="s">
        <v>42</v>
      </c>
      <c r="E5780" t="s">
        <v>60</v>
      </c>
      <c r="F5780" t="s">
        <v>44</v>
      </c>
      <c r="G5780" t="s">
        <v>62</v>
      </c>
      <c r="H5780">
        <v>2.7227000000000001E-2</v>
      </c>
      <c r="I5780">
        <v>0.901771853499999</v>
      </c>
      <c r="J5780" t="s">
        <v>39</v>
      </c>
      <c r="L5780" t="str">
        <f>_xlfn.TEXTAFTER(B5780,C5780)</f>
        <v>/azurebackup_atahocore_2026954085625662870</v>
      </c>
    </row>
    <row r="5781" spans="1:12" hidden="1">
      <c r="A5781" t="s">
        <v>340</v>
      </c>
      <c r="B5781" t="s">
        <v>64</v>
      </c>
      <c r="C5781" t="s">
        <v>59</v>
      </c>
      <c r="D5781" t="s">
        <v>42</v>
      </c>
      <c r="E5781" t="s">
        <v>60</v>
      </c>
      <c r="F5781" t="s">
        <v>44</v>
      </c>
      <c r="G5781" t="s">
        <v>61</v>
      </c>
      <c r="H5781">
        <v>1.1932500000000001E-3</v>
      </c>
      <c r="I5781">
        <v>3.9521036624999901E-2</v>
      </c>
      <c r="J5781" t="s">
        <v>39</v>
      </c>
      <c r="L5781" t="str">
        <f>_xlfn.TEXTAFTER(B5781,C5781)</f>
        <v>/azurebackup_atahoetl_2026954085365708342</v>
      </c>
    </row>
    <row r="5782" spans="1:12" hidden="1">
      <c r="A5782" t="s">
        <v>340</v>
      </c>
      <c r="B5782" t="s">
        <v>64</v>
      </c>
      <c r="C5782" t="s">
        <v>59</v>
      </c>
      <c r="D5782" t="s">
        <v>42</v>
      </c>
      <c r="E5782" t="s">
        <v>60</v>
      </c>
      <c r="F5782" t="s">
        <v>44</v>
      </c>
      <c r="G5782" t="s">
        <v>62</v>
      </c>
      <c r="H5782">
        <v>7.425735E-2</v>
      </c>
      <c r="I5782">
        <v>2.4594405606750001</v>
      </c>
      <c r="J5782" t="s">
        <v>39</v>
      </c>
      <c r="L5782" t="str">
        <f>_xlfn.TEXTAFTER(B5782,C5782)</f>
        <v>/azurebackup_atahoetl_2026954085365708342</v>
      </c>
    </row>
    <row r="5783" spans="1:12" hidden="1">
      <c r="A5783" t="s">
        <v>340</v>
      </c>
      <c r="B5783" t="s">
        <v>65</v>
      </c>
      <c r="C5783" t="s">
        <v>59</v>
      </c>
      <c r="D5783" t="s">
        <v>42</v>
      </c>
      <c r="E5783" t="s">
        <v>60</v>
      </c>
      <c r="F5783" t="s">
        <v>44</v>
      </c>
      <c r="G5783" t="s">
        <v>61</v>
      </c>
      <c r="H5783">
        <v>9.6980000000000005E-4</v>
      </c>
      <c r="I5783">
        <v>3.2120260900000003E-2</v>
      </c>
      <c r="J5783" t="s">
        <v>39</v>
      </c>
      <c r="L5783" t="str">
        <f>_xlfn.TEXTAFTER(B5783,C5783)</f>
        <v>/azurebackup_awsus_2026954084930537028</v>
      </c>
    </row>
    <row r="5784" spans="1:12" hidden="1">
      <c r="A5784" t="s">
        <v>340</v>
      </c>
      <c r="B5784" t="s">
        <v>65</v>
      </c>
      <c r="C5784" t="s">
        <v>59</v>
      </c>
      <c r="D5784" t="s">
        <v>42</v>
      </c>
      <c r="E5784" t="s">
        <v>60</v>
      </c>
      <c r="F5784" t="s">
        <v>44</v>
      </c>
      <c r="G5784" t="s">
        <v>62</v>
      </c>
      <c r="H5784">
        <v>0.28644710000000001</v>
      </c>
      <c r="I5784">
        <v>9.4872711755499797</v>
      </c>
      <c r="J5784" t="s">
        <v>39</v>
      </c>
      <c r="L5784" t="str">
        <f>_xlfn.TEXTAFTER(B5784,C5784)</f>
        <v>/azurebackup_awsus_2026954084930537028</v>
      </c>
    </row>
    <row r="5785" spans="1:12" hidden="1">
      <c r="A5785" t="s">
        <v>340</v>
      </c>
      <c r="B5785" t="s">
        <v>66</v>
      </c>
      <c r="C5785" t="s">
        <v>59</v>
      </c>
      <c r="D5785" t="s">
        <v>42</v>
      </c>
      <c r="E5785" t="s">
        <v>60</v>
      </c>
      <c r="F5785" t="s">
        <v>44</v>
      </c>
      <c r="G5785" t="s">
        <v>61</v>
      </c>
      <c r="H5785">
        <v>1.1092999999999999E-3</v>
      </c>
      <c r="I5785">
        <v>3.6740570649999901E-2</v>
      </c>
      <c r="J5785" t="s">
        <v>39</v>
      </c>
      <c r="L5785" t="str">
        <f>_xlfn.TEXTAFTER(B5785,C5785)</f>
        <v>/azurebackup_rpaboot_2026954085503955800</v>
      </c>
    </row>
    <row r="5786" spans="1:12" hidden="1">
      <c r="A5786" t="s">
        <v>340</v>
      </c>
      <c r="B5786" t="s">
        <v>66</v>
      </c>
      <c r="C5786" t="s">
        <v>59</v>
      </c>
      <c r="D5786" t="s">
        <v>42</v>
      </c>
      <c r="E5786" t="s">
        <v>60</v>
      </c>
      <c r="F5786" t="s">
        <v>44</v>
      </c>
      <c r="G5786" t="s">
        <v>62</v>
      </c>
      <c r="H5786">
        <v>0.17869445</v>
      </c>
      <c r="I5786">
        <v>5.9184495312249901</v>
      </c>
      <c r="J5786" t="s">
        <v>39</v>
      </c>
      <c r="L5786" t="str">
        <f>_xlfn.TEXTAFTER(B5786,C5786)</f>
        <v>/azurebackup_rpaboot_2026954085503955800</v>
      </c>
    </row>
    <row r="5787" spans="1:12" hidden="1">
      <c r="A5787" t="s">
        <v>340</v>
      </c>
      <c r="B5787" t="s">
        <v>67</v>
      </c>
      <c r="C5787" t="s">
        <v>59</v>
      </c>
      <c r="D5787" t="s">
        <v>42</v>
      </c>
      <c r="E5787" t="s">
        <v>60</v>
      </c>
      <c r="F5787" t="s">
        <v>44</v>
      </c>
      <c r="G5787" t="s">
        <v>61</v>
      </c>
      <c r="H5787">
        <v>6.0985E-4</v>
      </c>
      <c r="I5787">
        <v>2.0198536925E-2</v>
      </c>
      <c r="J5787" t="s">
        <v>39</v>
      </c>
      <c r="L5787" t="str">
        <f>_xlfn.TEXTAFTER(B5787,C5787)</f>
        <v>/azurebackup_rpas_2026954085688738461</v>
      </c>
    </row>
    <row r="5788" spans="1:12" hidden="1">
      <c r="A5788" t="s">
        <v>340</v>
      </c>
      <c r="B5788" t="s">
        <v>67</v>
      </c>
      <c r="C5788" t="s">
        <v>59</v>
      </c>
      <c r="D5788" t="s">
        <v>42</v>
      </c>
      <c r="E5788" t="s">
        <v>60</v>
      </c>
      <c r="F5788" t="s">
        <v>44</v>
      </c>
      <c r="G5788" t="s">
        <v>62</v>
      </c>
      <c r="H5788">
        <v>0.1102519</v>
      </c>
      <c r="I5788">
        <v>3.6515980539499902</v>
      </c>
      <c r="J5788" t="s">
        <v>39</v>
      </c>
      <c r="L5788" t="str">
        <f>_xlfn.TEXTAFTER(B5788,C5788)</f>
        <v>/azurebackup_rpas_2026954085688738461</v>
      </c>
    </row>
    <row r="5789" spans="1:12" hidden="1">
      <c r="A5789" t="s">
        <v>340</v>
      </c>
      <c r="B5789" t="s">
        <v>68</v>
      </c>
      <c r="C5789" t="s">
        <v>41</v>
      </c>
      <c r="D5789" t="s">
        <v>42</v>
      </c>
      <c r="E5789" t="s">
        <v>69</v>
      </c>
      <c r="F5789" t="s">
        <v>44</v>
      </c>
      <c r="G5789" t="s">
        <v>70</v>
      </c>
      <c r="H5789">
        <v>0.32002560000000002</v>
      </c>
      <c r="I5789">
        <v>10.5994078848</v>
      </c>
      <c r="J5789" t="s">
        <v>39</v>
      </c>
      <c r="L5789" t="str">
        <f>_xlfn.TEXTAFTER(B5789,C5789)</f>
        <v>/opc_osdisk_1_da9c3222c0174bdcbf6bc7a676821b56</v>
      </c>
    </row>
    <row r="5790" spans="1:12" hidden="1">
      <c r="A5790" t="s">
        <v>340</v>
      </c>
      <c r="B5790" t="s">
        <v>68</v>
      </c>
      <c r="C5790" t="s">
        <v>41</v>
      </c>
      <c r="D5790" t="s">
        <v>42</v>
      </c>
      <c r="E5790" t="s">
        <v>69</v>
      </c>
      <c r="F5790" t="s">
        <v>44</v>
      </c>
      <c r="G5790" t="s">
        <v>71</v>
      </c>
      <c r="H5790">
        <v>0.13936760000000001</v>
      </c>
      <c r="I5790">
        <v>4.6159245957999904</v>
      </c>
      <c r="J5790" t="s">
        <v>39</v>
      </c>
      <c r="L5790" t="str">
        <f>_xlfn.TEXTAFTER(B5790,C5790)</f>
        <v>/opc_osdisk_1_da9c3222c0174bdcbf6bc7a676821b56</v>
      </c>
    </row>
    <row r="5791" spans="1:12" hidden="1">
      <c r="A5791" t="s">
        <v>340</v>
      </c>
      <c r="B5791" t="s">
        <v>68</v>
      </c>
      <c r="C5791" t="s">
        <v>41</v>
      </c>
      <c r="D5791" t="s">
        <v>42</v>
      </c>
      <c r="E5791" t="s">
        <v>69</v>
      </c>
      <c r="F5791" t="s">
        <v>44</v>
      </c>
      <c r="G5791" t="s">
        <v>72</v>
      </c>
      <c r="H5791">
        <v>4.6501065000000001E-2</v>
      </c>
      <c r="I5791">
        <v>1.5401385233325</v>
      </c>
      <c r="J5791" t="s">
        <v>39</v>
      </c>
      <c r="L5791" t="str">
        <f>_xlfn.TEXTAFTER(B5791,C5791)</f>
        <v>/opc_osdisk_1_da9c3222c0174bdcbf6bc7a676821b56</v>
      </c>
    </row>
    <row r="5792" spans="1:12" hidden="1">
      <c r="A5792" t="s">
        <v>340</v>
      </c>
      <c r="B5792" t="s">
        <v>73</v>
      </c>
      <c r="C5792" t="s">
        <v>49</v>
      </c>
      <c r="D5792" t="s">
        <v>42</v>
      </c>
      <c r="E5792" t="s">
        <v>69</v>
      </c>
      <c r="F5792" t="s">
        <v>37</v>
      </c>
      <c r="G5792" t="s">
        <v>50</v>
      </c>
      <c r="H5792">
        <v>0.16800000000000001</v>
      </c>
      <c r="I5792">
        <v>5.5642439999999898</v>
      </c>
      <c r="J5792" t="s">
        <v>39</v>
      </c>
      <c r="L5792" t="str">
        <f>_xlfn.TEXTAFTER(B5792,C5792)</f>
        <v>/opc</v>
      </c>
    </row>
    <row r="5793" spans="1:12" hidden="1">
      <c r="A5793" t="s">
        <v>340</v>
      </c>
      <c r="B5793" t="s">
        <v>73</v>
      </c>
      <c r="C5793" t="s">
        <v>49</v>
      </c>
      <c r="D5793" t="s">
        <v>42</v>
      </c>
      <c r="E5793" t="s">
        <v>69</v>
      </c>
      <c r="F5793" t="s">
        <v>37</v>
      </c>
      <c r="G5793" t="s">
        <v>51</v>
      </c>
      <c r="H5793">
        <v>0.48</v>
      </c>
      <c r="I5793">
        <v>15.89784</v>
      </c>
      <c r="J5793" t="s">
        <v>39</v>
      </c>
      <c r="L5793" t="str">
        <f>_xlfn.TEXTAFTER(B5793,C5793)</f>
        <v>/opc</v>
      </c>
    </row>
    <row r="5794" spans="1:12" hidden="1">
      <c r="A5794" t="s">
        <v>340</v>
      </c>
      <c r="B5794" t="s">
        <v>73</v>
      </c>
      <c r="C5794" t="s">
        <v>49</v>
      </c>
      <c r="D5794" t="s">
        <v>42</v>
      </c>
      <c r="E5794" t="s">
        <v>69</v>
      </c>
      <c r="F5794" t="s">
        <v>52</v>
      </c>
      <c r="G5794" t="s">
        <v>74</v>
      </c>
      <c r="H5794">
        <v>3.1680000000000001</v>
      </c>
      <c r="I5794">
        <v>104.92574399999999</v>
      </c>
      <c r="J5794" t="s">
        <v>39</v>
      </c>
      <c r="L5794" t="str">
        <f>_xlfn.TEXTAFTER(B5794,C5794)</f>
        <v>/opc</v>
      </c>
    </row>
    <row r="5795" spans="1:12" hidden="1">
      <c r="A5795" t="s">
        <v>340</v>
      </c>
      <c r="B5795" t="s">
        <v>75</v>
      </c>
      <c r="C5795" t="s">
        <v>76</v>
      </c>
      <c r="D5795" t="s">
        <v>42</v>
      </c>
      <c r="E5795" t="s">
        <v>69</v>
      </c>
      <c r="F5795" t="s">
        <v>77</v>
      </c>
      <c r="G5795" t="s">
        <v>78</v>
      </c>
      <c r="H5795">
        <v>0</v>
      </c>
      <c r="I5795">
        <v>0</v>
      </c>
      <c r="J5795" t="s">
        <v>39</v>
      </c>
      <c r="L5795" t="str">
        <f>_xlfn.TEXTAFTER(B5795,C5795)</f>
        <v>/hubgrade</v>
      </c>
    </row>
    <row r="5796" spans="1:12" hidden="1">
      <c r="A5796" t="s">
        <v>340</v>
      </c>
      <c r="B5796" t="s">
        <v>79</v>
      </c>
      <c r="C5796" t="s">
        <v>80</v>
      </c>
      <c r="D5796" t="s">
        <v>42</v>
      </c>
      <c r="E5796" t="s">
        <v>69</v>
      </c>
      <c r="F5796" t="s">
        <v>56</v>
      </c>
      <c r="G5796" t="s">
        <v>81</v>
      </c>
      <c r="H5796">
        <v>0.24</v>
      </c>
      <c r="I5796">
        <v>7.9489199999999904</v>
      </c>
      <c r="J5796" t="s">
        <v>39</v>
      </c>
      <c r="L5796" t="str">
        <f>_xlfn.TEXTAFTER(B5796,C5796)</f>
        <v>/iotprivatepoint</v>
      </c>
    </row>
    <row r="5797" spans="1:12" hidden="1">
      <c r="A5797" t="s">
        <v>340</v>
      </c>
      <c r="B5797" t="s">
        <v>82</v>
      </c>
      <c r="C5797" t="s">
        <v>55</v>
      </c>
      <c r="D5797" t="s">
        <v>42</v>
      </c>
      <c r="E5797" t="s">
        <v>69</v>
      </c>
      <c r="F5797" t="s">
        <v>56</v>
      </c>
      <c r="G5797" t="s">
        <v>83</v>
      </c>
      <c r="H5797">
        <v>8.6400000000000005E-2</v>
      </c>
      <c r="I5797">
        <v>2.8616112</v>
      </c>
      <c r="J5797" t="s">
        <v>39</v>
      </c>
      <c r="L5797" t="str">
        <f>_xlfn.TEXTAFTER(B5797,C5797)</f>
        <v>/amoe-1101-pip-460b89d336ca4b2db8c5c4f395f30450</v>
      </c>
    </row>
    <row r="5798" spans="1:12" hidden="1">
      <c r="A5798" t="s">
        <v>340</v>
      </c>
      <c r="B5798" t="s">
        <v>84</v>
      </c>
      <c r="C5798" t="s">
        <v>55</v>
      </c>
      <c r="D5798" t="s">
        <v>42</v>
      </c>
      <c r="E5798" t="s">
        <v>69</v>
      </c>
      <c r="F5798" t="s">
        <v>56</v>
      </c>
      <c r="G5798" t="s">
        <v>83</v>
      </c>
      <c r="H5798">
        <v>8.6400000000000005E-2</v>
      </c>
      <c r="I5798">
        <v>2.8616112</v>
      </c>
      <c r="J5798" t="s">
        <v>39</v>
      </c>
      <c r="L5798" t="str">
        <f>_xlfn.TEXTAFTER(B5798,C5798)</f>
        <v>/fortimanager-publicip</v>
      </c>
    </row>
    <row r="5799" spans="1:12" hidden="1">
      <c r="A5799" t="s">
        <v>340</v>
      </c>
      <c r="B5799" t="s">
        <v>85</v>
      </c>
      <c r="C5799" t="s">
        <v>55</v>
      </c>
      <c r="D5799" t="s">
        <v>42</v>
      </c>
      <c r="E5799" t="s">
        <v>69</v>
      </c>
      <c r="F5799" t="s">
        <v>56</v>
      </c>
      <c r="G5799" t="s">
        <v>83</v>
      </c>
      <c r="H5799">
        <v>8.6400000000000005E-2</v>
      </c>
      <c r="I5799">
        <v>2.8616112</v>
      </c>
      <c r="J5799" t="s">
        <v>39</v>
      </c>
      <c r="L5799" t="str">
        <f>_xlfn.TEXTAFTER(B5799,C5799)</f>
        <v>/opc-ip</v>
      </c>
    </row>
    <row r="5800" spans="1:12" hidden="1">
      <c r="A5800" t="s">
        <v>340</v>
      </c>
      <c r="B5800" t="s">
        <v>86</v>
      </c>
      <c r="C5800" t="s">
        <v>55</v>
      </c>
      <c r="D5800" t="s">
        <v>42</v>
      </c>
      <c r="E5800" t="s">
        <v>69</v>
      </c>
      <c r="F5800" t="s">
        <v>56</v>
      </c>
      <c r="G5800" t="s">
        <v>87</v>
      </c>
      <c r="H5800">
        <v>9.6000000000000002E-2</v>
      </c>
      <c r="I5800">
        <v>3.1795680000000002</v>
      </c>
      <c r="J5800" t="s">
        <v>39</v>
      </c>
      <c r="L5800" t="str">
        <f>_xlfn.TEXTAFTER(B5800,C5800)</f>
        <v>/publicipforvnet</v>
      </c>
    </row>
    <row r="5801" spans="1:12" hidden="1">
      <c r="A5801" t="s">
        <v>340</v>
      </c>
      <c r="B5801" t="s">
        <v>88</v>
      </c>
      <c r="C5801" t="s">
        <v>55</v>
      </c>
      <c r="D5801" t="s">
        <v>42</v>
      </c>
      <c r="E5801" t="s">
        <v>69</v>
      </c>
      <c r="F5801" t="s">
        <v>56</v>
      </c>
      <c r="G5801" t="s">
        <v>83</v>
      </c>
      <c r="H5801">
        <v>8.6400000000000005E-2</v>
      </c>
      <c r="I5801">
        <v>2.8616112</v>
      </c>
      <c r="J5801" t="s">
        <v>39</v>
      </c>
      <c r="L5801" t="str">
        <f>_xlfn.TEXTAFTER(B5801,C5801)</f>
        <v>/win10pro-ip</v>
      </c>
    </row>
    <row r="5802" spans="1:12" hidden="1">
      <c r="A5802" t="s">
        <v>340</v>
      </c>
      <c r="B5802" t="s">
        <v>89</v>
      </c>
      <c r="C5802" t="s">
        <v>90</v>
      </c>
      <c r="D5802" t="s">
        <v>42</v>
      </c>
      <c r="E5802" t="s">
        <v>69</v>
      </c>
      <c r="F5802" t="s">
        <v>91</v>
      </c>
      <c r="G5802" t="s">
        <v>92</v>
      </c>
      <c r="H5802">
        <v>9.7819315490000003E-2</v>
      </c>
      <c r="I5802">
        <v>3.2398246386865401</v>
      </c>
      <c r="J5802" t="s">
        <v>39</v>
      </c>
      <c r="L5802" t="str">
        <f>_xlfn.TEXTAFTER(B5802,C5802)</f>
        <v>/onyxloganalyticworkspace</v>
      </c>
    </row>
    <row r="5803" spans="1:12" hidden="1">
      <c r="A5803" t="s">
        <v>340</v>
      </c>
      <c r="B5803" t="s">
        <v>89</v>
      </c>
      <c r="C5803" t="s">
        <v>90</v>
      </c>
      <c r="D5803" t="s">
        <v>42</v>
      </c>
      <c r="E5803" t="s">
        <v>69</v>
      </c>
      <c r="F5803" t="s">
        <v>93</v>
      </c>
      <c r="G5803" t="s">
        <v>94</v>
      </c>
      <c r="H5803">
        <v>7.5245627300000006E-2</v>
      </c>
      <c r="I5803">
        <v>2.4921727989896501</v>
      </c>
      <c r="J5803" t="s">
        <v>39</v>
      </c>
      <c r="L5803" t="str">
        <f>_xlfn.TEXTAFTER(B5803,C5803)</f>
        <v>/onyxloganalyticworkspace</v>
      </c>
    </row>
    <row r="5804" spans="1:12" hidden="1">
      <c r="A5804" t="s">
        <v>340</v>
      </c>
      <c r="B5804" t="s">
        <v>95</v>
      </c>
      <c r="C5804" t="s">
        <v>96</v>
      </c>
      <c r="D5804" t="s">
        <v>42</v>
      </c>
      <c r="E5804" t="s">
        <v>69</v>
      </c>
      <c r="F5804" t="s">
        <v>97</v>
      </c>
      <c r="G5804" t="s">
        <v>98</v>
      </c>
      <c r="H5804">
        <v>5.8064516129003998</v>
      </c>
      <c r="I5804">
        <v>192.31258064506699</v>
      </c>
      <c r="J5804" t="s">
        <v>39</v>
      </c>
      <c r="L5804" t="str">
        <f>_xlfn.TEXTAFTER(B5804,C5804)</f>
        <v>/vault-onyxtaho</v>
      </c>
    </row>
    <row r="5805" spans="1:12" hidden="1">
      <c r="A5805" t="s">
        <v>340</v>
      </c>
      <c r="B5805" t="s">
        <v>95</v>
      </c>
      <c r="C5805" t="s">
        <v>96</v>
      </c>
      <c r="D5805" t="s">
        <v>42</v>
      </c>
      <c r="E5805" t="s">
        <v>69</v>
      </c>
      <c r="F5805" t="s">
        <v>97</v>
      </c>
      <c r="G5805" t="s">
        <v>99</v>
      </c>
      <c r="H5805">
        <v>9.1722488821392307</v>
      </c>
      <c r="I5805">
        <v>303.78946910089201</v>
      </c>
      <c r="J5805" t="s">
        <v>39</v>
      </c>
      <c r="L5805" t="str">
        <f>_xlfn.TEXTAFTER(B5805,C5805)</f>
        <v>/vault-onyxtaho</v>
      </c>
    </row>
    <row r="5806" spans="1:12" hidden="1">
      <c r="A5806" t="s">
        <v>340</v>
      </c>
      <c r="B5806" t="s">
        <v>95</v>
      </c>
      <c r="C5806" t="s">
        <v>96</v>
      </c>
      <c r="D5806" t="s">
        <v>42</v>
      </c>
      <c r="E5806" t="s">
        <v>69</v>
      </c>
      <c r="F5806" t="s">
        <v>97</v>
      </c>
      <c r="G5806" t="s">
        <v>100</v>
      </c>
      <c r="H5806">
        <v>4.19354838709656</v>
      </c>
      <c r="I5806">
        <v>138.89241935483099</v>
      </c>
      <c r="J5806" t="s">
        <v>39</v>
      </c>
      <c r="L5806" t="str">
        <f>_xlfn.TEXTAFTER(B5806,C5806)</f>
        <v>/vault-onyxtaho</v>
      </c>
    </row>
    <row r="5807" spans="1:12" hidden="1">
      <c r="A5807" t="s">
        <v>340</v>
      </c>
      <c r="B5807" t="s">
        <v>101</v>
      </c>
      <c r="C5807" t="s">
        <v>102</v>
      </c>
      <c r="D5807" t="s">
        <v>42</v>
      </c>
      <c r="E5807" t="s">
        <v>103</v>
      </c>
      <c r="F5807" t="s">
        <v>104</v>
      </c>
      <c r="G5807" t="s">
        <v>105</v>
      </c>
      <c r="H5807">
        <v>3.5990000000000002</v>
      </c>
      <c r="I5807">
        <v>119.20067950000001</v>
      </c>
      <c r="J5807" t="s">
        <v>39</v>
      </c>
      <c r="L5807" t="str">
        <f>_xlfn.TEXTAFTER(B5807,C5807)</f>
        <v>/tahoho.com.tw</v>
      </c>
    </row>
    <row r="5808" spans="1:12" hidden="1">
      <c r="A5808" t="s">
        <v>340</v>
      </c>
      <c r="B5808" t="s">
        <v>106</v>
      </c>
      <c r="C5808" t="s">
        <v>41</v>
      </c>
      <c r="D5808" t="s">
        <v>42</v>
      </c>
      <c r="E5808" t="s">
        <v>103</v>
      </c>
      <c r="F5808" t="s">
        <v>44</v>
      </c>
      <c r="G5808" t="s">
        <v>70</v>
      </c>
      <c r="H5808">
        <v>0.32002560000000002</v>
      </c>
      <c r="I5808">
        <v>10.5994078848</v>
      </c>
      <c r="J5808" t="s">
        <v>39</v>
      </c>
      <c r="L5808" t="str">
        <f>_xlfn.TEXTAFTER(B5808,C5808)</f>
        <v>/amoe-datadisk-1</v>
      </c>
    </row>
    <row r="5809" spans="1:12" hidden="1">
      <c r="A5809" t="s">
        <v>340</v>
      </c>
      <c r="B5809" t="s">
        <v>106</v>
      </c>
      <c r="C5809" t="s">
        <v>41</v>
      </c>
      <c r="D5809" t="s">
        <v>42</v>
      </c>
      <c r="E5809" t="s">
        <v>103</v>
      </c>
      <c r="F5809" t="s">
        <v>44</v>
      </c>
      <c r="G5809" t="s">
        <v>71</v>
      </c>
      <c r="H5809">
        <v>3.9097999999999997E-3</v>
      </c>
      <c r="I5809">
        <v>0.12949453089999999</v>
      </c>
      <c r="J5809" t="s">
        <v>39</v>
      </c>
      <c r="L5809" t="str">
        <f>_xlfn.TEXTAFTER(B5809,C5809)</f>
        <v>/amoe-datadisk-1</v>
      </c>
    </row>
    <row r="5810" spans="1:12" hidden="1">
      <c r="A5810" t="s">
        <v>340</v>
      </c>
      <c r="B5810" t="s">
        <v>107</v>
      </c>
      <c r="C5810" t="s">
        <v>41</v>
      </c>
      <c r="D5810" t="s">
        <v>42</v>
      </c>
      <c r="E5810" t="s">
        <v>103</v>
      </c>
      <c r="F5810" t="s">
        <v>44</v>
      </c>
      <c r="G5810" t="s">
        <v>108</v>
      </c>
      <c r="H5810">
        <v>8.0006400000000005E-2</v>
      </c>
      <c r="I5810">
        <v>2.6498519711999999</v>
      </c>
      <c r="J5810" t="s">
        <v>39</v>
      </c>
      <c r="L5810" t="str">
        <f>_xlfn.TEXTAFTER(B5810,C5810)</f>
        <v>/amoe-osdisk-20231101-072118</v>
      </c>
    </row>
    <row r="5811" spans="1:12" hidden="1">
      <c r="A5811" t="s">
        <v>340</v>
      </c>
      <c r="B5811" t="s">
        <v>107</v>
      </c>
      <c r="C5811" t="s">
        <v>41</v>
      </c>
      <c r="D5811" t="s">
        <v>42</v>
      </c>
      <c r="E5811" t="s">
        <v>103</v>
      </c>
      <c r="F5811" t="s">
        <v>44</v>
      </c>
      <c r="G5811" t="s">
        <v>71</v>
      </c>
      <c r="H5811">
        <v>0.20832000000000001</v>
      </c>
      <c r="I5811">
        <v>6.8996625599999897</v>
      </c>
      <c r="J5811" t="s">
        <v>39</v>
      </c>
      <c r="L5811" t="str">
        <f>_xlfn.TEXTAFTER(B5811,C5811)</f>
        <v>/amoe-osdisk-20231101-072118</v>
      </c>
    </row>
    <row r="5812" spans="1:12" hidden="1">
      <c r="A5812" t="s">
        <v>340</v>
      </c>
      <c r="B5812" t="s">
        <v>109</v>
      </c>
      <c r="C5812" t="s">
        <v>41</v>
      </c>
      <c r="D5812" t="s">
        <v>42</v>
      </c>
      <c r="E5812" t="s">
        <v>103</v>
      </c>
      <c r="F5812" t="s">
        <v>44</v>
      </c>
      <c r="G5812" t="s">
        <v>110</v>
      </c>
      <c r="H5812">
        <v>0.19628236800000001</v>
      </c>
      <c r="I5812">
        <v>6.5009701693439901</v>
      </c>
      <c r="J5812" t="s">
        <v>39</v>
      </c>
      <c r="L5812" t="str">
        <f>_xlfn.TEXTAFTER(B5812,C5812)</f>
        <v>/ataho-0_osdisk_1_7343101c608446058fb7c6895c29e8e0</v>
      </c>
    </row>
    <row r="5813" spans="1:12" hidden="1">
      <c r="A5813" t="s">
        <v>340</v>
      </c>
      <c r="B5813" t="s">
        <v>111</v>
      </c>
      <c r="C5813" t="s">
        <v>41</v>
      </c>
      <c r="D5813" t="s">
        <v>42</v>
      </c>
      <c r="E5813" t="s">
        <v>103</v>
      </c>
      <c r="F5813" t="s">
        <v>44</v>
      </c>
      <c r="G5813" t="s">
        <v>110</v>
      </c>
      <c r="H5813">
        <v>0.19628236800000001</v>
      </c>
      <c r="I5813">
        <v>6.5009701693439901</v>
      </c>
      <c r="J5813" t="s">
        <v>39</v>
      </c>
      <c r="L5813" t="str">
        <f>_xlfn.TEXTAFTER(B5813,C5813)</f>
        <v>/ataho-1_osdisk_1_3d0d2ee19fb145a58ce9861d0a1c06e3</v>
      </c>
    </row>
    <row r="5814" spans="1:12" hidden="1">
      <c r="A5814" t="s">
        <v>340</v>
      </c>
      <c r="B5814" t="s">
        <v>112</v>
      </c>
      <c r="C5814" t="s">
        <v>41</v>
      </c>
      <c r="D5814" t="s">
        <v>42</v>
      </c>
      <c r="E5814" t="s">
        <v>103</v>
      </c>
      <c r="F5814" t="s">
        <v>44</v>
      </c>
      <c r="G5814" t="s">
        <v>113</v>
      </c>
      <c r="H5814">
        <v>0.96007679999999995</v>
      </c>
      <c r="I5814">
        <v>31.798223654400001</v>
      </c>
      <c r="J5814" t="s">
        <v>39</v>
      </c>
      <c r="L5814" t="str">
        <f>_xlfn.TEXTAFTER(B5814,C5814)</f>
        <v>/atahobi_datadisk_0</v>
      </c>
    </row>
    <row r="5815" spans="1:12" hidden="1">
      <c r="A5815" t="s">
        <v>340</v>
      </c>
      <c r="B5815" t="s">
        <v>112</v>
      </c>
      <c r="C5815" t="s">
        <v>41</v>
      </c>
      <c r="D5815" t="s">
        <v>42</v>
      </c>
      <c r="E5815" t="s">
        <v>103</v>
      </c>
      <c r="F5815" t="s">
        <v>44</v>
      </c>
      <c r="G5815" t="s">
        <v>71</v>
      </c>
      <c r="H5815">
        <v>6.1028199999999998E-2</v>
      </c>
      <c r="I5815">
        <v>2.0212844981</v>
      </c>
      <c r="J5815" t="s">
        <v>39</v>
      </c>
      <c r="L5815" t="str">
        <f>_xlfn.TEXTAFTER(B5815,C5815)</f>
        <v>/atahobi_datadisk_0</v>
      </c>
    </row>
    <row r="5816" spans="1:12" hidden="1">
      <c r="A5816" t="s">
        <v>340</v>
      </c>
      <c r="B5816" t="s">
        <v>112</v>
      </c>
      <c r="C5816" t="s">
        <v>41</v>
      </c>
      <c r="D5816" t="s">
        <v>42</v>
      </c>
      <c r="E5816" t="s">
        <v>103</v>
      </c>
      <c r="F5816" t="s">
        <v>44</v>
      </c>
      <c r="G5816" t="s">
        <v>62</v>
      </c>
      <c r="H5816">
        <v>4.5313478099999999E-2</v>
      </c>
      <c r="I5816">
        <v>1.50080505141105</v>
      </c>
      <c r="J5816" t="s">
        <v>39</v>
      </c>
      <c r="L5816" t="str">
        <f>_xlfn.TEXTAFTER(B5816,C5816)</f>
        <v>/atahobi_datadisk_0</v>
      </c>
    </row>
    <row r="5817" spans="1:12" hidden="1">
      <c r="A5817" t="s">
        <v>340</v>
      </c>
      <c r="B5817" t="s">
        <v>114</v>
      </c>
      <c r="C5817" t="s">
        <v>41</v>
      </c>
      <c r="D5817" t="s">
        <v>42</v>
      </c>
      <c r="E5817" t="s">
        <v>103</v>
      </c>
      <c r="F5817" t="s">
        <v>44</v>
      </c>
      <c r="G5817" t="s">
        <v>115</v>
      </c>
      <c r="H5817">
        <v>0.48003839999999998</v>
      </c>
      <c r="I5817">
        <v>15.8991118272</v>
      </c>
      <c r="J5817" t="s">
        <v>39</v>
      </c>
      <c r="L5817" t="str">
        <f>_xlfn.TEXTAFTER(B5817,C5817)</f>
        <v>/atahobi_osdisk_1_d3d628e4f02d48f2ad5d0170f9537e60</v>
      </c>
    </row>
    <row r="5818" spans="1:12" hidden="1">
      <c r="A5818" t="s">
        <v>340</v>
      </c>
      <c r="B5818" t="s">
        <v>114</v>
      </c>
      <c r="C5818" t="s">
        <v>41</v>
      </c>
      <c r="D5818" t="s">
        <v>42</v>
      </c>
      <c r="E5818" t="s">
        <v>103</v>
      </c>
      <c r="F5818" t="s">
        <v>44</v>
      </c>
      <c r="G5818" t="s">
        <v>71</v>
      </c>
      <c r="H5818">
        <v>1.0271999999999999</v>
      </c>
      <c r="I5818">
        <v>34.021377600000001</v>
      </c>
      <c r="J5818" t="s">
        <v>39</v>
      </c>
      <c r="L5818" t="str">
        <f>_xlfn.TEXTAFTER(B5818,C5818)</f>
        <v>/atahobi_osdisk_1_d3d628e4f02d48f2ad5d0170f9537e60</v>
      </c>
    </row>
    <row r="5819" spans="1:12" hidden="1">
      <c r="A5819" t="s">
        <v>340</v>
      </c>
      <c r="B5819" t="s">
        <v>114</v>
      </c>
      <c r="C5819" t="s">
        <v>41</v>
      </c>
      <c r="D5819" t="s">
        <v>42</v>
      </c>
      <c r="E5819" t="s">
        <v>103</v>
      </c>
      <c r="F5819" t="s">
        <v>44</v>
      </c>
      <c r="G5819" t="s">
        <v>62</v>
      </c>
      <c r="H5819">
        <v>5.3728983000000001E-2</v>
      </c>
      <c r="I5819">
        <v>1.7795307814515</v>
      </c>
      <c r="J5819" t="s">
        <v>39</v>
      </c>
      <c r="L5819" t="str">
        <f>_xlfn.TEXTAFTER(B5819,C5819)</f>
        <v>/atahobi_osdisk_1_d3d628e4f02d48f2ad5d0170f9537e60</v>
      </c>
    </row>
    <row r="5820" spans="1:12" hidden="1">
      <c r="A5820" t="s">
        <v>340</v>
      </c>
      <c r="B5820" t="s">
        <v>116</v>
      </c>
      <c r="C5820" t="s">
        <v>41</v>
      </c>
      <c r="D5820" t="s">
        <v>42</v>
      </c>
      <c r="E5820" t="s">
        <v>103</v>
      </c>
      <c r="F5820" t="s">
        <v>44</v>
      </c>
      <c r="G5820" t="s">
        <v>45</v>
      </c>
      <c r="H5820">
        <v>1.3938257638080001</v>
      </c>
      <c r="I5820">
        <v>46.164206210202799</v>
      </c>
      <c r="J5820" t="s">
        <v>39</v>
      </c>
      <c r="L5820" t="str">
        <f>_xlfn.TEXTAFTER(B5820,C5820)</f>
        <v>/atahoetl_datadisk</v>
      </c>
    </row>
    <row r="5821" spans="1:12" hidden="1">
      <c r="A5821" t="s">
        <v>340</v>
      </c>
      <c r="B5821" t="s">
        <v>117</v>
      </c>
      <c r="C5821" t="s">
        <v>41</v>
      </c>
      <c r="D5821" t="s">
        <v>42</v>
      </c>
      <c r="E5821" t="s">
        <v>103</v>
      </c>
      <c r="F5821" t="s">
        <v>44</v>
      </c>
      <c r="G5821" t="s">
        <v>45</v>
      </c>
      <c r="H5821">
        <v>1.3938257638080001</v>
      </c>
      <c r="I5821">
        <v>46.164206210202799</v>
      </c>
      <c r="J5821" t="s">
        <v>39</v>
      </c>
      <c r="L5821" t="str">
        <f>_xlfn.TEXTAFTER(B5821,C5821)</f>
        <v>/atahoetl_datadisk_0</v>
      </c>
    </row>
    <row r="5822" spans="1:12" hidden="1">
      <c r="A5822" t="s">
        <v>340</v>
      </c>
      <c r="B5822" t="s">
        <v>118</v>
      </c>
      <c r="C5822" t="s">
        <v>41</v>
      </c>
      <c r="D5822" t="s">
        <v>42</v>
      </c>
      <c r="E5822" t="s">
        <v>103</v>
      </c>
      <c r="F5822" t="s">
        <v>44</v>
      </c>
      <c r="G5822" t="s">
        <v>119</v>
      </c>
      <c r="H5822">
        <v>0.37763020800000002</v>
      </c>
      <c r="I5822">
        <v>12.507301304064001</v>
      </c>
      <c r="J5822" t="s">
        <v>39</v>
      </c>
      <c r="L5822" t="str">
        <f>_xlfn.TEXTAFTER(B5822,C5822)</f>
        <v>/atahoetl_disk</v>
      </c>
    </row>
    <row r="5823" spans="1:12" hidden="1">
      <c r="A5823" t="s">
        <v>340</v>
      </c>
      <c r="B5823" t="s">
        <v>120</v>
      </c>
      <c r="C5823" t="s">
        <v>41</v>
      </c>
      <c r="D5823" t="s">
        <v>42</v>
      </c>
      <c r="E5823" t="s">
        <v>103</v>
      </c>
      <c r="F5823" t="s">
        <v>44</v>
      </c>
      <c r="G5823" t="s">
        <v>70</v>
      </c>
      <c r="H5823">
        <v>0.32002560000000002</v>
      </c>
      <c r="I5823">
        <v>10.5994078848</v>
      </c>
      <c r="J5823" t="s">
        <v>39</v>
      </c>
      <c r="L5823" t="str">
        <f>_xlfn.TEXTAFTER(B5823,C5823)</f>
        <v>/atahoetl_osdisk_1_870420b7078247618bafb670a941626d</v>
      </c>
    </row>
    <row r="5824" spans="1:12" hidden="1">
      <c r="A5824" t="s">
        <v>340</v>
      </c>
      <c r="B5824" t="s">
        <v>120</v>
      </c>
      <c r="C5824" t="s">
        <v>41</v>
      </c>
      <c r="D5824" t="s">
        <v>42</v>
      </c>
      <c r="E5824" t="s">
        <v>103</v>
      </c>
      <c r="F5824" t="s">
        <v>44</v>
      </c>
      <c r="G5824" t="s">
        <v>71</v>
      </c>
      <c r="H5824">
        <v>0.70655999999999997</v>
      </c>
      <c r="I5824">
        <v>23.401620479999998</v>
      </c>
      <c r="J5824" t="s">
        <v>39</v>
      </c>
      <c r="L5824" t="str">
        <f>_xlfn.TEXTAFTER(B5824,C5824)</f>
        <v>/atahoetl_osdisk_1_870420b7078247618bafb670a941626d</v>
      </c>
    </row>
    <row r="5825" spans="1:12" hidden="1">
      <c r="A5825" t="s">
        <v>340</v>
      </c>
      <c r="B5825" t="s">
        <v>121</v>
      </c>
      <c r="C5825" t="s">
        <v>41</v>
      </c>
      <c r="D5825" t="s">
        <v>42</v>
      </c>
      <c r="E5825" t="s">
        <v>103</v>
      </c>
      <c r="F5825" t="s">
        <v>44</v>
      </c>
      <c r="G5825" t="s">
        <v>122</v>
      </c>
      <c r="H5825">
        <v>0.64005120000000004</v>
      </c>
      <c r="I5825">
        <v>21.198815769599999</v>
      </c>
      <c r="J5825" t="s">
        <v>39</v>
      </c>
      <c r="L5825" t="str">
        <f>_xlfn.TEXTAFTER(B5825,C5825)</f>
        <v>/atahoreport_datadisk_0</v>
      </c>
    </row>
    <row r="5826" spans="1:12" hidden="1">
      <c r="A5826" t="s">
        <v>340</v>
      </c>
      <c r="B5826" t="s">
        <v>121</v>
      </c>
      <c r="C5826" t="s">
        <v>41</v>
      </c>
      <c r="D5826" t="s">
        <v>42</v>
      </c>
      <c r="E5826" t="s">
        <v>103</v>
      </c>
      <c r="F5826" t="s">
        <v>44</v>
      </c>
      <c r="G5826" t="s">
        <v>71</v>
      </c>
      <c r="H5826">
        <v>8.2252199999999998E-2</v>
      </c>
      <c r="I5826">
        <v>2.7242339901000001</v>
      </c>
      <c r="J5826" t="s">
        <v>39</v>
      </c>
      <c r="L5826" t="str">
        <f>_xlfn.TEXTAFTER(B5826,C5826)</f>
        <v>/atahoreport_datadisk_0</v>
      </c>
    </row>
    <row r="5827" spans="1:12" hidden="1">
      <c r="A5827" t="s">
        <v>340</v>
      </c>
      <c r="B5827" t="s">
        <v>121</v>
      </c>
      <c r="C5827" t="s">
        <v>41</v>
      </c>
      <c r="D5827" t="s">
        <v>42</v>
      </c>
      <c r="E5827" t="s">
        <v>103</v>
      </c>
      <c r="F5827" t="s">
        <v>44</v>
      </c>
      <c r="G5827" t="s">
        <v>72</v>
      </c>
      <c r="H5827">
        <v>1.4914844999999999E-2</v>
      </c>
      <c r="I5827">
        <v>0.49398712382249899</v>
      </c>
      <c r="J5827" t="s">
        <v>39</v>
      </c>
      <c r="L5827" t="str">
        <f>_xlfn.TEXTAFTER(B5827,C5827)</f>
        <v>/atahoreport_datadisk_0</v>
      </c>
    </row>
    <row r="5828" spans="1:12" hidden="1">
      <c r="A5828" t="s">
        <v>340</v>
      </c>
      <c r="B5828" t="s">
        <v>123</v>
      </c>
      <c r="C5828" t="s">
        <v>41</v>
      </c>
      <c r="D5828" t="s">
        <v>42</v>
      </c>
      <c r="E5828" t="s">
        <v>103</v>
      </c>
      <c r="F5828" t="s">
        <v>44</v>
      </c>
      <c r="G5828" t="s">
        <v>70</v>
      </c>
      <c r="H5828">
        <v>0.32002560000000002</v>
      </c>
      <c r="I5828">
        <v>10.5994078848</v>
      </c>
      <c r="J5828" t="s">
        <v>39</v>
      </c>
      <c r="L5828" t="str">
        <f>_xlfn.TEXTAFTER(B5828,C5828)</f>
        <v>/atahoreport_osdisk_1_61e51db676114debb8cde8fb6c30670a</v>
      </c>
    </row>
    <row r="5829" spans="1:12" hidden="1">
      <c r="A5829" t="s">
        <v>340</v>
      </c>
      <c r="B5829" t="s">
        <v>123</v>
      </c>
      <c r="C5829" t="s">
        <v>41</v>
      </c>
      <c r="D5829" t="s">
        <v>42</v>
      </c>
      <c r="E5829" t="s">
        <v>103</v>
      </c>
      <c r="F5829" t="s">
        <v>44</v>
      </c>
      <c r="G5829" t="s">
        <v>71</v>
      </c>
      <c r="H5829">
        <v>0.70655999999999997</v>
      </c>
      <c r="I5829">
        <v>23.401620479999998</v>
      </c>
      <c r="J5829" t="s">
        <v>39</v>
      </c>
      <c r="L5829" t="str">
        <f>_xlfn.TEXTAFTER(B5829,C5829)</f>
        <v>/atahoreport_osdisk_1_61e51db676114debb8cde8fb6c30670a</v>
      </c>
    </row>
    <row r="5830" spans="1:12" hidden="1">
      <c r="A5830" t="s">
        <v>340</v>
      </c>
      <c r="B5830" t="s">
        <v>123</v>
      </c>
      <c r="C5830" t="s">
        <v>41</v>
      </c>
      <c r="D5830" t="s">
        <v>42</v>
      </c>
      <c r="E5830" t="s">
        <v>103</v>
      </c>
      <c r="F5830" t="s">
        <v>44</v>
      </c>
      <c r="G5830" t="s">
        <v>72</v>
      </c>
      <c r="H5830">
        <v>3.6039170000000002E-2</v>
      </c>
      <c r="I5830">
        <v>1.193635329985</v>
      </c>
      <c r="J5830" t="s">
        <v>39</v>
      </c>
      <c r="L5830" t="str">
        <f>_xlfn.TEXTAFTER(B5830,C5830)</f>
        <v>/atahoreport_osdisk_1_61e51db676114debb8cde8fb6c30670a</v>
      </c>
    </row>
    <row r="5831" spans="1:12" hidden="1">
      <c r="A5831" t="s">
        <v>340</v>
      </c>
      <c r="B5831" t="s">
        <v>124</v>
      </c>
      <c r="C5831" t="s">
        <v>41</v>
      </c>
      <c r="D5831" t="s">
        <v>42</v>
      </c>
      <c r="E5831" t="s">
        <v>103</v>
      </c>
      <c r="F5831" t="s">
        <v>44</v>
      </c>
      <c r="G5831" t="s">
        <v>125</v>
      </c>
      <c r="H5831">
        <v>6.3072099999999997E-3</v>
      </c>
      <c r="I5831">
        <v>0.20889794880500001</v>
      </c>
      <c r="J5831" t="s">
        <v>39</v>
      </c>
      <c r="L5831" t="str">
        <f>_xlfn.TEXTAFTER(B5831,C5831)</f>
        <v>/atopo_datadisk_0</v>
      </c>
    </row>
    <row r="5832" spans="1:12" hidden="1">
      <c r="A5832" t="s">
        <v>340</v>
      </c>
      <c r="B5832" t="s">
        <v>124</v>
      </c>
      <c r="C5832" t="s">
        <v>41</v>
      </c>
      <c r="D5832" t="s">
        <v>42</v>
      </c>
      <c r="E5832" t="s">
        <v>103</v>
      </c>
      <c r="F5832" t="s">
        <v>44</v>
      </c>
      <c r="G5832" t="s">
        <v>47</v>
      </c>
      <c r="H5832">
        <v>0.72272448</v>
      </c>
      <c r="I5832">
        <v>23.936996139840002</v>
      </c>
      <c r="J5832" t="s">
        <v>39</v>
      </c>
      <c r="L5832" t="str">
        <f>_xlfn.TEXTAFTER(B5832,C5832)</f>
        <v>/atopo_datadisk_0</v>
      </c>
    </row>
    <row r="5833" spans="1:12" hidden="1">
      <c r="A5833" t="s">
        <v>340</v>
      </c>
      <c r="B5833" t="s">
        <v>126</v>
      </c>
      <c r="C5833" t="s">
        <v>41</v>
      </c>
      <c r="D5833" t="s">
        <v>42</v>
      </c>
      <c r="E5833" t="s">
        <v>103</v>
      </c>
      <c r="F5833" t="s">
        <v>44</v>
      </c>
      <c r="G5833" t="s">
        <v>125</v>
      </c>
      <c r="H5833">
        <v>6.0526190000000001E-2</v>
      </c>
      <c r="I5833">
        <v>2.0046576758949999</v>
      </c>
      <c r="J5833" t="s">
        <v>39</v>
      </c>
      <c r="L5833" t="str">
        <f>_xlfn.TEXTAFTER(B5833,C5833)</f>
        <v>/atopo_osdisk_1_08079b1a22da4c54a26723d4e0eb3d9c</v>
      </c>
    </row>
    <row r="5834" spans="1:12" hidden="1">
      <c r="A5834" t="s">
        <v>340</v>
      </c>
      <c r="B5834" t="s">
        <v>126</v>
      </c>
      <c r="C5834" t="s">
        <v>41</v>
      </c>
      <c r="D5834" t="s">
        <v>42</v>
      </c>
      <c r="E5834" t="s">
        <v>103</v>
      </c>
      <c r="F5834" t="s">
        <v>44</v>
      </c>
      <c r="G5834" t="s">
        <v>127</v>
      </c>
      <c r="H5834">
        <v>0.19358881920000001</v>
      </c>
      <c r="I5834">
        <v>6.4117584863135901</v>
      </c>
      <c r="J5834" t="s">
        <v>39</v>
      </c>
      <c r="L5834" t="str">
        <f>_xlfn.TEXTAFTER(B5834,C5834)</f>
        <v>/atopo_osdisk_1_08079b1a22da4c54a26723d4e0eb3d9c</v>
      </c>
    </row>
    <row r="5835" spans="1:12" hidden="1">
      <c r="A5835" t="s">
        <v>340</v>
      </c>
      <c r="B5835" t="s">
        <v>128</v>
      </c>
      <c r="C5835" t="s">
        <v>41</v>
      </c>
      <c r="D5835" t="s">
        <v>42</v>
      </c>
      <c r="E5835" t="s">
        <v>103</v>
      </c>
      <c r="F5835" t="s">
        <v>44</v>
      </c>
      <c r="G5835" t="s">
        <v>45</v>
      </c>
      <c r="H5835">
        <v>1.3938257638080001</v>
      </c>
      <c r="I5835">
        <v>46.164206210202799</v>
      </c>
      <c r="J5835" t="s">
        <v>39</v>
      </c>
      <c r="L5835" t="str">
        <f>_xlfn.TEXTAFTER(B5835,C5835)</f>
        <v>/awsus_datadisk_0</v>
      </c>
    </row>
    <row r="5836" spans="1:12" hidden="1">
      <c r="A5836" t="s">
        <v>340</v>
      </c>
      <c r="B5836" t="s">
        <v>129</v>
      </c>
      <c r="C5836" t="s">
        <v>41</v>
      </c>
      <c r="D5836" t="s">
        <v>42</v>
      </c>
      <c r="E5836" t="s">
        <v>103</v>
      </c>
      <c r="F5836" t="s">
        <v>44</v>
      </c>
      <c r="G5836" t="s">
        <v>70</v>
      </c>
      <c r="H5836">
        <v>0.32002560000000002</v>
      </c>
      <c r="I5836">
        <v>10.5994078848</v>
      </c>
      <c r="J5836" t="s">
        <v>39</v>
      </c>
      <c r="L5836" t="str">
        <f>_xlfn.TEXTAFTER(B5836,C5836)</f>
        <v>/awsus_osdisk_1_17a6a6238d634de380f4d7806c03d453</v>
      </c>
    </row>
    <row r="5837" spans="1:12" hidden="1">
      <c r="A5837" t="s">
        <v>340</v>
      </c>
      <c r="B5837" t="s">
        <v>129</v>
      </c>
      <c r="C5837" t="s">
        <v>41</v>
      </c>
      <c r="D5837" t="s">
        <v>42</v>
      </c>
      <c r="E5837" t="s">
        <v>103</v>
      </c>
      <c r="F5837" t="s">
        <v>44</v>
      </c>
      <c r="G5837" t="s">
        <v>71</v>
      </c>
      <c r="H5837">
        <v>0.17165820000000001</v>
      </c>
      <c r="I5837">
        <v>5.68540541309999</v>
      </c>
      <c r="J5837" t="s">
        <v>39</v>
      </c>
      <c r="L5837" t="str">
        <f>_xlfn.TEXTAFTER(B5837,C5837)</f>
        <v>/awsus_osdisk_1_17a6a6238d634de380f4d7806c03d453</v>
      </c>
    </row>
    <row r="5838" spans="1:12" hidden="1">
      <c r="A5838" t="s">
        <v>340</v>
      </c>
      <c r="B5838" t="s">
        <v>130</v>
      </c>
      <c r="C5838" t="s">
        <v>41</v>
      </c>
      <c r="D5838" t="s">
        <v>42</v>
      </c>
      <c r="E5838" t="s">
        <v>103</v>
      </c>
      <c r="F5838" t="s">
        <v>44</v>
      </c>
      <c r="G5838" t="s">
        <v>125</v>
      </c>
      <c r="H5838">
        <v>2.8885450000000002E-3</v>
      </c>
      <c r="I5838">
        <v>9.5670054672499893E-2</v>
      </c>
      <c r="J5838" t="s">
        <v>39</v>
      </c>
      <c r="L5838" t="str">
        <f>_xlfn.TEXTAFTER(B5838,C5838)</f>
        <v>/azureflexsrv-datadisk-001-20240721-002046</v>
      </c>
    </row>
    <row r="5839" spans="1:12" hidden="1">
      <c r="A5839" t="s">
        <v>340</v>
      </c>
      <c r="B5839" t="s">
        <v>130</v>
      </c>
      <c r="C5839" t="s">
        <v>41</v>
      </c>
      <c r="D5839" t="s">
        <v>42</v>
      </c>
      <c r="E5839" t="s">
        <v>103</v>
      </c>
      <c r="F5839" t="s">
        <v>44</v>
      </c>
      <c r="G5839" t="s">
        <v>45</v>
      </c>
      <c r="H5839">
        <v>1.3938257638080001</v>
      </c>
      <c r="I5839">
        <v>46.164206210202799</v>
      </c>
      <c r="J5839" t="s">
        <v>39</v>
      </c>
      <c r="L5839" t="str">
        <f>_xlfn.TEXTAFTER(B5839,C5839)</f>
        <v>/azureflexsrv-datadisk-001-20240721-002046</v>
      </c>
    </row>
    <row r="5840" spans="1:12" hidden="1">
      <c r="A5840" t="s">
        <v>340</v>
      </c>
      <c r="B5840" t="s">
        <v>131</v>
      </c>
      <c r="C5840" t="s">
        <v>41</v>
      </c>
      <c r="D5840" t="s">
        <v>42</v>
      </c>
      <c r="E5840" t="s">
        <v>103</v>
      </c>
      <c r="F5840" t="s">
        <v>44</v>
      </c>
      <c r="G5840" t="s">
        <v>45</v>
      </c>
      <c r="H5840">
        <v>1.3938257638080001</v>
      </c>
      <c r="I5840">
        <v>46.164206210202799</v>
      </c>
      <c r="J5840" t="s">
        <v>39</v>
      </c>
      <c r="L5840" t="str">
        <f>_xlfn.TEXTAFTER(B5840,C5840)</f>
        <v>/azureflexsrv-datadisk-002</v>
      </c>
    </row>
    <row r="5841" spans="1:12" hidden="1">
      <c r="A5841" t="s">
        <v>340</v>
      </c>
      <c r="B5841" t="s">
        <v>132</v>
      </c>
      <c r="C5841" t="s">
        <v>41</v>
      </c>
      <c r="D5841" t="s">
        <v>42</v>
      </c>
      <c r="E5841" t="s">
        <v>103</v>
      </c>
      <c r="F5841" t="s">
        <v>44</v>
      </c>
      <c r="G5841" t="s">
        <v>70</v>
      </c>
      <c r="H5841">
        <v>0.32002560000000002</v>
      </c>
      <c r="I5841">
        <v>10.5994078848</v>
      </c>
      <c r="J5841" t="s">
        <v>39</v>
      </c>
      <c r="L5841" t="str">
        <f>_xlfn.TEXTAFTER(B5841,C5841)</f>
        <v>/azureflexsrv-osdisk-20240721-002046</v>
      </c>
    </row>
    <row r="5842" spans="1:12" hidden="1">
      <c r="A5842" t="s">
        <v>340</v>
      </c>
      <c r="B5842" t="s">
        <v>132</v>
      </c>
      <c r="C5842" t="s">
        <v>41</v>
      </c>
      <c r="D5842" t="s">
        <v>42</v>
      </c>
      <c r="E5842" t="s">
        <v>103</v>
      </c>
      <c r="F5842" t="s">
        <v>44</v>
      </c>
      <c r="G5842" t="s">
        <v>71</v>
      </c>
      <c r="H5842">
        <v>0.201766</v>
      </c>
      <c r="I5842">
        <v>6.6825908029999903</v>
      </c>
      <c r="J5842" t="s">
        <v>39</v>
      </c>
      <c r="L5842" t="str">
        <f>_xlfn.TEXTAFTER(B5842,C5842)</f>
        <v>/azureflexsrv-osdisk-20240721-002046</v>
      </c>
    </row>
    <row r="5843" spans="1:12" hidden="1">
      <c r="A5843" t="s">
        <v>340</v>
      </c>
      <c r="B5843" t="s">
        <v>132</v>
      </c>
      <c r="C5843" t="s">
        <v>41</v>
      </c>
      <c r="D5843" t="s">
        <v>42</v>
      </c>
      <c r="E5843" t="s">
        <v>103</v>
      </c>
      <c r="F5843" t="s">
        <v>44</v>
      </c>
      <c r="G5843" t="s">
        <v>72</v>
      </c>
      <c r="H5843">
        <v>4.824005E-2</v>
      </c>
      <c r="I5843">
        <v>1.5977345760249999</v>
      </c>
      <c r="J5843" t="s">
        <v>39</v>
      </c>
      <c r="L5843" t="str">
        <f>_xlfn.TEXTAFTER(B5843,C5843)</f>
        <v>/azureflexsrv-osdisk-20240721-002046</v>
      </c>
    </row>
    <row r="5844" spans="1:12" hidden="1">
      <c r="A5844" t="s">
        <v>340</v>
      </c>
      <c r="B5844" t="s">
        <v>133</v>
      </c>
      <c r="C5844" t="s">
        <v>41</v>
      </c>
      <c r="D5844" t="s">
        <v>42</v>
      </c>
      <c r="E5844" t="s">
        <v>103</v>
      </c>
      <c r="F5844" t="s">
        <v>44</v>
      </c>
      <c r="G5844" t="s">
        <v>70</v>
      </c>
      <c r="H5844">
        <v>0.32002560000000002</v>
      </c>
      <c r="I5844">
        <v>10.5994078848</v>
      </c>
      <c r="J5844" t="s">
        <v>39</v>
      </c>
      <c r="L5844" t="str">
        <f>_xlfn.TEXTAFTER(B5844,C5844)</f>
        <v>/azureflexsrv_osdisk_1_b675b2458bcb48efb378fd58a4298af0</v>
      </c>
    </row>
    <row r="5845" spans="1:12" hidden="1">
      <c r="A5845" t="s">
        <v>340</v>
      </c>
      <c r="B5845" t="s">
        <v>134</v>
      </c>
      <c r="C5845" t="s">
        <v>41</v>
      </c>
      <c r="D5845" t="s">
        <v>42</v>
      </c>
      <c r="E5845" t="s">
        <v>103</v>
      </c>
      <c r="F5845" t="s">
        <v>44</v>
      </c>
      <c r="G5845" t="s">
        <v>70</v>
      </c>
      <c r="H5845">
        <v>0.32002560000000002</v>
      </c>
      <c r="I5845">
        <v>10.5994078848</v>
      </c>
      <c r="J5845" t="s">
        <v>39</v>
      </c>
      <c r="L5845" t="str">
        <f>_xlfn.TEXTAFTER(B5845,C5845)</f>
        <v>/azusrvsales-datadisk-000-20240721-001937</v>
      </c>
    </row>
    <row r="5846" spans="1:12" hidden="1">
      <c r="A5846" t="s">
        <v>340</v>
      </c>
      <c r="B5846" t="s">
        <v>134</v>
      </c>
      <c r="C5846" t="s">
        <v>41</v>
      </c>
      <c r="D5846" t="s">
        <v>42</v>
      </c>
      <c r="E5846" t="s">
        <v>103</v>
      </c>
      <c r="F5846" t="s">
        <v>44</v>
      </c>
      <c r="G5846" t="s">
        <v>71</v>
      </c>
      <c r="H5846">
        <v>7.8700000000000003E-3</v>
      </c>
      <c r="I5846">
        <v>0.26065833500000002</v>
      </c>
      <c r="J5846" t="s">
        <v>39</v>
      </c>
      <c r="L5846" t="str">
        <f>_xlfn.TEXTAFTER(B5846,C5846)</f>
        <v>/azusrvsales-datadisk-000-20240721-001937</v>
      </c>
    </row>
    <row r="5847" spans="1:12" hidden="1">
      <c r="A5847" t="s">
        <v>340</v>
      </c>
      <c r="B5847" t="s">
        <v>134</v>
      </c>
      <c r="C5847" t="s">
        <v>41</v>
      </c>
      <c r="D5847" t="s">
        <v>42</v>
      </c>
      <c r="E5847" t="s">
        <v>103</v>
      </c>
      <c r="F5847" t="s">
        <v>44</v>
      </c>
      <c r="G5847" t="s">
        <v>72</v>
      </c>
      <c r="H5847">
        <v>5.1663499999999999E-4</v>
      </c>
      <c r="I5847">
        <v>1.71112095175E-2</v>
      </c>
      <c r="J5847" t="s">
        <v>39</v>
      </c>
      <c r="L5847" t="str">
        <f>_xlfn.TEXTAFTER(B5847,C5847)</f>
        <v>/azusrvsales-datadisk-000-20240721-001937</v>
      </c>
    </row>
    <row r="5848" spans="1:12" hidden="1">
      <c r="A5848" t="s">
        <v>340</v>
      </c>
      <c r="B5848" t="s">
        <v>135</v>
      </c>
      <c r="C5848" t="s">
        <v>41</v>
      </c>
      <c r="D5848" t="s">
        <v>42</v>
      </c>
      <c r="E5848" t="s">
        <v>103</v>
      </c>
      <c r="F5848" t="s">
        <v>44</v>
      </c>
      <c r="G5848" t="s">
        <v>136</v>
      </c>
      <c r="H5848">
        <v>5.1204095999999998E-2</v>
      </c>
      <c r="I5848">
        <v>1.6959052615679999</v>
      </c>
      <c r="J5848" t="s">
        <v>39</v>
      </c>
      <c r="L5848" t="str">
        <f>_xlfn.TEXTAFTER(B5848,C5848)</f>
        <v>/azusrvsales-osdisk-20240721-001937</v>
      </c>
    </row>
    <row r="5849" spans="1:12" hidden="1">
      <c r="A5849" t="s">
        <v>340</v>
      </c>
      <c r="B5849" t="s">
        <v>135</v>
      </c>
      <c r="C5849" t="s">
        <v>41</v>
      </c>
      <c r="D5849" t="s">
        <v>42</v>
      </c>
      <c r="E5849" t="s">
        <v>103</v>
      </c>
      <c r="F5849" t="s">
        <v>44</v>
      </c>
      <c r="G5849" t="s">
        <v>61</v>
      </c>
      <c r="H5849">
        <v>3.317875E-2</v>
      </c>
      <c r="I5849">
        <v>1.0988967893749999</v>
      </c>
      <c r="J5849" t="s">
        <v>39</v>
      </c>
      <c r="L5849" t="str">
        <f>_xlfn.TEXTAFTER(B5849,C5849)</f>
        <v>/azusrvsales-osdisk-20240721-001937</v>
      </c>
    </row>
    <row r="5850" spans="1:12" hidden="1">
      <c r="A5850" t="s">
        <v>340</v>
      </c>
      <c r="B5850" t="s">
        <v>135</v>
      </c>
      <c r="C5850" t="s">
        <v>41</v>
      </c>
      <c r="D5850" t="s">
        <v>42</v>
      </c>
      <c r="E5850" t="s">
        <v>103</v>
      </c>
      <c r="F5850" t="s">
        <v>44</v>
      </c>
      <c r="G5850" t="s">
        <v>72</v>
      </c>
      <c r="H5850">
        <v>1.712785E-2</v>
      </c>
      <c r="I5850">
        <v>0.567282955924999</v>
      </c>
      <c r="J5850" t="s">
        <v>39</v>
      </c>
      <c r="L5850" t="str">
        <f>_xlfn.TEXTAFTER(B5850,C5850)</f>
        <v>/azusrvsales-osdisk-20240721-001937</v>
      </c>
    </row>
    <row r="5851" spans="1:12" hidden="1">
      <c r="A5851" t="s">
        <v>340</v>
      </c>
      <c r="B5851" t="s">
        <v>137</v>
      </c>
      <c r="C5851" t="s">
        <v>41</v>
      </c>
      <c r="D5851" t="s">
        <v>42</v>
      </c>
      <c r="E5851" t="s">
        <v>103</v>
      </c>
      <c r="F5851" t="s">
        <v>44</v>
      </c>
      <c r="G5851" t="s">
        <v>70</v>
      </c>
      <c r="H5851">
        <v>0.32002560000000002</v>
      </c>
      <c r="I5851">
        <v>10.5994078848</v>
      </c>
      <c r="J5851" t="s">
        <v>39</v>
      </c>
      <c r="L5851" t="str">
        <f>_xlfn.TEXTAFTER(B5851,C5851)</f>
        <v>/azusrvsales_datadisk_0</v>
      </c>
    </row>
    <row r="5852" spans="1:12" hidden="1">
      <c r="A5852" t="s">
        <v>340</v>
      </c>
      <c r="B5852" t="s">
        <v>138</v>
      </c>
      <c r="C5852" t="s">
        <v>41</v>
      </c>
      <c r="D5852" t="s">
        <v>42</v>
      </c>
      <c r="E5852" t="s">
        <v>103</v>
      </c>
      <c r="F5852" t="s">
        <v>44</v>
      </c>
      <c r="G5852" t="s">
        <v>136</v>
      </c>
      <c r="H5852">
        <v>5.1204095999999998E-2</v>
      </c>
      <c r="I5852">
        <v>1.6959052615679999</v>
      </c>
      <c r="J5852" t="s">
        <v>39</v>
      </c>
      <c r="L5852" t="str">
        <f>_xlfn.TEXTAFTER(B5852,C5852)</f>
        <v>/azusrvsales_osdisk_1_734adcf06a3549adb59ff183929395a8</v>
      </c>
    </row>
    <row r="5853" spans="1:12" hidden="1">
      <c r="A5853" t="s">
        <v>340</v>
      </c>
      <c r="B5853" t="s">
        <v>139</v>
      </c>
      <c r="C5853" t="s">
        <v>41</v>
      </c>
      <c r="D5853" t="s">
        <v>42</v>
      </c>
      <c r="E5853" t="s">
        <v>103</v>
      </c>
      <c r="F5853" t="s">
        <v>44</v>
      </c>
      <c r="G5853" t="s">
        <v>61</v>
      </c>
      <c r="H5853">
        <v>1.7747500000000001E-3</v>
      </c>
      <c r="I5853">
        <v>5.8780607374999898E-2</v>
      </c>
      <c r="J5853" t="s">
        <v>39</v>
      </c>
      <c r="L5853" t="str">
        <f>_xlfn.TEXTAFTER(B5853,C5853)</f>
        <v>/dmz_osdisk_1_32c70350e15149568d67822e4e3f55f0</v>
      </c>
    </row>
    <row r="5854" spans="1:12" hidden="1">
      <c r="A5854" t="s">
        <v>340</v>
      </c>
      <c r="B5854" t="s">
        <v>139</v>
      </c>
      <c r="C5854" t="s">
        <v>41</v>
      </c>
      <c r="D5854" t="s">
        <v>42</v>
      </c>
      <c r="E5854" t="s">
        <v>103</v>
      </c>
      <c r="F5854" t="s">
        <v>44</v>
      </c>
      <c r="G5854" t="s">
        <v>140</v>
      </c>
      <c r="H5854">
        <v>0.100274688</v>
      </c>
      <c r="I5854">
        <v>3.3211478039040001</v>
      </c>
      <c r="J5854" t="s">
        <v>39</v>
      </c>
      <c r="L5854" t="str">
        <f>_xlfn.TEXTAFTER(B5854,C5854)</f>
        <v>/dmz_osdisk_1_32c70350e15149568d67822e4e3f55f0</v>
      </c>
    </row>
    <row r="5855" spans="1:12" hidden="1">
      <c r="A5855" t="s">
        <v>340</v>
      </c>
      <c r="B5855" t="s">
        <v>141</v>
      </c>
      <c r="C5855" t="s">
        <v>41</v>
      </c>
      <c r="D5855" t="s">
        <v>42</v>
      </c>
      <c r="E5855" t="s">
        <v>103</v>
      </c>
      <c r="F5855" t="s">
        <v>44</v>
      </c>
      <c r="G5855" t="s">
        <v>122</v>
      </c>
      <c r="H5855">
        <v>0.64005120000000004</v>
      </c>
      <c r="I5855">
        <v>21.198815769599999</v>
      </c>
      <c r="J5855" t="s">
        <v>39</v>
      </c>
      <c r="L5855" t="str">
        <f>_xlfn.TEXTAFTER(B5855,C5855)</f>
        <v>/flexsrv_datadisk_1</v>
      </c>
    </row>
    <row r="5856" spans="1:12" hidden="1">
      <c r="A5856" t="s">
        <v>340</v>
      </c>
      <c r="B5856" t="s">
        <v>142</v>
      </c>
      <c r="C5856" t="s">
        <v>41</v>
      </c>
      <c r="D5856" t="s">
        <v>42</v>
      </c>
      <c r="E5856" t="s">
        <v>103</v>
      </c>
      <c r="F5856" t="s">
        <v>44</v>
      </c>
      <c r="G5856" t="s">
        <v>143</v>
      </c>
      <c r="H5856">
        <v>0.72539136000000004</v>
      </c>
      <c r="I5856">
        <v>24.02532453888</v>
      </c>
      <c r="J5856" t="s">
        <v>39</v>
      </c>
      <c r="L5856" t="str">
        <f>_xlfn.TEXTAFTER(B5856,C5856)</f>
        <v>/gsvr-datadisk-000-20230428-012731</v>
      </c>
    </row>
    <row r="5857" spans="1:12" hidden="1">
      <c r="A5857" t="s">
        <v>340</v>
      </c>
      <c r="B5857" t="s">
        <v>144</v>
      </c>
      <c r="C5857" t="s">
        <v>41</v>
      </c>
      <c r="D5857" t="s">
        <v>42</v>
      </c>
      <c r="E5857" t="s">
        <v>103</v>
      </c>
      <c r="F5857" t="s">
        <v>44</v>
      </c>
      <c r="G5857" t="s">
        <v>143</v>
      </c>
      <c r="H5857">
        <v>0.72539136000000004</v>
      </c>
      <c r="I5857">
        <v>24.02532453888</v>
      </c>
      <c r="J5857" t="s">
        <v>39</v>
      </c>
      <c r="L5857" t="str">
        <f>_xlfn.TEXTAFTER(B5857,C5857)</f>
        <v>/gsvr-datadisk-001-20230927-011728</v>
      </c>
    </row>
    <row r="5858" spans="1:12" hidden="1">
      <c r="A5858" t="s">
        <v>340</v>
      </c>
      <c r="B5858" t="s">
        <v>144</v>
      </c>
      <c r="C5858" t="s">
        <v>41</v>
      </c>
      <c r="D5858" t="s">
        <v>42</v>
      </c>
      <c r="E5858" t="s">
        <v>103</v>
      </c>
      <c r="F5858" t="s">
        <v>44</v>
      </c>
      <c r="G5858" t="s">
        <v>61</v>
      </c>
      <c r="H5858">
        <v>8.1924999999999999E-4</v>
      </c>
      <c r="I5858">
        <v>2.7133969625000001E-2</v>
      </c>
      <c r="J5858" t="s">
        <v>39</v>
      </c>
      <c r="L5858" t="str">
        <f>_xlfn.TEXTAFTER(B5858,C5858)</f>
        <v>/gsvr-datadisk-001-20230927-011728</v>
      </c>
    </row>
    <row r="5859" spans="1:12" hidden="1">
      <c r="A5859" t="s">
        <v>340</v>
      </c>
      <c r="B5859" t="s">
        <v>144</v>
      </c>
      <c r="C5859" t="s">
        <v>41</v>
      </c>
      <c r="D5859" t="s">
        <v>42</v>
      </c>
      <c r="E5859" t="s">
        <v>103</v>
      </c>
      <c r="F5859" t="s">
        <v>44</v>
      </c>
      <c r="G5859" t="s">
        <v>72</v>
      </c>
      <c r="H5859">
        <v>1.2960000000000001E-4</v>
      </c>
      <c r="I5859">
        <v>4.2924167999999902E-3</v>
      </c>
      <c r="J5859" t="s">
        <v>39</v>
      </c>
      <c r="L5859" t="str">
        <f>_xlfn.TEXTAFTER(B5859,C5859)</f>
        <v>/gsvr-datadisk-001-20230927-011728</v>
      </c>
    </row>
    <row r="5860" spans="1:12" hidden="1">
      <c r="A5860" t="s">
        <v>340</v>
      </c>
      <c r="B5860" t="s">
        <v>145</v>
      </c>
      <c r="C5860" t="s">
        <v>41</v>
      </c>
      <c r="D5860" t="s">
        <v>42</v>
      </c>
      <c r="E5860" t="s">
        <v>103</v>
      </c>
      <c r="F5860" t="s">
        <v>44</v>
      </c>
      <c r="G5860" t="s">
        <v>110</v>
      </c>
      <c r="H5860">
        <v>0.19628236800000001</v>
      </c>
      <c r="I5860">
        <v>6.5009701693439901</v>
      </c>
      <c r="J5860" t="s">
        <v>39</v>
      </c>
      <c r="L5860" t="str">
        <f>_xlfn.TEXTAFTER(B5860,C5860)</f>
        <v>/gsvr-osdisk-20230428-012731</v>
      </c>
    </row>
    <row r="5861" spans="1:12" hidden="1">
      <c r="A5861" t="s">
        <v>340</v>
      </c>
      <c r="B5861" t="s">
        <v>146</v>
      </c>
      <c r="C5861" t="s">
        <v>41</v>
      </c>
      <c r="D5861" t="s">
        <v>42</v>
      </c>
      <c r="E5861" t="s">
        <v>103</v>
      </c>
      <c r="F5861" t="s">
        <v>44</v>
      </c>
      <c r="G5861" t="s">
        <v>110</v>
      </c>
      <c r="H5861">
        <v>0.19628236800000001</v>
      </c>
      <c r="I5861">
        <v>6.5009701693439901</v>
      </c>
      <c r="J5861" t="s">
        <v>39</v>
      </c>
      <c r="L5861" t="str">
        <f>_xlfn.TEXTAFTER(B5861,C5861)</f>
        <v>/gsvr-osdisk-20230927-011728</v>
      </c>
    </row>
    <row r="5862" spans="1:12" hidden="1">
      <c r="A5862" t="s">
        <v>340</v>
      </c>
      <c r="B5862" t="s">
        <v>146</v>
      </c>
      <c r="C5862" t="s">
        <v>41</v>
      </c>
      <c r="D5862" t="s">
        <v>42</v>
      </c>
      <c r="E5862" t="s">
        <v>103</v>
      </c>
      <c r="F5862" t="s">
        <v>44</v>
      </c>
      <c r="G5862" t="s">
        <v>61</v>
      </c>
      <c r="H5862">
        <v>4.7847099999999997E-2</v>
      </c>
      <c r="I5862">
        <v>1.58471987555</v>
      </c>
      <c r="J5862" t="s">
        <v>39</v>
      </c>
      <c r="L5862" t="str">
        <f>_xlfn.TEXTAFTER(B5862,C5862)</f>
        <v>/gsvr-osdisk-20230927-011728</v>
      </c>
    </row>
    <row r="5863" spans="1:12" hidden="1">
      <c r="A5863" t="s">
        <v>340</v>
      </c>
      <c r="B5863" t="s">
        <v>146</v>
      </c>
      <c r="C5863" t="s">
        <v>41</v>
      </c>
      <c r="D5863" t="s">
        <v>42</v>
      </c>
      <c r="E5863" t="s">
        <v>103</v>
      </c>
      <c r="F5863" t="s">
        <v>44</v>
      </c>
      <c r="G5863" t="s">
        <v>72</v>
      </c>
      <c r="H5863">
        <v>2.4408099999999999E-2</v>
      </c>
      <c r="I5863">
        <v>0.80840847604999899</v>
      </c>
      <c r="J5863" t="s">
        <v>39</v>
      </c>
      <c r="L5863" t="str">
        <f>_xlfn.TEXTAFTER(B5863,C5863)</f>
        <v>/gsvr-osdisk-20230927-011728</v>
      </c>
    </row>
    <row r="5864" spans="1:12" hidden="1">
      <c r="A5864" t="s">
        <v>340</v>
      </c>
      <c r="B5864" t="s">
        <v>147</v>
      </c>
      <c r="C5864" t="s">
        <v>41</v>
      </c>
      <c r="D5864" t="s">
        <v>42</v>
      </c>
      <c r="E5864" t="s">
        <v>103</v>
      </c>
      <c r="F5864" t="s">
        <v>44</v>
      </c>
      <c r="G5864" t="s">
        <v>148</v>
      </c>
      <c r="H5864">
        <v>0.37426993920000001</v>
      </c>
      <c r="I5864">
        <v>12.396007521273599</v>
      </c>
      <c r="J5864" t="s">
        <v>39</v>
      </c>
      <c r="L5864" t="str">
        <f>_xlfn.TEXTAFTER(B5864,C5864)</f>
        <v>/rpaboot-datadisk-000-20230615-044423</v>
      </c>
    </row>
    <row r="5865" spans="1:12" hidden="1">
      <c r="A5865" t="s">
        <v>340</v>
      </c>
      <c r="B5865" t="s">
        <v>149</v>
      </c>
      <c r="C5865" t="s">
        <v>41</v>
      </c>
      <c r="D5865" t="s">
        <v>42</v>
      </c>
      <c r="E5865" t="s">
        <v>103</v>
      </c>
      <c r="F5865" t="s">
        <v>44</v>
      </c>
      <c r="G5865" t="s">
        <v>148</v>
      </c>
      <c r="H5865">
        <v>0.37426993920000001</v>
      </c>
      <c r="I5865">
        <v>12.396007521273599</v>
      </c>
      <c r="J5865" t="s">
        <v>39</v>
      </c>
      <c r="L5865" t="str">
        <f>_xlfn.TEXTAFTER(B5865,C5865)</f>
        <v>/rpaboot-datadisk-000-20240721-001742</v>
      </c>
    </row>
    <row r="5866" spans="1:12" hidden="1">
      <c r="A5866" t="s">
        <v>340</v>
      </c>
      <c r="B5866" t="s">
        <v>150</v>
      </c>
      <c r="C5866" t="s">
        <v>41</v>
      </c>
      <c r="D5866" t="s">
        <v>42</v>
      </c>
      <c r="E5866" t="s">
        <v>103</v>
      </c>
      <c r="F5866" t="s">
        <v>44</v>
      </c>
      <c r="G5866" t="s">
        <v>47</v>
      </c>
      <c r="H5866">
        <v>0.72272448</v>
      </c>
      <c r="I5866">
        <v>23.936996139840002</v>
      </c>
      <c r="J5866" t="s">
        <v>39</v>
      </c>
      <c r="L5866" t="str">
        <f>_xlfn.TEXTAFTER(B5866,C5866)</f>
        <v>/rpaboot-osdisk-20230615-044423</v>
      </c>
    </row>
    <row r="5867" spans="1:12" hidden="1">
      <c r="A5867" t="s">
        <v>340</v>
      </c>
      <c r="B5867" t="s">
        <v>151</v>
      </c>
      <c r="C5867" t="s">
        <v>41</v>
      </c>
      <c r="D5867" t="s">
        <v>42</v>
      </c>
      <c r="E5867" t="s">
        <v>103</v>
      </c>
      <c r="F5867" t="s">
        <v>44</v>
      </c>
      <c r="G5867" t="s">
        <v>47</v>
      </c>
      <c r="H5867">
        <v>0.72272448</v>
      </c>
      <c r="I5867">
        <v>23.936996139840002</v>
      </c>
      <c r="J5867" t="s">
        <v>39</v>
      </c>
      <c r="L5867" t="str">
        <f>_xlfn.TEXTAFTER(B5867,C5867)</f>
        <v>/rpaboot-osdisk-20240721-001742</v>
      </c>
    </row>
    <row r="5868" spans="1:12" hidden="1">
      <c r="A5868" t="s">
        <v>340</v>
      </c>
      <c r="B5868" t="s">
        <v>152</v>
      </c>
      <c r="C5868" t="s">
        <v>41</v>
      </c>
      <c r="D5868" t="s">
        <v>42</v>
      </c>
      <c r="E5868" t="s">
        <v>103</v>
      </c>
      <c r="F5868" t="s">
        <v>44</v>
      </c>
      <c r="G5868" t="s">
        <v>148</v>
      </c>
      <c r="H5868">
        <v>0.37426993920000001</v>
      </c>
      <c r="I5868">
        <v>12.396007521273599</v>
      </c>
      <c r="J5868" t="s">
        <v>39</v>
      </c>
      <c r="L5868" t="str">
        <f>_xlfn.TEXTAFTER(B5868,C5868)</f>
        <v>/rpas_datadisk_0</v>
      </c>
    </row>
    <row r="5869" spans="1:12" hidden="1">
      <c r="A5869" t="s">
        <v>340</v>
      </c>
      <c r="B5869" t="s">
        <v>153</v>
      </c>
      <c r="C5869" t="s">
        <v>41</v>
      </c>
      <c r="D5869" t="s">
        <v>42</v>
      </c>
      <c r="E5869" t="s">
        <v>103</v>
      </c>
      <c r="F5869" t="s">
        <v>44</v>
      </c>
      <c r="G5869" t="s">
        <v>47</v>
      </c>
      <c r="H5869">
        <v>0.72272448</v>
      </c>
      <c r="I5869">
        <v>23.936996139840002</v>
      </c>
      <c r="J5869" t="s">
        <v>39</v>
      </c>
      <c r="L5869" t="str">
        <f>_xlfn.TEXTAFTER(B5869,C5869)</f>
        <v>/rpas_osdisk_1_72ab078114eb4033bfad21a5df936f6c</v>
      </c>
    </row>
    <row r="5870" spans="1:12" hidden="1">
      <c r="A5870" t="s">
        <v>340</v>
      </c>
      <c r="B5870" t="s">
        <v>154</v>
      </c>
      <c r="C5870" t="s">
        <v>41</v>
      </c>
      <c r="D5870" t="s">
        <v>42</v>
      </c>
      <c r="E5870" t="s">
        <v>103</v>
      </c>
      <c r="F5870" t="s">
        <v>44</v>
      </c>
      <c r="G5870" t="s">
        <v>110</v>
      </c>
      <c r="H5870">
        <v>0.19628236800000001</v>
      </c>
      <c r="I5870">
        <v>6.5009701693439901</v>
      </c>
      <c r="J5870" t="s">
        <v>39</v>
      </c>
      <c r="L5870" t="str">
        <f>_xlfn.TEXTAFTER(B5870,C5870)</f>
        <v>/tahosales-osdisk-20240719-140655</v>
      </c>
    </row>
    <row r="5871" spans="1:12" hidden="1">
      <c r="A5871" t="s">
        <v>340</v>
      </c>
      <c r="B5871" t="s">
        <v>155</v>
      </c>
      <c r="C5871" t="s">
        <v>41</v>
      </c>
      <c r="D5871" t="s">
        <v>42</v>
      </c>
      <c r="E5871" t="s">
        <v>103</v>
      </c>
      <c r="F5871" t="s">
        <v>44</v>
      </c>
      <c r="G5871" t="s">
        <v>110</v>
      </c>
      <c r="H5871">
        <v>0.19628236800000001</v>
      </c>
      <c r="I5871">
        <v>6.5009701693439901</v>
      </c>
      <c r="J5871" t="s">
        <v>39</v>
      </c>
      <c r="L5871" t="str">
        <f>_xlfn.TEXTAFTER(B5871,C5871)</f>
        <v>/tahosales-osdisk-20240721-001853</v>
      </c>
    </row>
    <row r="5872" spans="1:12" hidden="1">
      <c r="A5872" t="s">
        <v>340</v>
      </c>
      <c r="B5872" t="s">
        <v>155</v>
      </c>
      <c r="C5872" t="s">
        <v>41</v>
      </c>
      <c r="D5872" t="s">
        <v>42</v>
      </c>
      <c r="E5872" t="s">
        <v>103</v>
      </c>
      <c r="F5872" t="s">
        <v>44</v>
      </c>
      <c r="G5872" t="s">
        <v>61</v>
      </c>
      <c r="H5872">
        <v>3.4070000000000003E-2</v>
      </c>
      <c r="I5872">
        <v>1.128415435</v>
      </c>
      <c r="J5872" t="s">
        <v>39</v>
      </c>
      <c r="L5872" t="str">
        <f>_xlfn.TEXTAFTER(B5872,C5872)</f>
        <v>/tahosales-osdisk-20240721-001853</v>
      </c>
    </row>
    <row r="5873" spans="1:12" hidden="1">
      <c r="A5873" t="s">
        <v>340</v>
      </c>
      <c r="B5873" t="s">
        <v>155</v>
      </c>
      <c r="C5873" t="s">
        <v>41</v>
      </c>
      <c r="D5873" t="s">
        <v>42</v>
      </c>
      <c r="E5873" t="s">
        <v>103</v>
      </c>
      <c r="F5873" t="s">
        <v>44</v>
      </c>
      <c r="G5873" t="s">
        <v>72</v>
      </c>
      <c r="H5873">
        <v>5.4061449999999997E-2</v>
      </c>
      <c r="I5873">
        <v>1.7905422547250001</v>
      </c>
      <c r="J5873" t="s">
        <v>39</v>
      </c>
      <c r="L5873" t="str">
        <f>_xlfn.TEXTAFTER(B5873,C5873)</f>
        <v>/tahosales-osdisk-20240721-001853</v>
      </c>
    </row>
    <row r="5874" spans="1:12" hidden="1">
      <c r="A5874" t="s">
        <v>340</v>
      </c>
      <c r="B5874" t="s">
        <v>156</v>
      </c>
      <c r="C5874" t="s">
        <v>41</v>
      </c>
      <c r="D5874" t="s">
        <v>42</v>
      </c>
      <c r="E5874" t="s">
        <v>103</v>
      </c>
      <c r="F5874" t="s">
        <v>44</v>
      </c>
      <c r="G5874" t="s">
        <v>110</v>
      </c>
      <c r="H5874">
        <v>0.19628236800000001</v>
      </c>
      <c r="I5874">
        <v>6.5009701693439901</v>
      </c>
      <c r="J5874" t="s">
        <v>39</v>
      </c>
      <c r="L5874" t="str">
        <f>_xlfn.TEXTAFTER(B5874,C5874)</f>
        <v>/tahosales_disk1_03ec1701d58c4ac592417255b45128ce</v>
      </c>
    </row>
    <row r="5875" spans="1:12" hidden="1">
      <c r="A5875" t="s">
        <v>340</v>
      </c>
      <c r="B5875" t="s">
        <v>157</v>
      </c>
      <c r="C5875" t="s">
        <v>41</v>
      </c>
      <c r="D5875" t="s">
        <v>42</v>
      </c>
      <c r="E5875" t="s">
        <v>103</v>
      </c>
      <c r="F5875" t="s">
        <v>44</v>
      </c>
      <c r="G5875" t="s">
        <v>122</v>
      </c>
      <c r="H5875">
        <v>0.64005120000000004</v>
      </c>
      <c r="I5875">
        <v>21.198815769599999</v>
      </c>
      <c r="J5875" t="s">
        <v>39</v>
      </c>
      <c r="L5875" t="str">
        <f>_xlfn.TEXTAFTER(B5875,C5875)</f>
        <v>/tahosql-datadisk-002-20240721-002258</v>
      </c>
    </row>
    <row r="5876" spans="1:12" hidden="1">
      <c r="A5876" t="s">
        <v>340</v>
      </c>
      <c r="B5876" t="s">
        <v>157</v>
      </c>
      <c r="C5876" t="s">
        <v>41</v>
      </c>
      <c r="D5876" t="s">
        <v>42</v>
      </c>
      <c r="E5876" t="s">
        <v>103</v>
      </c>
      <c r="F5876" t="s">
        <v>44</v>
      </c>
      <c r="G5876" t="s">
        <v>71</v>
      </c>
      <c r="H5876">
        <v>7.1215999999999996E-3</v>
      </c>
      <c r="I5876">
        <v>0.23587095280000001</v>
      </c>
      <c r="J5876" t="s">
        <v>39</v>
      </c>
      <c r="L5876" t="str">
        <f>_xlfn.TEXTAFTER(B5876,C5876)</f>
        <v>/tahosql-datadisk-002-20240721-002258</v>
      </c>
    </row>
    <row r="5877" spans="1:12" hidden="1">
      <c r="A5877" t="s">
        <v>340</v>
      </c>
      <c r="B5877" t="s">
        <v>157</v>
      </c>
      <c r="C5877" t="s">
        <v>41</v>
      </c>
      <c r="D5877" t="s">
        <v>42</v>
      </c>
      <c r="E5877" t="s">
        <v>103</v>
      </c>
      <c r="F5877" t="s">
        <v>44</v>
      </c>
      <c r="G5877" t="s">
        <v>72</v>
      </c>
      <c r="H5877">
        <v>3.3683500000000001E-4</v>
      </c>
      <c r="I5877">
        <v>1.1156143617499999E-2</v>
      </c>
      <c r="J5877" t="s">
        <v>39</v>
      </c>
      <c r="L5877" t="str">
        <f>_xlfn.TEXTAFTER(B5877,C5877)</f>
        <v>/tahosql-datadisk-002-20240721-002258</v>
      </c>
    </row>
    <row r="5878" spans="1:12" hidden="1">
      <c r="A5878" t="s">
        <v>340</v>
      </c>
      <c r="B5878" t="s">
        <v>158</v>
      </c>
      <c r="C5878" t="s">
        <v>41</v>
      </c>
      <c r="D5878" t="s">
        <v>42</v>
      </c>
      <c r="E5878" t="s">
        <v>103</v>
      </c>
      <c r="F5878" t="s">
        <v>44</v>
      </c>
      <c r="G5878" t="s">
        <v>122</v>
      </c>
      <c r="H5878">
        <v>0.64005120000000004</v>
      </c>
      <c r="I5878">
        <v>21.198815769599999</v>
      </c>
      <c r="J5878" t="s">
        <v>39</v>
      </c>
      <c r="L5878" t="str">
        <f>_xlfn.TEXTAFTER(B5878,C5878)</f>
        <v>/tahosql-datadisk-003-20240721-002258</v>
      </c>
    </row>
    <row r="5879" spans="1:12" hidden="1">
      <c r="A5879" t="s">
        <v>340</v>
      </c>
      <c r="B5879" t="s">
        <v>158</v>
      </c>
      <c r="C5879" t="s">
        <v>41</v>
      </c>
      <c r="D5879" t="s">
        <v>42</v>
      </c>
      <c r="E5879" t="s">
        <v>103</v>
      </c>
      <c r="F5879" t="s">
        <v>44</v>
      </c>
      <c r="G5879" t="s">
        <v>71</v>
      </c>
      <c r="H5879">
        <v>8.5091999999999998E-3</v>
      </c>
      <c r="I5879">
        <v>0.28182895860000001</v>
      </c>
      <c r="J5879" t="s">
        <v>39</v>
      </c>
      <c r="L5879" t="str">
        <f>_xlfn.TEXTAFTER(B5879,C5879)</f>
        <v>/tahosql-datadisk-003-20240721-002258</v>
      </c>
    </row>
    <row r="5880" spans="1:12" hidden="1">
      <c r="A5880" t="s">
        <v>340</v>
      </c>
      <c r="B5880" t="s">
        <v>158</v>
      </c>
      <c r="C5880" t="s">
        <v>41</v>
      </c>
      <c r="D5880" t="s">
        <v>42</v>
      </c>
      <c r="E5880" t="s">
        <v>103</v>
      </c>
      <c r="F5880" t="s">
        <v>44</v>
      </c>
      <c r="G5880" t="s">
        <v>72</v>
      </c>
      <c r="H5880">
        <v>1.220465E-3</v>
      </c>
      <c r="I5880">
        <v>4.0422411032499897E-2</v>
      </c>
      <c r="J5880" t="s">
        <v>39</v>
      </c>
      <c r="L5880" t="str">
        <f>_xlfn.TEXTAFTER(B5880,C5880)</f>
        <v>/tahosql-datadisk-003-20240721-002258</v>
      </c>
    </row>
    <row r="5881" spans="1:12" hidden="1">
      <c r="A5881" t="s">
        <v>340</v>
      </c>
      <c r="B5881" t="s">
        <v>159</v>
      </c>
      <c r="C5881" t="s">
        <v>41</v>
      </c>
      <c r="D5881" t="s">
        <v>42</v>
      </c>
      <c r="E5881" t="s">
        <v>103</v>
      </c>
      <c r="F5881" t="s">
        <v>44</v>
      </c>
      <c r="G5881" t="s">
        <v>70</v>
      </c>
      <c r="H5881">
        <v>0.32002560000000002</v>
      </c>
      <c r="I5881">
        <v>10.5994078848</v>
      </c>
      <c r="J5881" t="s">
        <v>39</v>
      </c>
      <c r="L5881" t="str">
        <f>_xlfn.TEXTAFTER(B5881,C5881)</f>
        <v>/tahosql-osdisk-20240721-002258</v>
      </c>
    </row>
    <row r="5882" spans="1:12" hidden="1">
      <c r="A5882" t="s">
        <v>340</v>
      </c>
      <c r="B5882" t="s">
        <v>159</v>
      </c>
      <c r="C5882" t="s">
        <v>41</v>
      </c>
      <c r="D5882" t="s">
        <v>42</v>
      </c>
      <c r="E5882" t="s">
        <v>103</v>
      </c>
      <c r="F5882" t="s">
        <v>44</v>
      </c>
      <c r="G5882" t="s">
        <v>71</v>
      </c>
      <c r="H5882">
        <v>0.23287279999999999</v>
      </c>
      <c r="I5882">
        <v>7.7128635723999901</v>
      </c>
      <c r="J5882" t="s">
        <v>39</v>
      </c>
      <c r="L5882" t="str">
        <f>_xlfn.TEXTAFTER(B5882,C5882)</f>
        <v>/tahosql-osdisk-20240721-002258</v>
      </c>
    </row>
    <row r="5883" spans="1:12" hidden="1">
      <c r="A5883" t="s">
        <v>340</v>
      </c>
      <c r="B5883" t="s">
        <v>159</v>
      </c>
      <c r="C5883" t="s">
        <v>41</v>
      </c>
      <c r="D5883" t="s">
        <v>42</v>
      </c>
      <c r="E5883" t="s">
        <v>103</v>
      </c>
      <c r="F5883" t="s">
        <v>44</v>
      </c>
      <c r="G5883" t="s">
        <v>72</v>
      </c>
      <c r="H5883">
        <v>3.4555675000000001E-2</v>
      </c>
      <c r="I5883">
        <v>1.1445012338375</v>
      </c>
      <c r="J5883" t="s">
        <v>39</v>
      </c>
      <c r="L5883" t="str">
        <f>_xlfn.TEXTAFTER(B5883,C5883)</f>
        <v>/tahosql-osdisk-20240721-002258</v>
      </c>
    </row>
    <row r="5884" spans="1:12" hidden="1">
      <c r="A5884" t="s">
        <v>340</v>
      </c>
      <c r="B5884" t="s">
        <v>160</v>
      </c>
      <c r="C5884" t="s">
        <v>41</v>
      </c>
      <c r="D5884" t="s">
        <v>42</v>
      </c>
      <c r="E5884" t="s">
        <v>103</v>
      </c>
      <c r="F5884" t="s">
        <v>44</v>
      </c>
      <c r="G5884" t="s">
        <v>122</v>
      </c>
      <c r="H5884">
        <v>0.64005120000000004</v>
      </c>
      <c r="I5884">
        <v>21.198815769599999</v>
      </c>
      <c r="J5884" t="s">
        <v>39</v>
      </c>
      <c r="L5884" t="str">
        <f>_xlfn.TEXTAFTER(B5884,C5884)</f>
        <v>/tahosql_datadisk_2</v>
      </c>
    </row>
    <row r="5885" spans="1:12" hidden="1">
      <c r="A5885" t="s">
        <v>340</v>
      </c>
      <c r="B5885" t="s">
        <v>161</v>
      </c>
      <c r="C5885" t="s">
        <v>41</v>
      </c>
      <c r="D5885" t="s">
        <v>42</v>
      </c>
      <c r="E5885" t="s">
        <v>103</v>
      </c>
      <c r="F5885" t="s">
        <v>44</v>
      </c>
      <c r="G5885" t="s">
        <v>122</v>
      </c>
      <c r="H5885">
        <v>0.64005120000000004</v>
      </c>
      <c r="I5885">
        <v>21.198815769599999</v>
      </c>
      <c r="J5885" t="s">
        <v>39</v>
      </c>
      <c r="L5885" t="str">
        <f>_xlfn.TEXTAFTER(B5885,C5885)</f>
        <v>/tahosql_datadisk_3</v>
      </c>
    </row>
    <row r="5886" spans="1:12" hidden="1">
      <c r="A5886" t="s">
        <v>340</v>
      </c>
      <c r="B5886" t="s">
        <v>162</v>
      </c>
      <c r="C5886" t="s">
        <v>41</v>
      </c>
      <c r="D5886" t="s">
        <v>42</v>
      </c>
      <c r="E5886" t="s">
        <v>103</v>
      </c>
      <c r="F5886" t="s">
        <v>44</v>
      </c>
      <c r="G5886" t="s">
        <v>70</v>
      </c>
      <c r="H5886">
        <v>0.32002560000000002</v>
      </c>
      <c r="I5886">
        <v>10.5994078848</v>
      </c>
      <c r="J5886" t="s">
        <v>39</v>
      </c>
      <c r="L5886" t="str">
        <f>_xlfn.TEXTAFTER(B5886,C5886)</f>
        <v>/tahosql_osdisk_1_138a5cc1795c4418a0c0adba307864cb</v>
      </c>
    </row>
    <row r="5887" spans="1:12" hidden="1">
      <c r="A5887" t="s">
        <v>340</v>
      </c>
      <c r="B5887" t="s">
        <v>163</v>
      </c>
      <c r="C5887" t="s">
        <v>49</v>
      </c>
      <c r="D5887" t="s">
        <v>42</v>
      </c>
      <c r="E5887" t="s">
        <v>103</v>
      </c>
      <c r="F5887" t="s">
        <v>164</v>
      </c>
      <c r="G5887" t="s">
        <v>165</v>
      </c>
      <c r="H5887">
        <v>2.6447082310915001E-3</v>
      </c>
      <c r="I5887">
        <v>8.7594058967865901E-2</v>
      </c>
      <c r="J5887" t="s">
        <v>39</v>
      </c>
      <c r="L5887" t="str">
        <f>_xlfn.TEXTAFTER(B5887,C5887)</f>
        <v>/amoe</v>
      </c>
    </row>
    <row r="5888" spans="1:12" hidden="1">
      <c r="A5888" t="s">
        <v>340</v>
      </c>
      <c r="B5888" t="s">
        <v>163</v>
      </c>
      <c r="C5888" t="s">
        <v>49</v>
      </c>
      <c r="D5888" t="s">
        <v>42</v>
      </c>
      <c r="E5888" t="s">
        <v>103</v>
      </c>
      <c r="F5888" t="s">
        <v>164</v>
      </c>
      <c r="G5888" t="s">
        <v>166</v>
      </c>
      <c r="H5888">
        <v>3.8841664791107203E-5</v>
      </c>
      <c r="I5888">
        <v>1.28645535871386E-3</v>
      </c>
      <c r="J5888" t="s">
        <v>39</v>
      </c>
      <c r="L5888" t="str">
        <f>_xlfn.TEXTAFTER(B5888,C5888)</f>
        <v>/amoe</v>
      </c>
    </row>
    <row r="5889" spans="1:12" hidden="1">
      <c r="A5889" t="s">
        <v>340</v>
      </c>
      <c r="B5889" t="s">
        <v>163</v>
      </c>
      <c r="C5889" t="s">
        <v>49</v>
      </c>
      <c r="D5889" t="s">
        <v>42</v>
      </c>
      <c r="E5889" t="s">
        <v>103</v>
      </c>
      <c r="F5889" t="s">
        <v>164</v>
      </c>
      <c r="G5889" t="s">
        <v>167</v>
      </c>
      <c r="H5889">
        <v>0.56642222218215499</v>
      </c>
      <c r="I5889">
        <v>18.760187209784</v>
      </c>
      <c r="J5889" t="s">
        <v>39</v>
      </c>
      <c r="L5889" t="str">
        <f>_xlfn.TEXTAFTER(B5889,C5889)</f>
        <v>/amoe</v>
      </c>
    </row>
    <row r="5890" spans="1:12" hidden="1">
      <c r="A5890" t="s">
        <v>340</v>
      </c>
      <c r="B5890" t="s">
        <v>163</v>
      </c>
      <c r="C5890" t="s">
        <v>49</v>
      </c>
      <c r="D5890" t="s">
        <v>42</v>
      </c>
      <c r="E5890" t="s">
        <v>103</v>
      </c>
      <c r="F5890" t="s">
        <v>37</v>
      </c>
      <c r="G5890" t="s">
        <v>50</v>
      </c>
      <c r="H5890">
        <v>0.16800000000000001</v>
      </c>
      <c r="I5890">
        <v>5.5642439999999898</v>
      </c>
      <c r="J5890" t="s">
        <v>39</v>
      </c>
      <c r="L5890" t="str">
        <f>_xlfn.TEXTAFTER(B5890,C5890)</f>
        <v>/amoe</v>
      </c>
    </row>
    <row r="5891" spans="1:12" hidden="1">
      <c r="A5891" t="s">
        <v>340</v>
      </c>
      <c r="B5891" t="s">
        <v>163</v>
      </c>
      <c r="C5891" t="s">
        <v>49</v>
      </c>
      <c r="D5891" t="s">
        <v>42</v>
      </c>
      <c r="E5891" t="s">
        <v>103</v>
      </c>
      <c r="F5891" t="s">
        <v>37</v>
      </c>
      <c r="G5891" t="s">
        <v>51</v>
      </c>
      <c r="H5891">
        <v>0.48</v>
      </c>
      <c r="I5891">
        <v>15.89784</v>
      </c>
      <c r="J5891" t="s">
        <v>39</v>
      </c>
      <c r="L5891" t="str">
        <f>_xlfn.TEXTAFTER(B5891,C5891)</f>
        <v>/amoe</v>
      </c>
    </row>
    <row r="5892" spans="1:12" hidden="1">
      <c r="A5892" t="s">
        <v>340</v>
      </c>
      <c r="B5892" t="s">
        <v>163</v>
      </c>
      <c r="C5892" t="s">
        <v>49</v>
      </c>
      <c r="D5892" t="s">
        <v>42</v>
      </c>
      <c r="E5892" t="s">
        <v>103</v>
      </c>
      <c r="F5892" t="s">
        <v>52</v>
      </c>
      <c r="G5892" t="s">
        <v>168</v>
      </c>
      <c r="H5892">
        <v>2.952</v>
      </c>
      <c r="I5892">
        <v>97.771715999999898</v>
      </c>
      <c r="J5892" t="s">
        <v>39</v>
      </c>
      <c r="L5892" t="str">
        <f>_xlfn.TEXTAFTER(B5892,C5892)</f>
        <v>/amoe</v>
      </c>
    </row>
    <row r="5893" spans="1:12" hidden="1">
      <c r="A5893" t="s">
        <v>340</v>
      </c>
      <c r="B5893" t="s">
        <v>169</v>
      </c>
      <c r="C5893" t="s">
        <v>49</v>
      </c>
      <c r="D5893" t="s">
        <v>42</v>
      </c>
      <c r="E5893" t="s">
        <v>103</v>
      </c>
      <c r="F5893" t="s">
        <v>37</v>
      </c>
      <c r="G5893" t="s">
        <v>50</v>
      </c>
      <c r="H5893">
        <v>0.16800000000000001</v>
      </c>
      <c r="I5893">
        <v>5.5642439999999898</v>
      </c>
      <c r="J5893" t="s">
        <v>39</v>
      </c>
      <c r="L5893" t="str">
        <f>_xlfn.TEXTAFTER(B5893,C5893)</f>
        <v>/atahobi</v>
      </c>
    </row>
    <row r="5894" spans="1:12" hidden="1">
      <c r="A5894" t="s">
        <v>340</v>
      </c>
      <c r="B5894" t="s">
        <v>169</v>
      </c>
      <c r="C5894" t="s">
        <v>49</v>
      </c>
      <c r="D5894" t="s">
        <v>42</v>
      </c>
      <c r="E5894" t="s">
        <v>103</v>
      </c>
      <c r="F5894" t="s">
        <v>37</v>
      </c>
      <c r="G5894" t="s">
        <v>51</v>
      </c>
      <c r="H5894">
        <v>0.48</v>
      </c>
      <c r="I5894">
        <v>15.89784</v>
      </c>
      <c r="J5894" t="s">
        <v>39</v>
      </c>
      <c r="L5894" t="str">
        <f>_xlfn.TEXTAFTER(B5894,C5894)</f>
        <v>/atahobi</v>
      </c>
    </row>
    <row r="5895" spans="1:12" hidden="1">
      <c r="A5895" t="s">
        <v>340</v>
      </c>
      <c r="B5895" t="s">
        <v>169</v>
      </c>
      <c r="C5895" t="s">
        <v>49</v>
      </c>
      <c r="D5895" t="s">
        <v>42</v>
      </c>
      <c r="E5895" t="s">
        <v>103</v>
      </c>
      <c r="F5895" t="s">
        <v>52</v>
      </c>
      <c r="G5895" t="s">
        <v>170</v>
      </c>
      <c r="H5895">
        <v>5.7119999999999997</v>
      </c>
      <c r="I5895">
        <v>189.18429599999999</v>
      </c>
      <c r="J5895" t="s">
        <v>39</v>
      </c>
      <c r="L5895" t="str">
        <f>_xlfn.TEXTAFTER(B5895,C5895)</f>
        <v>/atahobi</v>
      </c>
    </row>
    <row r="5896" spans="1:12" hidden="1">
      <c r="A5896" t="s">
        <v>340</v>
      </c>
      <c r="B5896" t="s">
        <v>171</v>
      </c>
      <c r="C5896" t="s">
        <v>49</v>
      </c>
      <c r="D5896" t="s">
        <v>42</v>
      </c>
      <c r="E5896" t="s">
        <v>103</v>
      </c>
      <c r="F5896" t="s">
        <v>37</v>
      </c>
      <c r="G5896" t="s">
        <v>50</v>
      </c>
      <c r="H5896">
        <v>0.16800000000000001</v>
      </c>
      <c r="I5896">
        <v>5.5642439999999898</v>
      </c>
      <c r="J5896" t="s">
        <v>39</v>
      </c>
      <c r="L5896" t="str">
        <f>_xlfn.TEXTAFTER(B5896,C5896)</f>
        <v>/atahoetl</v>
      </c>
    </row>
    <row r="5897" spans="1:12" hidden="1">
      <c r="A5897" t="s">
        <v>340</v>
      </c>
      <c r="B5897" t="s">
        <v>171</v>
      </c>
      <c r="C5897" t="s">
        <v>49</v>
      </c>
      <c r="D5897" t="s">
        <v>42</v>
      </c>
      <c r="E5897" t="s">
        <v>103</v>
      </c>
      <c r="F5897" t="s">
        <v>37</v>
      </c>
      <c r="G5897" t="s">
        <v>51</v>
      </c>
      <c r="H5897">
        <v>0.48</v>
      </c>
      <c r="I5897">
        <v>15.89784</v>
      </c>
      <c r="J5897" t="s">
        <v>39</v>
      </c>
      <c r="L5897" t="str">
        <f>_xlfn.TEXTAFTER(B5897,C5897)</f>
        <v>/atahoetl</v>
      </c>
    </row>
    <row r="5898" spans="1:12" hidden="1">
      <c r="A5898" t="s">
        <v>340</v>
      </c>
      <c r="B5898" t="s">
        <v>171</v>
      </c>
      <c r="C5898" t="s">
        <v>49</v>
      </c>
      <c r="D5898" t="s">
        <v>42</v>
      </c>
      <c r="E5898" t="s">
        <v>103</v>
      </c>
      <c r="F5898" t="s">
        <v>52</v>
      </c>
      <c r="G5898" t="s">
        <v>170</v>
      </c>
      <c r="H5898">
        <v>5.7119999999999997</v>
      </c>
      <c r="I5898">
        <v>189.18429599999999</v>
      </c>
      <c r="J5898" t="s">
        <v>39</v>
      </c>
      <c r="L5898" t="str">
        <f>_xlfn.TEXTAFTER(B5898,C5898)</f>
        <v>/atahoetl</v>
      </c>
    </row>
    <row r="5899" spans="1:12" hidden="1">
      <c r="A5899" t="s">
        <v>340</v>
      </c>
      <c r="B5899" t="s">
        <v>172</v>
      </c>
      <c r="C5899" t="s">
        <v>49</v>
      </c>
      <c r="D5899" t="s">
        <v>42</v>
      </c>
      <c r="E5899" t="s">
        <v>103</v>
      </c>
      <c r="F5899" t="s">
        <v>37</v>
      </c>
      <c r="G5899" t="s">
        <v>50</v>
      </c>
      <c r="H5899">
        <v>0.16800000000000001</v>
      </c>
      <c r="I5899">
        <v>5.5642439999999898</v>
      </c>
      <c r="J5899" t="s">
        <v>39</v>
      </c>
      <c r="L5899" t="str">
        <f>_xlfn.TEXTAFTER(B5899,C5899)</f>
        <v>/atahoreport</v>
      </c>
    </row>
    <row r="5900" spans="1:12" hidden="1">
      <c r="A5900" t="s">
        <v>340</v>
      </c>
      <c r="B5900" t="s">
        <v>172</v>
      </c>
      <c r="C5900" t="s">
        <v>49</v>
      </c>
      <c r="D5900" t="s">
        <v>42</v>
      </c>
      <c r="E5900" t="s">
        <v>103</v>
      </c>
      <c r="F5900" t="s">
        <v>37</v>
      </c>
      <c r="G5900" t="s">
        <v>51</v>
      </c>
      <c r="H5900">
        <v>0.48</v>
      </c>
      <c r="I5900">
        <v>15.89784</v>
      </c>
      <c r="J5900" t="s">
        <v>39</v>
      </c>
      <c r="L5900" t="str">
        <f>_xlfn.TEXTAFTER(B5900,C5900)</f>
        <v>/atahoreport</v>
      </c>
    </row>
    <row r="5901" spans="1:12" hidden="1">
      <c r="A5901" t="s">
        <v>340</v>
      </c>
      <c r="B5901" t="s">
        <v>172</v>
      </c>
      <c r="C5901" t="s">
        <v>49</v>
      </c>
      <c r="D5901" t="s">
        <v>42</v>
      </c>
      <c r="E5901" t="s">
        <v>103</v>
      </c>
      <c r="F5901" t="s">
        <v>52</v>
      </c>
      <c r="G5901" t="s">
        <v>173</v>
      </c>
      <c r="H5901">
        <v>7.2240000000000002</v>
      </c>
      <c r="I5901">
        <v>239.26249200000001</v>
      </c>
      <c r="J5901" t="s">
        <v>39</v>
      </c>
      <c r="L5901" t="str">
        <f>_xlfn.TEXTAFTER(B5901,C5901)</f>
        <v>/atahoreport</v>
      </c>
    </row>
    <row r="5902" spans="1:12" hidden="1">
      <c r="A5902" t="s">
        <v>340</v>
      </c>
      <c r="B5902" t="s">
        <v>174</v>
      </c>
      <c r="C5902" t="s">
        <v>49</v>
      </c>
      <c r="D5902" t="s">
        <v>42</v>
      </c>
      <c r="E5902" t="s">
        <v>103</v>
      </c>
      <c r="F5902" t="s">
        <v>37</v>
      </c>
      <c r="G5902" t="s">
        <v>50</v>
      </c>
      <c r="H5902">
        <v>0.16800000000000001</v>
      </c>
      <c r="I5902">
        <v>5.5642439999999898</v>
      </c>
      <c r="J5902" t="s">
        <v>39</v>
      </c>
      <c r="L5902" t="str">
        <f>_xlfn.TEXTAFTER(B5902,C5902)</f>
        <v>/atopo</v>
      </c>
    </row>
    <row r="5903" spans="1:12" hidden="1">
      <c r="A5903" t="s">
        <v>340</v>
      </c>
      <c r="B5903" t="s">
        <v>174</v>
      </c>
      <c r="C5903" t="s">
        <v>49</v>
      </c>
      <c r="D5903" t="s">
        <v>42</v>
      </c>
      <c r="E5903" t="s">
        <v>103</v>
      </c>
      <c r="F5903" t="s">
        <v>37</v>
      </c>
      <c r="G5903" t="s">
        <v>51</v>
      </c>
      <c r="H5903">
        <v>0.48</v>
      </c>
      <c r="I5903">
        <v>15.89784</v>
      </c>
      <c r="J5903" t="s">
        <v>39</v>
      </c>
      <c r="L5903" t="str">
        <f>_xlfn.TEXTAFTER(B5903,C5903)</f>
        <v>/atopo</v>
      </c>
    </row>
    <row r="5904" spans="1:12" hidden="1">
      <c r="A5904" t="s">
        <v>340</v>
      </c>
      <c r="B5904" t="s">
        <v>174</v>
      </c>
      <c r="C5904" t="s">
        <v>49</v>
      </c>
      <c r="D5904" t="s">
        <v>42</v>
      </c>
      <c r="E5904" t="s">
        <v>103</v>
      </c>
      <c r="F5904" t="s">
        <v>175</v>
      </c>
      <c r="G5904" t="s">
        <v>176</v>
      </c>
      <c r="H5904">
        <v>0.43492097039597899</v>
      </c>
      <c r="I5904">
        <v>14.4048</v>
      </c>
      <c r="J5904" t="s">
        <v>39</v>
      </c>
      <c r="L5904" t="str">
        <f>_xlfn.TEXTAFTER(B5904,C5904)</f>
        <v>/atopo</v>
      </c>
    </row>
    <row r="5905" spans="1:12" hidden="1">
      <c r="A5905" t="s">
        <v>340</v>
      </c>
      <c r="B5905" t="s">
        <v>174</v>
      </c>
      <c r="C5905" t="s">
        <v>49</v>
      </c>
      <c r="D5905" t="s">
        <v>42</v>
      </c>
      <c r="E5905" t="s">
        <v>103</v>
      </c>
      <c r="F5905" t="s">
        <v>52</v>
      </c>
      <c r="G5905" t="s">
        <v>177</v>
      </c>
      <c r="H5905">
        <v>2.8079999999999998</v>
      </c>
      <c r="I5905">
        <v>93.002363999999901</v>
      </c>
      <c r="J5905" t="s">
        <v>39</v>
      </c>
      <c r="L5905" t="str">
        <f>_xlfn.TEXTAFTER(B5905,C5905)</f>
        <v>/atopo</v>
      </c>
    </row>
    <row r="5906" spans="1:12" hidden="1">
      <c r="A5906" t="s">
        <v>340</v>
      </c>
      <c r="B5906" t="s">
        <v>178</v>
      </c>
      <c r="C5906" t="s">
        <v>49</v>
      </c>
      <c r="D5906" t="s">
        <v>42</v>
      </c>
      <c r="E5906" t="s">
        <v>103</v>
      </c>
      <c r="F5906" t="s">
        <v>37</v>
      </c>
      <c r="G5906" t="s">
        <v>50</v>
      </c>
      <c r="H5906">
        <v>0.16800000000000001</v>
      </c>
      <c r="I5906">
        <v>5.5642439999999898</v>
      </c>
      <c r="J5906" t="s">
        <v>39</v>
      </c>
      <c r="L5906" t="str">
        <f>_xlfn.TEXTAFTER(B5906,C5906)</f>
        <v>/awsus</v>
      </c>
    </row>
    <row r="5907" spans="1:12" hidden="1">
      <c r="A5907" t="s">
        <v>340</v>
      </c>
      <c r="B5907" t="s">
        <v>178</v>
      </c>
      <c r="C5907" t="s">
        <v>49</v>
      </c>
      <c r="D5907" t="s">
        <v>42</v>
      </c>
      <c r="E5907" t="s">
        <v>103</v>
      </c>
      <c r="F5907" t="s">
        <v>37</v>
      </c>
      <c r="G5907" t="s">
        <v>51</v>
      </c>
      <c r="H5907">
        <v>0.48</v>
      </c>
      <c r="I5907">
        <v>15.89784</v>
      </c>
      <c r="J5907" t="s">
        <v>39</v>
      </c>
      <c r="L5907" t="str">
        <f>_xlfn.TEXTAFTER(B5907,C5907)</f>
        <v>/awsus</v>
      </c>
    </row>
    <row r="5908" spans="1:12" hidden="1">
      <c r="A5908" t="s">
        <v>340</v>
      </c>
      <c r="B5908" t="s">
        <v>178</v>
      </c>
      <c r="C5908" t="s">
        <v>49</v>
      </c>
      <c r="D5908" t="s">
        <v>42</v>
      </c>
      <c r="E5908" t="s">
        <v>103</v>
      </c>
      <c r="F5908" t="s">
        <v>52</v>
      </c>
      <c r="G5908" t="s">
        <v>74</v>
      </c>
      <c r="H5908">
        <v>5.3760000000000003</v>
      </c>
      <c r="I5908">
        <v>178.05580800000001</v>
      </c>
      <c r="J5908" t="s">
        <v>39</v>
      </c>
      <c r="L5908" t="str">
        <f>_xlfn.TEXTAFTER(B5908,C5908)</f>
        <v>/awsus</v>
      </c>
    </row>
    <row r="5909" spans="1:12" hidden="1">
      <c r="A5909" t="s">
        <v>340</v>
      </c>
      <c r="B5909" t="s">
        <v>179</v>
      </c>
      <c r="C5909" t="s">
        <v>49</v>
      </c>
      <c r="D5909" t="s">
        <v>42</v>
      </c>
      <c r="E5909" t="s">
        <v>103</v>
      </c>
      <c r="F5909" t="s">
        <v>37</v>
      </c>
      <c r="G5909" t="s">
        <v>50</v>
      </c>
      <c r="H5909">
        <v>0.16800000000000001</v>
      </c>
      <c r="I5909">
        <v>5.5642439999999898</v>
      </c>
      <c r="J5909" t="s">
        <v>39</v>
      </c>
      <c r="L5909" t="str">
        <f>_xlfn.TEXTAFTER(B5909,C5909)</f>
        <v>/azureflexsrv</v>
      </c>
    </row>
    <row r="5910" spans="1:12" hidden="1">
      <c r="A5910" t="s">
        <v>340</v>
      </c>
      <c r="B5910" t="s">
        <v>179</v>
      </c>
      <c r="C5910" t="s">
        <v>49</v>
      </c>
      <c r="D5910" t="s">
        <v>42</v>
      </c>
      <c r="E5910" t="s">
        <v>103</v>
      </c>
      <c r="F5910" t="s">
        <v>37</v>
      </c>
      <c r="G5910" t="s">
        <v>51</v>
      </c>
      <c r="H5910">
        <v>0.48</v>
      </c>
      <c r="I5910">
        <v>15.89784</v>
      </c>
      <c r="J5910" t="s">
        <v>39</v>
      </c>
      <c r="L5910" t="str">
        <f>_xlfn.TEXTAFTER(B5910,C5910)</f>
        <v>/azureflexsrv</v>
      </c>
    </row>
    <row r="5911" spans="1:12" hidden="1">
      <c r="A5911" t="s">
        <v>340</v>
      </c>
      <c r="B5911" t="s">
        <v>179</v>
      </c>
      <c r="C5911" t="s">
        <v>49</v>
      </c>
      <c r="D5911" t="s">
        <v>42</v>
      </c>
      <c r="E5911" t="s">
        <v>103</v>
      </c>
      <c r="F5911" t="s">
        <v>52</v>
      </c>
      <c r="G5911" t="s">
        <v>180</v>
      </c>
      <c r="H5911">
        <v>11.231999999999999</v>
      </c>
      <c r="I5911">
        <v>372.00945599999898</v>
      </c>
      <c r="J5911" t="s">
        <v>39</v>
      </c>
      <c r="L5911" t="str">
        <f>_xlfn.TEXTAFTER(B5911,C5911)</f>
        <v>/azureflexsrv</v>
      </c>
    </row>
    <row r="5912" spans="1:12" hidden="1">
      <c r="A5912" t="s">
        <v>340</v>
      </c>
      <c r="B5912" t="s">
        <v>181</v>
      </c>
      <c r="C5912" t="s">
        <v>49</v>
      </c>
      <c r="D5912" t="s">
        <v>42</v>
      </c>
      <c r="E5912" t="s">
        <v>103</v>
      </c>
      <c r="F5912" t="s">
        <v>37</v>
      </c>
      <c r="G5912" t="s">
        <v>50</v>
      </c>
      <c r="H5912">
        <v>0.16800000000000001</v>
      </c>
      <c r="I5912">
        <v>5.5642439999999898</v>
      </c>
      <c r="J5912" t="s">
        <v>39</v>
      </c>
      <c r="L5912" t="str">
        <f>_xlfn.TEXTAFTER(B5912,C5912)</f>
        <v>/azusrvsales</v>
      </c>
    </row>
    <row r="5913" spans="1:12" hidden="1">
      <c r="A5913" t="s">
        <v>340</v>
      </c>
      <c r="B5913" t="s">
        <v>181</v>
      </c>
      <c r="C5913" t="s">
        <v>49</v>
      </c>
      <c r="D5913" t="s">
        <v>42</v>
      </c>
      <c r="E5913" t="s">
        <v>103</v>
      </c>
      <c r="F5913" t="s">
        <v>37</v>
      </c>
      <c r="G5913" t="s">
        <v>51</v>
      </c>
      <c r="H5913">
        <v>0.48</v>
      </c>
      <c r="I5913">
        <v>15.89784</v>
      </c>
      <c r="J5913" t="s">
        <v>39</v>
      </c>
      <c r="L5913" t="str">
        <f>_xlfn.TEXTAFTER(B5913,C5913)</f>
        <v>/azusrvsales</v>
      </c>
    </row>
    <row r="5914" spans="1:12" hidden="1">
      <c r="A5914" t="s">
        <v>340</v>
      </c>
      <c r="B5914" t="s">
        <v>181</v>
      </c>
      <c r="C5914" t="s">
        <v>49</v>
      </c>
      <c r="D5914" t="s">
        <v>42</v>
      </c>
      <c r="E5914" t="s">
        <v>103</v>
      </c>
      <c r="F5914" t="s">
        <v>175</v>
      </c>
      <c r="G5914" t="s">
        <v>182</v>
      </c>
      <c r="H5914">
        <v>0.44905119186002701</v>
      </c>
      <c r="I5914">
        <v>14.8728</v>
      </c>
      <c r="J5914" t="s">
        <v>39</v>
      </c>
      <c r="L5914" t="str">
        <f>_xlfn.TEXTAFTER(B5914,C5914)</f>
        <v>/azusrvsales</v>
      </c>
    </row>
    <row r="5915" spans="1:12" hidden="1">
      <c r="A5915" t="s">
        <v>340</v>
      </c>
      <c r="B5915" t="s">
        <v>181</v>
      </c>
      <c r="C5915" t="s">
        <v>49</v>
      </c>
      <c r="D5915" t="s">
        <v>42</v>
      </c>
      <c r="E5915" t="s">
        <v>103</v>
      </c>
      <c r="F5915" t="s">
        <v>52</v>
      </c>
      <c r="G5915" t="s">
        <v>183</v>
      </c>
      <c r="H5915">
        <v>10.752000000000001</v>
      </c>
      <c r="I5915">
        <v>356.111615999999</v>
      </c>
      <c r="J5915" t="s">
        <v>39</v>
      </c>
      <c r="L5915" t="str">
        <f>_xlfn.TEXTAFTER(B5915,C5915)</f>
        <v>/azusrvsales</v>
      </c>
    </row>
    <row r="5916" spans="1:12" hidden="1">
      <c r="A5916" t="s">
        <v>340</v>
      </c>
      <c r="B5916" t="s">
        <v>184</v>
      </c>
      <c r="C5916" t="s">
        <v>49</v>
      </c>
      <c r="D5916" t="s">
        <v>42</v>
      </c>
      <c r="E5916" t="s">
        <v>103</v>
      </c>
      <c r="F5916" t="s">
        <v>37</v>
      </c>
      <c r="G5916" t="s">
        <v>50</v>
      </c>
      <c r="H5916">
        <v>0.16800000000000001</v>
      </c>
      <c r="I5916">
        <v>5.5642439999999898</v>
      </c>
      <c r="J5916" t="s">
        <v>39</v>
      </c>
      <c r="L5916" t="str">
        <f>_xlfn.TEXTAFTER(B5916,C5916)</f>
        <v>/dmz</v>
      </c>
    </row>
    <row r="5917" spans="1:12" hidden="1">
      <c r="A5917" t="s">
        <v>340</v>
      </c>
      <c r="B5917" t="s">
        <v>184</v>
      </c>
      <c r="C5917" t="s">
        <v>49</v>
      </c>
      <c r="D5917" t="s">
        <v>42</v>
      </c>
      <c r="E5917" t="s">
        <v>103</v>
      </c>
      <c r="F5917" t="s">
        <v>37</v>
      </c>
      <c r="G5917" t="s">
        <v>51</v>
      </c>
      <c r="H5917">
        <v>0.48</v>
      </c>
      <c r="I5917">
        <v>15.89784</v>
      </c>
      <c r="J5917" t="s">
        <v>39</v>
      </c>
      <c r="L5917" t="str">
        <f>_xlfn.TEXTAFTER(B5917,C5917)</f>
        <v>/dmz</v>
      </c>
    </row>
    <row r="5918" spans="1:12" hidden="1">
      <c r="A5918" t="s">
        <v>340</v>
      </c>
      <c r="B5918" t="s">
        <v>184</v>
      </c>
      <c r="C5918" t="s">
        <v>49</v>
      </c>
      <c r="D5918" t="s">
        <v>42</v>
      </c>
      <c r="E5918" t="s">
        <v>103</v>
      </c>
      <c r="F5918" t="s">
        <v>175</v>
      </c>
      <c r="G5918" t="s">
        <v>185</v>
      </c>
      <c r="H5918">
        <v>1.1046210051176799</v>
      </c>
      <c r="I5918">
        <v>36.585599999999999</v>
      </c>
      <c r="J5918" t="s">
        <v>39</v>
      </c>
      <c r="L5918" t="str">
        <f>_xlfn.TEXTAFTER(B5918,C5918)</f>
        <v>/dmz</v>
      </c>
    </row>
    <row r="5919" spans="1:12" hidden="1">
      <c r="A5919" t="s">
        <v>340</v>
      </c>
      <c r="B5919" t="s">
        <v>184</v>
      </c>
      <c r="C5919" t="s">
        <v>49</v>
      </c>
      <c r="D5919" t="s">
        <v>42</v>
      </c>
      <c r="E5919" t="s">
        <v>103</v>
      </c>
      <c r="F5919" t="s">
        <v>52</v>
      </c>
      <c r="G5919" t="s">
        <v>74</v>
      </c>
      <c r="H5919">
        <v>3.1680000000000001</v>
      </c>
      <c r="I5919">
        <v>104.92574399999999</v>
      </c>
      <c r="J5919" t="s">
        <v>39</v>
      </c>
      <c r="L5919" t="str">
        <f>_xlfn.TEXTAFTER(B5919,C5919)</f>
        <v>/dmz</v>
      </c>
    </row>
    <row r="5920" spans="1:12" hidden="1">
      <c r="A5920" t="s">
        <v>340</v>
      </c>
      <c r="B5920" t="s">
        <v>186</v>
      </c>
      <c r="C5920" t="s">
        <v>49</v>
      </c>
      <c r="D5920" t="s">
        <v>42</v>
      </c>
      <c r="E5920" t="s">
        <v>103</v>
      </c>
      <c r="F5920" t="s">
        <v>37</v>
      </c>
      <c r="G5920" t="s">
        <v>50</v>
      </c>
      <c r="H5920">
        <v>0.16800000000000001</v>
      </c>
      <c r="I5920">
        <v>5.5642439999999898</v>
      </c>
      <c r="J5920" t="s">
        <v>39</v>
      </c>
      <c r="L5920" t="str">
        <f>_xlfn.TEXTAFTER(B5920,C5920)</f>
        <v>/gsvr</v>
      </c>
    </row>
    <row r="5921" spans="1:12" hidden="1">
      <c r="A5921" t="s">
        <v>340</v>
      </c>
      <c r="B5921" t="s">
        <v>186</v>
      </c>
      <c r="C5921" t="s">
        <v>49</v>
      </c>
      <c r="D5921" t="s">
        <v>42</v>
      </c>
      <c r="E5921" t="s">
        <v>103</v>
      </c>
      <c r="F5921" t="s">
        <v>37</v>
      </c>
      <c r="G5921" t="s">
        <v>51</v>
      </c>
      <c r="H5921">
        <v>0.48</v>
      </c>
      <c r="I5921">
        <v>15.89784</v>
      </c>
      <c r="J5921" t="s">
        <v>39</v>
      </c>
      <c r="L5921" t="str">
        <f>_xlfn.TEXTAFTER(B5921,C5921)</f>
        <v>/gsvr</v>
      </c>
    </row>
    <row r="5922" spans="1:12" hidden="1">
      <c r="A5922" t="s">
        <v>340</v>
      </c>
      <c r="B5922" t="s">
        <v>186</v>
      </c>
      <c r="C5922" t="s">
        <v>49</v>
      </c>
      <c r="D5922" t="s">
        <v>42</v>
      </c>
      <c r="E5922" t="s">
        <v>103</v>
      </c>
      <c r="F5922" t="s">
        <v>52</v>
      </c>
      <c r="G5922" t="s">
        <v>177</v>
      </c>
      <c r="H5922">
        <v>3</v>
      </c>
      <c r="I5922">
        <v>99.361499999999793</v>
      </c>
      <c r="J5922" t="s">
        <v>39</v>
      </c>
      <c r="L5922" t="str">
        <f>_xlfn.TEXTAFTER(B5922,C5922)</f>
        <v>/gsvr</v>
      </c>
    </row>
    <row r="5923" spans="1:12" hidden="1">
      <c r="A5923" t="s">
        <v>340</v>
      </c>
      <c r="B5923" t="s">
        <v>187</v>
      </c>
      <c r="C5923" t="s">
        <v>49</v>
      </c>
      <c r="D5923" t="s">
        <v>42</v>
      </c>
      <c r="E5923" t="s">
        <v>103</v>
      </c>
      <c r="F5923" t="s">
        <v>37</v>
      </c>
      <c r="G5923" t="s">
        <v>50</v>
      </c>
      <c r="H5923">
        <v>0.16800000000000001</v>
      </c>
      <c r="I5923">
        <v>5.5642439999999898</v>
      </c>
      <c r="J5923" t="s">
        <v>39</v>
      </c>
      <c r="L5923" t="str">
        <f>_xlfn.TEXTAFTER(B5923,C5923)</f>
        <v>/rpaboot</v>
      </c>
    </row>
    <row r="5924" spans="1:12" hidden="1">
      <c r="A5924" t="s">
        <v>340</v>
      </c>
      <c r="B5924" t="s">
        <v>187</v>
      </c>
      <c r="C5924" t="s">
        <v>49</v>
      </c>
      <c r="D5924" t="s">
        <v>42</v>
      </c>
      <c r="E5924" t="s">
        <v>103</v>
      </c>
      <c r="F5924" t="s">
        <v>37</v>
      </c>
      <c r="G5924" t="s">
        <v>51</v>
      </c>
      <c r="H5924">
        <v>0.48</v>
      </c>
      <c r="I5924">
        <v>15.89784</v>
      </c>
      <c r="J5924" t="s">
        <v>39</v>
      </c>
      <c r="L5924" t="str">
        <f>_xlfn.TEXTAFTER(B5924,C5924)</f>
        <v>/rpaboot</v>
      </c>
    </row>
    <row r="5925" spans="1:12" hidden="1">
      <c r="A5925" t="s">
        <v>340</v>
      </c>
      <c r="B5925" t="s">
        <v>187</v>
      </c>
      <c r="C5925" t="s">
        <v>49</v>
      </c>
      <c r="D5925" t="s">
        <v>42</v>
      </c>
      <c r="E5925" t="s">
        <v>103</v>
      </c>
      <c r="F5925" t="s">
        <v>52</v>
      </c>
      <c r="G5925" t="s">
        <v>183</v>
      </c>
      <c r="H5925">
        <v>6.3360000000000003</v>
      </c>
      <c r="I5925">
        <v>209.85148799999999</v>
      </c>
      <c r="J5925" t="s">
        <v>39</v>
      </c>
      <c r="L5925" t="str">
        <f>_xlfn.TEXTAFTER(B5925,C5925)</f>
        <v>/rpaboot</v>
      </c>
    </row>
    <row r="5926" spans="1:12" hidden="1">
      <c r="A5926" t="s">
        <v>340</v>
      </c>
      <c r="B5926" t="s">
        <v>188</v>
      </c>
      <c r="C5926" t="s">
        <v>49</v>
      </c>
      <c r="D5926" t="s">
        <v>42</v>
      </c>
      <c r="E5926" t="s">
        <v>103</v>
      </c>
      <c r="F5926" t="s">
        <v>37</v>
      </c>
      <c r="G5926" t="s">
        <v>50</v>
      </c>
      <c r="H5926">
        <v>0.16800000000000001</v>
      </c>
      <c r="I5926">
        <v>5.5642439999999898</v>
      </c>
      <c r="J5926" t="s">
        <v>39</v>
      </c>
      <c r="L5926" t="str">
        <f>_xlfn.TEXTAFTER(B5926,C5926)</f>
        <v>/rpas</v>
      </c>
    </row>
    <row r="5927" spans="1:12" hidden="1">
      <c r="A5927" t="s">
        <v>340</v>
      </c>
      <c r="B5927" t="s">
        <v>188</v>
      </c>
      <c r="C5927" t="s">
        <v>49</v>
      </c>
      <c r="D5927" t="s">
        <v>42</v>
      </c>
      <c r="E5927" t="s">
        <v>103</v>
      </c>
      <c r="F5927" t="s">
        <v>37</v>
      </c>
      <c r="G5927" t="s">
        <v>51</v>
      </c>
      <c r="H5927">
        <v>0.48</v>
      </c>
      <c r="I5927">
        <v>15.89784</v>
      </c>
      <c r="J5927" t="s">
        <v>39</v>
      </c>
      <c r="L5927" t="str">
        <f>_xlfn.TEXTAFTER(B5927,C5927)</f>
        <v>/rpas</v>
      </c>
    </row>
    <row r="5928" spans="1:12" hidden="1">
      <c r="A5928" t="s">
        <v>340</v>
      </c>
      <c r="B5928" t="s">
        <v>188</v>
      </c>
      <c r="C5928" t="s">
        <v>49</v>
      </c>
      <c r="D5928" t="s">
        <v>42</v>
      </c>
      <c r="E5928" t="s">
        <v>103</v>
      </c>
      <c r="F5928" t="s">
        <v>52</v>
      </c>
      <c r="G5928" t="s">
        <v>189</v>
      </c>
      <c r="H5928">
        <v>5.9279999999999999</v>
      </c>
      <c r="I5928">
        <v>196.338324</v>
      </c>
      <c r="J5928" t="s">
        <v>39</v>
      </c>
      <c r="L5928" t="str">
        <f>_xlfn.TEXTAFTER(B5928,C5928)</f>
        <v>/rpas</v>
      </c>
    </row>
    <row r="5929" spans="1:12" hidden="1">
      <c r="A5929" t="s">
        <v>340</v>
      </c>
      <c r="B5929" t="s">
        <v>190</v>
      </c>
      <c r="C5929" t="s">
        <v>49</v>
      </c>
      <c r="D5929" t="s">
        <v>42</v>
      </c>
      <c r="E5929" t="s">
        <v>103</v>
      </c>
      <c r="F5929" t="s">
        <v>37</v>
      </c>
      <c r="G5929" t="s">
        <v>50</v>
      </c>
      <c r="H5929">
        <v>0.16800000000000001</v>
      </c>
      <c r="I5929">
        <v>5.5642439999999898</v>
      </c>
      <c r="J5929" t="s">
        <v>39</v>
      </c>
      <c r="L5929" t="str">
        <f>_xlfn.TEXTAFTER(B5929,C5929)</f>
        <v>/tahosales</v>
      </c>
    </row>
    <row r="5930" spans="1:12" hidden="1">
      <c r="A5930" t="s">
        <v>340</v>
      </c>
      <c r="B5930" t="s">
        <v>190</v>
      </c>
      <c r="C5930" t="s">
        <v>49</v>
      </c>
      <c r="D5930" t="s">
        <v>42</v>
      </c>
      <c r="E5930" t="s">
        <v>103</v>
      </c>
      <c r="F5930" t="s">
        <v>37</v>
      </c>
      <c r="G5930" t="s">
        <v>51</v>
      </c>
      <c r="H5930">
        <v>0.48</v>
      </c>
      <c r="I5930">
        <v>15.89784</v>
      </c>
      <c r="J5930" t="s">
        <v>39</v>
      </c>
      <c r="L5930" t="str">
        <f>_xlfn.TEXTAFTER(B5930,C5930)</f>
        <v>/tahosales</v>
      </c>
    </row>
    <row r="5931" spans="1:12" hidden="1">
      <c r="A5931" t="s">
        <v>340</v>
      </c>
      <c r="B5931" t="s">
        <v>190</v>
      </c>
      <c r="C5931" t="s">
        <v>49</v>
      </c>
      <c r="D5931" t="s">
        <v>42</v>
      </c>
      <c r="E5931" t="s">
        <v>103</v>
      </c>
      <c r="F5931" t="s">
        <v>52</v>
      </c>
      <c r="G5931" t="s">
        <v>74</v>
      </c>
      <c r="H5931">
        <v>3.161407788</v>
      </c>
      <c r="I5931">
        <v>104.707406642454</v>
      </c>
      <c r="J5931" t="s">
        <v>39</v>
      </c>
      <c r="L5931" t="str">
        <f>_xlfn.TEXTAFTER(B5931,C5931)</f>
        <v>/tahosales</v>
      </c>
    </row>
    <row r="5932" spans="1:12" hidden="1">
      <c r="A5932" t="s">
        <v>340</v>
      </c>
      <c r="B5932" t="s">
        <v>191</v>
      </c>
      <c r="C5932" t="s">
        <v>49</v>
      </c>
      <c r="D5932" t="s">
        <v>42</v>
      </c>
      <c r="E5932" t="s">
        <v>103</v>
      </c>
      <c r="F5932" t="s">
        <v>37</v>
      </c>
      <c r="G5932" t="s">
        <v>50</v>
      </c>
      <c r="H5932">
        <v>0.16800000000000001</v>
      </c>
      <c r="I5932">
        <v>5.5642439999999898</v>
      </c>
      <c r="J5932" t="s">
        <v>39</v>
      </c>
      <c r="L5932" t="str">
        <f>_xlfn.TEXTAFTER(B5932,C5932)</f>
        <v>/tahosql</v>
      </c>
    </row>
    <row r="5933" spans="1:12" hidden="1">
      <c r="A5933" t="s">
        <v>340</v>
      </c>
      <c r="B5933" t="s">
        <v>191</v>
      </c>
      <c r="C5933" t="s">
        <v>49</v>
      </c>
      <c r="D5933" t="s">
        <v>42</v>
      </c>
      <c r="E5933" t="s">
        <v>103</v>
      </c>
      <c r="F5933" t="s">
        <v>37</v>
      </c>
      <c r="G5933" t="s">
        <v>51</v>
      </c>
      <c r="H5933">
        <v>0.48</v>
      </c>
      <c r="I5933">
        <v>15.89784</v>
      </c>
      <c r="J5933" t="s">
        <v>39</v>
      </c>
      <c r="L5933" t="str">
        <f>_xlfn.TEXTAFTER(B5933,C5933)</f>
        <v>/tahosql</v>
      </c>
    </row>
    <row r="5934" spans="1:12" hidden="1">
      <c r="A5934" t="s">
        <v>340</v>
      </c>
      <c r="B5934" t="s">
        <v>191</v>
      </c>
      <c r="C5934" t="s">
        <v>49</v>
      </c>
      <c r="D5934" t="s">
        <v>42</v>
      </c>
      <c r="E5934" t="s">
        <v>103</v>
      </c>
      <c r="F5934" t="s">
        <v>52</v>
      </c>
      <c r="G5934" t="s">
        <v>183</v>
      </c>
      <c r="H5934">
        <v>6.3360000000000003</v>
      </c>
      <c r="I5934">
        <v>209.85148799999999</v>
      </c>
      <c r="J5934" t="s">
        <v>39</v>
      </c>
      <c r="L5934" t="str">
        <f>_xlfn.TEXTAFTER(B5934,C5934)</f>
        <v>/tahosql</v>
      </c>
    </row>
    <row r="5935" spans="1:12" hidden="1">
      <c r="A5935" t="s">
        <v>340</v>
      </c>
      <c r="B5935" t="s">
        <v>191</v>
      </c>
      <c r="C5935" t="s">
        <v>49</v>
      </c>
      <c r="D5935" t="s">
        <v>42</v>
      </c>
      <c r="E5935" t="s">
        <v>103</v>
      </c>
      <c r="F5935" t="s">
        <v>192</v>
      </c>
      <c r="G5935" t="s">
        <v>193</v>
      </c>
      <c r="H5935">
        <v>9.6</v>
      </c>
      <c r="I5935">
        <v>317.95679999999999</v>
      </c>
      <c r="J5935" t="s">
        <v>39</v>
      </c>
      <c r="L5935" t="str">
        <f>_xlfn.TEXTAFTER(B5935,C5935)</f>
        <v>/tahosql</v>
      </c>
    </row>
    <row r="5936" spans="1:12" hidden="1">
      <c r="A5936" t="s">
        <v>340</v>
      </c>
      <c r="B5936" t="s">
        <v>194</v>
      </c>
      <c r="C5936" t="s">
        <v>195</v>
      </c>
      <c r="D5936" t="s">
        <v>42</v>
      </c>
      <c r="E5936" t="s">
        <v>103</v>
      </c>
      <c r="F5936" t="s">
        <v>196</v>
      </c>
      <c r="G5936" t="s">
        <v>197</v>
      </c>
      <c r="H5936">
        <v>1.0000000000000001E-5</v>
      </c>
      <c r="I5936">
        <v>3.31205E-4</v>
      </c>
      <c r="J5936" t="s">
        <v>39</v>
      </c>
      <c r="L5936" t="str">
        <f>_xlfn.TEXTAFTER(B5936,C5936)</f>
        <v>/datadcs</v>
      </c>
    </row>
    <row r="5937" spans="1:12" hidden="1">
      <c r="A5937" t="s">
        <v>340</v>
      </c>
      <c r="B5937" t="s">
        <v>198</v>
      </c>
      <c r="C5937" t="s">
        <v>199</v>
      </c>
      <c r="D5937" t="s">
        <v>36</v>
      </c>
      <c r="E5937" t="s">
        <v>103</v>
      </c>
      <c r="F5937" t="s">
        <v>200</v>
      </c>
      <c r="G5937" t="s">
        <v>201</v>
      </c>
      <c r="H5937">
        <v>4.1935483870967703E-2</v>
      </c>
      <c r="I5937">
        <v>1.38892419354838</v>
      </c>
      <c r="J5937" t="s">
        <v>39</v>
      </c>
      <c r="L5937" t="str">
        <f>_xlfn.TEXTAFTER(B5937,C5937)</f>
        <v>/data-disk-warning</v>
      </c>
    </row>
    <row r="5938" spans="1:12" hidden="1">
      <c r="A5938" t="s">
        <v>340</v>
      </c>
      <c r="B5938" t="s">
        <v>202</v>
      </c>
      <c r="C5938" t="s">
        <v>203</v>
      </c>
      <c r="D5938" t="s">
        <v>42</v>
      </c>
      <c r="E5938" t="s">
        <v>103</v>
      </c>
      <c r="F5938" t="s">
        <v>204</v>
      </c>
      <c r="G5938" t="s">
        <v>205</v>
      </c>
      <c r="H5938">
        <v>2.5209880247712099E-3</v>
      </c>
      <c r="I5938">
        <v>8.3496383874434796E-2</v>
      </c>
      <c r="J5938" t="s">
        <v>39</v>
      </c>
      <c r="L5938" t="str">
        <f>_xlfn.TEXTAFTER(B5938,C5938)</f>
        <v>/vnet-bastion</v>
      </c>
    </row>
    <row r="5939" spans="1:12" hidden="1">
      <c r="A5939" t="s">
        <v>340</v>
      </c>
      <c r="B5939" t="s">
        <v>202</v>
      </c>
      <c r="C5939" t="s">
        <v>203</v>
      </c>
      <c r="D5939" t="s">
        <v>42</v>
      </c>
      <c r="E5939" t="s">
        <v>103</v>
      </c>
      <c r="F5939" t="s">
        <v>204</v>
      </c>
      <c r="G5939" t="s">
        <v>206</v>
      </c>
      <c r="H5939">
        <v>4.5599999999999996</v>
      </c>
      <c r="I5939">
        <v>151.02948000000001</v>
      </c>
      <c r="J5939" t="s">
        <v>39</v>
      </c>
      <c r="L5939" t="str">
        <f>_xlfn.TEXTAFTER(B5939,C5939)</f>
        <v>/vnet-bastion</v>
      </c>
    </row>
    <row r="5940" spans="1:12" hidden="1">
      <c r="A5940" t="s">
        <v>340</v>
      </c>
      <c r="B5940" t="s">
        <v>207</v>
      </c>
      <c r="C5940" t="s">
        <v>208</v>
      </c>
      <c r="D5940" t="s">
        <v>42</v>
      </c>
      <c r="E5940" t="s">
        <v>103</v>
      </c>
      <c r="F5940" t="s">
        <v>164</v>
      </c>
      <c r="G5940" t="s">
        <v>209</v>
      </c>
      <c r="H5940">
        <v>0</v>
      </c>
      <c r="I5940">
        <v>0</v>
      </c>
      <c r="J5940" t="s">
        <v>39</v>
      </c>
      <c r="L5940" t="str">
        <f>_xlfn.TEXTAFTER(B5940,C5940)</f>
        <v>/connectionto-tahobl</v>
      </c>
    </row>
    <row r="5941" spans="1:12" hidden="1">
      <c r="A5941" t="s">
        <v>340</v>
      </c>
      <c r="B5941" t="s">
        <v>207</v>
      </c>
      <c r="C5941" t="s">
        <v>208</v>
      </c>
      <c r="D5941" t="s">
        <v>42</v>
      </c>
      <c r="E5941" t="s">
        <v>103</v>
      </c>
      <c r="F5941" t="s">
        <v>164</v>
      </c>
      <c r="G5941" t="s">
        <v>167</v>
      </c>
      <c r="H5941">
        <v>2.0116997882723801E-3</v>
      </c>
      <c r="I5941">
        <v>6.6628502837475304E-2</v>
      </c>
      <c r="J5941" t="s">
        <v>39</v>
      </c>
      <c r="L5941" t="str">
        <f>_xlfn.TEXTAFTER(B5941,C5941)</f>
        <v>/connectionto-tahobl</v>
      </c>
    </row>
    <row r="5942" spans="1:12" hidden="1">
      <c r="A5942" t="s">
        <v>340</v>
      </c>
      <c r="B5942" t="s">
        <v>210</v>
      </c>
      <c r="C5942" t="s">
        <v>208</v>
      </c>
      <c r="D5942" t="s">
        <v>42</v>
      </c>
      <c r="E5942" t="s">
        <v>103</v>
      </c>
      <c r="F5942" t="s">
        <v>164</v>
      </c>
      <c r="G5942" t="s">
        <v>209</v>
      </c>
      <c r="H5942">
        <v>0</v>
      </c>
      <c r="I5942">
        <v>0</v>
      </c>
      <c r="J5942" t="s">
        <v>39</v>
      </c>
      <c r="L5942" t="str">
        <f>_xlfn.TEXTAFTER(B5942,C5942)</f>
        <v>/connectionto-taholt</v>
      </c>
    </row>
    <row r="5943" spans="1:12" hidden="1">
      <c r="A5943" t="s">
        <v>340</v>
      </c>
      <c r="B5943" t="s">
        <v>210</v>
      </c>
      <c r="C5943" t="s">
        <v>208</v>
      </c>
      <c r="D5943" t="s">
        <v>42</v>
      </c>
      <c r="E5943" t="s">
        <v>103</v>
      </c>
      <c r="F5943" t="s">
        <v>164</v>
      </c>
      <c r="G5943" t="s">
        <v>167</v>
      </c>
      <c r="H5943">
        <v>7.0711518824100499E-3</v>
      </c>
      <c r="I5943">
        <v>0.23420008592136199</v>
      </c>
      <c r="J5943" t="s">
        <v>39</v>
      </c>
      <c r="L5943" t="str">
        <f>_xlfn.TEXTAFTER(B5943,C5943)</f>
        <v>/connectionto-taholt</v>
      </c>
    </row>
    <row r="5944" spans="1:12" hidden="1">
      <c r="A5944" t="s">
        <v>340</v>
      </c>
      <c r="B5944" t="s">
        <v>211</v>
      </c>
      <c r="C5944" t="s">
        <v>208</v>
      </c>
      <c r="D5944" t="s">
        <v>42</v>
      </c>
      <c r="E5944" t="s">
        <v>103</v>
      </c>
      <c r="F5944" t="s">
        <v>164</v>
      </c>
      <c r="G5944" t="s">
        <v>209</v>
      </c>
      <c r="H5944">
        <v>0</v>
      </c>
      <c r="I5944">
        <v>0</v>
      </c>
      <c r="J5944" t="s">
        <v>39</v>
      </c>
      <c r="L5944" t="str">
        <f>_xlfn.TEXTAFTER(B5944,C5944)</f>
        <v>/connectionto-tahorw</v>
      </c>
    </row>
    <row r="5945" spans="1:12" hidden="1">
      <c r="A5945" t="s">
        <v>340</v>
      </c>
      <c r="B5945" t="s">
        <v>211</v>
      </c>
      <c r="C5945" t="s">
        <v>208</v>
      </c>
      <c r="D5945" t="s">
        <v>42</v>
      </c>
      <c r="E5945" t="s">
        <v>103</v>
      </c>
      <c r="F5945" t="s">
        <v>164</v>
      </c>
      <c r="G5945" t="s">
        <v>167</v>
      </c>
      <c r="H5945">
        <v>3.0131282284855802E-3</v>
      </c>
      <c r="I5945">
        <v>9.9796313491556599E-2</v>
      </c>
      <c r="J5945" t="s">
        <v>39</v>
      </c>
      <c r="L5945" t="str">
        <f>_xlfn.TEXTAFTER(B5945,C5945)</f>
        <v>/connectionto-tahorw</v>
      </c>
    </row>
    <row r="5946" spans="1:12" hidden="1">
      <c r="A5946" t="s">
        <v>340</v>
      </c>
      <c r="B5946" t="s">
        <v>212</v>
      </c>
      <c r="C5946" t="s">
        <v>208</v>
      </c>
      <c r="D5946" t="s">
        <v>42</v>
      </c>
      <c r="E5946" t="s">
        <v>103</v>
      </c>
      <c r="F5946" t="s">
        <v>164</v>
      </c>
      <c r="G5946" t="s">
        <v>209</v>
      </c>
      <c r="H5946">
        <v>0</v>
      </c>
      <c r="I5946">
        <v>0</v>
      </c>
      <c r="J5946" t="s">
        <v>39</v>
      </c>
      <c r="L5946" t="str">
        <f>_xlfn.TEXTAFTER(B5946,C5946)</f>
        <v>/connectionto-tahosl</v>
      </c>
    </row>
    <row r="5947" spans="1:12" hidden="1">
      <c r="A5947" t="s">
        <v>340</v>
      </c>
      <c r="B5947" t="s">
        <v>212</v>
      </c>
      <c r="C5947" t="s">
        <v>208</v>
      </c>
      <c r="D5947" t="s">
        <v>42</v>
      </c>
      <c r="E5947" t="s">
        <v>103</v>
      </c>
      <c r="F5947" t="s">
        <v>164</v>
      </c>
      <c r="G5947" t="s">
        <v>167</v>
      </c>
      <c r="H5947">
        <v>4.2159586027264596E-3</v>
      </c>
      <c r="I5947">
        <v>0.13963465690160101</v>
      </c>
      <c r="J5947" t="s">
        <v>39</v>
      </c>
      <c r="L5947" t="str">
        <f>_xlfn.TEXTAFTER(B5947,C5947)</f>
        <v>/connectionto-tahosl</v>
      </c>
    </row>
    <row r="5948" spans="1:12" hidden="1">
      <c r="A5948" t="s">
        <v>340</v>
      </c>
      <c r="B5948" t="s">
        <v>213</v>
      </c>
      <c r="C5948" t="s">
        <v>208</v>
      </c>
      <c r="D5948" t="s">
        <v>42</v>
      </c>
      <c r="E5948" t="s">
        <v>103</v>
      </c>
      <c r="F5948" t="s">
        <v>164</v>
      </c>
      <c r="G5948" t="s">
        <v>209</v>
      </c>
      <c r="H5948">
        <v>0</v>
      </c>
      <c r="I5948">
        <v>0</v>
      </c>
      <c r="J5948" t="s">
        <v>39</v>
      </c>
      <c r="L5948" t="str">
        <f>_xlfn.TEXTAFTER(B5948,C5948)</f>
        <v>/connectionto-tahowc</v>
      </c>
    </row>
    <row r="5949" spans="1:12" hidden="1">
      <c r="A5949" t="s">
        <v>340</v>
      </c>
      <c r="B5949" t="s">
        <v>213</v>
      </c>
      <c r="C5949" t="s">
        <v>208</v>
      </c>
      <c r="D5949" t="s">
        <v>42</v>
      </c>
      <c r="E5949" t="s">
        <v>103</v>
      </c>
      <c r="F5949" t="s">
        <v>164</v>
      </c>
      <c r="G5949" t="s">
        <v>167</v>
      </c>
      <c r="H5949">
        <v>2.0092814415693301E-3</v>
      </c>
      <c r="I5949">
        <v>6.65484059854968E-2</v>
      </c>
      <c r="J5949" t="s">
        <v>39</v>
      </c>
      <c r="L5949" t="str">
        <f>_xlfn.TEXTAFTER(B5949,C5949)</f>
        <v>/connectionto-tahowc</v>
      </c>
    </row>
    <row r="5950" spans="1:12" hidden="1">
      <c r="A5950" t="s">
        <v>340</v>
      </c>
      <c r="B5950" t="s">
        <v>214</v>
      </c>
      <c r="C5950" t="s">
        <v>208</v>
      </c>
      <c r="D5950" t="s">
        <v>42</v>
      </c>
      <c r="E5950" t="s">
        <v>103</v>
      </c>
      <c r="F5950" t="s">
        <v>164</v>
      </c>
      <c r="G5950" t="s">
        <v>209</v>
      </c>
      <c r="H5950">
        <v>0</v>
      </c>
      <c r="I5950">
        <v>0</v>
      </c>
      <c r="J5950" t="s">
        <v>39</v>
      </c>
      <c r="L5950" t="str">
        <f>_xlfn.TEXTAFTER(B5950,C5950)</f>
        <v>/connectionto-tahoxd</v>
      </c>
    </row>
    <row r="5951" spans="1:12" hidden="1">
      <c r="A5951" t="s">
        <v>340</v>
      </c>
      <c r="B5951" t="s">
        <v>214</v>
      </c>
      <c r="C5951" t="s">
        <v>208</v>
      </c>
      <c r="D5951" t="s">
        <v>42</v>
      </c>
      <c r="E5951" t="s">
        <v>103</v>
      </c>
      <c r="F5951" t="s">
        <v>164</v>
      </c>
      <c r="G5951" t="s">
        <v>167</v>
      </c>
      <c r="H5951">
        <v>4.6569600328803104E-3</v>
      </c>
      <c r="I5951">
        <v>0.15424084476901201</v>
      </c>
      <c r="J5951" t="s">
        <v>39</v>
      </c>
      <c r="L5951" t="str">
        <f>_xlfn.TEXTAFTER(B5951,C5951)</f>
        <v>/connectionto-tahoxd</v>
      </c>
    </row>
    <row r="5952" spans="1:12" hidden="1">
      <c r="A5952" t="s">
        <v>340</v>
      </c>
      <c r="B5952" t="s">
        <v>215</v>
      </c>
      <c r="C5952" t="s">
        <v>208</v>
      </c>
      <c r="D5952" t="s">
        <v>42</v>
      </c>
      <c r="E5952" t="s">
        <v>103</v>
      </c>
      <c r="F5952" t="s">
        <v>164</v>
      </c>
      <c r="G5952" t="s">
        <v>209</v>
      </c>
      <c r="H5952">
        <v>0</v>
      </c>
      <c r="I5952">
        <v>0</v>
      </c>
      <c r="J5952" t="s">
        <v>39</v>
      </c>
      <c r="L5952" t="str">
        <f>_xlfn.TEXTAFTER(B5952,C5952)</f>
        <v>/connectionto-tahoyl</v>
      </c>
    </row>
    <row r="5953" spans="1:12" hidden="1">
      <c r="A5953" t="s">
        <v>340</v>
      </c>
      <c r="B5953" t="s">
        <v>215</v>
      </c>
      <c r="C5953" t="s">
        <v>208</v>
      </c>
      <c r="D5953" t="s">
        <v>42</v>
      </c>
      <c r="E5953" t="s">
        <v>103</v>
      </c>
      <c r="F5953" t="s">
        <v>164</v>
      </c>
      <c r="G5953" t="s">
        <v>167</v>
      </c>
      <c r="H5953">
        <v>2.8514572978019701E-3</v>
      </c>
      <c r="I5953">
        <v>9.4441691431849994E-2</v>
      </c>
      <c r="J5953" t="s">
        <v>39</v>
      </c>
      <c r="L5953" t="str">
        <f>_xlfn.TEXTAFTER(B5953,C5953)</f>
        <v>/connectionto-tahoyl</v>
      </c>
    </row>
    <row r="5954" spans="1:12" hidden="1">
      <c r="A5954" t="s">
        <v>340</v>
      </c>
      <c r="B5954" t="s">
        <v>287</v>
      </c>
      <c r="C5954" t="s">
        <v>208</v>
      </c>
      <c r="D5954" t="s">
        <v>42</v>
      </c>
      <c r="E5954" t="s">
        <v>103</v>
      </c>
      <c r="F5954" t="s">
        <v>164</v>
      </c>
      <c r="G5954" t="s">
        <v>209</v>
      </c>
      <c r="H5954">
        <v>0</v>
      </c>
      <c r="I5954">
        <v>0</v>
      </c>
      <c r="J5954" t="s">
        <v>39</v>
      </c>
      <c r="L5954" t="str">
        <f>_xlfn.TEXTAFTER(B5954,C5954)</f>
        <v>/connectionto-ulpu_hq</v>
      </c>
    </row>
    <row r="5955" spans="1:12" hidden="1">
      <c r="A5955" t="s">
        <v>340</v>
      </c>
      <c r="B5955" t="s">
        <v>287</v>
      </c>
      <c r="C5955" t="s">
        <v>208</v>
      </c>
      <c r="D5955" t="s">
        <v>42</v>
      </c>
      <c r="E5955" t="s">
        <v>103</v>
      </c>
      <c r="F5955" t="s">
        <v>164</v>
      </c>
      <c r="G5955" t="s">
        <v>167</v>
      </c>
      <c r="H5955">
        <v>3.3563263714313499E-5</v>
      </c>
      <c r="I5955">
        <v>1.1116320758499201E-3</v>
      </c>
      <c r="J5955" t="s">
        <v>39</v>
      </c>
      <c r="L5955" t="str">
        <f>_xlfn.TEXTAFTER(B5955,C5955)</f>
        <v>/connectionto-ulpu_hq</v>
      </c>
    </row>
    <row r="5956" spans="1:12" hidden="1">
      <c r="A5956" t="s">
        <v>340</v>
      </c>
      <c r="B5956" t="s">
        <v>216</v>
      </c>
      <c r="C5956" t="s">
        <v>208</v>
      </c>
      <c r="D5956" t="s">
        <v>42</v>
      </c>
      <c r="E5956" t="s">
        <v>103</v>
      </c>
      <c r="F5956" t="s">
        <v>164</v>
      </c>
      <c r="G5956" t="s">
        <v>209</v>
      </c>
      <c r="H5956">
        <v>0</v>
      </c>
      <c r="I5956">
        <v>0</v>
      </c>
      <c r="J5956" t="s">
        <v>39</v>
      </c>
      <c r="L5956" t="str">
        <f>_xlfn.TEXTAFTER(B5956,C5956)</f>
        <v>/connectiontohq</v>
      </c>
    </row>
    <row r="5957" spans="1:12" hidden="1">
      <c r="A5957" t="s">
        <v>340</v>
      </c>
      <c r="B5957" t="s">
        <v>216</v>
      </c>
      <c r="C5957" t="s">
        <v>208</v>
      </c>
      <c r="D5957" t="s">
        <v>42</v>
      </c>
      <c r="E5957" t="s">
        <v>103</v>
      </c>
      <c r="F5957" t="s">
        <v>164</v>
      </c>
      <c r="G5957" t="s">
        <v>167</v>
      </c>
      <c r="H5957">
        <v>0.29469326220452802</v>
      </c>
      <c r="I5957">
        <v>9.7603881908450507</v>
      </c>
      <c r="J5957" t="s">
        <v>39</v>
      </c>
      <c r="L5957" t="str">
        <f>_xlfn.TEXTAFTER(B5957,C5957)</f>
        <v>/connectiontohq</v>
      </c>
    </row>
    <row r="5958" spans="1:12" hidden="1">
      <c r="A5958" t="s">
        <v>340</v>
      </c>
      <c r="B5958" t="s">
        <v>217</v>
      </c>
      <c r="C5958" t="s">
        <v>208</v>
      </c>
      <c r="D5958" t="s">
        <v>42</v>
      </c>
      <c r="E5958" t="s">
        <v>103</v>
      </c>
      <c r="F5958" t="s">
        <v>164</v>
      </c>
      <c r="G5958" t="s">
        <v>209</v>
      </c>
      <c r="H5958">
        <v>0</v>
      </c>
      <c r="I5958">
        <v>0</v>
      </c>
      <c r="J5958" t="s">
        <v>39</v>
      </c>
      <c r="L5958" t="str">
        <f>_xlfn.TEXTAFTER(B5958,C5958)</f>
        <v>/connectiontoyk</v>
      </c>
    </row>
    <row r="5959" spans="1:12" hidden="1">
      <c r="A5959" t="s">
        <v>340</v>
      </c>
      <c r="B5959" t="s">
        <v>217</v>
      </c>
      <c r="C5959" t="s">
        <v>208</v>
      </c>
      <c r="D5959" t="s">
        <v>42</v>
      </c>
      <c r="E5959" t="s">
        <v>103</v>
      </c>
      <c r="F5959" t="s">
        <v>164</v>
      </c>
      <c r="G5959" t="s">
        <v>167</v>
      </c>
      <c r="H5959">
        <v>4.2284627258777603E-3</v>
      </c>
      <c r="I5959">
        <v>0.140048799712434</v>
      </c>
      <c r="J5959" t="s">
        <v>39</v>
      </c>
      <c r="L5959" t="str">
        <f>_xlfn.TEXTAFTER(B5959,C5959)</f>
        <v>/connectiontoyk</v>
      </c>
    </row>
    <row r="5960" spans="1:12" hidden="1">
      <c r="A5960" t="s">
        <v>340</v>
      </c>
      <c r="B5960" t="s">
        <v>218</v>
      </c>
      <c r="C5960" t="s">
        <v>219</v>
      </c>
      <c r="D5960" t="s">
        <v>36</v>
      </c>
      <c r="E5960" t="s">
        <v>103</v>
      </c>
      <c r="F5960" t="s">
        <v>220</v>
      </c>
      <c r="G5960" t="s">
        <v>221</v>
      </c>
      <c r="H5960">
        <v>5.3219200000000001E-2</v>
      </c>
      <c r="I5960">
        <v>1.7626465136</v>
      </c>
      <c r="J5960" t="s">
        <v>39</v>
      </c>
      <c r="L5960" t="str">
        <f>_xlfn.TEXTAFTER(B5960,C5960)</f>
        <v>/tahoho.com.tw</v>
      </c>
    </row>
    <row r="5961" spans="1:12" hidden="1">
      <c r="A5961" t="s">
        <v>340</v>
      </c>
      <c r="B5961" t="s">
        <v>218</v>
      </c>
      <c r="C5961" t="s">
        <v>219</v>
      </c>
      <c r="D5961" t="s">
        <v>36</v>
      </c>
      <c r="E5961" t="s">
        <v>103</v>
      </c>
      <c r="F5961" t="s">
        <v>220</v>
      </c>
      <c r="G5961" t="s">
        <v>222</v>
      </c>
      <c r="H5961">
        <v>1.6129032258064498E-2</v>
      </c>
      <c r="I5961">
        <v>0.53420161290322499</v>
      </c>
      <c r="J5961" t="s">
        <v>39</v>
      </c>
      <c r="L5961" t="str">
        <f>_xlfn.TEXTAFTER(B5961,C5961)</f>
        <v>/tahoho.com.tw</v>
      </c>
    </row>
    <row r="5962" spans="1:12" hidden="1">
      <c r="A5962" t="s">
        <v>340</v>
      </c>
      <c r="B5962" t="s">
        <v>223</v>
      </c>
      <c r="C5962" t="s">
        <v>224</v>
      </c>
      <c r="D5962" t="s">
        <v>42</v>
      </c>
      <c r="E5962" t="s">
        <v>103</v>
      </c>
      <c r="F5962" t="s">
        <v>225</v>
      </c>
      <c r="G5962" t="s">
        <v>226</v>
      </c>
      <c r="H5962">
        <v>2.60006001684815E-3</v>
      </c>
      <c r="I5962">
        <v>8.6115287788018899E-2</v>
      </c>
      <c r="J5962" t="s">
        <v>39</v>
      </c>
      <c r="L5962" t="str">
        <f>_xlfn.TEXTAFTER(B5962,C5962)</f>
        <v>/aadds-764ab15554f749a19e0dc258474c7990-lb</v>
      </c>
    </row>
    <row r="5963" spans="1:12" hidden="1">
      <c r="A5963" t="s">
        <v>340</v>
      </c>
      <c r="B5963" t="s">
        <v>223</v>
      </c>
      <c r="C5963" t="s">
        <v>224</v>
      </c>
      <c r="D5963" t="s">
        <v>42</v>
      </c>
      <c r="E5963" t="s">
        <v>103</v>
      </c>
      <c r="F5963" t="s">
        <v>225</v>
      </c>
      <c r="G5963" t="s">
        <v>227</v>
      </c>
      <c r="H5963">
        <v>0.6</v>
      </c>
      <c r="I5963">
        <v>19.872299999999999</v>
      </c>
      <c r="J5963" t="s">
        <v>39</v>
      </c>
      <c r="L5963" t="str">
        <f>_xlfn.TEXTAFTER(B5963,C5963)</f>
        <v>/aadds-764ab15554f749a19e0dc258474c7990-lb</v>
      </c>
    </row>
    <row r="5964" spans="1:12" hidden="1">
      <c r="A5964" t="s">
        <v>340</v>
      </c>
      <c r="B5964" t="s">
        <v>228</v>
      </c>
      <c r="C5964" t="s">
        <v>229</v>
      </c>
      <c r="D5964" t="s">
        <v>36</v>
      </c>
      <c r="E5964" t="s">
        <v>103</v>
      </c>
      <c r="F5964" t="s">
        <v>220</v>
      </c>
      <c r="G5964" t="s">
        <v>230</v>
      </c>
      <c r="H5964">
        <v>1.6129032258064498E-2</v>
      </c>
      <c r="I5964">
        <v>0.53420161290322499</v>
      </c>
      <c r="J5964" t="s">
        <v>39</v>
      </c>
      <c r="L5964" t="str">
        <f>_xlfn.TEXTAFTER(B5964,C5964)</f>
        <v>/privatelink.azure-devices.net</v>
      </c>
    </row>
    <row r="5965" spans="1:12" hidden="1">
      <c r="A5965" t="s">
        <v>340</v>
      </c>
      <c r="B5965" t="s">
        <v>231</v>
      </c>
      <c r="C5965" t="s">
        <v>229</v>
      </c>
      <c r="D5965" t="s">
        <v>36</v>
      </c>
      <c r="E5965" t="s">
        <v>103</v>
      </c>
      <c r="F5965" t="s">
        <v>220</v>
      </c>
      <c r="G5965" t="s">
        <v>230</v>
      </c>
      <c r="H5965">
        <v>1.6129032258064498E-2</v>
      </c>
      <c r="I5965">
        <v>0.53420161290322499</v>
      </c>
      <c r="J5965" t="s">
        <v>39</v>
      </c>
      <c r="L5965" t="str">
        <f>_xlfn.TEXTAFTER(B5965,C5965)</f>
        <v>/privatelink.database.windows.net</v>
      </c>
    </row>
    <row r="5966" spans="1:12" hidden="1">
      <c r="A5966" t="s">
        <v>340</v>
      </c>
      <c r="B5966" t="s">
        <v>232</v>
      </c>
      <c r="C5966" t="s">
        <v>229</v>
      </c>
      <c r="D5966" t="s">
        <v>36</v>
      </c>
      <c r="E5966" t="s">
        <v>103</v>
      </c>
      <c r="F5966" t="s">
        <v>220</v>
      </c>
      <c r="G5966" t="s">
        <v>230</v>
      </c>
      <c r="H5966">
        <v>1.6129032258064498E-2</v>
      </c>
      <c r="I5966">
        <v>0.53420161290322499</v>
      </c>
      <c r="J5966" t="s">
        <v>39</v>
      </c>
      <c r="L5966" t="str">
        <f>_xlfn.TEXTAFTER(B5966,C5966)</f>
        <v>/privatelink.prod.migration.windowsazure.com</v>
      </c>
    </row>
    <row r="5967" spans="1:12" hidden="1">
      <c r="A5967" t="s">
        <v>340</v>
      </c>
      <c r="B5967" t="s">
        <v>233</v>
      </c>
      <c r="C5967" t="s">
        <v>229</v>
      </c>
      <c r="D5967" t="s">
        <v>36</v>
      </c>
      <c r="E5967" t="s">
        <v>103</v>
      </c>
      <c r="F5967" t="s">
        <v>220</v>
      </c>
      <c r="G5967" t="s">
        <v>230</v>
      </c>
      <c r="H5967">
        <v>1.6129032258064498E-2</v>
      </c>
      <c r="I5967">
        <v>0.53420161290322499</v>
      </c>
      <c r="J5967" t="s">
        <v>39</v>
      </c>
      <c r="L5967" t="str">
        <f>_xlfn.TEXTAFTER(B5967,C5967)</f>
        <v>/tahoho.com.tw</v>
      </c>
    </row>
    <row r="5968" spans="1:12" hidden="1">
      <c r="A5968" t="s">
        <v>340</v>
      </c>
      <c r="B5968" t="s">
        <v>234</v>
      </c>
      <c r="C5968" t="s">
        <v>80</v>
      </c>
      <c r="D5968" t="s">
        <v>42</v>
      </c>
      <c r="E5968" t="s">
        <v>103</v>
      </c>
      <c r="F5968" t="s">
        <v>56</v>
      </c>
      <c r="G5968" t="s">
        <v>81</v>
      </c>
      <c r="H5968">
        <v>0.24</v>
      </c>
      <c r="I5968">
        <v>7.9489199999999904</v>
      </c>
      <c r="J5968" t="s">
        <v>39</v>
      </c>
      <c r="L5968" t="str">
        <f>_xlfn.TEXTAFTER(B5968,C5968)</f>
        <v>/ahr2132pe</v>
      </c>
    </row>
    <row r="5969" spans="1:12" hidden="1">
      <c r="A5969" t="s">
        <v>340</v>
      </c>
      <c r="B5969" t="s">
        <v>235</v>
      </c>
      <c r="C5969" t="s">
        <v>80</v>
      </c>
      <c r="D5969" t="s">
        <v>42</v>
      </c>
      <c r="E5969" t="s">
        <v>103</v>
      </c>
      <c r="F5969" t="s">
        <v>56</v>
      </c>
      <c r="G5969" t="s">
        <v>81</v>
      </c>
      <c r="H5969">
        <v>0.24</v>
      </c>
      <c r="I5969">
        <v>7.9489199999999904</v>
      </c>
      <c r="J5969" t="s">
        <v>39</v>
      </c>
      <c r="L5969" t="str">
        <f>_xlfn.TEXTAFTER(B5969,C5969)</f>
        <v>/atahordb</v>
      </c>
    </row>
    <row r="5970" spans="1:12" hidden="1">
      <c r="A5970" t="s">
        <v>340</v>
      </c>
      <c r="B5970" t="s">
        <v>236</v>
      </c>
      <c r="C5970" t="s">
        <v>55</v>
      </c>
      <c r="D5970" t="s">
        <v>42</v>
      </c>
      <c r="E5970" t="s">
        <v>103</v>
      </c>
      <c r="F5970" t="s">
        <v>56</v>
      </c>
      <c r="G5970" t="s">
        <v>57</v>
      </c>
      <c r="H5970">
        <v>0.12</v>
      </c>
      <c r="I5970">
        <v>3.9744599999999899</v>
      </c>
      <c r="J5970" t="s">
        <v>39</v>
      </c>
      <c r="L5970" t="str">
        <f>_xlfn.TEXTAFTER(B5970,C5970)</f>
        <v>/aadds-764ab15554f749a19e0dc258474c7990-pip</v>
      </c>
    </row>
    <row r="5971" spans="1:12" hidden="1">
      <c r="A5971" t="s">
        <v>340</v>
      </c>
      <c r="B5971" t="s">
        <v>237</v>
      </c>
      <c r="C5971" t="s">
        <v>55</v>
      </c>
      <c r="D5971" t="s">
        <v>42</v>
      </c>
      <c r="E5971" t="s">
        <v>103</v>
      </c>
      <c r="F5971" t="s">
        <v>56</v>
      </c>
      <c r="G5971" t="s">
        <v>57</v>
      </c>
      <c r="H5971">
        <v>0.12</v>
      </c>
      <c r="I5971">
        <v>3.9744599999999899</v>
      </c>
      <c r="J5971" t="s">
        <v>39</v>
      </c>
      <c r="L5971" t="str">
        <f>_xlfn.TEXTAFTER(B5971,C5971)</f>
        <v>/amoe-ip</v>
      </c>
    </row>
    <row r="5972" spans="1:12" hidden="1">
      <c r="A5972" t="s">
        <v>340</v>
      </c>
      <c r="B5972" t="s">
        <v>238</v>
      </c>
      <c r="C5972" t="s">
        <v>55</v>
      </c>
      <c r="D5972" t="s">
        <v>42</v>
      </c>
      <c r="E5972" t="s">
        <v>103</v>
      </c>
      <c r="F5972" t="s">
        <v>56</v>
      </c>
      <c r="G5972" t="s">
        <v>57</v>
      </c>
      <c r="H5972">
        <v>0.12</v>
      </c>
      <c r="I5972">
        <v>3.9744599999999899</v>
      </c>
      <c r="J5972" t="s">
        <v>39</v>
      </c>
      <c r="L5972" t="str">
        <f>_xlfn.TEXTAFTER(B5972,C5972)</f>
        <v>/atahobi-ip</v>
      </c>
    </row>
    <row r="5973" spans="1:12" hidden="1">
      <c r="A5973" t="s">
        <v>340</v>
      </c>
      <c r="B5973" t="s">
        <v>239</v>
      </c>
      <c r="C5973" t="s">
        <v>55</v>
      </c>
      <c r="D5973" t="s">
        <v>42</v>
      </c>
      <c r="E5973" t="s">
        <v>103</v>
      </c>
      <c r="F5973" t="s">
        <v>56</v>
      </c>
      <c r="G5973" t="s">
        <v>57</v>
      </c>
      <c r="H5973">
        <v>0.12</v>
      </c>
      <c r="I5973">
        <v>3.9744599999999899</v>
      </c>
      <c r="J5973" t="s">
        <v>39</v>
      </c>
      <c r="L5973" t="str">
        <f>_xlfn.TEXTAFTER(B5973,C5973)</f>
        <v>/atahoetl-ip</v>
      </c>
    </row>
    <row r="5974" spans="1:12" hidden="1">
      <c r="A5974" t="s">
        <v>340</v>
      </c>
      <c r="B5974" t="s">
        <v>240</v>
      </c>
      <c r="C5974" t="s">
        <v>55</v>
      </c>
      <c r="D5974" t="s">
        <v>42</v>
      </c>
      <c r="E5974" t="s">
        <v>103</v>
      </c>
      <c r="F5974" t="s">
        <v>56</v>
      </c>
      <c r="G5974" t="s">
        <v>57</v>
      </c>
      <c r="H5974">
        <v>0.12</v>
      </c>
      <c r="I5974">
        <v>3.9744599999999899</v>
      </c>
      <c r="J5974" t="s">
        <v>39</v>
      </c>
      <c r="L5974" t="str">
        <f>_xlfn.TEXTAFTER(B5974,C5974)</f>
        <v>/atahoetlip402</v>
      </c>
    </row>
    <row r="5975" spans="1:12" hidden="1">
      <c r="A5975" t="s">
        <v>340</v>
      </c>
      <c r="B5975" t="s">
        <v>241</v>
      </c>
      <c r="C5975" t="s">
        <v>55</v>
      </c>
      <c r="D5975" t="s">
        <v>42</v>
      </c>
      <c r="E5975" t="s">
        <v>103</v>
      </c>
      <c r="F5975" t="s">
        <v>56</v>
      </c>
      <c r="G5975" t="s">
        <v>57</v>
      </c>
      <c r="H5975">
        <v>0.12</v>
      </c>
      <c r="I5975">
        <v>3.9744599999999899</v>
      </c>
      <c r="J5975" t="s">
        <v>39</v>
      </c>
      <c r="L5975" t="str">
        <f>_xlfn.TEXTAFTER(B5975,C5975)</f>
        <v>/atahoetlip934</v>
      </c>
    </row>
    <row r="5976" spans="1:12" hidden="1">
      <c r="A5976" t="s">
        <v>340</v>
      </c>
      <c r="B5976" t="s">
        <v>242</v>
      </c>
      <c r="C5976" t="s">
        <v>55</v>
      </c>
      <c r="D5976" t="s">
        <v>42</v>
      </c>
      <c r="E5976" t="s">
        <v>103</v>
      </c>
      <c r="F5976" t="s">
        <v>56</v>
      </c>
      <c r="G5976" t="s">
        <v>83</v>
      </c>
      <c r="H5976">
        <v>8.6400000000000005E-2</v>
      </c>
      <c r="I5976">
        <v>2.8616112</v>
      </c>
      <c r="J5976" t="s">
        <v>39</v>
      </c>
      <c r="L5976" t="str">
        <f>_xlfn.TEXTAFTER(B5976,C5976)</f>
        <v>/atahoreport-ip</v>
      </c>
    </row>
    <row r="5977" spans="1:12" hidden="1">
      <c r="A5977" t="s">
        <v>340</v>
      </c>
      <c r="B5977" t="s">
        <v>243</v>
      </c>
      <c r="C5977" t="s">
        <v>55</v>
      </c>
      <c r="D5977" t="s">
        <v>42</v>
      </c>
      <c r="E5977" t="s">
        <v>103</v>
      </c>
      <c r="F5977" t="s">
        <v>56</v>
      </c>
      <c r="G5977" t="s">
        <v>57</v>
      </c>
      <c r="H5977">
        <v>0.12</v>
      </c>
      <c r="I5977">
        <v>3.9744599999999899</v>
      </c>
      <c r="J5977" t="s">
        <v>39</v>
      </c>
      <c r="L5977" t="str">
        <f>_xlfn.TEXTAFTER(B5977,C5977)</f>
        <v>/atopo-ip</v>
      </c>
    </row>
    <row r="5978" spans="1:12" hidden="1">
      <c r="A5978" t="s">
        <v>340</v>
      </c>
      <c r="B5978" t="s">
        <v>244</v>
      </c>
      <c r="C5978" t="s">
        <v>55</v>
      </c>
      <c r="D5978" t="s">
        <v>42</v>
      </c>
      <c r="E5978" t="s">
        <v>103</v>
      </c>
      <c r="F5978" t="s">
        <v>56</v>
      </c>
      <c r="G5978" t="s">
        <v>57</v>
      </c>
      <c r="H5978">
        <v>0.12</v>
      </c>
      <c r="I5978">
        <v>3.9744599999999899</v>
      </c>
      <c r="J5978" t="s">
        <v>39</v>
      </c>
      <c r="L5978" t="str">
        <f>_xlfn.TEXTAFTER(B5978,C5978)</f>
        <v>/awsus-ip</v>
      </c>
    </row>
    <row r="5979" spans="1:12" hidden="1">
      <c r="A5979" t="s">
        <v>340</v>
      </c>
      <c r="B5979" t="s">
        <v>245</v>
      </c>
      <c r="C5979" t="s">
        <v>55</v>
      </c>
      <c r="D5979" t="s">
        <v>42</v>
      </c>
      <c r="E5979" t="s">
        <v>103</v>
      </c>
      <c r="F5979" t="s">
        <v>56</v>
      </c>
      <c r="G5979" t="s">
        <v>57</v>
      </c>
      <c r="H5979">
        <v>0.12</v>
      </c>
      <c r="I5979">
        <v>3.9744599999999899</v>
      </c>
      <c r="J5979" t="s">
        <v>39</v>
      </c>
      <c r="L5979" t="str">
        <f>_xlfn.TEXTAFTER(B5979,C5979)</f>
        <v>/azureflexsrv-ip</v>
      </c>
    </row>
    <row r="5980" spans="1:12" hidden="1">
      <c r="A5980" t="s">
        <v>340</v>
      </c>
      <c r="B5980" t="s">
        <v>246</v>
      </c>
      <c r="C5980" t="s">
        <v>55</v>
      </c>
      <c r="D5980" t="s">
        <v>42</v>
      </c>
      <c r="E5980" t="s">
        <v>103</v>
      </c>
      <c r="F5980" t="s">
        <v>56</v>
      </c>
      <c r="G5980" t="s">
        <v>83</v>
      </c>
      <c r="H5980">
        <v>8.6400000000000005E-2</v>
      </c>
      <c r="I5980">
        <v>2.8616112</v>
      </c>
      <c r="J5980" t="s">
        <v>39</v>
      </c>
      <c r="L5980" t="str">
        <f>_xlfn.TEXTAFTER(B5980,C5980)</f>
        <v>/dmz-ip</v>
      </c>
    </row>
    <row r="5981" spans="1:12" hidden="1">
      <c r="A5981" t="s">
        <v>340</v>
      </c>
      <c r="B5981" t="s">
        <v>247</v>
      </c>
      <c r="C5981" t="s">
        <v>55</v>
      </c>
      <c r="D5981" t="s">
        <v>42</v>
      </c>
      <c r="E5981" t="s">
        <v>103</v>
      </c>
      <c r="F5981" t="s">
        <v>56</v>
      </c>
      <c r="G5981" t="s">
        <v>57</v>
      </c>
      <c r="H5981">
        <v>0.12</v>
      </c>
      <c r="I5981">
        <v>3.9744599999999899</v>
      </c>
      <c r="J5981" t="s">
        <v>39</v>
      </c>
      <c r="L5981" t="str">
        <f>_xlfn.TEXTAFTER(B5981,C5981)</f>
        <v>/publicip-for-generalserver</v>
      </c>
    </row>
    <row r="5982" spans="1:12" hidden="1">
      <c r="A5982" t="s">
        <v>340</v>
      </c>
      <c r="B5982" t="s">
        <v>248</v>
      </c>
      <c r="C5982" t="s">
        <v>55</v>
      </c>
      <c r="D5982" t="s">
        <v>42</v>
      </c>
      <c r="E5982" t="s">
        <v>103</v>
      </c>
      <c r="F5982" t="s">
        <v>56</v>
      </c>
      <c r="G5982" t="s">
        <v>57</v>
      </c>
      <c r="H5982">
        <v>0.12</v>
      </c>
      <c r="I5982">
        <v>3.9744599999999899</v>
      </c>
      <c r="J5982" t="s">
        <v>39</v>
      </c>
      <c r="L5982" t="str">
        <f>_xlfn.TEXTAFTER(B5982,C5982)</f>
        <v>/rpaboot-ip</v>
      </c>
    </row>
    <row r="5983" spans="1:12" hidden="1">
      <c r="A5983" t="s">
        <v>340</v>
      </c>
      <c r="B5983" t="s">
        <v>249</v>
      </c>
      <c r="C5983" t="s">
        <v>55</v>
      </c>
      <c r="D5983" t="s">
        <v>42</v>
      </c>
      <c r="E5983" t="s">
        <v>103</v>
      </c>
      <c r="F5983" t="s">
        <v>56</v>
      </c>
      <c r="G5983" t="s">
        <v>57</v>
      </c>
      <c r="H5983">
        <v>0.12</v>
      </c>
      <c r="I5983">
        <v>3.9744599999999899</v>
      </c>
      <c r="J5983" t="s">
        <v>39</v>
      </c>
      <c r="L5983" t="str">
        <f>_xlfn.TEXTAFTER(B5983,C5983)</f>
        <v>/rpas-ip</v>
      </c>
    </row>
    <row r="5984" spans="1:12" hidden="1">
      <c r="A5984" t="s">
        <v>340</v>
      </c>
      <c r="B5984" t="s">
        <v>250</v>
      </c>
      <c r="C5984" t="s">
        <v>55</v>
      </c>
      <c r="D5984" t="s">
        <v>42</v>
      </c>
      <c r="E5984" t="s">
        <v>103</v>
      </c>
      <c r="F5984" t="s">
        <v>56</v>
      </c>
      <c r="G5984" t="s">
        <v>57</v>
      </c>
      <c r="H5984">
        <v>0.12</v>
      </c>
      <c r="I5984">
        <v>3.9744599999999899</v>
      </c>
      <c r="J5984" t="s">
        <v>39</v>
      </c>
      <c r="L5984" t="str">
        <f>_xlfn.TEXTAFTER(B5984,C5984)</f>
        <v>/syslog-ip</v>
      </c>
    </row>
    <row r="5985" spans="1:12" hidden="1">
      <c r="A5985" t="s">
        <v>340</v>
      </c>
      <c r="B5985" t="s">
        <v>251</v>
      </c>
      <c r="C5985" t="s">
        <v>55</v>
      </c>
      <c r="D5985" t="s">
        <v>42</v>
      </c>
      <c r="E5985" t="s">
        <v>103</v>
      </c>
      <c r="F5985" t="s">
        <v>56</v>
      </c>
      <c r="G5985" t="s">
        <v>57</v>
      </c>
      <c r="H5985">
        <v>0.12</v>
      </c>
      <c r="I5985">
        <v>3.9744599999999899</v>
      </c>
      <c r="J5985" t="s">
        <v>39</v>
      </c>
      <c r="L5985" t="str">
        <f>_xlfn.TEXTAFTER(B5985,C5985)</f>
        <v>/tahosalespublicipforconfig</v>
      </c>
    </row>
    <row r="5986" spans="1:12" hidden="1">
      <c r="A5986" t="s">
        <v>340</v>
      </c>
      <c r="B5986" t="s">
        <v>252</v>
      </c>
      <c r="C5986" t="s">
        <v>55</v>
      </c>
      <c r="D5986" t="s">
        <v>42</v>
      </c>
      <c r="E5986" t="s">
        <v>103</v>
      </c>
      <c r="F5986" t="s">
        <v>56</v>
      </c>
      <c r="G5986" t="s">
        <v>57</v>
      </c>
      <c r="H5986">
        <v>0.12</v>
      </c>
      <c r="I5986">
        <v>3.9744599999999899</v>
      </c>
      <c r="J5986" t="s">
        <v>39</v>
      </c>
      <c r="L5986" t="str">
        <f>_xlfn.TEXTAFTER(B5986,C5986)</f>
        <v>/vnet-ip</v>
      </c>
    </row>
    <row r="5987" spans="1:12" hidden="1">
      <c r="A5987" t="s">
        <v>340</v>
      </c>
      <c r="B5987" t="s">
        <v>253</v>
      </c>
      <c r="C5987" t="s">
        <v>55</v>
      </c>
      <c r="D5987" t="s">
        <v>42</v>
      </c>
      <c r="E5987" t="s">
        <v>103</v>
      </c>
      <c r="F5987" t="s">
        <v>56</v>
      </c>
      <c r="G5987" t="s">
        <v>57</v>
      </c>
      <c r="H5987">
        <v>0.12</v>
      </c>
      <c r="I5987">
        <v>3.9744599999999899</v>
      </c>
      <c r="J5987" t="s">
        <v>39</v>
      </c>
      <c r="L5987" t="str">
        <f>_xlfn.TEXTAFTER(B5987,C5987)</f>
        <v>/vnetip509</v>
      </c>
    </row>
    <row r="5988" spans="1:12" hidden="1">
      <c r="A5988" t="s">
        <v>340</v>
      </c>
      <c r="B5988" t="s">
        <v>254</v>
      </c>
      <c r="C5988" t="s">
        <v>255</v>
      </c>
      <c r="D5988" t="s">
        <v>42</v>
      </c>
      <c r="E5988" t="s">
        <v>103</v>
      </c>
      <c r="F5988" t="s">
        <v>256</v>
      </c>
      <c r="G5988" t="s">
        <v>257</v>
      </c>
      <c r="H5988">
        <v>11.76</v>
      </c>
      <c r="I5988">
        <v>389.49707999999902</v>
      </c>
      <c r="J5988" t="s">
        <v>39</v>
      </c>
      <c r="L5988" t="str">
        <f>_xlfn.TEXTAFTER(B5988,C5988)</f>
        <v>/virtualnetworkgateway</v>
      </c>
    </row>
    <row r="5989" spans="1:12">
      <c r="A5989" t="s">
        <v>340</v>
      </c>
      <c r="B5989" t="s">
        <v>260</v>
      </c>
      <c r="C5989" t="s">
        <v>259</v>
      </c>
      <c r="D5989" t="s">
        <v>42</v>
      </c>
      <c r="E5989" t="s">
        <v>103</v>
      </c>
      <c r="F5989" t="s">
        <v>261</v>
      </c>
      <c r="G5989" t="s">
        <v>262</v>
      </c>
      <c r="H5989">
        <v>0.46296774193548401</v>
      </c>
      <c r="I5989">
        <v>15.3337230967742</v>
      </c>
      <c r="J5989" t="s">
        <v>39</v>
      </c>
      <c r="L5989" t="str">
        <f>_xlfn.TEXTAFTER(B5989,C5989)</f>
        <v>/atahordb/databases/atahordb</v>
      </c>
    </row>
    <row r="5990" spans="1:12">
      <c r="A5990" t="s">
        <v>340</v>
      </c>
      <c r="B5990" t="s">
        <v>260</v>
      </c>
      <c r="C5990" t="s">
        <v>259</v>
      </c>
      <c r="D5990" t="s">
        <v>42</v>
      </c>
      <c r="E5990" t="s">
        <v>103</v>
      </c>
      <c r="F5990" t="s">
        <v>261</v>
      </c>
      <c r="G5990" t="s">
        <v>263</v>
      </c>
      <c r="H5990">
        <v>3.9146767893145203E-2</v>
      </c>
      <c r="I5990">
        <v>1.29656052600491</v>
      </c>
      <c r="J5990" t="s">
        <v>39</v>
      </c>
      <c r="L5990" t="str">
        <f>_xlfn.TEXTAFTER(B5990,C5990)</f>
        <v>/atahordb/databases/atahordb</v>
      </c>
    </row>
    <row r="5991" spans="1:12">
      <c r="A5991" t="s">
        <v>340</v>
      </c>
      <c r="B5991" t="s">
        <v>260</v>
      </c>
      <c r="C5991" t="s">
        <v>259</v>
      </c>
      <c r="D5991" t="s">
        <v>42</v>
      </c>
      <c r="E5991" t="s">
        <v>103</v>
      </c>
      <c r="F5991" t="s">
        <v>261</v>
      </c>
      <c r="G5991" t="s">
        <v>264</v>
      </c>
      <c r="H5991">
        <v>37.315528427465097</v>
      </c>
      <c r="I5991">
        <v>1235.90895928185</v>
      </c>
      <c r="J5991" t="s">
        <v>39</v>
      </c>
      <c r="L5991" t="str">
        <f>_xlfn.TEXTAFTER(B5991,C5991)</f>
        <v>/atahordb/databases/atahordb</v>
      </c>
    </row>
    <row r="5992" spans="1:12" hidden="1">
      <c r="A5992" t="s">
        <v>340</v>
      </c>
      <c r="B5992" t="s">
        <v>265</v>
      </c>
      <c r="C5992" t="s">
        <v>266</v>
      </c>
      <c r="D5992" t="s">
        <v>42</v>
      </c>
      <c r="E5992" t="s">
        <v>103</v>
      </c>
      <c r="F5992" t="s">
        <v>164</v>
      </c>
      <c r="G5992" t="s">
        <v>209</v>
      </c>
      <c r="H5992">
        <v>0</v>
      </c>
      <c r="I5992">
        <v>0</v>
      </c>
      <c r="J5992" t="s">
        <v>39</v>
      </c>
      <c r="L5992" t="str">
        <f>_xlfn.TEXTAFTER(B5992,C5992)</f>
        <v>/onyxstorage</v>
      </c>
    </row>
    <row r="5993" spans="1:12" hidden="1">
      <c r="A5993" t="s">
        <v>340</v>
      </c>
      <c r="B5993" t="s">
        <v>265</v>
      </c>
      <c r="C5993" t="s">
        <v>266</v>
      </c>
      <c r="D5993" t="s">
        <v>42</v>
      </c>
      <c r="E5993" t="s">
        <v>103</v>
      </c>
      <c r="F5993" t="s">
        <v>164</v>
      </c>
      <c r="G5993" t="s">
        <v>167</v>
      </c>
      <c r="H5993">
        <v>7.1999999999999999E-7</v>
      </c>
      <c r="I5993">
        <v>2.3846760000000001E-5</v>
      </c>
      <c r="J5993" t="s">
        <v>39</v>
      </c>
      <c r="L5993" t="str">
        <f>_xlfn.TEXTAFTER(B5993,C5993)</f>
        <v>/onyxstorage</v>
      </c>
    </row>
    <row r="5994" spans="1:12" hidden="1">
      <c r="A5994" t="s">
        <v>340</v>
      </c>
      <c r="B5994" t="s">
        <v>265</v>
      </c>
      <c r="C5994" t="s">
        <v>266</v>
      </c>
      <c r="D5994" t="s">
        <v>42</v>
      </c>
      <c r="E5994" t="s">
        <v>103</v>
      </c>
      <c r="F5994" t="s">
        <v>37</v>
      </c>
      <c r="G5994" t="s">
        <v>50</v>
      </c>
      <c r="H5994">
        <v>0.16800000000000001</v>
      </c>
      <c r="I5994">
        <v>5.5642439999999898</v>
      </c>
      <c r="J5994" t="s">
        <v>39</v>
      </c>
      <c r="L5994" t="str">
        <f>_xlfn.TEXTAFTER(B5994,C5994)</f>
        <v>/onyxstorage</v>
      </c>
    </row>
    <row r="5995" spans="1:12" hidden="1">
      <c r="A5995" t="s">
        <v>340</v>
      </c>
      <c r="B5995" t="s">
        <v>265</v>
      </c>
      <c r="C5995" t="s">
        <v>266</v>
      </c>
      <c r="D5995" t="s">
        <v>42</v>
      </c>
      <c r="E5995" t="s">
        <v>103</v>
      </c>
      <c r="F5995" t="s">
        <v>37</v>
      </c>
      <c r="G5995" t="s">
        <v>267</v>
      </c>
      <c r="H5995">
        <v>6.9999999999999994E-5</v>
      </c>
      <c r="I5995">
        <v>2.3184350000000002E-3</v>
      </c>
      <c r="J5995" t="s">
        <v>39</v>
      </c>
      <c r="L5995" t="str">
        <f>_xlfn.TEXTAFTER(B5995,C5995)</f>
        <v>/onyxstorage</v>
      </c>
    </row>
    <row r="5996" spans="1:12" hidden="1">
      <c r="A5996" t="s">
        <v>340</v>
      </c>
      <c r="B5996" t="s">
        <v>265</v>
      </c>
      <c r="C5996" t="s">
        <v>266</v>
      </c>
      <c r="D5996" t="s">
        <v>42</v>
      </c>
      <c r="E5996" t="s">
        <v>103</v>
      </c>
      <c r="F5996" t="s">
        <v>44</v>
      </c>
      <c r="G5996" t="s">
        <v>268</v>
      </c>
      <c r="H5996">
        <v>1.1600000000000001E-5</v>
      </c>
      <c r="I5996">
        <v>3.8419779999999899E-4</v>
      </c>
      <c r="J5996" t="s">
        <v>39</v>
      </c>
      <c r="L5996" t="str">
        <f>_xlfn.TEXTAFTER(B5996,C5996)</f>
        <v>/onyxstorage</v>
      </c>
    </row>
    <row r="5997" spans="1:12" hidden="1">
      <c r="A5997" t="s">
        <v>340</v>
      </c>
      <c r="B5997" t="s">
        <v>265</v>
      </c>
      <c r="C5997" t="s">
        <v>266</v>
      </c>
      <c r="D5997" t="s">
        <v>42</v>
      </c>
      <c r="E5997" t="s">
        <v>103</v>
      </c>
      <c r="F5997" t="s">
        <v>44</v>
      </c>
      <c r="G5997" t="s">
        <v>269</v>
      </c>
      <c r="H5997">
        <v>1.5951600000000001E-4</v>
      </c>
      <c r="I5997">
        <v>5.2832496779999898E-3</v>
      </c>
      <c r="J5997" t="s">
        <v>39</v>
      </c>
      <c r="L5997" t="str">
        <f>_xlfn.TEXTAFTER(B5997,C5997)</f>
        <v>/onyxstorage</v>
      </c>
    </row>
    <row r="5998" spans="1:12" hidden="1">
      <c r="A5998" t="s">
        <v>340</v>
      </c>
      <c r="B5998" t="s">
        <v>265</v>
      </c>
      <c r="C5998" t="s">
        <v>266</v>
      </c>
      <c r="D5998" t="s">
        <v>42</v>
      </c>
      <c r="E5998" t="s">
        <v>103</v>
      </c>
      <c r="F5998" t="s">
        <v>44</v>
      </c>
      <c r="G5998" t="s">
        <v>270</v>
      </c>
      <c r="H5998">
        <v>0.21183280800000001</v>
      </c>
      <c r="I5998">
        <v>7.0160085173639901</v>
      </c>
      <c r="J5998" t="s">
        <v>39</v>
      </c>
      <c r="L5998" t="str">
        <f>_xlfn.TEXTAFTER(B5998,C5998)</f>
        <v>/onyxstorage</v>
      </c>
    </row>
    <row r="5999" spans="1:12" hidden="1">
      <c r="A5999" t="s">
        <v>340</v>
      </c>
      <c r="B5999" t="s">
        <v>265</v>
      </c>
      <c r="C5999" t="s">
        <v>266</v>
      </c>
      <c r="D5999" t="s">
        <v>42</v>
      </c>
      <c r="E5999" t="s">
        <v>103</v>
      </c>
      <c r="F5999" t="s">
        <v>44</v>
      </c>
      <c r="G5999" t="s">
        <v>271</v>
      </c>
      <c r="H5999">
        <v>1.6592184000000001</v>
      </c>
      <c r="I5999">
        <v>54.954143017199897</v>
      </c>
      <c r="J5999" t="s">
        <v>39</v>
      </c>
      <c r="L5999" t="str">
        <f>_xlfn.TEXTAFTER(B5999,C5999)</f>
        <v>/onyxstorage</v>
      </c>
    </row>
    <row r="6000" spans="1:12" hidden="1">
      <c r="A6000" t="s">
        <v>340</v>
      </c>
      <c r="B6000" t="s">
        <v>265</v>
      </c>
      <c r="C6000" t="s">
        <v>266</v>
      </c>
      <c r="D6000" t="s">
        <v>42</v>
      </c>
      <c r="E6000" t="s">
        <v>103</v>
      </c>
      <c r="F6000" t="s">
        <v>44</v>
      </c>
      <c r="G6000" t="s">
        <v>272</v>
      </c>
      <c r="H6000">
        <v>2.5000000000000001E-5</v>
      </c>
      <c r="I6000">
        <v>8.2801249999999902E-4</v>
      </c>
      <c r="J6000" t="s">
        <v>39</v>
      </c>
      <c r="L6000" t="str">
        <f>_xlfn.TEXTAFTER(B6000,C6000)</f>
        <v>/onyxstorage</v>
      </c>
    </row>
    <row r="6001" spans="1:12" hidden="1">
      <c r="A6001" t="s">
        <v>340</v>
      </c>
      <c r="B6001" t="s">
        <v>265</v>
      </c>
      <c r="C6001" t="s">
        <v>266</v>
      </c>
      <c r="D6001" t="s">
        <v>42</v>
      </c>
      <c r="E6001" t="s">
        <v>103</v>
      </c>
      <c r="F6001" t="s">
        <v>44</v>
      </c>
      <c r="G6001" t="s">
        <v>294</v>
      </c>
      <c r="H6001">
        <v>2.9999999999999999E-7</v>
      </c>
      <c r="I6001">
        <v>9.9361499999999794E-6</v>
      </c>
      <c r="J6001" t="s">
        <v>39</v>
      </c>
      <c r="L6001" t="str">
        <f>_xlfn.TEXTAFTER(B6001,C6001)</f>
        <v>/onyxstorage</v>
      </c>
    </row>
    <row r="6002" spans="1:12" hidden="1">
      <c r="A6002" t="s">
        <v>340</v>
      </c>
      <c r="B6002" t="s">
        <v>273</v>
      </c>
      <c r="C6002" t="s">
        <v>274</v>
      </c>
      <c r="D6002" t="s">
        <v>275</v>
      </c>
      <c r="E6002" t="s">
        <v>276</v>
      </c>
      <c r="F6002" t="s">
        <v>200</v>
      </c>
      <c r="G6002" t="s">
        <v>277</v>
      </c>
      <c r="H6002">
        <v>4.0000000000000003E-5</v>
      </c>
      <c r="I6002">
        <v>1.32482E-3</v>
      </c>
      <c r="J6002" t="s">
        <v>39</v>
      </c>
      <c r="L6002" t="str">
        <f>_xlfn.TEXTAFTER(B6002,C6002)</f>
        <v>/alertgroup</v>
      </c>
    </row>
    <row r="6003" spans="1:12" hidden="1">
      <c r="A6003" t="s">
        <v>340</v>
      </c>
      <c r="B6003" t="s">
        <v>273</v>
      </c>
      <c r="C6003" t="s">
        <v>274</v>
      </c>
      <c r="D6003" t="s">
        <v>279</v>
      </c>
      <c r="E6003" t="s">
        <v>276</v>
      </c>
      <c r="F6003" t="s">
        <v>200</v>
      </c>
      <c r="G6003" t="s">
        <v>277</v>
      </c>
      <c r="H6003">
        <v>4.0000000000000003E-5</v>
      </c>
      <c r="I6003">
        <v>1.32482E-3</v>
      </c>
      <c r="J6003" t="s">
        <v>39</v>
      </c>
      <c r="L6003" t="str">
        <f>_xlfn.TEXTAFTER(B6003,C6003)</f>
        <v>/alertgroup</v>
      </c>
    </row>
    <row r="6004" spans="1:12" hidden="1">
      <c r="A6004" t="s">
        <v>340</v>
      </c>
      <c r="B6004" t="s">
        <v>273</v>
      </c>
      <c r="C6004" t="s">
        <v>274</v>
      </c>
      <c r="D6004" t="s">
        <v>278</v>
      </c>
      <c r="E6004" t="s">
        <v>276</v>
      </c>
      <c r="F6004" t="s">
        <v>200</v>
      </c>
      <c r="G6004" t="s">
        <v>277</v>
      </c>
      <c r="H6004">
        <v>8.0000000000000007E-5</v>
      </c>
      <c r="I6004">
        <v>2.64964E-3</v>
      </c>
      <c r="J6004" t="s">
        <v>39</v>
      </c>
      <c r="L6004" t="str">
        <f>_xlfn.TEXTAFTER(B6004,C6004)</f>
        <v>/alertgroup</v>
      </c>
    </row>
    <row r="6005" spans="1:12" hidden="1">
      <c r="A6005" t="s">
        <v>340</v>
      </c>
      <c r="B6005" t="s">
        <v>280</v>
      </c>
      <c r="C6005" t="s">
        <v>199</v>
      </c>
      <c r="D6005" t="s">
        <v>36</v>
      </c>
      <c r="E6005" t="s">
        <v>276</v>
      </c>
      <c r="F6005" t="s">
        <v>200</v>
      </c>
      <c r="G6005" t="s">
        <v>201</v>
      </c>
      <c r="H6005">
        <v>4.1935483870967703E-2</v>
      </c>
      <c r="I6005">
        <v>1.38892419354838</v>
      </c>
      <c r="J6005" t="s">
        <v>39</v>
      </c>
      <c r="L6005" t="str">
        <f>_xlfn.TEXTAFTER(B6005,C6005)</f>
        <v>/vm-avaliable</v>
      </c>
    </row>
    <row r="6006" spans="1:12" hidden="1">
      <c r="A6006" t="s">
        <v>340</v>
      </c>
      <c r="B6006" t="s">
        <v>281</v>
      </c>
      <c r="C6006" t="s">
        <v>199</v>
      </c>
      <c r="D6006" t="s">
        <v>36</v>
      </c>
      <c r="E6006" t="s">
        <v>276</v>
      </c>
      <c r="F6006" t="s">
        <v>200</v>
      </c>
      <c r="G6006" t="s">
        <v>201</v>
      </c>
      <c r="H6006">
        <v>4.5161290322580601E-2</v>
      </c>
      <c r="I6006">
        <v>1.4957645161290301</v>
      </c>
      <c r="J6006" t="s">
        <v>39</v>
      </c>
      <c r="L6006" t="str">
        <f>_xlfn.TEXTAFTER(B6006,C6006)</f>
        <v>/vm-cpu-alert</v>
      </c>
    </row>
    <row r="6007" spans="1:12" hidden="1">
      <c r="A6007" t="s">
        <v>340</v>
      </c>
      <c r="B6007" t="s">
        <v>282</v>
      </c>
      <c r="C6007" t="s">
        <v>199</v>
      </c>
      <c r="D6007" t="s">
        <v>36</v>
      </c>
      <c r="E6007" t="s">
        <v>276</v>
      </c>
      <c r="F6007" t="s">
        <v>200</v>
      </c>
      <c r="G6007" t="s">
        <v>201</v>
      </c>
      <c r="H6007">
        <v>4.5161290322580601E-2</v>
      </c>
      <c r="I6007">
        <v>1.4957645161290301</v>
      </c>
      <c r="J6007" t="s">
        <v>39</v>
      </c>
      <c r="L6007" t="str">
        <f>_xlfn.TEXTAFTER(B6007,C6007)</f>
        <v>/vm-memory-alert</v>
      </c>
    </row>
    <row r="6008" spans="1:12" hidden="1">
      <c r="A6008" t="s">
        <v>340</v>
      </c>
      <c r="B6008" t="s">
        <v>283</v>
      </c>
      <c r="C6008" t="s">
        <v>199</v>
      </c>
      <c r="D6008" t="s">
        <v>36</v>
      </c>
      <c r="E6008" t="s">
        <v>276</v>
      </c>
      <c r="F6008" t="s">
        <v>200</v>
      </c>
      <c r="G6008" t="s">
        <v>201</v>
      </c>
      <c r="H6008">
        <v>4.5026881720430102E-2</v>
      </c>
      <c r="I6008">
        <v>1.4913128360215</v>
      </c>
      <c r="J6008" t="s">
        <v>39</v>
      </c>
      <c r="L6008" t="str">
        <f>_xlfn.TEXTAFTER(B6008,C6008)</f>
        <v>/vm-os-disk-warning</v>
      </c>
    </row>
    <row r="6009" spans="1:12" hidden="1">
      <c r="A6009" t="s">
        <v>340</v>
      </c>
      <c r="B6009" t="s">
        <v>284</v>
      </c>
      <c r="C6009" t="s">
        <v>90</v>
      </c>
      <c r="D6009" t="s">
        <v>42</v>
      </c>
      <c r="E6009" t="s">
        <v>276</v>
      </c>
      <c r="F6009" t="s">
        <v>91</v>
      </c>
      <c r="G6009" t="s">
        <v>92</v>
      </c>
      <c r="H6009">
        <v>22.428266746079998</v>
      </c>
      <c r="I6009">
        <v>742.83540876354198</v>
      </c>
      <c r="J6009" t="s">
        <v>39</v>
      </c>
      <c r="L6009" t="str">
        <f>_xlfn.TEXTAFTER(B6009,C6009)</f>
        <v>/taho-logs</v>
      </c>
    </row>
    <row r="6010" spans="1:12" hidden="1">
      <c r="A6010" t="s">
        <v>340</v>
      </c>
      <c r="B6010" t="s">
        <v>285</v>
      </c>
      <c r="C6010" t="s">
        <v>266</v>
      </c>
      <c r="D6010" t="s">
        <v>42</v>
      </c>
      <c r="E6010" t="s">
        <v>276</v>
      </c>
      <c r="F6010" t="s">
        <v>164</v>
      </c>
      <c r="G6010" t="s">
        <v>209</v>
      </c>
      <c r="H6010">
        <v>0</v>
      </c>
      <c r="I6010">
        <v>0</v>
      </c>
      <c r="J6010" t="s">
        <v>39</v>
      </c>
      <c r="L6010" t="str">
        <f>_xlfn.TEXTAFTER(B6010,C6010)</f>
        <v>/taholog</v>
      </c>
    </row>
    <row r="6011" spans="1:12" hidden="1">
      <c r="A6011" t="s">
        <v>340</v>
      </c>
      <c r="B6011" t="s">
        <v>285</v>
      </c>
      <c r="C6011" t="s">
        <v>266</v>
      </c>
      <c r="D6011" t="s">
        <v>42</v>
      </c>
      <c r="E6011" t="s">
        <v>276</v>
      </c>
      <c r="F6011" t="s">
        <v>164</v>
      </c>
      <c r="G6011" t="s">
        <v>167</v>
      </c>
      <c r="H6011">
        <v>3.5999999999999999E-7</v>
      </c>
      <c r="I6011">
        <v>1.192338E-5</v>
      </c>
      <c r="J6011" t="s">
        <v>39</v>
      </c>
      <c r="L6011" t="str">
        <f>_xlfn.TEXTAFTER(B6011,C6011)</f>
        <v>/taholog</v>
      </c>
    </row>
    <row r="6012" spans="1:12" hidden="1">
      <c r="A6012" t="s">
        <v>340</v>
      </c>
      <c r="B6012" t="s">
        <v>285</v>
      </c>
      <c r="C6012" t="s">
        <v>266</v>
      </c>
      <c r="D6012" t="s">
        <v>42</v>
      </c>
      <c r="E6012" t="s">
        <v>276</v>
      </c>
      <c r="F6012" t="s">
        <v>37</v>
      </c>
      <c r="G6012" t="s">
        <v>267</v>
      </c>
      <c r="H6012">
        <v>5.5999999999999999E-5</v>
      </c>
      <c r="I6012">
        <v>1.854748E-3</v>
      </c>
      <c r="J6012" t="s">
        <v>39</v>
      </c>
      <c r="L6012" t="str">
        <f>_xlfn.TEXTAFTER(B6012,C6012)</f>
        <v>/taholog</v>
      </c>
    </row>
    <row r="6013" spans="1:12" hidden="1">
      <c r="A6013" t="s">
        <v>340</v>
      </c>
      <c r="B6013" t="s">
        <v>285</v>
      </c>
      <c r="C6013" t="s">
        <v>266</v>
      </c>
      <c r="D6013" t="s">
        <v>42</v>
      </c>
      <c r="E6013" t="s">
        <v>276</v>
      </c>
      <c r="F6013" t="s">
        <v>44</v>
      </c>
      <c r="G6013" t="s">
        <v>268</v>
      </c>
      <c r="H6013">
        <v>9.5999999999999996E-6</v>
      </c>
      <c r="I6013">
        <v>3.1795679999999999E-4</v>
      </c>
      <c r="J6013" t="s">
        <v>39</v>
      </c>
      <c r="L6013" t="str">
        <f>_xlfn.TEXTAFTER(B6013,C6013)</f>
        <v>/taholog</v>
      </c>
    </row>
    <row r="6014" spans="1:12" hidden="1">
      <c r="A6014" t="s">
        <v>340</v>
      </c>
      <c r="B6014" t="s">
        <v>285</v>
      </c>
      <c r="C6014" t="s">
        <v>266</v>
      </c>
      <c r="D6014" t="s">
        <v>42</v>
      </c>
      <c r="E6014" t="s">
        <v>276</v>
      </c>
      <c r="F6014" t="s">
        <v>44</v>
      </c>
      <c r="G6014" t="s">
        <v>272</v>
      </c>
      <c r="H6014">
        <v>1.5E-5</v>
      </c>
      <c r="I6014">
        <v>4.9680749999999902E-4</v>
      </c>
      <c r="J6014" t="s">
        <v>39</v>
      </c>
      <c r="L6014" t="str">
        <f>_xlfn.TEXTAFTER(B6014,C6014)</f>
        <v>/taholog</v>
      </c>
    </row>
    <row r="6015" spans="1:12" hidden="1">
      <c r="A6015" t="s">
        <v>340</v>
      </c>
      <c r="B6015" t="s">
        <v>285</v>
      </c>
      <c r="C6015" t="s">
        <v>266</v>
      </c>
      <c r="D6015" t="s">
        <v>42</v>
      </c>
      <c r="E6015" t="s">
        <v>276</v>
      </c>
      <c r="F6015" t="s">
        <v>44</v>
      </c>
      <c r="G6015" t="s">
        <v>341</v>
      </c>
      <c r="H6015">
        <v>1.5E-6</v>
      </c>
      <c r="I6015">
        <v>4.9680749999999902E-5</v>
      </c>
      <c r="J6015" t="s">
        <v>39</v>
      </c>
      <c r="L6015" t="str">
        <f>_xlfn.TEXTAFTER(B6015,C6015)</f>
        <v>/taholog</v>
      </c>
    </row>
    <row r="6016" spans="1:12" hidden="1">
      <c r="A6016" t="s">
        <v>340</v>
      </c>
      <c r="B6016" t="s">
        <v>285</v>
      </c>
      <c r="C6016" t="s">
        <v>266</v>
      </c>
      <c r="D6016" t="s">
        <v>42</v>
      </c>
      <c r="E6016" t="s">
        <v>276</v>
      </c>
      <c r="F6016" t="s">
        <v>44</v>
      </c>
      <c r="G6016" t="s">
        <v>294</v>
      </c>
      <c r="H6016">
        <v>3.72E-7</v>
      </c>
      <c r="I6016">
        <v>1.2320826E-5</v>
      </c>
      <c r="J6016" t="s">
        <v>39</v>
      </c>
      <c r="L6016" t="str">
        <f>_xlfn.TEXTAFTER(B6016,C6016)</f>
        <v>/taholog</v>
      </c>
    </row>
    <row r="6017" spans="1:12" hidden="1">
      <c r="A6017" t="s">
        <v>342</v>
      </c>
      <c r="B6017" t="s">
        <v>34</v>
      </c>
      <c r="C6017" t="s">
        <v>35</v>
      </c>
      <c r="D6017" t="s">
        <v>36</v>
      </c>
      <c r="E6017" t="s">
        <v>0</v>
      </c>
      <c r="F6017" t="s">
        <v>37</v>
      </c>
      <c r="G6017" t="s">
        <v>38</v>
      </c>
      <c r="H6017">
        <v>5.9199999999999999E-3</v>
      </c>
      <c r="I6017">
        <v>0.19607336</v>
      </c>
      <c r="J6017" t="s">
        <v>39</v>
      </c>
      <c r="L6017" t="str">
        <f>_xlfn.TEXTAFTER(B6017,C6017)</f>
        <v>/arm</v>
      </c>
    </row>
    <row r="6018" spans="1:12" hidden="1">
      <c r="A6018" t="s">
        <v>342</v>
      </c>
      <c r="B6018" t="s">
        <v>40</v>
      </c>
      <c r="C6018" t="s">
        <v>41</v>
      </c>
      <c r="D6018" t="s">
        <v>42</v>
      </c>
      <c r="E6018" t="s">
        <v>43</v>
      </c>
      <c r="F6018" t="s">
        <v>44</v>
      </c>
      <c r="G6018" t="s">
        <v>45</v>
      </c>
      <c r="H6018">
        <v>1.3938257638080001</v>
      </c>
      <c r="I6018">
        <v>46.164206210202799</v>
      </c>
      <c r="J6018" t="s">
        <v>39</v>
      </c>
      <c r="L6018" t="str">
        <f>_xlfn.TEXTAFTER(B6018,C6018)</f>
        <v>/atahocore_datadisk_0</v>
      </c>
    </row>
    <row r="6019" spans="1:12" hidden="1">
      <c r="A6019" t="s">
        <v>342</v>
      </c>
      <c r="B6019" t="s">
        <v>46</v>
      </c>
      <c r="C6019" t="s">
        <v>41</v>
      </c>
      <c r="D6019" t="s">
        <v>42</v>
      </c>
      <c r="E6019" t="s">
        <v>43</v>
      </c>
      <c r="F6019" t="s">
        <v>44</v>
      </c>
      <c r="G6019" t="s">
        <v>47</v>
      </c>
      <c r="H6019">
        <v>0.72272448</v>
      </c>
      <c r="I6019">
        <v>23.936996139840002</v>
      </c>
      <c r="J6019" t="s">
        <v>39</v>
      </c>
      <c r="L6019" t="str">
        <f>_xlfn.TEXTAFTER(B6019,C6019)</f>
        <v>/atahocore_osdisk_1_41d4d0e26f05490e86338c8b51349c09</v>
      </c>
    </row>
    <row r="6020" spans="1:12" hidden="1">
      <c r="A6020" t="s">
        <v>342</v>
      </c>
      <c r="B6020" t="s">
        <v>48</v>
      </c>
      <c r="C6020" t="s">
        <v>49</v>
      </c>
      <c r="D6020" t="s">
        <v>42</v>
      </c>
      <c r="E6020" t="s">
        <v>43</v>
      </c>
      <c r="F6020" t="s">
        <v>37</v>
      </c>
      <c r="G6020" t="s">
        <v>50</v>
      </c>
      <c r="H6020">
        <v>0.16800000000000001</v>
      </c>
      <c r="I6020">
        <v>5.5642439999999898</v>
      </c>
      <c r="J6020" t="s">
        <v>39</v>
      </c>
      <c r="L6020" t="str">
        <f>_xlfn.TEXTAFTER(B6020,C6020)</f>
        <v>/atahocore</v>
      </c>
    </row>
    <row r="6021" spans="1:12" hidden="1">
      <c r="A6021" t="s">
        <v>342</v>
      </c>
      <c r="B6021" t="s">
        <v>48</v>
      </c>
      <c r="C6021" t="s">
        <v>49</v>
      </c>
      <c r="D6021" t="s">
        <v>42</v>
      </c>
      <c r="E6021" t="s">
        <v>43</v>
      </c>
      <c r="F6021" t="s">
        <v>37</v>
      </c>
      <c r="G6021" t="s">
        <v>51</v>
      </c>
      <c r="H6021">
        <v>0.48</v>
      </c>
      <c r="I6021">
        <v>15.89784</v>
      </c>
      <c r="J6021" t="s">
        <v>39</v>
      </c>
      <c r="L6021" t="str">
        <f>_xlfn.TEXTAFTER(B6021,C6021)</f>
        <v>/atahocore</v>
      </c>
    </row>
    <row r="6022" spans="1:12" hidden="1">
      <c r="A6022" t="s">
        <v>342</v>
      </c>
      <c r="B6022" t="s">
        <v>48</v>
      </c>
      <c r="C6022" t="s">
        <v>49</v>
      </c>
      <c r="D6022" t="s">
        <v>42</v>
      </c>
      <c r="E6022" t="s">
        <v>43</v>
      </c>
      <c r="F6022" t="s">
        <v>52</v>
      </c>
      <c r="G6022" t="s">
        <v>53</v>
      </c>
      <c r="H6022">
        <v>11.423999999999999</v>
      </c>
      <c r="I6022">
        <v>378.36859199999901</v>
      </c>
      <c r="J6022" t="s">
        <v>39</v>
      </c>
      <c r="L6022" t="str">
        <f>_xlfn.TEXTAFTER(B6022,C6022)</f>
        <v>/atahocore</v>
      </c>
    </row>
    <row r="6023" spans="1:12" hidden="1">
      <c r="A6023" t="s">
        <v>342</v>
      </c>
      <c r="B6023" t="s">
        <v>54</v>
      </c>
      <c r="C6023" t="s">
        <v>55</v>
      </c>
      <c r="D6023" t="s">
        <v>42</v>
      </c>
      <c r="E6023" t="s">
        <v>43</v>
      </c>
      <c r="F6023" t="s">
        <v>56</v>
      </c>
      <c r="G6023" t="s">
        <v>57</v>
      </c>
      <c r="H6023">
        <v>0.12</v>
      </c>
      <c r="I6023">
        <v>3.9744599999999899</v>
      </c>
      <c r="J6023" t="s">
        <v>39</v>
      </c>
      <c r="L6023" t="str">
        <f>_xlfn.TEXTAFTER(B6023,C6023)</f>
        <v>/atahocore-ip</v>
      </c>
    </row>
    <row r="6024" spans="1:12" hidden="1">
      <c r="A6024" t="s">
        <v>342</v>
      </c>
      <c r="B6024" t="s">
        <v>58</v>
      </c>
      <c r="C6024" t="s">
        <v>59</v>
      </c>
      <c r="D6024" t="s">
        <v>42</v>
      </c>
      <c r="E6024" t="s">
        <v>60</v>
      </c>
      <c r="F6024" t="s">
        <v>44</v>
      </c>
      <c r="G6024" t="s">
        <v>61</v>
      </c>
      <c r="H6024">
        <v>4.4495E-4</v>
      </c>
      <c r="I6024">
        <v>1.4736966475E-2</v>
      </c>
      <c r="J6024" t="s">
        <v>39</v>
      </c>
      <c r="L6024" t="str">
        <f>_xlfn.TEXTAFTER(B6024,C6024)</f>
        <v>/azurebackup_amoe_2026954083856010872</v>
      </c>
    </row>
    <row r="6025" spans="1:12" hidden="1">
      <c r="A6025" t="s">
        <v>342</v>
      </c>
      <c r="B6025" t="s">
        <v>58</v>
      </c>
      <c r="C6025" t="s">
        <v>59</v>
      </c>
      <c r="D6025" t="s">
        <v>42</v>
      </c>
      <c r="E6025" t="s">
        <v>60</v>
      </c>
      <c r="F6025" t="s">
        <v>44</v>
      </c>
      <c r="G6025" t="s">
        <v>62</v>
      </c>
      <c r="H6025">
        <v>0.12804665000000001</v>
      </c>
      <c r="I6025">
        <v>4.2409690713249901</v>
      </c>
      <c r="J6025" t="s">
        <v>39</v>
      </c>
      <c r="L6025" t="str">
        <f>_xlfn.TEXTAFTER(B6025,C6025)</f>
        <v>/azurebackup_amoe_2026954083856010872</v>
      </c>
    </row>
    <row r="6026" spans="1:12" hidden="1">
      <c r="A6026" t="s">
        <v>342</v>
      </c>
      <c r="B6026" t="s">
        <v>63</v>
      </c>
      <c r="C6026" t="s">
        <v>59</v>
      </c>
      <c r="D6026" t="s">
        <v>42</v>
      </c>
      <c r="E6026" t="s">
        <v>60</v>
      </c>
      <c r="F6026" t="s">
        <v>44</v>
      </c>
      <c r="G6026" t="s">
        <v>61</v>
      </c>
      <c r="H6026">
        <v>8.7755000000000005E-4</v>
      </c>
      <c r="I6026">
        <v>2.9064894774999999E-2</v>
      </c>
      <c r="J6026" t="s">
        <v>39</v>
      </c>
      <c r="L6026" t="str">
        <f>_xlfn.TEXTAFTER(B6026,C6026)</f>
        <v>/azurebackup_atahocore_2026954085625662870</v>
      </c>
    </row>
    <row r="6027" spans="1:12" hidden="1">
      <c r="A6027" t="s">
        <v>342</v>
      </c>
      <c r="B6027" t="s">
        <v>63</v>
      </c>
      <c r="C6027" t="s">
        <v>59</v>
      </c>
      <c r="D6027" t="s">
        <v>42</v>
      </c>
      <c r="E6027" t="s">
        <v>60</v>
      </c>
      <c r="F6027" t="s">
        <v>44</v>
      </c>
      <c r="G6027" t="s">
        <v>62</v>
      </c>
      <c r="H6027">
        <v>2.687985E-2</v>
      </c>
      <c r="I6027">
        <v>0.89027407192499897</v>
      </c>
      <c r="J6027" t="s">
        <v>39</v>
      </c>
      <c r="L6027" t="str">
        <f>_xlfn.TEXTAFTER(B6027,C6027)</f>
        <v>/azurebackup_atahocore_2026954085625662870</v>
      </c>
    </row>
    <row r="6028" spans="1:12" hidden="1">
      <c r="A6028" t="s">
        <v>342</v>
      </c>
      <c r="B6028" t="s">
        <v>64</v>
      </c>
      <c r="C6028" t="s">
        <v>59</v>
      </c>
      <c r="D6028" t="s">
        <v>42</v>
      </c>
      <c r="E6028" t="s">
        <v>60</v>
      </c>
      <c r="F6028" t="s">
        <v>44</v>
      </c>
      <c r="G6028" t="s">
        <v>61</v>
      </c>
      <c r="H6028">
        <v>1.18695E-3</v>
      </c>
      <c r="I6028">
        <v>3.9312377474999903E-2</v>
      </c>
      <c r="J6028" t="s">
        <v>39</v>
      </c>
      <c r="L6028" t="str">
        <f>_xlfn.TEXTAFTER(B6028,C6028)</f>
        <v>/azurebackup_atahoetl_2026954085365708342</v>
      </c>
    </row>
    <row r="6029" spans="1:12" hidden="1">
      <c r="A6029" t="s">
        <v>342</v>
      </c>
      <c r="B6029" t="s">
        <v>64</v>
      </c>
      <c r="C6029" t="s">
        <v>59</v>
      </c>
      <c r="D6029" t="s">
        <v>42</v>
      </c>
      <c r="E6029" t="s">
        <v>60</v>
      </c>
      <c r="F6029" t="s">
        <v>44</v>
      </c>
      <c r="G6029" t="s">
        <v>62</v>
      </c>
      <c r="H6029">
        <v>7.2651999999999994E-2</v>
      </c>
      <c r="I6029">
        <v>2.4062705659999999</v>
      </c>
      <c r="J6029" t="s">
        <v>39</v>
      </c>
      <c r="L6029" t="str">
        <f>_xlfn.TEXTAFTER(B6029,C6029)</f>
        <v>/azurebackup_atahoetl_2026954085365708342</v>
      </c>
    </row>
    <row r="6030" spans="1:12" hidden="1">
      <c r="A6030" t="s">
        <v>342</v>
      </c>
      <c r="B6030" t="s">
        <v>65</v>
      </c>
      <c r="C6030" t="s">
        <v>59</v>
      </c>
      <c r="D6030" t="s">
        <v>42</v>
      </c>
      <c r="E6030" t="s">
        <v>60</v>
      </c>
      <c r="F6030" t="s">
        <v>44</v>
      </c>
      <c r="G6030" t="s">
        <v>61</v>
      </c>
      <c r="H6030">
        <v>9.1060000000000002E-4</v>
      </c>
      <c r="I6030">
        <v>3.0159527299999999E-2</v>
      </c>
      <c r="J6030" t="s">
        <v>39</v>
      </c>
      <c r="L6030" t="str">
        <f>_xlfn.TEXTAFTER(B6030,C6030)</f>
        <v>/azurebackup_awsus_2026954084930537028</v>
      </c>
    </row>
    <row r="6031" spans="1:12" hidden="1">
      <c r="A6031" t="s">
        <v>342</v>
      </c>
      <c r="B6031" t="s">
        <v>65</v>
      </c>
      <c r="C6031" t="s">
        <v>59</v>
      </c>
      <c r="D6031" t="s">
        <v>42</v>
      </c>
      <c r="E6031" t="s">
        <v>60</v>
      </c>
      <c r="F6031" t="s">
        <v>44</v>
      </c>
      <c r="G6031" t="s">
        <v>62</v>
      </c>
      <c r="H6031">
        <v>0.28770600000000002</v>
      </c>
      <c r="I6031">
        <v>9.5289665729999893</v>
      </c>
      <c r="J6031" t="s">
        <v>39</v>
      </c>
      <c r="L6031" t="str">
        <f>_xlfn.TEXTAFTER(B6031,C6031)</f>
        <v>/azurebackup_awsus_2026954084930537028</v>
      </c>
    </row>
    <row r="6032" spans="1:12" hidden="1">
      <c r="A6032" t="s">
        <v>342</v>
      </c>
      <c r="B6032" t="s">
        <v>66</v>
      </c>
      <c r="C6032" t="s">
        <v>59</v>
      </c>
      <c r="D6032" t="s">
        <v>42</v>
      </c>
      <c r="E6032" t="s">
        <v>60</v>
      </c>
      <c r="F6032" t="s">
        <v>44</v>
      </c>
      <c r="G6032" t="s">
        <v>61</v>
      </c>
      <c r="H6032">
        <v>7.1480000000000003E-4</v>
      </c>
      <c r="I6032">
        <v>2.3674533399999999E-2</v>
      </c>
      <c r="J6032" t="s">
        <v>39</v>
      </c>
      <c r="L6032" t="str">
        <f>_xlfn.TEXTAFTER(B6032,C6032)</f>
        <v>/azurebackup_rpaboot_2026954085503955800</v>
      </c>
    </row>
    <row r="6033" spans="1:12" hidden="1">
      <c r="A6033" t="s">
        <v>342</v>
      </c>
      <c r="B6033" t="s">
        <v>66</v>
      </c>
      <c r="C6033" t="s">
        <v>59</v>
      </c>
      <c r="D6033" t="s">
        <v>42</v>
      </c>
      <c r="E6033" t="s">
        <v>60</v>
      </c>
      <c r="F6033" t="s">
        <v>44</v>
      </c>
      <c r="G6033" t="s">
        <v>62</v>
      </c>
      <c r="H6033">
        <v>0.18031179999999999</v>
      </c>
      <c r="I6033">
        <v>5.9720169718999898</v>
      </c>
      <c r="J6033" t="s">
        <v>39</v>
      </c>
      <c r="L6033" t="str">
        <f>_xlfn.TEXTAFTER(B6033,C6033)</f>
        <v>/azurebackup_rpaboot_2026954085503955800</v>
      </c>
    </row>
    <row r="6034" spans="1:12" hidden="1">
      <c r="A6034" t="s">
        <v>342</v>
      </c>
      <c r="B6034" t="s">
        <v>67</v>
      </c>
      <c r="C6034" t="s">
        <v>59</v>
      </c>
      <c r="D6034" t="s">
        <v>42</v>
      </c>
      <c r="E6034" t="s">
        <v>60</v>
      </c>
      <c r="F6034" t="s">
        <v>44</v>
      </c>
      <c r="G6034" t="s">
        <v>61</v>
      </c>
      <c r="H6034">
        <v>6.0459999999999995E-4</v>
      </c>
      <c r="I6034">
        <v>2.00246543E-2</v>
      </c>
      <c r="J6034" t="s">
        <v>39</v>
      </c>
      <c r="L6034" t="str">
        <f>_xlfn.TEXTAFTER(B6034,C6034)</f>
        <v>/azurebackup_rpas_2026954085688738461</v>
      </c>
    </row>
    <row r="6035" spans="1:12" hidden="1">
      <c r="A6035" t="s">
        <v>342</v>
      </c>
      <c r="B6035" t="s">
        <v>67</v>
      </c>
      <c r="C6035" t="s">
        <v>59</v>
      </c>
      <c r="D6035" t="s">
        <v>42</v>
      </c>
      <c r="E6035" t="s">
        <v>60</v>
      </c>
      <c r="F6035" t="s">
        <v>44</v>
      </c>
      <c r="G6035" t="s">
        <v>62</v>
      </c>
      <c r="H6035">
        <v>0.1107235</v>
      </c>
      <c r="I6035">
        <v>3.6672176817499902</v>
      </c>
      <c r="J6035" t="s">
        <v>39</v>
      </c>
      <c r="L6035" t="str">
        <f>_xlfn.TEXTAFTER(B6035,C6035)</f>
        <v>/azurebackup_rpas_2026954085688738461</v>
      </c>
    </row>
    <row r="6036" spans="1:12" hidden="1">
      <c r="A6036" t="s">
        <v>342</v>
      </c>
      <c r="B6036" t="s">
        <v>68</v>
      </c>
      <c r="C6036" t="s">
        <v>41</v>
      </c>
      <c r="D6036" t="s">
        <v>42</v>
      </c>
      <c r="E6036" t="s">
        <v>69</v>
      </c>
      <c r="F6036" t="s">
        <v>44</v>
      </c>
      <c r="G6036" t="s">
        <v>70</v>
      </c>
      <c r="H6036">
        <v>0.32002560000000002</v>
      </c>
      <c r="I6036">
        <v>10.5994078848</v>
      </c>
      <c r="J6036" t="s">
        <v>39</v>
      </c>
      <c r="L6036" t="str">
        <f>_xlfn.TEXTAFTER(B6036,C6036)</f>
        <v>/opc_osdisk_1_da9c3222c0174bdcbf6bc7a676821b56</v>
      </c>
    </row>
    <row r="6037" spans="1:12" hidden="1">
      <c r="A6037" t="s">
        <v>342</v>
      </c>
      <c r="B6037" t="s">
        <v>68</v>
      </c>
      <c r="C6037" t="s">
        <v>41</v>
      </c>
      <c r="D6037" t="s">
        <v>42</v>
      </c>
      <c r="E6037" t="s">
        <v>69</v>
      </c>
      <c r="F6037" t="s">
        <v>44</v>
      </c>
      <c r="G6037" t="s">
        <v>71</v>
      </c>
      <c r="H6037">
        <v>0.14301800000000001</v>
      </c>
      <c r="I6037">
        <v>4.7368276689999904</v>
      </c>
      <c r="J6037" t="s">
        <v>39</v>
      </c>
      <c r="L6037" t="str">
        <f>_xlfn.TEXTAFTER(B6037,C6037)</f>
        <v>/opc_osdisk_1_da9c3222c0174bdcbf6bc7a676821b56</v>
      </c>
    </row>
    <row r="6038" spans="1:12" hidden="1">
      <c r="A6038" t="s">
        <v>342</v>
      </c>
      <c r="B6038" t="s">
        <v>68</v>
      </c>
      <c r="C6038" t="s">
        <v>41</v>
      </c>
      <c r="D6038" t="s">
        <v>42</v>
      </c>
      <c r="E6038" t="s">
        <v>69</v>
      </c>
      <c r="F6038" t="s">
        <v>44</v>
      </c>
      <c r="G6038" t="s">
        <v>72</v>
      </c>
      <c r="H6038">
        <v>4.9801264999999997E-2</v>
      </c>
      <c r="I6038">
        <v>1.6494427974325001</v>
      </c>
      <c r="J6038" t="s">
        <v>39</v>
      </c>
      <c r="L6038" t="str">
        <f>_xlfn.TEXTAFTER(B6038,C6038)</f>
        <v>/opc_osdisk_1_da9c3222c0174bdcbf6bc7a676821b56</v>
      </c>
    </row>
    <row r="6039" spans="1:12" hidden="1">
      <c r="A6039" t="s">
        <v>342</v>
      </c>
      <c r="B6039" t="s">
        <v>73</v>
      </c>
      <c r="C6039" t="s">
        <v>49</v>
      </c>
      <c r="D6039" t="s">
        <v>42</v>
      </c>
      <c r="E6039" t="s">
        <v>69</v>
      </c>
      <c r="F6039" t="s">
        <v>37</v>
      </c>
      <c r="G6039" t="s">
        <v>50</v>
      </c>
      <c r="H6039">
        <v>0.16800000000000001</v>
      </c>
      <c r="I6039">
        <v>5.5642439999999898</v>
      </c>
      <c r="J6039" t="s">
        <v>39</v>
      </c>
      <c r="L6039" t="str">
        <f>_xlfn.TEXTAFTER(B6039,C6039)</f>
        <v>/opc</v>
      </c>
    </row>
    <row r="6040" spans="1:12" hidden="1">
      <c r="A6040" t="s">
        <v>342</v>
      </c>
      <c r="B6040" t="s">
        <v>73</v>
      </c>
      <c r="C6040" t="s">
        <v>49</v>
      </c>
      <c r="D6040" t="s">
        <v>42</v>
      </c>
      <c r="E6040" t="s">
        <v>69</v>
      </c>
      <c r="F6040" t="s">
        <v>37</v>
      </c>
      <c r="G6040" t="s">
        <v>51</v>
      </c>
      <c r="H6040">
        <v>0.48</v>
      </c>
      <c r="I6040">
        <v>15.89784</v>
      </c>
      <c r="J6040" t="s">
        <v>39</v>
      </c>
      <c r="L6040" t="str">
        <f>_xlfn.TEXTAFTER(B6040,C6040)</f>
        <v>/opc</v>
      </c>
    </row>
    <row r="6041" spans="1:12" hidden="1">
      <c r="A6041" t="s">
        <v>342</v>
      </c>
      <c r="B6041" t="s">
        <v>73</v>
      </c>
      <c r="C6041" t="s">
        <v>49</v>
      </c>
      <c r="D6041" t="s">
        <v>42</v>
      </c>
      <c r="E6041" t="s">
        <v>69</v>
      </c>
      <c r="F6041" t="s">
        <v>52</v>
      </c>
      <c r="G6041" t="s">
        <v>74</v>
      </c>
      <c r="H6041">
        <v>3.1680000000000001</v>
      </c>
      <c r="I6041">
        <v>104.92574399999999</v>
      </c>
      <c r="J6041" t="s">
        <v>39</v>
      </c>
      <c r="L6041" t="str">
        <f>_xlfn.TEXTAFTER(B6041,C6041)</f>
        <v>/opc</v>
      </c>
    </row>
    <row r="6042" spans="1:12" hidden="1">
      <c r="A6042" t="s">
        <v>342</v>
      </c>
      <c r="B6042" t="s">
        <v>75</v>
      </c>
      <c r="C6042" t="s">
        <v>76</v>
      </c>
      <c r="D6042" t="s">
        <v>42</v>
      </c>
      <c r="E6042" t="s">
        <v>69</v>
      </c>
      <c r="F6042" t="s">
        <v>77</v>
      </c>
      <c r="G6042" t="s">
        <v>78</v>
      </c>
      <c r="H6042">
        <v>0</v>
      </c>
      <c r="I6042">
        <v>0</v>
      </c>
      <c r="J6042" t="s">
        <v>39</v>
      </c>
      <c r="L6042" t="str">
        <f>_xlfn.TEXTAFTER(B6042,C6042)</f>
        <v>/hubgrade</v>
      </c>
    </row>
    <row r="6043" spans="1:12" hidden="1">
      <c r="A6043" t="s">
        <v>342</v>
      </c>
      <c r="B6043" t="s">
        <v>79</v>
      </c>
      <c r="C6043" t="s">
        <v>80</v>
      </c>
      <c r="D6043" t="s">
        <v>42</v>
      </c>
      <c r="E6043" t="s">
        <v>69</v>
      </c>
      <c r="F6043" t="s">
        <v>56</v>
      </c>
      <c r="G6043" t="s">
        <v>81</v>
      </c>
      <c r="H6043">
        <v>0.24</v>
      </c>
      <c r="I6043">
        <v>7.9489199999999904</v>
      </c>
      <c r="J6043" t="s">
        <v>39</v>
      </c>
      <c r="L6043" t="str">
        <f>_xlfn.TEXTAFTER(B6043,C6043)</f>
        <v>/iotprivatepoint</v>
      </c>
    </row>
    <row r="6044" spans="1:12" hidden="1">
      <c r="A6044" t="s">
        <v>342</v>
      </c>
      <c r="B6044" t="s">
        <v>82</v>
      </c>
      <c r="C6044" t="s">
        <v>55</v>
      </c>
      <c r="D6044" t="s">
        <v>42</v>
      </c>
      <c r="E6044" t="s">
        <v>69</v>
      </c>
      <c r="F6044" t="s">
        <v>56</v>
      </c>
      <c r="G6044" t="s">
        <v>83</v>
      </c>
      <c r="H6044">
        <v>8.6400000000000005E-2</v>
      </c>
      <c r="I6044">
        <v>2.8616112</v>
      </c>
      <c r="J6044" t="s">
        <v>39</v>
      </c>
      <c r="L6044" t="str">
        <f>_xlfn.TEXTAFTER(B6044,C6044)</f>
        <v>/amoe-1101-pip-460b89d336ca4b2db8c5c4f395f30450</v>
      </c>
    </row>
    <row r="6045" spans="1:12" hidden="1">
      <c r="A6045" t="s">
        <v>342</v>
      </c>
      <c r="B6045" t="s">
        <v>84</v>
      </c>
      <c r="C6045" t="s">
        <v>55</v>
      </c>
      <c r="D6045" t="s">
        <v>42</v>
      </c>
      <c r="E6045" t="s">
        <v>69</v>
      </c>
      <c r="F6045" t="s">
        <v>56</v>
      </c>
      <c r="G6045" t="s">
        <v>83</v>
      </c>
      <c r="H6045">
        <v>8.6400000000000005E-2</v>
      </c>
      <c r="I6045">
        <v>2.8616112</v>
      </c>
      <c r="J6045" t="s">
        <v>39</v>
      </c>
      <c r="L6045" t="str">
        <f>_xlfn.TEXTAFTER(B6045,C6045)</f>
        <v>/fortimanager-publicip</v>
      </c>
    </row>
    <row r="6046" spans="1:12" hidden="1">
      <c r="A6046" t="s">
        <v>342</v>
      </c>
      <c r="B6046" t="s">
        <v>85</v>
      </c>
      <c r="C6046" t="s">
        <v>55</v>
      </c>
      <c r="D6046" t="s">
        <v>42</v>
      </c>
      <c r="E6046" t="s">
        <v>69</v>
      </c>
      <c r="F6046" t="s">
        <v>56</v>
      </c>
      <c r="G6046" t="s">
        <v>83</v>
      </c>
      <c r="H6046">
        <v>8.6400000000000005E-2</v>
      </c>
      <c r="I6046">
        <v>2.8616112</v>
      </c>
      <c r="J6046" t="s">
        <v>39</v>
      </c>
      <c r="L6046" t="str">
        <f>_xlfn.TEXTAFTER(B6046,C6046)</f>
        <v>/opc-ip</v>
      </c>
    </row>
    <row r="6047" spans="1:12" hidden="1">
      <c r="A6047" t="s">
        <v>342</v>
      </c>
      <c r="B6047" t="s">
        <v>86</v>
      </c>
      <c r="C6047" t="s">
        <v>55</v>
      </c>
      <c r="D6047" t="s">
        <v>42</v>
      </c>
      <c r="E6047" t="s">
        <v>69</v>
      </c>
      <c r="F6047" t="s">
        <v>56</v>
      </c>
      <c r="G6047" t="s">
        <v>87</v>
      </c>
      <c r="H6047">
        <v>9.6000000000000002E-2</v>
      </c>
      <c r="I6047">
        <v>3.1795680000000002</v>
      </c>
      <c r="J6047" t="s">
        <v>39</v>
      </c>
      <c r="L6047" t="str">
        <f>_xlfn.TEXTAFTER(B6047,C6047)</f>
        <v>/publicipforvnet</v>
      </c>
    </row>
    <row r="6048" spans="1:12" hidden="1">
      <c r="A6048" t="s">
        <v>342</v>
      </c>
      <c r="B6048" t="s">
        <v>88</v>
      </c>
      <c r="C6048" t="s">
        <v>55</v>
      </c>
      <c r="D6048" t="s">
        <v>42</v>
      </c>
      <c r="E6048" t="s">
        <v>69</v>
      </c>
      <c r="F6048" t="s">
        <v>56</v>
      </c>
      <c r="G6048" t="s">
        <v>83</v>
      </c>
      <c r="H6048">
        <v>8.6400000000000005E-2</v>
      </c>
      <c r="I6048">
        <v>2.8616112</v>
      </c>
      <c r="J6048" t="s">
        <v>39</v>
      </c>
      <c r="L6048" t="str">
        <f>_xlfn.TEXTAFTER(B6048,C6048)</f>
        <v>/win10pro-ip</v>
      </c>
    </row>
    <row r="6049" spans="1:12" hidden="1">
      <c r="A6049" t="s">
        <v>342</v>
      </c>
      <c r="B6049" t="s">
        <v>89</v>
      </c>
      <c r="C6049" t="s">
        <v>90</v>
      </c>
      <c r="D6049" t="s">
        <v>42</v>
      </c>
      <c r="E6049" t="s">
        <v>69</v>
      </c>
      <c r="F6049" t="s">
        <v>91</v>
      </c>
      <c r="G6049" t="s">
        <v>92</v>
      </c>
      <c r="H6049">
        <v>9.3164306820000001E-2</v>
      </c>
      <c r="I6049">
        <v>3.0856484240317998</v>
      </c>
      <c r="J6049" t="s">
        <v>39</v>
      </c>
      <c r="L6049" t="str">
        <f>_xlfn.TEXTAFTER(B6049,C6049)</f>
        <v>/onyxloganalyticworkspace</v>
      </c>
    </row>
    <row r="6050" spans="1:12" hidden="1">
      <c r="A6050" t="s">
        <v>342</v>
      </c>
      <c r="B6050" t="s">
        <v>89</v>
      </c>
      <c r="C6050" t="s">
        <v>90</v>
      </c>
      <c r="D6050" t="s">
        <v>42</v>
      </c>
      <c r="E6050" t="s">
        <v>69</v>
      </c>
      <c r="F6050" t="s">
        <v>93</v>
      </c>
      <c r="G6050" t="s">
        <v>94</v>
      </c>
      <c r="H6050">
        <v>7.1664851399999993E-2</v>
      </c>
      <c r="I6050">
        <v>2.3735757107937001</v>
      </c>
      <c r="J6050" t="s">
        <v>39</v>
      </c>
      <c r="L6050" t="str">
        <f>_xlfn.TEXTAFTER(B6050,C6050)</f>
        <v>/onyxloganalyticworkspace</v>
      </c>
    </row>
    <row r="6051" spans="1:12" hidden="1">
      <c r="A6051" t="s">
        <v>342</v>
      </c>
      <c r="B6051" t="s">
        <v>95</v>
      </c>
      <c r="C6051" t="s">
        <v>96</v>
      </c>
      <c r="D6051" t="s">
        <v>42</v>
      </c>
      <c r="E6051" t="s">
        <v>69</v>
      </c>
      <c r="F6051" t="s">
        <v>97</v>
      </c>
      <c r="G6051" t="s">
        <v>98</v>
      </c>
      <c r="H6051">
        <v>5.8064516129003998</v>
      </c>
      <c r="I6051">
        <v>192.31258064506699</v>
      </c>
      <c r="J6051" t="s">
        <v>39</v>
      </c>
      <c r="L6051" t="str">
        <f>_xlfn.TEXTAFTER(B6051,C6051)</f>
        <v>/vault-onyxtaho</v>
      </c>
    </row>
    <row r="6052" spans="1:12" hidden="1">
      <c r="A6052" t="s">
        <v>342</v>
      </c>
      <c r="B6052" t="s">
        <v>95</v>
      </c>
      <c r="C6052" t="s">
        <v>96</v>
      </c>
      <c r="D6052" t="s">
        <v>42</v>
      </c>
      <c r="E6052" t="s">
        <v>69</v>
      </c>
      <c r="F6052" t="s">
        <v>97</v>
      </c>
      <c r="G6052" t="s">
        <v>99</v>
      </c>
      <c r="H6052">
        <v>9.1926771891946295</v>
      </c>
      <c r="I6052">
        <v>304.46606484471999</v>
      </c>
      <c r="J6052" t="s">
        <v>39</v>
      </c>
      <c r="L6052" t="str">
        <f>_xlfn.TEXTAFTER(B6052,C6052)</f>
        <v>/vault-onyxtaho</v>
      </c>
    </row>
    <row r="6053" spans="1:12" hidden="1">
      <c r="A6053" t="s">
        <v>342</v>
      </c>
      <c r="B6053" t="s">
        <v>95</v>
      </c>
      <c r="C6053" t="s">
        <v>96</v>
      </c>
      <c r="D6053" t="s">
        <v>42</v>
      </c>
      <c r="E6053" t="s">
        <v>69</v>
      </c>
      <c r="F6053" t="s">
        <v>97</v>
      </c>
      <c r="G6053" t="s">
        <v>100</v>
      </c>
      <c r="H6053">
        <v>4.19354838709656</v>
      </c>
      <c r="I6053">
        <v>138.89241935483099</v>
      </c>
      <c r="J6053" t="s">
        <v>39</v>
      </c>
      <c r="L6053" t="str">
        <f>_xlfn.TEXTAFTER(B6053,C6053)</f>
        <v>/vault-onyxtaho</v>
      </c>
    </row>
    <row r="6054" spans="1:12" hidden="1">
      <c r="A6054" t="s">
        <v>342</v>
      </c>
      <c r="B6054" t="s">
        <v>101</v>
      </c>
      <c r="C6054" t="s">
        <v>102</v>
      </c>
      <c r="D6054" t="s">
        <v>42</v>
      </c>
      <c r="E6054" t="s">
        <v>103</v>
      </c>
      <c r="F6054" t="s">
        <v>104</v>
      </c>
      <c r="G6054" t="s">
        <v>105</v>
      </c>
      <c r="H6054">
        <v>3.5990000000000002</v>
      </c>
      <c r="I6054">
        <v>119.20067950000001</v>
      </c>
      <c r="J6054" t="s">
        <v>39</v>
      </c>
      <c r="L6054" t="str">
        <f>_xlfn.TEXTAFTER(B6054,C6054)</f>
        <v>/tahoho.com.tw</v>
      </c>
    </row>
    <row r="6055" spans="1:12" hidden="1">
      <c r="A6055" t="s">
        <v>342</v>
      </c>
      <c r="B6055" t="s">
        <v>106</v>
      </c>
      <c r="C6055" t="s">
        <v>41</v>
      </c>
      <c r="D6055" t="s">
        <v>42</v>
      </c>
      <c r="E6055" t="s">
        <v>103</v>
      </c>
      <c r="F6055" t="s">
        <v>44</v>
      </c>
      <c r="G6055" t="s">
        <v>70</v>
      </c>
      <c r="H6055">
        <v>0.32002560000000002</v>
      </c>
      <c r="I6055">
        <v>10.5994078848</v>
      </c>
      <c r="J6055" t="s">
        <v>39</v>
      </c>
      <c r="L6055" t="str">
        <f>_xlfn.TEXTAFTER(B6055,C6055)</f>
        <v>/amoe-datadisk-1</v>
      </c>
    </row>
    <row r="6056" spans="1:12" hidden="1">
      <c r="A6056" t="s">
        <v>342</v>
      </c>
      <c r="B6056" t="s">
        <v>106</v>
      </c>
      <c r="C6056" t="s">
        <v>41</v>
      </c>
      <c r="D6056" t="s">
        <v>42</v>
      </c>
      <c r="E6056" t="s">
        <v>103</v>
      </c>
      <c r="F6056" t="s">
        <v>44</v>
      </c>
      <c r="G6056" t="s">
        <v>71</v>
      </c>
      <c r="H6056">
        <v>3.7230000000000002E-3</v>
      </c>
      <c r="I6056">
        <v>0.12330762150000001</v>
      </c>
      <c r="J6056" t="s">
        <v>39</v>
      </c>
      <c r="L6056" t="str">
        <f>_xlfn.TEXTAFTER(B6056,C6056)</f>
        <v>/amoe-datadisk-1</v>
      </c>
    </row>
    <row r="6057" spans="1:12" hidden="1">
      <c r="A6057" t="s">
        <v>342</v>
      </c>
      <c r="B6057" t="s">
        <v>107</v>
      </c>
      <c r="C6057" t="s">
        <v>41</v>
      </c>
      <c r="D6057" t="s">
        <v>42</v>
      </c>
      <c r="E6057" t="s">
        <v>103</v>
      </c>
      <c r="F6057" t="s">
        <v>44</v>
      </c>
      <c r="G6057" t="s">
        <v>108</v>
      </c>
      <c r="H6057">
        <v>8.0006400000000005E-2</v>
      </c>
      <c r="I6057">
        <v>2.6498519711999999</v>
      </c>
      <c r="J6057" t="s">
        <v>39</v>
      </c>
      <c r="L6057" t="str">
        <f>_xlfn.TEXTAFTER(B6057,C6057)</f>
        <v>/amoe-osdisk-20231101-072118</v>
      </c>
    </row>
    <row r="6058" spans="1:12" hidden="1">
      <c r="A6058" t="s">
        <v>342</v>
      </c>
      <c r="B6058" t="s">
        <v>107</v>
      </c>
      <c r="C6058" t="s">
        <v>41</v>
      </c>
      <c r="D6058" t="s">
        <v>42</v>
      </c>
      <c r="E6058" t="s">
        <v>103</v>
      </c>
      <c r="F6058" t="s">
        <v>44</v>
      </c>
      <c r="G6058" t="s">
        <v>71</v>
      </c>
      <c r="H6058">
        <v>0.20832000000000001</v>
      </c>
      <c r="I6058">
        <v>6.8996625599999897</v>
      </c>
      <c r="J6058" t="s">
        <v>39</v>
      </c>
      <c r="L6058" t="str">
        <f>_xlfn.TEXTAFTER(B6058,C6058)</f>
        <v>/amoe-osdisk-20231101-072118</v>
      </c>
    </row>
    <row r="6059" spans="1:12" hidden="1">
      <c r="A6059" t="s">
        <v>342</v>
      </c>
      <c r="B6059" t="s">
        <v>109</v>
      </c>
      <c r="C6059" t="s">
        <v>41</v>
      </c>
      <c r="D6059" t="s">
        <v>42</v>
      </c>
      <c r="E6059" t="s">
        <v>103</v>
      </c>
      <c r="F6059" t="s">
        <v>44</v>
      </c>
      <c r="G6059" t="s">
        <v>110</v>
      </c>
      <c r="H6059">
        <v>0.19628236800000001</v>
      </c>
      <c r="I6059">
        <v>6.5009701693439901</v>
      </c>
      <c r="J6059" t="s">
        <v>39</v>
      </c>
      <c r="L6059" t="str">
        <f>_xlfn.TEXTAFTER(B6059,C6059)</f>
        <v>/ataho-0_osdisk_1_7343101c608446058fb7c6895c29e8e0</v>
      </c>
    </row>
    <row r="6060" spans="1:12" hidden="1">
      <c r="A6060" t="s">
        <v>342</v>
      </c>
      <c r="B6060" t="s">
        <v>111</v>
      </c>
      <c r="C6060" t="s">
        <v>41</v>
      </c>
      <c r="D6060" t="s">
        <v>42</v>
      </c>
      <c r="E6060" t="s">
        <v>103</v>
      </c>
      <c r="F6060" t="s">
        <v>44</v>
      </c>
      <c r="G6060" t="s">
        <v>110</v>
      </c>
      <c r="H6060">
        <v>0.19628236800000001</v>
      </c>
      <c r="I6060">
        <v>6.5009701693439901</v>
      </c>
      <c r="J6060" t="s">
        <v>39</v>
      </c>
      <c r="L6060" t="str">
        <f>_xlfn.TEXTAFTER(B6060,C6060)</f>
        <v>/ataho-1_osdisk_1_3d0d2ee19fb145a58ce9861d0a1c06e3</v>
      </c>
    </row>
    <row r="6061" spans="1:12" hidden="1">
      <c r="A6061" t="s">
        <v>342</v>
      </c>
      <c r="B6061" t="s">
        <v>112</v>
      </c>
      <c r="C6061" t="s">
        <v>41</v>
      </c>
      <c r="D6061" t="s">
        <v>42</v>
      </c>
      <c r="E6061" t="s">
        <v>103</v>
      </c>
      <c r="F6061" t="s">
        <v>44</v>
      </c>
      <c r="G6061" t="s">
        <v>113</v>
      </c>
      <c r="H6061">
        <v>0.96007679999999995</v>
      </c>
      <c r="I6061">
        <v>31.798223654400001</v>
      </c>
      <c r="J6061" t="s">
        <v>39</v>
      </c>
      <c r="L6061" t="str">
        <f>_xlfn.TEXTAFTER(B6061,C6061)</f>
        <v>/atahobi_datadisk_0</v>
      </c>
    </row>
    <row r="6062" spans="1:12" hidden="1">
      <c r="A6062" t="s">
        <v>342</v>
      </c>
      <c r="B6062" t="s">
        <v>112</v>
      </c>
      <c r="C6062" t="s">
        <v>41</v>
      </c>
      <c r="D6062" t="s">
        <v>42</v>
      </c>
      <c r="E6062" t="s">
        <v>103</v>
      </c>
      <c r="F6062" t="s">
        <v>44</v>
      </c>
      <c r="G6062" t="s">
        <v>71</v>
      </c>
      <c r="H6062">
        <v>3.9385799999999999E-2</v>
      </c>
      <c r="I6062">
        <v>1.3044773889000001</v>
      </c>
      <c r="J6062" t="s">
        <v>39</v>
      </c>
      <c r="L6062" t="str">
        <f>_xlfn.TEXTAFTER(B6062,C6062)</f>
        <v>/atahobi_datadisk_0</v>
      </c>
    </row>
    <row r="6063" spans="1:12" hidden="1">
      <c r="A6063" t="s">
        <v>342</v>
      </c>
      <c r="B6063" t="s">
        <v>112</v>
      </c>
      <c r="C6063" t="s">
        <v>41</v>
      </c>
      <c r="D6063" t="s">
        <v>42</v>
      </c>
      <c r="E6063" t="s">
        <v>103</v>
      </c>
      <c r="F6063" t="s">
        <v>44</v>
      </c>
      <c r="G6063" t="s">
        <v>62</v>
      </c>
      <c r="H6063">
        <v>4.3006510800000002E-2</v>
      </c>
      <c r="I6063">
        <v>1.4243971409514</v>
      </c>
      <c r="J6063" t="s">
        <v>39</v>
      </c>
      <c r="L6063" t="str">
        <f>_xlfn.TEXTAFTER(B6063,C6063)</f>
        <v>/atahobi_datadisk_0</v>
      </c>
    </row>
    <row r="6064" spans="1:12" hidden="1">
      <c r="A6064" t="s">
        <v>342</v>
      </c>
      <c r="B6064" t="s">
        <v>114</v>
      </c>
      <c r="C6064" t="s">
        <v>41</v>
      </c>
      <c r="D6064" t="s">
        <v>42</v>
      </c>
      <c r="E6064" t="s">
        <v>103</v>
      </c>
      <c r="F6064" t="s">
        <v>44</v>
      </c>
      <c r="G6064" t="s">
        <v>115</v>
      </c>
      <c r="H6064">
        <v>0.48003839999999998</v>
      </c>
      <c r="I6064">
        <v>15.8991118272</v>
      </c>
      <c r="J6064" t="s">
        <v>39</v>
      </c>
      <c r="L6064" t="str">
        <f>_xlfn.TEXTAFTER(B6064,C6064)</f>
        <v>/atahobi_osdisk_1_d3d628e4f02d48f2ad5d0170f9537e60</v>
      </c>
    </row>
    <row r="6065" spans="1:12" hidden="1">
      <c r="A6065" t="s">
        <v>342</v>
      </c>
      <c r="B6065" t="s">
        <v>114</v>
      </c>
      <c r="C6065" t="s">
        <v>41</v>
      </c>
      <c r="D6065" t="s">
        <v>42</v>
      </c>
      <c r="E6065" t="s">
        <v>103</v>
      </c>
      <c r="F6065" t="s">
        <v>44</v>
      </c>
      <c r="G6065" t="s">
        <v>71</v>
      </c>
      <c r="H6065">
        <v>1.0271999999999999</v>
      </c>
      <c r="I6065">
        <v>34.021377600000001</v>
      </c>
      <c r="J6065" t="s">
        <v>39</v>
      </c>
      <c r="L6065" t="str">
        <f>_xlfn.TEXTAFTER(B6065,C6065)</f>
        <v>/atahobi_osdisk_1_d3d628e4f02d48f2ad5d0170f9537e60</v>
      </c>
    </row>
    <row r="6066" spans="1:12" hidden="1">
      <c r="A6066" t="s">
        <v>342</v>
      </c>
      <c r="B6066" t="s">
        <v>114</v>
      </c>
      <c r="C6066" t="s">
        <v>41</v>
      </c>
      <c r="D6066" t="s">
        <v>42</v>
      </c>
      <c r="E6066" t="s">
        <v>103</v>
      </c>
      <c r="F6066" t="s">
        <v>44</v>
      </c>
      <c r="G6066" t="s">
        <v>62</v>
      </c>
      <c r="H6066">
        <v>5.0894147700000003E-2</v>
      </c>
      <c r="I6066">
        <v>1.68563961889785</v>
      </c>
      <c r="J6066" t="s">
        <v>39</v>
      </c>
      <c r="L6066" t="str">
        <f>_xlfn.TEXTAFTER(B6066,C6066)</f>
        <v>/atahobi_osdisk_1_d3d628e4f02d48f2ad5d0170f9537e60</v>
      </c>
    </row>
    <row r="6067" spans="1:12" hidden="1">
      <c r="A6067" t="s">
        <v>342</v>
      </c>
      <c r="B6067" t="s">
        <v>116</v>
      </c>
      <c r="C6067" t="s">
        <v>41</v>
      </c>
      <c r="D6067" t="s">
        <v>42</v>
      </c>
      <c r="E6067" t="s">
        <v>103</v>
      </c>
      <c r="F6067" t="s">
        <v>44</v>
      </c>
      <c r="G6067" t="s">
        <v>45</v>
      </c>
      <c r="H6067">
        <v>1.3938257638080001</v>
      </c>
      <c r="I6067">
        <v>46.164206210202799</v>
      </c>
      <c r="J6067" t="s">
        <v>39</v>
      </c>
      <c r="L6067" t="str">
        <f>_xlfn.TEXTAFTER(B6067,C6067)</f>
        <v>/atahoetl_datadisk</v>
      </c>
    </row>
    <row r="6068" spans="1:12" hidden="1">
      <c r="A6068" t="s">
        <v>342</v>
      </c>
      <c r="B6068" t="s">
        <v>117</v>
      </c>
      <c r="C6068" t="s">
        <v>41</v>
      </c>
      <c r="D6068" t="s">
        <v>42</v>
      </c>
      <c r="E6068" t="s">
        <v>103</v>
      </c>
      <c r="F6068" t="s">
        <v>44</v>
      </c>
      <c r="G6068" t="s">
        <v>45</v>
      </c>
      <c r="H6068">
        <v>1.3938257638080001</v>
      </c>
      <c r="I6068">
        <v>46.164206210202799</v>
      </c>
      <c r="J6068" t="s">
        <v>39</v>
      </c>
      <c r="L6068" t="str">
        <f>_xlfn.TEXTAFTER(B6068,C6068)</f>
        <v>/atahoetl_datadisk_0</v>
      </c>
    </row>
    <row r="6069" spans="1:12" hidden="1">
      <c r="A6069" t="s">
        <v>342</v>
      </c>
      <c r="B6069" t="s">
        <v>118</v>
      </c>
      <c r="C6069" t="s">
        <v>41</v>
      </c>
      <c r="D6069" t="s">
        <v>42</v>
      </c>
      <c r="E6069" t="s">
        <v>103</v>
      </c>
      <c r="F6069" t="s">
        <v>44</v>
      </c>
      <c r="G6069" t="s">
        <v>119</v>
      </c>
      <c r="H6069">
        <v>0.37763020800000002</v>
      </c>
      <c r="I6069">
        <v>12.507301304064001</v>
      </c>
      <c r="J6069" t="s">
        <v>39</v>
      </c>
      <c r="L6069" t="str">
        <f>_xlfn.TEXTAFTER(B6069,C6069)</f>
        <v>/atahoetl_disk</v>
      </c>
    </row>
    <row r="6070" spans="1:12" hidden="1">
      <c r="A6070" t="s">
        <v>342</v>
      </c>
      <c r="B6070" t="s">
        <v>120</v>
      </c>
      <c r="C6070" t="s">
        <v>41</v>
      </c>
      <c r="D6070" t="s">
        <v>42</v>
      </c>
      <c r="E6070" t="s">
        <v>103</v>
      </c>
      <c r="F6070" t="s">
        <v>44</v>
      </c>
      <c r="G6070" t="s">
        <v>70</v>
      </c>
      <c r="H6070">
        <v>0.32002560000000002</v>
      </c>
      <c r="I6070">
        <v>10.5994078848</v>
      </c>
      <c r="J6070" t="s">
        <v>39</v>
      </c>
      <c r="L6070" t="str">
        <f>_xlfn.TEXTAFTER(B6070,C6070)</f>
        <v>/atahoetl_osdisk_1_870420b7078247618bafb670a941626d</v>
      </c>
    </row>
    <row r="6071" spans="1:12" hidden="1">
      <c r="A6071" t="s">
        <v>342</v>
      </c>
      <c r="B6071" t="s">
        <v>120</v>
      </c>
      <c r="C6071" t="s">
        <v>41</v>
      </c>
      <c r="D6071" t="s">
        <v>42</v>
      </c>
      <c r="E6071" t="s">
        <v>103</v>
      </c>
      <c r="F6071" t="s">
        <v>44</v>
      </c>
      <c r="G6071" t="s">
        <v>71</v>
      </c>
      <c r="H6071">
        <v>0.70655999999999997</v>
      </c>
      <c r="I6071">
        <v>23.401620479999998</v>
      </c>
      <c r="J6071" t="s">
        <v>39</v>
      </c>
      <c r="L6071" t="str">
        <f>_xlfn.TEXTAFTER(B6071,C6071)</f>
        <v>/atahoetl_osdisk_1_870420b7078247618bafb670a941626d</v>
      </c>
    </row>
    <row r="6072" spans="1:12" hidden="1">
      <c r="A6072" t="s">
        <v>342</v>
      </c>
      <c r="B6072" t="s">
        <v>121</v>
      </c>
      <c r="C6072" t="s">
        <v>41</v>
      </c>
      <c r="D6072" t="s">
        <v>42</v>
      </c>
      <c r="E6072" t="s">
        <v>103</v>
      </c>
      <c r="F6072" t="s">
        <v>44</v>
      </c>
      <c r="G6072" t="s">
        <v>122</v>
      </c>
      <c r="H6072">
        <v>0.64005120000000004</v>
      </c>
      <c r="I6072">
        <v>21.198815769599999</v>
      </c>
      <c r="J6072" t="s">
        <v>39</v>
      </c>
      <c r="L6072" t="str">
        <f>_xlfn.TEXTAFTER(B6072,C6072)</f>
        <v>/atahoreport_datadisk_0</v>
      </c>
    </row>
    <row r="6073" spans="1:12" hidden="1">
      <c r="A6073" t="s">
        <v>342</v>
      </c>
      <c r="B6073" t="s">
        <v>121</v>
      </c>
      <c r="C6073" t="s">
        <v>41</v>
      </c>
      <c r="D6073" t="s">
        <v>42</v>
      </c>
      <c r="E6073" t="s">
        <v>103</v>
      </c>
      <c r="F6073" t="s">
        <v>44</v>
      </c>
      <c r="G6073" t="s">
        <v>71</v>
      </c>
      <c r="H6073">
        <v>6.6349400000000003E-2</v>
      </c>
      <c r="I6073">
        <v>2.1975253026999999</v>
      </c>
      <c r="J6073" t="s">
        <v>39</v>
      </c>
      <c r="L6073" t="str">
        <f>_xlfn.TEXTAFTER(B6073,C6073)</f>
        <v>/atahoreport_datadisk_0</v>
      </c>
    </row>
    <row r="6074" spans="1:12" hidden="1">
      <c r="A6074" t="s">
        <v>342</v>
      </c>
      <c r="B6074" t="s">
        <v>121</v>
      </c>
      <c r="C6074" t="s">
        <v>41</v>
      </c>
      <c r="D6074" t="s">
        <v>42</v>
      </c>
      <c r="E6074" t="s">
        <v>103</v>
      </c>
      <c r="F6074" t="s">
        <v>44</v>
      </c>
      <c r="G6074" t="s">
        <v>72</v>
      </c>
      <c r="H6074">
        <v>9.1299250000000005E-3</v>
      </c>
      <c r="I6074">
        <v>0.30238768096250002</v>
      </c>
      <c r="J6074" t="s">
        <v>39</v>
      </c>
      <c r="L6074" t="str">
        <f>_xlfn.TEXTAFTER(B6074,C6074)</f>
        <v>/atahoreport_datadisk_0</v>
      </c>
    </row>
    <row r="6075" spans="1:12" hidden="1">
      <c r="A6075" t="s">
        <v>342</v>
      </c>
      <c r="B6075" t="s">
        <v>123</v>
      </c>
      <c r="C6075" t="s">
        <v>41</v>
      </c>
      <c r="D6075" t="s">
        <v>42</v>
      </c>
      <c r="E6075" t="s">
        <v>103</v>
      </c>
      <c r="F6075" t="s">
        <v>44</v>
      </c>
      <c r="G6075" t="s">
        <v>70</v>
      </c>
      <c r="H6075">
        <v>0.32002560000000002</v>
      </c>
      <c r="I6075">
        <v>10.5994078848</v>
      </c>
      <c r="J6075" t="s">
        <v>39</v>
      </c>
      <c r="L6075" t="str">
        <f>_xlfn.TEXTAFTER(B6075,C6075)</f>
        <v>/atahoreport_osdisk_1_61e51db676114debb8cde8fb6c30670a</v>
      </c>
    </row>
    <row r="6076" spans="1:12" hidden="1">
      <c r="A6076" t="s">
        <v>342</v>
      </c>
      <c r="B6076" t="s">
        <v>123</v>
      </c>
      <c r="C6076" t="s">
        <v>41</v>
      </c>
      <c r="D6076" t="s">
        <v>42</v>
      </c>
      <c r="E6076" t="s">
        <v>103</v>
      </c>
      <c r="F6076" t="s">
        <v>44</v>
      </c>
      <c r="G6076" t="s">
        <v>71</v>
      </c>
      <c r="H6076">
        <v>0.70655999999999997</v>
      </c>
      <c r="I6076">
        <v>23.401620479999998</v>
      </c>
      <c r="J6076" t="s">
        <v>39</v>
      </c>
      <c r="L6076" t="str">
        <f>_xlfn.TEXTAFTER(B6076,C6076)</f>
        <v>/atahoreport_osdisk_1_61e51db676114debb8cde8fb6c30670a</v>
      </c>
    </row>
    <row r="6077" spans="1:12" hidden="1">
      <c r="A6077" t="s">
        <v>342</v>
      </c>
      <c r="B6077" t="s">
        <v>123</v>
      </c>
      <c r="C6077" t="s">
        <v>41</v>
      </c>
      <c r="D6077" t="s">
        <v>42</v>
      </c>
      <c r="E6077" t="s">
        <v>103</v>
      </c>
      <c r="F6077" t="s">
        <v>44</v>
      </c>
      <c r="G6077" t="s">
        <v>72</v>
      </c>
      <c r="H6077">
        <v>3.5410740000000003E-2</v>
      </c>
      <c r="I6077">
        <v>1.17282141417</v>
      </c>
      <c r="J6077" t="s">
        <v>39</v>
      </c>
      <c r="L6077" t="str">
        <f>_xlfn.TEXTAFTER(B6077,C6077)</f>
        <v>/atahoreport_osdisk_1_61e51db676114debb8cde8fb6c30670a</v>
      </c>
    </row>
    <row r="6078" spans="1:12" hidden="1">
      <c r="A6078" t="s">
        <v>342</v>
      </c>
      <c r="B6078" t="s">
        <v>124</v>
      </c>
      <c r="C6078" t="s">
        <v>41</v>
      </c>
      <c r="D6078" t="s">
        <v>42</v>
      </c>
      <c r="E6078" t="s">
        <v>103</v>
      </c>
      <c r="F6078" t="s">
        <v>44</v>
      </c>
      <c r="G6078" t="s">
        <v>125</v>
      </c>
      <c r="H6078">
        <v>6.5296399999999997E-3</v>
      </c>
      <c r="I6078">
        <v>0.21626494162000001</v>
      </c>
      <c r="J6078" t="s">
        <v>39</v>
      </c>
      <c r="L6078" t="str">
        <f>_xlfn.TEXTAFTER(B6078,C6078)</f>
        <v>/atopo_datadisk_0</v>
      </c>
    </row>
    <row r="6079" spans="1:12" hidden="1">
      <c r="A6079" t="s">
        <v>342</v>
      </c>
      <c r="B6079" t="s">
        <v>124</v>
      </c>
      <c r="C6079" t="s">
        <v>41</v>
      </c>
      <c r="D6079" t="s">
        <v>42</v>
      </c>
      <c r="E6079" t="s">
        <v>103</v>
      </c>
      <c r="F6079" t="s">
        <v>44</v>
      </c>
      <c r="G6079" t="s">
        <v>47</v>
      </c>
      <c r="H6079">
        <v>0.72272448</v>
      </c>
      <c r="I6079">
        <v>23.936996139840002</v>
      </c>
      <c r="J6079" t="s">
        <v>39</v>
      </c>
      <c r="L6079" t="str">
        <f>_xlfn.TEXTAFTER(B6079,C6079)</f>
        <v>/atopo_datadisk_0</v>
      </c>
    </row>
    <row r="6080" spans="1:12" hidden="1">
      <c r="A6080" t="s">
        <v>342</v>
      </c>
      <c r="B6080" t="s">
        <v>126</v>
      </c>
      <c r="C6080" t="s">
        <v>41</v>
      </c>
      <c r="D6080" t="s">
        <v>42</v>
      </c>
      <c r="E6080" t="s">
        <v>103</v>
      </c>
      <c r="F6080" t="s">
        <v>44</v>
      </c>
      <c r="G6080" t="s">
        <v>125</v>
      </c>
      <c r="H6080">
        <v>6.2872145000000004E-2</v>
      </c>
      <c r="I6080">
        <v>2.0823568784725</v>
      </c>
      <c r="J6080" t="s">
        <v>39</v>
      </c>
      <c r="L6080" t="str">
        <f>_xlfn.TEXTAFTER(B6080,C6080)</f>
        <v>/atopo_osdisk_1_08079b1a22da4c54a26723d4e0eb3d9c</v>
      </c>
    </row>
    <row r="6081" spans="1:12" hidden="1">
      <c r="A6081" t="s">
        <v>342</v>
      </c>
      <c r="B6081" t="s">
        <v>126</v>
      </c>
      <c r="C6081" t="s">
        <v>41</v>
      </c>
      <c r="D6081" t="s">
        <v>42</v>
      </c>
      <c r="E6081" t="s">
        <v>103</v>
      </c>
      <c r="F6081" t="s">
        <v>44</v>
      </c>
      <c r="G6081" t="s">
        <v>127</v>
      </c>
      <c r="H6081">
        <v>0.19358881920000001</v>
      </c>
      <c r="I6081">
        <v>6.4117584863135901</v>
      </c>
      <c r="J6081" t="s">
        <v>39</v>
      </c>
      <c r="L6081" t="str">
        <f>_xlfn.TEXTAFTER(B6081,C6081)</f>
        <v>/atopo_osdisk_1_08079b1a22da4c54a26723d4e0eb3d9c</v>
      </c>
    </row>
    <row r="6082" spans="1:12" hidden="1">
      <c r="A6082" t="s">
        <v>342</v>
      </c>
      <c r="B6082" t="s">
        <v>128</v>
      </c>
      <c r="C6082" t="s">
        <v>41</v>
      </c>
      <c r="D6082" t="s">
        <v>42</v>
      </c>
      <c r="E6082" t="s">
        <v>103</v>
      </c>
      <c r="F6082" t="s">
        <v>44</v>
      </c>
      <c r="G6082" t="s">
        <v>45</v>
      </c>
      <c r="H6082">
        <v>1.3938257638080001</v>
      </c>
      <c r="I6082">
        <v>46.164206210202799</v>
      </c>
      <c r="J6082" t="s">
        <v>39</v>
      </c>
      <c r="L6082" t="str">
        <f>_xlfn.TEXTAFTER(B6082,C6082)</f>
        <v>/awsus_datadisk_0</v>
      </c>
    </row>
    <row r="6083" spans="1:12" hidden="1">
      <c r="A6083" t="s">
        <v>342</v>
      </c>
      <c r="B6083" t="s">
        <v>129</v>
      </c>
      <c r="C6083" t="s">
        <v>41</v>
      </c>
      <c r="D6083" t="s">
        <v>42</v>
      </c>
      <c r="E6083" t="s">
        <v>103</v>
      </c>
      <c r="F6083" t="s">
        <v>44</v>
      </c>
      <c r="G6083" t="s">
        <v>70</v>
      </c>
      <c r="H6083">
        <v>0.32002560000000002</v>
      </c>
      <c r="I6083">
        <v>10.5994078848</v>
      </c>
      <c r="J6083" t="s">
        <v>39</v>
      </c>
      <c r="L6083" t="str">
        <f>_xlfn.TEXTAFTER(B6083,C6083)</f>
        <v>/awsus_osdisk_1_17a6a6238d634de380f4d7806c03d453</v>
      </c>
    </row>
    <row r="6084" spans="1:12" hidden="1">
      <c r="A6084" t="s">
        <v>342</v>
      </c>
      <c r="B6084" t="s">
        <v>129</v>
      </c>
      <c r="C6084" t="s">
        <v>41</v>
      </c>
      <c r="D6084" t="s">
        <v>42</v>
      </c>
      <c r="E6084" t="s">
        <v>103</v>
      </c>
      <c r="F6084" t="s">
        <v>44</v>
      </c>
      <c r="G6084" t="s">
        <v>71</v>
      </c>
      <c r="H6084">
        <v>0.170516</v>
      </c>
      <c r="I6084">
        <v>5.6475751779999896</v>
      </c>
      <c r="J6084" t="s">
        <v>39</v>
      </c>
      <c r="L6084" t="str">
        <f>_xlfn.TEXTAFTER(B6084,C6084)</f>
        <v>/awsus_osdisk_1_17a6a6238d634de380f4d7806c03d453</v>
      </c>
    </row>
    <row r="6085" spans="1:12" hidden="1">
      <c r="A6085" t="s">
        <v>342</v>
      </c>
      <c r="B6085" t="s">
        <v>130</v>
      </c>
      <c r="C6085" t="s">
        <v>41</v>
      </c>
      <c r="D6085" t="s">
        <v>42</v>
      </c>
      <c r="E6085" t="s">
        <v>103</v>
      </c>
      <c r="F6085" t="s">
        <v>44</v>
      </c>
      <c r="G6085" t="s">
        <v>125</v>
      </c>
      <c r="H6085">
        <v>2.9572750000000001E-3</v>
      </c>
      <c r="I6085">
        <v>9.7946426637499806E-2</v>
      </c>
      <c r="J6085" t="s">
        <v>39</v>
      </c>
      <c r="L6085" t="str">
        <f>_xlfn.TEXTAFTER(B6085,C6085)</f>
        <v>/azureflexsrv-datadisk-001-20240721-002046</v>
      </c>
    </row>
    <row r="6086" spans="1:12" hidden="1">
      <c r="A6086" t="s">
        <v>342</v>
      </c>
      <c r="B6086" t="s">
        <v>130</v>
      </c>
      <c r="C6086" t="s">
        <v>41</v>
      </c>
      <c r="D6086" t="s">
        <v>42</v>
      </c>
      <c r="E6086" t="s">
        <v>103</v>
      </c>
      <c r="F6086" t="s">
        <v>44</v>
      </c>
      <c r="G6086" t="s">
        <v>45</v>
      </c>
      <c r="H6086">
        <v>1.3938257638080001</v>
      </c>
      <c r="I6086">
        <v>46.164206210202799</v>
      </c>
      <c r="J6086" t="s">
        <v>39</v>
      </c>
      <c r="L6086" t="str">
        <f>_xlfn.TEXTAFTER(B6086,C6086)</f>
        <v>/azureflexsrv-datadisk-001-20240721-002046</v>
      </c>
    </row>
    <row r="6087" spans="1:12" hidden="1">
      <c r="A6087" t="s">
        <v>342</v>
      </c>
      <c r="B6087" t="s">
        <v>131</v>
      </c>
      <c r="C6087" t="s">
        <v>41</v>
      </c>
      <c r="D6087" t="s">
        <v>42</v>
      </c>
      <c r="E6087" t="s">
        <v>103</v>
      </c>
      <c r="F6087" t="s">
        <v>44</v>
      </c>
      <c r="G6087" t="s">
        <v>45</v>
      </c>
      <c r="H6087">
        <v>1.3938257638080001</v>
      </c>
      <c r="I6087">
        <v>46.164206210202799</v>
      </c>
      <c r="J6087" t="s">
        <v>39</v>
      </c>
      <c r="L6087" t="str">
        <f>_xlfn.TEXTAFTER(B6087,C6087)</f>
        <v>/azureflexsrv-datadisk-002</v>
      </c>
    </row>
    <row r="6088" spans="1:12" hidden="1">
      <c r="A6088" t="s">
        <v>342</v>
      </c>
      <c r="B6088" t="s">
        <v>132</v>
      </c>
      <c r="C6088" t="s">
        <v>41</v>
      </c>
      <c r="D6088" t="s">
        <v>42</v>
      </c>
      <c r="E6088" t="s">
        <v>103</v>
      </c>
      <c r="F6088" t="s">
        <v>44</v>
      </c>
      <c r="G6088" t="s">
        <v>70</v>
      </c>
      <c r="H6088">
        <v>0.32002560000000002</v>
      </c>
      <c r="I6088">
        <v>10.5994078848</v>
      </c>
      <c r="J6088" t="s">
        <v>39</v>
      </c>
      <c r="L6088" t="str">
        <f>_xlfn.TEXTAFTER(B6088,C6088)</f>
        <v>/azureflexsrv-osdisk-20240721-002046</v>
      </c>
    </row>
    <row r="6089" spans="1:12" hidden="1">
      <c r="A6089" t="s">
        <v>342</v>
      </c>
      <c r="B6089" t="s">
        <v>132</v>
      </c>
      <c r="C6089" t="s">
        <v>41</v>
      </c>
      <c r="D6089" t="s">
        <v>42</v>
      </c>
      <c r="E6089" t="s">
        <v>103</v>
      </c>
      <c r="F6089" t="s">
        <v>44</v>
      </c>
      <c r="G6089" t="s">
        <v>71</v>
      </c>
      <c r="H6089">
        <v>0.22245280000000001</v>
      </c>
      <c r="I6089">
        <v>7.3677479623999904</v>
      </c>
      <c r="J6089" t="s">
        <v>39</v>
      </c>
      <c r="L6089" t="str">
        <f>_xlfn.TEXTAFTER(B6089,C6089)</f>
        <v>/azureflexsrv-osdisk-20240721-002046</v>
      </c>
    </row>
    <row r="6090" spans="1:12" hidden="1">
      <c r="A6090" t="s">
        <v>342</v>
      </c>
      <c r="B6090" t="s">
        <v>132</v>
      </c>
      <c r="C6090" t="s">
        <v>41</v>
      </c>
      <c r="D6090" t="s">
        <v>42</v>
      </c>
      <c r="E6090" t="s">
        <v>103</v>
      </c>
      <c r="F6090" t="s">
        <v>44</v>
      </c>
      <c r="G6090" t="s">
        <v>72</v>
      </c>
      <c r="H6090">
        <v>7.6078745000000003E-2</v>
      </c>
      <c r="I6090">
        <v>2.5197660737724998</v>
      </c>
      <c r="J6090" t="s">
        <v>39</v>
      </c>
      <c r="L6090" t="str">
        <f>_xlfn.TEXTAFTER(B6090,C6090)</f>
        <v>/azureflexsrv-osdisk-20240721-002046</v>
      </c>
    </row>
    <row r="6091" spans="1:12" hidden="1">
      <c r="A6091" t="s">
        <v>342</v>
      </c>
      <c r="B6091" t="s">
        <v>133</v>
      </c>
      <c r="C6091" t="s">
        <v>41</v>
      </c>
      <c r="D6091" t="s">
        <v>42</v>
      </c>
      <c r="E6091" t="s">
        <v>103</v>
      </c>
      <c r="F6091" t="s">
        <v>44</v>
      </c>
      <c r="G6091" t="s">
        <v>70</v>
      </c>
      <c r="H6091">
        <v>0.32002560000000002</v>
      </c>
      <c r="I6091">
        <v>10.5994078848</v>
      </c>
      <c r="J6091" t="s">
        <v>39</v>
      </c>
      <c r="L6091" t="str">
        <f>_xlfn.TEXTAFTER(B6091,C6091)</f>
        <v>/azureflexsrv_osdisk_1_b675b2458bcb48efb378fd58a4298af0</v>
      </c>
    </row>
    <row r="6092" spans="1:12" hidden="1">
      <c r="A6092" t="s">
        <v>342</v>
      </c>
      <c r="B6092" t="s">
        <v>134</v>
      </c>
      <c r="C6092" t="s">
        <v>41</v>
      </c>
      <c r="D6092" t="s">
        <v>42</v>
      </c>
      <c r="E6092" t="s">
        <v>103</v>
      </c>
      <c r="F6092" t="s">
        <v>44</v>
      </c>
      <c r="G6092" t="s">
        <v>70</v>
      </c>
      <c r="H6092">
        <v>0.32002560000000002</v>
      </c>
      <c r="I6092">
        <v>10.5994078848</v>
      </c>
      <c r="J6092" t="s">
        <v>39</v>
      </c>
      <c r="L6092" t="str">
        <f>_xlfn.TEXTAFTER(B6092,C6092)</f>
        <v>/azusrvsales-datadisk-000-20240721-001937</v>
      </c>
    </row>
    <row r="6093" spans="1:12" hidden="1">
      <c r="A6093" t="s">
        <v>342</v>
      </c>
      <c r="B6093" t="s">
        <v>134</v>
      </c>
      <c r="C6093" t="s">
        <v>41</v>
      </c>
      <c r="D6093" t="s">
        <v>42</v>
      </c>
      <c r="E6093" t="s">
        <v>103</v>
      </c>
      <c r="F6093" t="s">
        <v>44</v>
      </c>
      <c r="G6093" t="s">
        <v>71</v>
      </c>
      <c r="H6093">
        <v>6.1625999999999998E-3</v>
      </c>
      <c r="I6093">
        <v>0.2041083933</v>
      </c>
      <c r="J6093" t="s">
        <v>39</v>
      </c>
      <c r="L6093" t="str">
        <f>_xlfn.TEXTAFTER(B6093,C6093)</f>
        <v>/azusrvsales-datadisk-000-20240721-001937</v>
      </c>
    </row>
    <row r="6094" spans="1:12" hidden="1">
      <c r="A6094" t="s">
        <v>342</v>
      </c>
      <c r="B6094" t="s">
        <v>134</v>
      </c>
      <c r="C6094" t="s">
        <v>41</v>
      </c>
      <c r="D6094" t="s">
        <v>42</v>
      </c>
      <c r="E6094" t="s">
        <v>103</v>
      </c>
      <c r="F6094" t="s">
        <v>44</v>
      </c>
      <c r="G6094" t="s">
        <v>72</v>
      </c>
      <c r="H6094">
        <v>4.9357999999999997E-4</v>
      </c>
      <c r="I6094">
        <v>1.634761639E-2</v>
      </c>
      <c r="J6094" t="s">
        <v>39</v>
      </c>
      <c r="L6094" t="str">
        <f>_xlfn.TEXTAFTER(B6094,C6094)</f>
        <v>/azusrvsales-datadisk-000-20240721-001937</v>
      </c>
    </row>
    <row r="6095" spans="1:12" hidden="1">
      <c r="A6095" t="s">
        <v>342</v>
      </c>
      <c r="B6095" t="s">
        <v>135</v>
      </c>
      <c r="C6095" t="s">
        <v>41</v>
      </c>
      <c r="D6095" t="s">
        <v>42</v>
      </c>
      <c r="E6095" t="s">
        <v>103</v>
      </c>
      <c r="F6095" t="s">
        <v>44</v>
      </c>
      <c r="G6095" t="s">
        <v>136</v>
      </c>
      <c r="H6095">
        <v>5.1204095999999998E-2</v>
      </c>
      <c r="I6095">
        <v>1.6959052615679999</v>
      </c>
      <c r="J6095" t="s">
        <v>39</v>
      </c>
      <c r="L6095" t="str">
        <f>_xlfn.TEXTAFTER(B6095,C6095)</f>
        <v>/azusrvsales-osdisk-20240721-001937</v>
      </c>
    </row>
    <row r="6096" spans="1:12" hidden="1">
      <c r="A6096" t="s">
        <v>342</v>
      </c>
      <c r="B6096" t="s">
        <v>135</v>
      </c>
      <c r="C6096" t="s">
        <v>41</v>
      </c>
      <c r="D6096" t="s">
        <v>42</v>
      </c>
      <c r="E6096" t="s">
        <v>103</v>
      </c>
      <c r="F6096" t="s">
        <v>44</v>
      </c>
      <c r="G6096" t="s">
        <v>61</v>
      </c>
      <c r="H6096">
        <v>3.35914E-2</v>
      </c>
      <c r="I6096">
        <v>1.1125639637</v>
      </c>
      <c r="J6096" t="s">
        <v>39</v>
      </c>
      <c r="L6096" t="str">
        <f>_xlfn.TEXTAFTER(B6096,C6096)</f>
        <v>/azusrvsales-osdisk-20240721-001937</v>
      </c>
    </row>
    <row r="6097" spans="1:12" hidden="1">
      <c r="A6097" t="s">
        <v>342</v>
      </c>
      <c r="B6097" t="s">
        <v>135</v>
      </c>
      <c r="C6097" t="s">
        <v>41</v>
      </c>
      <c r="D6097" t="s">
        <v>42</v>
      </c>
      <c r="E6097" t="s">
        <v>103</v>
      </c>
      <c r="F6097" t="s">
        <v>44</v>
      </c>
      <c r="G6097" t="s">
        <v>72</v>
      </c>
      <c r="H6097">
        <v>1.679725E-2</v>
      </c>
      <c r="I6097">
        <v>0.55633331862499902</v>
      </c>
      <c r="J6097" t="s">
        <v>39</v>
      </c>
      <c r="L6097" t="str">
        <f>_xlfn.TEXTAFTER(B6097,C6097)</f>
        <v>/azusrvsales-osdisk-20240721-001937</v>
      </c>
    </row>
    <row r="6098" spans="1:12" hidden="1">
      <c r="A6098" t="s">
        <v>342</v>
      </c>
      <c r="B6098" t="s">
        <v>137</v>
      </c>
      <c r="C6098" t="s">
        <v>41</v>
      </c>
      <c r="D6098" t="s">
        <v>42</v>
      </c>
      <c r="E6098" t="s">
        <v>103</v>
      </c>
      <c r="F6098" t="s">
        <v>44</v>
      </c>
      <c r="G6098" t="s">
        <v>70</v>
      </c>
      <c r="H6098">
        <v>0.32002560000000002</v>
      </c>
      <c r="I6098">
        <v>10.5994078848</v>
      </c>
      <c r="J6098" t="s">
        <v>39</v>
      </c>
      <c r="L6098" t="str">
        <f>_xlfn.TEXTAFTER(B6098,C6098)</f>
        <v>/azusrvsales_datadisk_0</v>
      </c>
    </row>
    <row r="6099" spans="1:12" hidden="1">
      <c r="A6099" t="s">
        <v>342</v>
      </c>
      <c r="B6099" t="s">
        <v>138</v>
      </c>
      <c r="C6099" t="s">
        <v>41</v>
      </c>
      <c r="D6099" t="s">
        <v>42</v>
      </c>
      <c r="E6099" t="s">
        <v>103</v>
      </c>
      <c r="F6099" t="s">
        <v>44</v>
      </c>
      <c r="G6099" t="s">
        <v>136</v>
      </c>
      <c r="H6099">
        <v>5.1204095999999998E-2</v>
      </c>
      <c r="I6099">
        <v>1.6959052615679999</v>
      </c>
      <c r="J6099" t="s">
        <v>39</v>
      </c>
      <c r="L6099" t="str">
        <f>_xlfn.TEXTAFTER(B6099,C6099)</f>
        <v>/azusrvsales_osdisk_1_734adcf06a3549adb59ff183929395a8</v>
      </c>
    </row>
    <row r="6100" spans="1:12" hidden="1">
      <c r="A6100" t="s">
        <v>342</v>
      </c>
      <c r="B6100" t="s">
        <v>139</v>
      </c>
      <c r="C6100" t="s">
        <v>41</v>
      </c>
      <c r="D6100" t="s">
        <v>42</v>
      </c>
      <c r="E6100" t="s">
        <v>103</v>
      </c>
      <c r="F6100" t="s">
        <v>44</v>
      </c>
      <c r="G6100" t="s">
        <v>61</v>
      </c>
      <c r="H6100">
        <v>1.6915000000000001E-3</v>
      </c>
      <c r="I6100">
        <v>5.6023325749999901E-2</v>
      </c>
      <c r="J6100" t="s">
        <v>39</v>
      </c>
      <c r="L6100" t="str">
        <f>_xlfn.TEXTAFTER(B6100,C6100)</f>
        <v>/dmz_osdisk_1_32c70350e15149568d67822e4e3f55f0</v>
      </c>
    </row>
    <row r="6101" spans="1:12" hidden="1">
      <c r="A6101" t="s">
        <v>342</v>
      </c>
      <c r="B6101" t="s">
        <v>139</v>
      </c>
      <c r="C6101" t="s">
        <v>41</v>
      </c>
      <c r="D6101" t="s">
        <v>42</v>
      </c>
      <c r="E6101" t="s">
        <v>103</v>
      </c>
      <c r="F6101" t="s">
        <v>44</v>
      </c>
      <c r="G6101" t="s">
        <v>140</v>
      </c>
      <c r="H6101">
        <v>0.100274688</v>
      </c>
      <c r="I6101">
        <v>3.3211478039040001</v>
      </c>
      <c r="J6101" t="s">
        <v>39</v>
      </c>
      <c r="L6101" t="str">
        <f>_xlfn.TEXTAFTER(B6101,C6101)</f>
        <v>/dmz_osdisk_1_32c70350e15149568d67822e4e3f55f0</v>
      </c>
    </row>
    <row r="6102" spans="1:12" hidden="1">
      <c r="A6102" t="s">
        <v>342</v>
      </c>
      <c r="B6102" t="s">
        <v>141</v>
      </c>
      <c r="C6102" t="s">
        <v>41</v>
      </c>
      <c r="D6102" t="s">
        <v>42</v>
      </c>
      <c r="E6102" t="s">
        <v>103</v>
      </c>
      <c r="F6102" t="s">
        <v>44</v>
      </c>
      <c r="G6102" t="s">
        <v>122</v>
      </c>
      <c r="H6102">
        <v>0.64005120000000004</v>
      </c>
      <c r="I6102">
        <v>21.198815769599999</v>
      </c>
      <c r="J6102" t="s">
        <v>39</v>
      </c>
      <c r="L6102" t="str">
        <f>_xlfn.TEXTAFTER(B6102,C6102)</f>
        <v>/flexsrv_datadisk_1</v>
      </c>
    </row>
    <row r="6103" spans="1:12" hidden="1">
      <c r="A6103" t="s">
        <v>342</v>
      </c>
      <c r="B6103" t="s">
        <v>142</v>
      </c>
      <c r="C6103" t="s">
        <v>41</v>
      </c>
      <c r="D6103" t="s">
        <v>42</v>
      </c>
      <c r="E6103" t="s">
        <v>103</v>
      </c>
      <c r="F6103" t="s">
        <v>44</v>
      </c>
      <c r="G6103" t="s">
        <v>143</v>
      </c>
      <c r="H6103">
        <v>0.72539136000000004</v>
      </c>
      <c r="I6103">
        <v>24.02532453888</v>
      </c>
      <c r="J6103" t="s">
        <v>39</v>
      </c>
      <c r="L6103" t="str">
        <f>_xlfn.TEXTAFTER(B6103,C6103)</f>
        <v>/gsvr-datadisk-000-20230428-012731</v>
      </c>
    </row>
    <row r="6104" spans="1:12" hidden="1">
      <c r="A6104" t="s">
        <v>342</v>
      </c>
      <c r="B6104" t="s">
        <v>144</v>
      </c>
      <c r="C6104" t="s">
        <v>41</v>
      </c>
      <c r="D6104" t="s">
        <v>42</v>
      </c>
      <c r="E6104" t="s">
        <v>103</v>
      </c>
      <c r="F6104" t="s">
        <v>44</v>
      </c>
      <c r="G6104" t="s">
        <v>143</v>
      </c>
      <c r="H6104">
        <v>0.72539136000000004</v>
      </c>
      <c r="I6104">
        <v>24.02532453888</v>
      </c>
      <c r="J6104" t="s">
        <v>39</v>
      </c>
      <c r="L6104" t="str">
        <f>_xlfn.TEXTAFTER(B6104,C6104)</f>
        <v>/gsvr-datadisk-001-20230927-011728</v>
      </c>
    </row>
    <row r="6105" spans="1:12" hidden="1">
      <c r="A6105" t="s">
        <v>342</v>
      </c>
      <c r="B6105" t="s">
        <v>144</v>
      </c>
      <c r="C6105" t="s">
        <v>41</v>
      </c>
      <c r="D6105" t="s">
        <v>42</v>
      </c>
      <c r="E6105" t="s">
        <v>103</v>
      </c>
      <c r="F6105" t="s">
        <v>44</v>
      </c>
      <c r="G6105" t="s">
        <v>61</v>
      </c>
      <c r="H6105">
        <v>8.0075000000000003E-4</v>
      </c>
      <c r="I6105">
        <v>2.6521240375000001E-2</v>
      </c>
      <c r="J6105" t="s">
        <v>39</v>
      </c>
      <c r="L6105" t="str">
        <f>_xlfn.TEXTAFTER(B6105,C6105)</f>
        <v>/gsvr-datadisk-001-20230927-011728</v>
      </c>
    </row>
    <row r="6106" spans="1:12" hidden="1">
      <c r="A6106" t="s">
        <v>342</v>
      </c>
      <c r="B6106" t="s">
        <v>144</v>
      </c>
      <c r="C6106" t="s">
        <v>41</v>
      </c>
      <c r="D6106" t="s">
        <v>42</v>
      </c>
      <c r="E6106" t="s">
        <v>103</v>
      </c>
      <c r="F6106" t="s">
        <v>44</v>
      </c>
      <c r="G6106" t="s">
        <v>72</v>
      </c>
      <c r="H6106">
        <v>1.2960000000000001E-4</v>
      </c>
      <c r="I6106">
        <v>4.2924167999999902E-3</v>
      </c>
      <c r="J6106" t="s">
        <v>39</v>
      </c>
      <c r="L6106" t="str">
        <f>_xlfn.TEXTAFTER(B6106,C6106)</f>
        <v>/gsvr-datadisk-001-20230927-011728</v>
      </c>
    </row>
    <row r="6107" spans="1:12" hidden="1">
      <c r="A6107" t="s">
        <v>342</v>
      </c>
      <c r="B6107" t="s">
        <v>145</v>
      </c>
      <c r="C6107" t="s">
        <v>41</v>
      </c>
      <c r="D6107" t="s">
        <v>42</v>
      </c>
      <c r="E6107" t="s">
        <v>103</v>
      </c>
      <c r="F6107" t="s">
        <v>44</v>
      </c>
      <c r="G6107" t="s">
        <v>110</v>
      </c>
      <c r="H6107">
        <v>0.19628236800000001</v>
      </c>
      <c r="I6107">
        <v>6.5009701693439901</v>
      </c>
      <c r="J6107" t="s">
        <v>39</v>
      </c>
      <c r="L6107" t="str">
        <f>_xlfn.TEXTAFTER(B6107,C6107)</f>
        <v>/gsvr-osdisk-20230428-012731</v>
      </c>
    </row>
    <row r="6108" spans="1:12" hidden="1">
      <c r="A6108" t="s">
        <v>342</v>
      </c>
      <c r="B6108" t="s">
        <v>146</v>
      </c>
      <c r="C6108" t="s">
        <v>41</v>
      </c>
      <c r="D6108" t="s">
        <v>42</v>
      </c>
      <c r="E6108" t="s">
        <v>103</v>
      </c>
      <c r="F6108" t="s">
        <v>44</v>
      </c>
      <c r="G6108" t="s">
        <v>110</v>
      </c>
      <c r="H6108">
        <v>0.19628236800000001</v>
      </c>
      <c r="I6108">
        <v>6.5009701693439901</v>
      </c>
      <c r="J6108" t="s">
        <v>39</v>
      </c>
      <c r="L6108" t="str">
        <f>_xlfn.TEXTAFTER(B6108,C6108)</f>
        <v>/gsvr-osdisk-20230927-011728</v>
      </c>
    </row>
    <row r="6109" spans="1:12" hidden="1">
      <c r="A6109" t="s">
        <v>342</v>
      </c>
      <c r="B6109" t="s">
        <v>146</v>
      </c>
      <c r="C6109" t="s">
        <v>41</v>
      </c>
      <c r="D6109" t="s">
        <v>42</v>
      </c>
      <c r="E6109" t="s">
        <v>103</v>
      </c>
      <c r="F6109" t="s">
        <v>44</v>
      </c>
      <c r="G6109" t="s">
        <v>61</v>
      </c>
      <c r="H6109">
        <v>4.5492900000000003E-2</v>
      </c>
      <c r="I6109">
        <v>1.5067475944499999</v>
      </c>
      <c r="J6109" t="s">
        <v>39</v>
      </c>
      <c r="L6109" t="str">
        <f>_xlfn.TEXTAFTER(B6109,C6109)</f>
        <v>/gsvr-osdisk-20230927-011728</v>
      </c>
    </row>
    <row r="6110" spans="1:12" hidden="1">
      <c r="A6110" t="s">
        <v>342</v>
      </c>
      <c r="B6110" t="s">
        <v>146</v>
      </c>
      <c r="C6110" t="s">
        <v>41</v>
      </c>
      <c r="D6110" t="s">
        <v>42</v>
      </c>
      <c r="E6110" t="s">
        <v>103</v>
      </c>
      <c r="F6110" t="s">
        <v>44</v>
      </c>
      <c r="G6110" t="s">
        <v>72</v>
      </c>
      <c r="H6110">
        <v>2.44236E-2</v>
      </c>
      <c r="I6110">
        <v>0.80892184379999899</v>
      </c>
      <c r="J6110" t="s">
        <v>39</v>
      </c>
      <c r="L6110" t="str">
        <f>_xlfn.TEXTAFTER(B6110,C6110)</f>
        <v>/gsvr-osdisk-20230927-011728</v>
      </c>
    </row>
    <row r="6111" spans="1:12" hidden="1">
      <c r="A6111" t="s">
        <v>342</v>
      </c>
      <c r="B6111" t="s">
        <v>147</v>
      </c>
      <c r="C6111" t="s">
        <v>41</v>
      </c>
      <c r="D6111" t="s">
        <v>42</v>
      </c>
      <c r="E6111" t="s">
        <v>103</v>
      </c>
      <c r="F6111" t="s">
        <v>44</v>
      </c>
      <c r="G6111" t="s">
        <v>148</v>
      </c>
      <c r="H6111">
        <v>0.37426993920000001</v>
      </c>
      <c r="I6111">
        <v>12.396007521273599</v>
      </c>
      <c r="J6111" t="s">
        <v>39</v>
      </c>
      <c r="L6111" t="str">
        <f>_xlfn.TEXTAFTER(B6111,C6111)</f>
        <v>/rpaboot-datadisk-000-20230615-044423</v>
      </c>
    </row>
    <row r="6112" spans="1:12" hidden="1">
      <c r="A6112" t="s">
        <v>342</v>
      </c>
      <c r="B6112" t="s">
        <v>149</v>
      </c>
      <c r="C6112" t="s">
        <v>41</v>
      </c>
      <c r="D6112" t="s">
        <v>42</v>
      </c>
      <c r="E6112" t="s">
        <v>103</v>
      </c>
      <c r="F6112" t="s">
        <v>44</v>
      </c>
      <c r="G6112" t="s">
        <v>148</v>
      </c>
      <c r="H6112">
        <v>0.37426993920000001</v>
      </c>
      <c r="I6112">
        <v>12.396007521273599</v>
      </c>
      <c r="J6112" t="s">
        <v>39</v>
      </c>
      <c r="L6112" t="str">
        <f>_xlfn.TEXTAFTER(B6112,C6112)</f>
        <v>/rpaboot-datadisk-000-20240721-001742</v>
      </c>
    </row>
    <row r="6113" spans="1:12" hidden="1">
      <c r="A6113" t="s">
        <v>342</v>
      </c>
      <c r="B6113" t="s">
        <v>150</v>
      </c>
      <c r="C6113" t="s">
        <v>41</v>
      </c>
      <c r="D6113" t="s">
        <v>42</v>
      </c>
      <c r="E6113" t="s">
        <v>103</v>
      </c>
      <c r="F6113" t="s">
        <v>44</v>
      </c>
      <c r="G6113" t="s">
        <v>47</v>
      </c>
      <c r="H6113">
        <v>0.72272448</v>
      </c>
      <c r="I6113">
        <v>23.936996139840002</v>
      </c>
      <c r="J6113" t="s">
        <v>39</v>
      </c>
      <c r="L6113" t="str">
        <f>_xlfn.TEXTAFTER(B6113,C6113)</f>
        <v>/rpaboot-osdisk-20230615-044423</v>
      </c>
    </row>
    <row r="6114" spans="1:12" hidden="1">
      <c r="A6114" t="s">
        <v>342</v>
      </c>
      <c r="B6114" t="s">
        <v>151</v>
      </c>
      <c r="C6114" t="s">
        <v>41</v>
      </c>
      <c r="D6114" t="s">
        <v>42</v>
      </c>
      <c r="E6114" t="s">
        <v>103</v>
      </c>
      <c r="F6114" t="s">
        <v>44</v>
      </c>
      <c r="G6114" t="s">
        <v>47</v>
      </c>
      <c r="H6114">
        <v>0.72272448</v>
      </c>
      <c r="I6114">
        <v>23.936996139840002</v>
      </c>
      <c r="J6114" t="s">
        <v>39</v>
      </c>
      <c r="L6114" t="str">
        <f>_xlfn.TEXTAFTER(B6114,C6114)</f>
        <v>/rpaboot-osdisk-20240721-001742</v>
      </c>
    </row>
    <row r="6115" spans="1:12" hidden="1">
      <c r="A6115" t="s">
        <v>342</v>
      </c>
      <c r="B6115" t="s">
        <v>152</v>
      </c>
      <c r="C6115" t="s">
        <v>41</v>
      </c>
      <c r="D6115" t="s">
        <v>42</v>
      </c>
      <c r="E6115" t="s">
        <v>103</v>
      </c>
      <c r="F6115" t="s">
        <v>44</v>
      </c>
      <c r="G6115" t="s">
        <v>148</v>
      </c>
      <c r="H6115">
        <v>0.37426993920000001</v>
      </c>
      <c r="I6115">
        <v>12.396007521273599</v>
      </c>
      <c r="J6115" t="s">
        <v>39</v>
      </c>
      <c r="L6115" t="str">
        <f>_xlfn.TEXTAFTER(B6115,C6115)</f>
        <v>/rpas_datadisk_0</v>
      </c>
    </row>
    <row r="6116" spans="1:12" hidden="1">
      <c r="A6116" t="s">
        <v>342</v>
      </c>
      <c r="B6116" t="s">
        <v>153</v>
      </c>
      <c r="C6116" t="s">
        <v>41</v>
      </c>
      <c r="D6116" t="s">
        <v>42</v>
      </c>
      <c r="E6116" t="s">
        <v>103</v>
      </c>
      <c r="F6116" t="s">
        <v>44</v>
      </c>
      <c r="G6116" t="s">
        <v>47</v>
      </c>
      <c r="H6116">
        <v>0.72272448</v>
      </c>
      <c r="I6116">
        <v>23.936996139840002</v>
      </c>
      <c r="J6116" t="s">
        <v>39</v>
      </c>
      <c r="L6116" t="str">
        <f>_xlfn.TEXTAFTER(B6116,C6116)</f>
        <v>/rpas_osdisk_1_72ab078114eb4033bfad21a5df936f6c</v>
      </c>
    </row>
    <row r="6117" spans="1:12" hidden="1">
      <c r="A6117" t="s">
        <v>342</v>
      </c>
      <c r="B6117" t="s">
        <v>154</v>
      </c>
      <c r="C6117" t="s">
        <v>41</v>
      </c>
      <c r="D6117" t="s">
        <v>42</v>
      </c>
      <c r="E6117" t="s">
        <v>103</v>
      </c>
      <c r="F6117" t="s">
        <v>44</v>
      </c>
      <c r="G6117" t="s">
        <v>110</v>
      </c>
      <c r="H6117">
        <v>0.19628236800000001</v>
      </c>
      <c r="I6117">
        <v>6.5009701693439901</v>
      </c>
      <c r="J6117" t="s">
        <v>39</v>
      </c>
      <c r="L6117" t="str">
        <f>_xlfn.TEXTAFTER(B6117,C6117)</f>
        <v>/tahosales-osdisk-20240719-140655</v>
      </c>
    </row>
    <row r="6118" spans="1:12" hidden="1">
      <c r="A6118" t="s">
        <v>342</v>
      </c>
      <c r="B6118" t="s">
        <v>155</v>
      </c>
      <c r="C6118" t="s">
        <v>41</v>
      </c>
      <c r="D6118" t="s">
        <v>42</v>
      </c>
      <c r="E6118" t="s">
        <v>103</v>
      </c>
      <c r="F6118" t="s">
        <v>44</v>
      </c>
      <c r="G6118" t="s">
        <v>110</v>
      </c>
      <c r="H6118">
        <v>0.19628236800000001</v>
      </c>
      <c r="I6118">
        <v>6.5009701693439901</v>
      </c>
      <c r="J6118" t="s">
        <v>39</v>
      </c>
      <c r="L6118" t="str">
        <f>_xlfn.TEXTAFTER(B6118,C6118)</f>
        <v>/tahosales-osdisk-20240721-001853</v>
      </c>
    </row>
    <row r="6119" spans="1:12" hidden="1">
      <c r="A6119" t="s">
        <v>342</v>
      </c>
      <c r="B6119" t="s">
        <v>155</v>
      </c>
      <c r="C6119" t="s">
        <v>41</v>
      </c>
      <c r="D6119" t="s">
        <v>42</v>
      </c>
      <c r="E6119" t="s">
        <v>103</v>
      </c>
      <c r="F6119" t="s">
        <v>44</v>
      </c>
      <c r="G6119" t="s">
        <v>61</v>
      </c>
      <c r="H6119">
        <v>3.3983850000000003E-2</v>
      </c>
      <c r="I6119">
        <v>1.1255621039249999</v>
      </c>
      <c r="J6119" t="s">
        <v>39</v>
      </c>
      <c r="L6119" t="str">
        <f>_xlfn.TEXTAFTER(B6119,C6119)</f>
        <v>/tahosales-osdisk-20240721-001853</v>
      </c>
    </row>
    <row r="6120" spans="1:12" hidden="1">
      <c r="A6120" t="s">
        <v>342</v>
      </c>
      <c r="B6120" t="s">
        <v>155</v>
      </c>
      <c r="C6120" t="s">
        <v>41</v>
      </c>
      <c r="D6120" t="s">
        <v>42</v>
      </c>
      <c r="E6120" t="s">
        <v>103</v>
      </c>
      <c r="F6120" t="s">
        <v>44</v>
      </c>
      <c r="G6120" t="s">
        <v>72</v>
      </c>
      <c r="H6120">
        <v>4.8130850000000003E-2</v>
      </c>
      <c r="I6120">
        <v>1.5941178174249999</v>
      </c>
      <c r="J6120" t="s">
        <v>39</v>
      </c>
      <c r="L6120" t="str">
        <f>_xlfn.TEXTAFTER(B6120,C6120)</f>
        <v>/tahosales-osdisk-20240721-001853</v>
      </c>
    </row>
    <row r="6121" spans="1:12" hidden="1">
      <c r="A6121" t="s">
        <v>342</v>
      </c>
      <c r="B6121" t="s">
        <v>156</v>
      </c>
      <c r="C6121" t="s">
        <v>41</v>
      </c>
      <c r="D6121" t="s">
        <v>42</v>
      </c>
      <c r="E6121" t="s">
        <v>103</v>
      </c>
      <c r="F6121" t="s">
        <v>44</v>
      </c>
      <c r="G6121" t="s">
        <v>110</v>
      </c>
      <c r="H6121">
        <v>0.19628236800000001</v>
      </c>
      <c r="I6121">
        <v>6.5009701693439901</v>
      </c>
      <c r="J6121" t="s">
        <v>39</v>
      </c>
      <c r="L6121" t="str">
        <f>_xlfn.TEXTAFTER(B6121,C6121)</f>
        <v>/tahosales_disk1_03ec1701d58c4ac592417255b45128ce</v>
      </c>
    </row>
    <row r="6122" spans="1:12" hidden="1">
      <c r="A6122" t="s">
        <v>342</v>
      </c>
      <c r="B6122" t="s">
        <v>157</v>
      </c>
      <c r="C6122" t="s">
        <v>41</v>
      </c>
      <c r="D6122" t="s">
        <v>42</v>
      </c>
      <c r="E6122" t="s">
        <v>103</v>
      </c>
      <c r="F6122" t="s">
        <v>44</v>
      </c>
      <c r="G6122" t="s">
        <v>122</v>
      </c>
      <c r="H6122">
        <v>0.64005120000000004</v>
      </c>
      <c r="I6122">
        <v>21.198815769599999</v>
      </c>
      <c r="J6122" t="s">
        <v>39</v>
      </c>
      <c r="L6122" t="str">
        <f>_xlfn.TEXTAFTER(B6122,C6122)</f>
        <v>/tahosql-datadisk-002-20240721-002258</v>
      </c>
    </row>
    <row r="6123" spans="1:12" hidden="1">
      <c r="A6123" t="s">
        <v>342</v>
      </c>
      <c r="B6123" t="s">
        <v>157</v>
      </c>
      <c r="C6123" t="s">
        <v>41</v>
      </c>
      <c r="D6123" t="s">
        <v>42</v>
      </c>
      <c r="E6123" t="s">
        <v>103</v>
      </c>
      <c r="F6123" t="s">
        <v>44</v>
      </c>
      <c r="G6123" t="s">
        <v>71</v>
      </c>
      <c r="H6123">
        <v>4.3597999999999996E-3</v>
      </c>
      <c r="I6123">
        <v>0.14439875590000001</v>
      </c>
      <c r="J6123" t="s">
        <v>39</v>
      </c>
      <c r="L6123" t="str">
        <f>_xlfn.TEXTAFTER(B6123,C6123)</f>
        <v>/tahosql-datadisk-002-20240721-002258</v>
      </c>
    </row>
    <row r="6124" spans="1:12" hidden="1">
      <c r="A6124" t="s">
        <v>342</v>
      </c>
      <c r="B6124" t="s">
        <v>157</v>
      </c>
      <c r="C6124" t="s">
        <v>41</v>
      </c>
      <c r="D6124" t="s">
        <v>42</v>
      </c>
      <c r="E6124" t="s">
        <v>103</v>
      </c>
      <c r="F6124" t="s">
        <v>44</v>
      </c>
      <c r="G6124" t="s">
        <v>72</v>
      </c>
      <c r="H6124">
        <v>3.3408E-4</v>
      </c>
      <c r="I6124">
        <v>1.106489664E-2</v>
      </c>
      <c r="J6124" t="s">
        <v>39</v>
      </c>
      <c r="L6124" t="str">
        <f>_xlfn.TEXTAFTER(B6124,C6124)</f>
        <v>/tahosql-datadisk-002-20240721-002258</v>
      </c>
    </row>
    <row r="6125" spans="1:12" hidden="1">
      <c r="A6125" t="s">
        <v>342</v>
      </c>
      <c r="B6125" t="s">
        <v>158</v>
      </c>
      <c r="C6125" t="s">
        <v>41</v>
      </c>
      <c r="D6125" t="s">
        <v>42</v>
      </c>
      <c r="E6125" t="s">
        <v>103</v>
      </c>
      <c r="F6125" t="s">
        <v>44</v>
      </c>
      <c r="G6125" t="s">
        <v>122</v>
      </c>
      <c r="H6125">
        <v>0.64005120000000004</v>
      </c>
      <c r="I6125">
        <v>21.198815769599999</v>
      </c>
      <c r="J6125" t="s">
        <v>39</v>
      </c>
      <c r="L6125" t="str">
        <f>_xlfn.TEXTAFTER(B6125,C6125)</f>
        <v>/tahosql-datadisk-003-20240721-002258</v>
      </c>
    </row>
    <row r="6126" spans="1:12" hidden="1">
      <c r="A6126" t="s">
        <v>342</v>
      </c>
      <c r="B6126" t="s">
        <v>158</v>
      </c>
      <c r="C6126" t="s">
        <v>41</v>
      </c>
      <c r="D6126" t="s">
        <v>42</v>
      </c>
      <c r="E6126" t="s">
        <v>103</v>
      </c>
      <c r="F6126" t="s">
        <v>44</v>
      </c>
      <c r="G6126" t="s">
        <v>71</v>
      </c>
      <c r="H6126">
        <v>4.7099999999999998E-3</v>
      </c>
      <c r="I6126">
        <v>0.15599755500000001</v>
      </c>
      <c r="J6126" t="s">
        <v>39</v>
      </c>
      <c r="L6126" t="str">
        <f>_xlfn.TEXTAFTER(B6126,C6126)</f>
        <v>/tahosql-datadisk-003-20240721-002258</v>
      </c>
    </row>
    <row r="6127" spans="1:12" hidden="1">
      <c r="A6127" t="s">
        <v>342</v>
      </c>
      <c r="B6127" t="s">
        <v>158</v>
      </c>
      <c r="C6127" t="s">
        <v>41</v>
      </c>
      <c r="D6127" t="s">
        <v>42</v>
      </c>
      <c r="E6127" t="s">
        <v>103</v>
      </c>
      <c r="F6127" t="s">
        <v>44</v>
      </c>
      <c r="G6127" t="s">
        <v>72</v>
      </c>
      <c r="H6127">
        <v>1.24149E-3</v>
      </c>
      <c r="I6127">
        <v>4.1118769544999899E-2</v>
      </c>
      <c r="J6127" t="s">
        <v>39</v>
      </c>
      <c r="L6127" t="str">
        <f>_xlfn.TEXTAFTER(B6127,C6127)</f>
        <v>/tahosql-datadisk-003-20240721-002258</v>
      </c>
    </row>
    <row r="6128" spans="1:12" hidden="1">
      <c r="A6128" t="s">
        <v>342</v>
      </c>
      <c r="B6128" t="s">
        <v>159</v>
      </c>
      <c r="C6128" t="s">
        <v>41</v>
      </c>
      <c r="D6128" t="s">
        <v>42</v>
      </c>
      <c r="E6128" t="s">
        <v>103</v>
      </c>
      <c r="F6128" t="s">
        <v>44</v>
      </c>
      <c r="G6128" t="s">
        <v>70</v>
      </c>
      <c r="H6128">
        <v>0.32002560000000002</v>
      </c>
      <c r="I6128">
        <v>10.5994078848</v>
      </c>
      <c r="J6128" t="s">
        <v>39</v>
      </c>
      <c r="L6128" t="str">
        <f>_xlfn.TEXTAFTER(B6128,C6128)</f>
        <v>/tahosql-osdisk-20240721-002258</v>
      </c>
    </row>
    <row r="6129" spans="1:12" hidden="1">
      <c r="A6129" t="s">
        <v>342</v>
      </c>
      <c r="B6129" t="s">
        <v>159</v>
      </c>
      <c r="C6129" t="s">
        <v>41</v>
      </c>
      <c r="D6129" t="s">
        <v>42</v>
      </c>
      <c r="E6129" t="s">
        <v>103</v>
      </c>
      <c r="F6129" t="s">
        <v>44</v>
      </c>
      <c r="G6129" t="s">
        <v>71</v>
      </c>
      <c r="H6129">
        <v>0.2329398</v>
      </c>
      <c r="I6129">
        <v>7.7150826458999902</v>
      </c>
      <c r="J6129" t="s">
        <v>39</v>
      </c>
      <c r="L6129" t="str">
        <f>_xlfn.TEXTAFTER(B6129,C6129)</f>
        <v>/tahosql-osdisk-20240721-002258</v>
      </c>
    </row>
    <row r="6130" spans="1:12" hidden="1">
      <c r="A6130" t="s">
        <v>342</v>
      </c>
      <c r="B6130" t="s">
        <v>159</v>
      </c>
      <c r="C6130" t="s">
        <v>41</v>
      </c>
      <c r="D6130" t="s">
        <v>42</v>
      </c>
      <c r="E6130" t="s">
        <v>103</v>
      </c>
      <c r="F6130" t="s">
        <v>44</v>
      </c>
      <c r="G6130" t="s">
        <v>72</v>
      </c>
      <c r="H6130">
        <v>3.6341930000000001E-2</v>
      </c>
      <c r="I6130">
        <v>1.2036628925649999</v>
      </c>
      <c r="J6130" t="s">
        <v>39</v>
      </c>
      <c r="L6130" t="str">
        <f>_xlfn.TEXTAFTER(B6130,C6130)</f>
        <v>/tahosql-osdisk-20240721-002258</v>
      </c>
    </row>
    <row r="6131" spans="1:12" hidden="1">
      <c r="A6131" t="s">
        <v>342</v>
      </c>
      <c r="B6131" t="s">
        <v>160</v>
      </c>
      <c r="C6131" t="s">
        <v>41</v>
      </c>
      <c r="D6131" t="s">
        <v>42</v>
      </c>
      <c r="E6131" t="s">
        <v>103</v>
      </c>
      <c r="F6131" t="s">
        <v>44</v>
      </c>
      <c r="G6131" t="s">
        <v>122</v>
      </c>
      <c r="H6131">
        <v>0.64005120000000004</v>
      </c>
      <c r="I6131">
        <v>21.198815769599999</v>
      </c>
      <c r="J6131" t="s">
        <v>39</v>
      </c>
      <c r="L6131" t="str">
        <f>_xlfn.TEXTAFTER(B6131,C6131)</f>
        <v>/tahosql_datadisk_2</v>
      </c>
    </row>
    <row r="6132" spans="1:12" hidden="1">
      <c r="A6132" t="s">
        <v>342</v>
      </c>
      <c r="B6132" t="s">
        <v>161</v>
      </c>
      <c r="C6132" t="s">
        <v>41</v>
      </c>
      <c r="D6132" t="s">
        <v>42</v>
      </c>
      <c r="E6132" t="s">
        <v>103</v>
      </c>
      <c r="F6132" t="s">
        <v>44</v>
      </c>
      <c r="G6132" t="s">
        <v>122</v>
      </c>
      <c r="H6132">
        <v>0.64005120000000004</v>
      </c>
      <c r="I6132">
        <v>21.198815769599999</v>
      </c>
      <c r="J6132" t="s">
        <v>39</v>
      </c>
      <c r="L6132" t="str">
        <f>_xlfn.TEXTAFTER(B6132,C6132)</f>
        <v>/tahosql_datadisk_3</v>
      </c>
    </row>
    <row r="6133" spans="1:12" hidden="1">
      <c r="A6133" t="s">
        <v>342</v>
      </c>
      <c r="B6133" t="s">
        <v>162</v>
      </c>
      <c r="C6133" t="s">
        <v>41</v>
      </c>
      <c r="D6133" t="s">
        <v>42</v>
      </c>
      <c r="E6133" t="s">
        <v>103</v>
      </c>
      <c r="F6133" t="s">
        <v>44</v>
      </c>
      <c r="G6133" t="s">
        <v>70</v>
      </c>
      <c r="H6133">
        <v>0.32002560000000002</v>
      </c>
      <c r="I6133">
        <v>10.5994078848</v>
      </c>
      <c r="J6133" t="s">
        <v>39</v>
      </c>
      <c r="L6133" t="str">
        <f>_xlfn.TEXTAFTER(B6133,C6133)</f>
        <v>/tahosql_osdisk_1_138a5cc1795c4418a0c0adba307864cb</v>
      </c>
    </row>
    <row r="6134" spans="1:12" hidden="1">
      <c r="A6134" t="s">
        <v>342</v>
      </c>
      <c r="B6134" t="s">
        <v>163</v>
      </c>
      <c r="C6134" t="s">
        <v>49</v>
      </c>
      <c r="D6134" t="s">
        <v>42</v>
      </c>
      <c r="E6134" t="s">
        <v>103</v>
      </c>
      <c r="F6134" t="s">
        <v>37</v>
      </c>
      <c r="G6134" t="s">
        <v>50</v>
      </c>
      <c r="H6134">
        <v>0.16800000000000001</v>
      </c>
      <c r="I6134">
        <v>5.5642439999999898</v>
      </c>
      <c r="J6134" t="s">
        <v>39</v>
      </c>
      <c r="L6134" t="str">
        <f>_xlfn.TEXTAFTER(B6134,C6134)</f>
        <v>/amoe</v>
      </c>
    </row>
    <row r="6135" spans="1:12" hidden="1">
      <c r="A6135" t="s">
        <v>342</v>
      </c>
      <c r="B6135" t="s">
        <v>163</v>
      </c>
      <c r="C6135" t="s">
        <v>49</v>
      </c>
      <c r="D6135" t="s">
        <v>42</v>
      </c>
      <c r="E6135" t="s">
        <v>103</v>
      </c>
      <c r="F6135" t="s">
        <v>37</v>
      </c>
      <c r="G6135" t="s">
        <v>51</v>
      </c>
      <c r="H6135">
        <v>0.48</v>
      </c>
      <c r="I6135">
        <v>15.89784</v>
      </c>
      <c r="J6135" t="s">
        <v>39</v>
      </c>
      <c r="L6135" t="str">
        <f>_xlfn.TEXTAFTER(B6135,C6135)</f>
        <v>/amoe</v>
      </c>
    </row>
    <row r="6136" spans="1:12" hidden="1">
      <c r="A6136" t="s">
        <v>342</v>
      </c>
      <c r="B6136" t="s">
        <v>163</v>
      </c>
      <c r="C6136" t="s">
        <v>49</v>
      </c>
      <c r="D6136" t="s">
        <v>42</v>
      </c>
      <c r="E6136" t="s">
        <v>103</v>
      </c>
      <c r="F6136" t="s">
        <v>52</v>
      </c>
      <c r="G6136" t="s">
        <v>168</v>
      </c>
      <c r="H6136">
        <v>2.952</v>
      </c>
      <c r="I6136">
        <v>97.771715999999898</v>
      </c>
      <c r="J6136" t="s">
        <v>39</v>
      </c>
      <c r="L6136" t="str">
        <f>_xlfn.TEXTAFTER(B6136,C6136)</f>
        <v>/amoe</v>
      </c>
    </row>
    <row r="6137" spans="1:12" hidden="1">
      <c r="A6137" t="s">
        <v>342</v>
      </c>
      <c r="B6137" t="s">
        <v>169</v>
      </c>
      <c r="C6137" t="s">
        <v>49</v>
      </c>
      <c r="D6137" t="s">
        <v>42</v>
      </c>
      <c r="E6137" t="s">
        <v>103</v>
      </c>
      <c r="F6137" t="s">
        <v>37</v>
      </c>
      <c r="G6137" t="s">
        <v>50</v>
      </c>
      <c r="H6137">
        <v>0.16800000000000001</v>
      </c>
      <c r="I6137">
        <v>5.5642439999999898</v>
      </c>
      <c r="J6137" t="s">
        <v>39</v>
      </c>
      <c r="L6137" t="str">
        <f>_xlfn.TEXTAFTER(B6137,C6137)</f>
        <v>/atahobi</v>
      </c>
    </row>
    <row r="6138" spans="1:12" hidden="1">
      <c r="A6138" t="s">
        <v>342</v>
      </c>
      <c r="B6138" t="s">
        <v>169</v>
      </c>
      <c r="C6138" t="s">
        <v>49</v>
      </c>
      <c r="D6138" t="s">
        <v>42</v>
      </c>
      <c r="E6138" t="s">
        <v>103</v>
      </c>
      <c r="F6138" t="s">
        <v>37</v>
      </c>
      <c r="G6138" t="s">
        <v>51</v>
      </c>
      <c r="H6138">
        <v>0.48</v>
      </c>
      <c r="I6138">
        <v>15.89784</v>
      </c>
      <c r="J6138" t="s">
        <v>39</v>
      </c>
      <c r="L6138" t="str">
        <f>_xlfn.TEXTAFTER(B6138,C6138)</f>
        <v>/atahobi</v>
      </c>
    </row>
    <row r="6139" spans="1:12" hidden="1">
      <c r="A6139" t="s">
        <v>342</v>
      </c>
      <c r="B6139" t="s">
        <v>169</v>
      </c>
      <c r="C6139" t="s">
        <v>49</v>
      </c>
      <c r="D6139" t="s">
        <v>42</v>
      </c>
      <c r="E6139" t="s">
        <v>103</v>
      </c>
      <c r="F6139" t="s">
        <v>52</v>
      </c>
      <c r="G6139" t="s">
        <v>170</v>
      </c>
      <c r="H6139">
        <v>5.7119999999999997</v>
      </c>
      <c r="I6139">
        <v>189.18429599999999</v>
      </c>
      <c r="J6139" t="s">
        <v>39</v>
      </c>
      <c r="L6139" t="str">
        <f>_xlfn.TEXTAFTER(B6139,C6139)</f>
        <v>/atahobi</v>
      </c>
    </row>
    <row r="6140" spans="1:12" hidden="1">
      <c r="A6140" t="s">
        <v>342</v>
      </c>
      <c r="B6140" t="s">
        <v>171</v>
      </c>
      <c r="C6140" t="s">
        <v>49</v>
      </c>
      <c r="D6140" t="s">
        <v>42</v>
      </c>
      <c r="E6140" t="s">
        <v>103</v>
      </c>
      <c r="F6140" t="s">
        <v>37</v>
      </c>
      <c r="G6140" t="s">
        <v>50</v>
      </c>
      <c r="H6140">
        <v>0.16800000000000001</v>
      </c>
      <c r="I6140">
        <v>5.5642439999999898</v>
      </c>
      <c r="J6140" t="s">
        <v>39</v>
      </c>
      <c r="L6140" t="str">
        <f>_xlfn.TEXTAFTER(B6140,C6140)</f>
        <v>/atahoetl</v>
      </c>
    </row>
    <row r="6141" spans="1:12" hidden="1">
      <c r="A6141" t="s">
        <v>342</v>
      </c>
      <c r="B6141" t="s">
        <v>171</v>
      </c>
      <c r="C6141" t="s">
        <v>49</v>
      </c>
      <c r="D6141" t="s">
        <v>42</v>
      </c>
      <c r="E6141" t="s">
        <v>103</v>
      </c>
      <c r="F6141" t="s">
        <v>37</v>
      </c>
      <c r="G6141" t="s">
        <v>51</v>
      </c>
      <c r="H6141">
        <v>0.48</v>
      </c>
      <c r="I6141">
        <v>15.89784</v>
      </c>
      <c r="J6141" t="s">
        <v>39</v>
      </c>
      <c r="L6141" t="str">
        <f>_xlfn.TEXTAFTER(B6141,C6141)</f>
        <v>/atahoetl</v>
      </c>
    </row>
    <row r="6142" spans="1:12" hidden="1">
      <c r="A6142" t="s">
        <v>342</v>
      </c>
      <c r="B6142" t="s">
        <v>171</v>
      </c>
      <c r="C6142" t="s">
        <v>49</v>
      </c>
      <c r="D6142" t="s">
        <v>42</v>
      </c>
      <c r="E6142" t="s">
        <v>103</v>
      </c>
      <c r="F6142" t="s">
        <v>52</v>
      </c>
      <c r="G6142" t="s">
        <v>170</v>
      </c>
      <c r="H6142">
        <v>5.7119999999999997</v>
      </c>
      <c r="I6142">
        <v>189.18429599999999</v>
      </c>
      <c r="J6142" t="s">
        <v>39</v>
      </c>
      <c r="L6142" t="str">
        <f>_xlfn.TEXTAFTER(B6142,C6142)</f>
        <v>/atahoetl</v>
      </c>
    </row>
    <row r="6143" spans="1:12" hidden="1">
      <c r="A6143" t="s">
        <v>342</v>
      </c>
      <c r="B6143" t="s">
        <v>172</v>
      </c>
      <c r="C6143" t="s">
        <v>49</v>
      </c>
      <c r="D6143" t="s">
        <v>42</v>
      </c>
      <c r="E6143" t="s">
        <v>103</v>
      </c>
      <c r="F6143" t="s">
        <v>37</v>
      </c>
      <c r="G6143" t="s">
        <v>50</v>
      </c>
      <c r="H6143">
        <v>0.16800000000000001</v>
      </c>
      <c r="I6143">
        <v>5.5642439999999898</v>
      </c>
      <c r="J6143" t="s">
        <v>39</v>
      </c>
      <c r="L6143" t="str">
        <f>_xlfn.TEXTAFTER(B6143,C6143)</f>
        <v>/atahoreport</v>
      </c>
    </row>
    <row r="6144" spans="1:12" hidden="1">
      <c r="A6144" t="s">
        <v>342</v>
      </c>
      <c r="B6144" t="s">
        <v>172</v>
      </c>
      <c r="C6144" t="s">
        <v>49</v>
      </c>
      <c r="D6144" t="s">
        <v>42</v>
      </c>
      <c r="E6144" t="s">
        <v>103</v>
      </c>
      <c r="F6144" t="s">
        <v>37</v>
      </c>
      <c r="G6144" t="s">
        <v>51</v>
      </c>
      <c r="H6144">
        <v>0.48</v>
      </c>
      <c r="I6144">
        <v>15.89784</v>
      </c>
      <c r="J6144" t="s">
        <v>39</v>
      </c>
      <c r="L6144" t="str">
        <f>_xlfn.TEXTAFTER(B6144,C6144)</f>
        <v>/atahoreport</v>
      </c>
    </row>
    <row r="6145" spans="1:12" hidden="1">
      <c r="A6145" t="s">
        <v>342</v>
      </c>
      <c r="B6145" t="s">
        <v>172</v>
      </c>
      <c r="C6145" t="s">
        <v>49</v>
      </c>
      <c r="D6145" t="s">
        <v>42</v>
      </c>
      <c r="E6145" t="s">
        <v>103</v>
      </c>
      <c r="F6145" t="s">
        <v>52</v>
      </c>
      <c r="G6145" t="s">
        <v>173</v>
      </c>
      <c r="H6145">
        <v>7.2240000000000002</v>
      </c>
      <c r="I6145">
        <v>239.26249200000001</v>
      </c>
      <c r="J6145" t="s">
        <v>39</v>
      </c>
      <c r="L6145" t="str">
        <f>_xlfn.TEXTAFTER(B6145,C6145)</f>
        <v>/atahoreport</v>
      </c>
    </row>
    <row r="6146" spans="1:12" hidden="1">
      <c r="A6146" t="s">
        <v>342</v>
      </c>
      <c r="B6146" t="s">
        <v>174</v>
      </c>
      <c r="C6146" t="s">
        <v>49</v>
      </c>
      <c r="D6146" t="s">
        <v>42</v>
      </c>
      <c r="E6146" t="s">
        <v>103</v>
      </c>
      <c r="F6146" t="s">
        <v>37</v>
      </c>
      <c r="G6146" t="s">
        <v>50</v>
      </c>
      <c r="H6146">
        <v>0.16800000000000001</v>
      </c>
      <c r="I6146">
        <v>5.5642439999999898</v>
      </c>
      <c r="J6146" t="s">
        <v>39</v>
      </c>
      <c r="L6146" t="str">
        <f>_xlfn.TEXTAFTER(B6146,C6146)</f>
        <v>/atopo</v>
      </c>
    </row>
    <row r="6147" spans="1:12" hidden="1">
      <c r="A6147" t="s">
        <v>342</v>
      </c>
      <c r="B6147" t="s">
        <v>174</v>
      </c>
      <c r="C6147" t="s">
        <v>49</v>
      </c>
      <c r="D6147" t="s">
        <v>42</v>
      </c>
      <c r="E6147" t="s">
        <v>103</v>
      </c>
      <c r="F6147" t="s">
        <v>37</v>
      </c>
      <c r="G6147" t="s">
        <v>51</v>
      </c>
      <c r="H6147">
        <v>0.48</v>
      </c>
      <c r="I6147">
        <v>15.89784</v>
      </c>
      <c r="J6147" t="s">
        <v>39</v>
      </c>
      <c r="L6147" t="str">
        <f>_xlfn.TEXTAFTER(B6147,C6147)</f>
        <v>/atopo</v>
      </c>
    </row>
    <row r="6148" spans="1:12" hidden="1">
      <c r="A6148" t="s">
        <v>342</v>
      </c>
      <c r="B6148" t="s">
        <v>174</v>
      </c>
      <c r="C6148" t="s">
        <v>49</v>
      </c>
      <c r="D6148" t="s">
        <v>42</v>
      </c>
      <c r="E6148" t="s">
        <v>103</v>
      </c>
      <c r="F6148" t="s">
        <v>175</v>
      </c>
      <c r="G6148" t="s">
        <v>176</v>
      </c>
      <c r="H6148">
        <v>0.43492097039597899</v>
      </c>
      <c r="I6148">
        <v>14.4048</v>
      </c>
      <c r="J6148" t="s">
        <v>39</v>
      </c>
      <c r="L6148" t="str">
        <f>_xlfn.TEXTAFTER(B6148,C6148)</f>
        <v>/atopo</v>
      </c>
    </row>
    <row r="6149" spans="1:12" hidden="1">
      <c r="A6149" t="s">
        <v>342</v>
      </c>
      <c r="B6149" t="s">
        <v>174</v>
      </c>
      <c r="C6149" t="s">
        <v>49</v>
      </c>
      <c r="D6149" t="s">
        <v>42</v>
      </c>
      <c r="E6149" t="s">
        <v>103</v>
      </c>
      <c r="F6149" t="s">
        <v>52</v>
      </c>
      <c r="G6149" t="s">
        <v>177</v>
      </c>
      <c r="H6149">
        <v>2.8079999999999998</v>
      </c>
      <c r="I6149">
        <v>93.002363999999901</v>
      </c>
      <c r="J6149" t="s">
        <v>39</v>
      </c>
      <c r="L6149" t="str">
        <f>_xlfn.TEXTAFTER(B6149,C6149)</f>
        <v>/atopo</v>
      </c>
    </row>
    <row r="6150" spans="1:12" hidden="1">
      <c r="A6150" t="s">
        <v>342</v>
      </c>
      <c r="B6150" t="s">
        <v>178</v>
      </c>
      <c r="C6150" t="s">
        <v>49</v>
      </c>
      <c r="D6150" t="s">
        <v>42</v>
      </c>
      <c r="E6150" t="s">
        <v>103</v>
      </c>
      <c r="F6150" t="s">
        <v>37</v>
      </c>
      <c r="G6150" t="s">
        <v>50</v>
      </c>
      <c r="H6150">
        <v>0.16800000000000001</v>
      </c>
      <c r="I6150">
        <v>5.5642439999999898</v>
      </c>
      <c r="J6150" t="s">
        <v>39</v>
      </c>
      <c r="L6150" t="str">
        <f>_xlfn.TEXTAFTER(B6150,C6150)</f>
        <v>/awsus</v>
      </c>
    </row>
    <row r="6151" spans="1:12" hidden="1">
      <c r="A6151" t="s">
        <v>342</v>
      </c>
      <c r="B6151" t="s">
        <v>178</v>
      </c>
      <c r="C6151" t="s">
        <v>49</v>
      </c>
      <c r="D6151" t="s">
        <v>42</v>
      </c>
      <c r="E6151" t="s">
        <v>103</v>
      </c>
      <c r="F6151" t="s">
        <v>37</v>
      </c>
      <c r="G6151" t="s">
        <v>51</v>
      </c>
      <c r="H6151">
        <v>0.48</v>
      </c>
      <c r="I6151">
        <v>15.89784</v>
      </c>
      <c r="J6151" t="s">
        <v>39</v>
      </c>
      <c r="L6151" t="str">
        <f>_xlfn.TEXTAFTER(B6151,C6151)</f>
        <v>/awsus</v>
      </c>
    </row>
    <row r="6152" spans="1:12" hidden="1">
      <c r="A6152" t="s">
        <v>342</v>
      </c>
      <c r="B6152" t="s">
        <v>178</v>
      </c>
      <c r="C6152" t="s">
        <v>49</v>
      </c>
      <c r="D6152" t="s">
        <v>42</v>
      </c>
      <c r="E6152" t="s">
        <v>103</v>
      </c>
      <c r="F6152" t="s">
        <v>52</v>
      </c>
      <c r="G6152" t="s">
        <v>74</v>
      </c>
      <c r="H6152">
        <v>5.3760000000000003</v>
      </c>
      <c r="I6152">
        <v>178.05580800000001</v>
      </c>
      <c r="J6152" t="s">
        <v>39</v>
      </c>
      <c r="L6152" t="str">
        <f>_xlfn.TEXTAFTER(B6152,C6152)</f>
        <v>/awsus</v>
      </c>
    </row>
    <row r="6153" spans="1:12" hidden="1">
      <c r="A6153" t="s">
        <v>342</v>
      </c>
      <c r="B6153" t="s">
        <v>179</v>
      </c>
      <c r="C6153" t="s">
        <v>49</v>
      </c>
      <c r="D6153" t="s">
        <v>42</v>
      </c>
      <c r="E6153" t="s">
        <v>103</v>
      </c>
      <c r="F6153" t="s">
        <v>37</v>
      </c>
      <c r="G6153" t="s">
        <v>50</v>
      </c>
      <c r="H6153">
        <v>0.16800000000000001</v>
      </c>
      <c r="I6153">
        <v>5.5642439999999898</v>
      </c>
      <c r="J6153" t="s">
        <v>39</v>
      </c>
      <c r="L6153" t="str">
        <f>_xlfn.TEXTAFTER(B6153,C6153)</f>
        <v>/azureflexsrv</v>
      </c>
    </row>
    <row r="6154" spans="1:12" hidden="1">
      <c r="A6154" t="s">
        <v>342</v>
      </c>
      <c r="B6154" t="s">
        <v>179</v>
      </c>
      <c r="C6154" t="s">
        <v>49</v>
      </c>
      <c r="D6154" t="s">
        <v>42</v>
      </c>
      <c r="E6154" t="s">
        <v>103</v>
      </c>
      <c r="F6154" t="s">
        <v>37</v>
      </c>
      <c r="G6154" t="s">
        <v>51</v>
      </c>
      <c r="H6154">
        <v>0.48</v>
      </c>
      <c r="I6154">
        <v>15.89784</v>
      </c>
      <c r="J6154" t="s">
        <v>39</v>
      </c>
      <c r="L6154" t="str">
        <f>_xlfn.TEXTAFTER(B6154,C6154)</f>
        <v>/azureflexsrv</v>
      </c>
    </row>
    <row r="6155" spans="1:12" hidden="1">
      <c r="A6155" t="s">
        <v>342</v>
      </c>
      <c r="B6155" t="s">
        <v>179</v>
      </c>
      <c r="C6155" t="s">
        <v>49</v>
      </c>
      <c r="D6155" t="s">
        <v>42</v>
      </c>
      <c r="E6155" t="s">
        <v>103</v>
      </c>
      <c r="F6155" t="s">
        <v>52</v>
      </c>
      <c r="G6155" t="s">
        <v>180</v>
      </c>
      <c r="H6155">
        <v>11.231999999999999</v>
      </c>
      <c r="I6155">
        <v>372.00945599999898</v>
      </c>
      <c r="J6155" t="s">
        <v>39</v>
      </c>
      <c r="L6155" t="str">
        <f>_xlfn.TEXTAFTER(B6155,C6155)</f>
        <v>/azureflexsrv</v>
      </c>
    </row>
    <row r="6156" spans="1:12" hidden="1">
      <c r="A6156" t="s">
        <v>342</v>
      </c>
      <c r="B6156" t="s">
        <v>181</v>
      </c>
      <c r="C6156" t="s">
        <v>49</v>
      </c>
      <c r="D6156" t="s">
        <v>42</v>
      </c>
      <c r="E6156" t="s">
        <v>103</v>
      </c>
      <c r="F6156" t="s">
        <v>37</v>
      </c>
      <c r="G6156" t="s">
        <v>50</v>
      </c>
      <c r="H6156">
        <v>0.16800000000000001</v>
      </c>
      <c r="I6156">
        <v>5.5642439999999898</v>
      </c>
      <c r="J6156" t="s">
        <v>39</v>
      </c>
      <c r="L6156" t="str">
        <f>_xlfn.TEXTAFTER(B6156,C6156)</f>
        <v>/azusrvsales</v>
      </c>
    </row>
    <row r="6157" spans="1:12" hidden="1">
      <c r="A6157" t="s">
        <v>342</v>
      </c>
      <c r="B6157" t="s">
        <v>181</v>
      </c>
      <c r="C6157" t="s">
        <v>49</v>
      </c>
      <c r="D6157" t="s">
        <v>42</v>
      </c>
      <c r="E6157" t="s">
        <v>103</v>
      </c>
      <c r="F6157" t="s">
        <v>37</v>
      </c>
      <c r="G6157" t="s">
        <v>51</v>
      </c>
      <c r="H6157">
        <v>0.48</v>
      </c>
      <c r="I6157">
        <v>15.89784</v>
      </c>
      <c r="J6157" t="s">
        <v>39</v>
      </c>
      <c r="L6157" t="str">
        <f>_xlfn.TEXTAFTER(B6157,C6157)</f>
        <v>/azusrvsales</v>
      </c>
    </row>
    <row r="6158" spans="1:12" hidden="1">
      <c r="A6158" t="s">
        <v>342</v>
      </c>
      <c r="B6158" t="s">
        <v>181</v>
      </c>
      <c r="C6158" t="s">
        <v>49</v>
      </c>
      <c r="D6158" t="s">
        <v>42</v>
      </c>
      <c r="E6158" t="s">
        <v>103</v>
      </c>
      <c r="F6158" t="s">
        <v>175</v>
      </c>
      <c r="G6158" t="s">
        <v>182</v>
      </c>
      <c r="H6158">
        <v>0.44905119186002701</v>
      </c>
      <c r="I6158">
        <v>14.8728</v>
      </c>
      <c r="J6158" t="s">
        <v>39</v>
      </c>
      <c r="L6158" t="str">
        <f>_xlfn.TEXTAFTER(B6158,C6158)</f>
        <v>/azusrvsales</v>
      </c>
    </row>
    <row r="6159" spans="1:12" hidden="1">
      <c r="A6159" t="s">
        <v>342</v>
      </c>
      <c r="B6159" t="s">
        <v>181</v>
      </c>
      <c r="C6159" t="s">
        <v>49</v>
      </c>
      <c r="D6159" t="s">
        <v>42</v>
      </c>
      <c r="E6159" t="s">
        <v>103</v>
      </c>
      <c r="F6159" t="s">
        <v>52</v>
      </c>
      <c r="G6159" t="s">
        <v>183</v>
      </c>
      <c r="H6159">
        <v>10.752000000000001</v>
      </c>
      <c r="I6159">
        <v>356.111615999999</v>
      </c>
      <c r="J6159" t="s">
        <v>39</v>
      </c>
      <c r="L6159" t="str">
        <f>_xlfn.TEXTAFTER(B6159,C6159)</f>
        <v>/azusrvsales</v>
      </c>
    </row>
    <row r="6160" spans="1:12" hidden="1">
      <c r="A6160" t="s">
        <v>342</v>
      </c>
      <c r="B6160" t="s">
        <v>184</v>
      </c>
      <c r="C6160" t="s">
        <v>49</v>
      </c>
      <c r="D6160" t="s">
        <v>42</v>
      </c>
      <c r="E6160" t="s">
        <v>103</v>
      </c>
      <c r="F6160" t="s">
        <v>37</v>
      </c>
      <c r="G6160" t="s">
        <v>50</v>
      </c>
      <c r="H6160">
        <v>0.16800000000000001</v>
      </c>
      <c r="I6160">
        <v>5.5642439999999898</v>
      </c>
      <c r="J6160" t="s">
        <v>39</v>
      </c>
      <c r="L6160" t="str">
        <f>_xlfn.TEXTAFTER(B6160,C6160)</f>
        <v>/dmz</v>
      </c>
    </row>
    <row r="6161" spans="1:12" hidden="1">
      <c r="A6161" t="s">
        <v>342</v>
      </c>
      <c r="B6161" t="s">
        <v>184</v>
      </c>
      <c r="C6161" t="s">
        <v>49</v>
      </c>
      <c r="D6161" t="s">
        <v>42</v>
      </c>
      <c r="E6161" t="s">
        <v>103</v>
      </c>
      <c r="F6161" t="s">
        <v>37</v>
      </c>
      <c r="G6161" t="s">
        <v>51</v>
      </c>
      <c r="H6161">
        <v>0.48</v>
      </c>
      <c r="I6161">
        <v>15.89784</v>
      </c>
      <c r="J6161" t="s">
        <v>39</v>
      </c>
      <c r="L6161" t="str">
        <f>_xlfn.TEXTAFTER(B6161,C6161)</f>
        <v>/dmz</v>
      </c>
    </row>
    <row r="6162" spans="1:12" hidden="1">
      <c r="A6162" t="s">
        <v>342</v>
      </c>
      <c r="B6162" t="s">
        <v>184</v>
      </c>
      <c r="C6162" t="s">
        <v>49</v>
      </c>
      <c r="D6162" t="s">
        <v>42</v>
      </c>
      <c r="E6162" t="s">
        <v>103</v>
      </c>
      <c r="F6162" t="s">
        <v>175</v>
      </c>
      <c r="G6162" t="s">
        <v>185</v>
      </c>
      <c r="H6162">
        <v>1.1046210051176799</v>
      </c>
      <c r="I6162">
        <v>36.585599999999999</v>
      </c>
      <c r="J6162" t="s">
        <v>39</v>
      </c>
      <c r="L6162" t="str">
        <f>_xlfn.TEXTAFTER(B6162,C6162)</f>
        <v>/dmz</v>
      </c>
    </row>
    <row r="6163" spans="1:12" hidden="1">
      <c r="A6163" t="s">
        <v>342</v>
      </c>
      <c r="B6163" t="s">
        <v>184</v>
      </c>
      <c r="C6163" t="s">
        <v>49</v>
      </c>
      <c r="D6163" t="s">
        <v>42</v>
      </c>
      <c r="E6163" t="s">
        <v>103</v>
      </c>
      <c r="F6163" t="s">
        <v>52</v>
      </c>
      <c r="G6163" t="s">
        <v>74</v>
      </c>
      <c r="H6163">
        <v>3.1680000000000001</v>
      </c>
      <c r="I6163">
        <v>104.92574399999999</v>
      </c>
      <c r="J6163" t="s">
        <v>39</v>
      </c>
      <c r="L6163" t="str">
        <f>_xlfn.TEXTAFTER(B6163,C6163)</f>
        <v>/dmz</v>
      </c>
    </row>
    <row r="6164" spans="1:12" hidden="1">
      <c r="A6164" t="s">
        <v>342</v>
      </c>
      <c r="B6164" t="s">
        <v>186</v>
      </c>
      <c r="C6164" t="s">
        <v>49</v>
      </c>
      <c r="D6164" t="s">
        <v>42</v>
      </c>
      <c r="E6164" t="s">
        <v>103</v>
      </c>
      <c r="F6164" t="s">
        <v>37</v>
      </c>
      <c r="G6164" t="s">
        <v>50</v>
      </c>
      <c r="H6164">
        <v>0.16800000000000001</v>
      </c>
      <c r="I6164">
        <v>5.5642439999999898</v>
      </c>
      <c r="J6164" t="s">
        <v>39</v>
      </c>
      <c r="L6164" t="str">
        <f>_xlfn.TEXTAFTER(B6164,C6164)</f>
        <v>/gsvr</v>
      </c>
    </row>
    <row r="6165" spans="1:12" hidden="1">
      <c r="A6165" t="s">
        <v>342</v>
      </c>
      <c r="B6165" t="s">
        <v>186</v>
      </c>
      <c r="C6165" t="s">
        <v>49</v>
      </c>
      <c r="D6165" t="s">
        <v>42</v>
      </c>
      <c r="E6165" t="s">
        <v>103</v>
      </c>
      <c r="F6165" t="s">
        <v>37</v>
      </c>
      <c r="G6165" t="s">
        <v>51</v>
      </c>
      <c r="H6165">
        <v>0.48</v>
      </c>
      <c r="I6165">
        <v>15.89784</v>
      </c>
      <c r="J6165" t="s">
        <v>39</v>
      </c>
      <c r="L6165" t="str">
        <f>_xlfn.TEXTAFTER(B6165,C6165)</f>
        <v>/gsvr</v>
      </c>
    </row>
    <row r="6166" spans="1:12" hidden="1">
      <c r="A6166" t="s">
        <v>342</v>
      </c>
      <c r="B6166" t="s">
        <v>186</v>
      </c>
      <c r="C6166" t="s">
        <v>49</v>
      </c>
      <c r="D6166" t="s">
        <v>42</v>
      </c>
      <c r="E6166" t="s">
        <v>103</v>
      </c>
      <c r="F6166" t="s">
        <v>52</v>
      </c>
      <c r="G6166" t="s">
        <v>177</v>
      </c>
      <c r="H6166">
        <v>3</v>
      </c>
      <c r="I6166">
        <v>99.361499999999793</v>
      </c>
      <c r="J6166" t="s">
        <v>39</v>
      </c>
      <c r="L6166" t="str">
        <f>_xlfn.TEXTAFTER(B6166,C6166)</f>
        <v>/gsvr</v>
      </c>
    </row>
    <row r="6167" spans="1:12" hidden="1">
      <c r="A6167" t="s">
        <v>342</v>
      </c>
      <c r="B6167" t="s">
        <v>187</v>
      </c>
      <c r="C6167" t="s">
        <v>49</v>
      </c>
      <c r="D6167" t="s">
        <v>42</v>
      </c>
      <c r="E6167" t="s">
        <v>103</v>
      </c>
      <c r="F6167" t="s">
        <v>37</v>
      </c>
      <c r="G6167" t="s">
        <v>50</v>
      </c>
      <c r="H6167">
        <v>0.16800000000000001</v>
      </c>
      <c r="I6167">
        <v>5.5642439999999898</v>
      </c>
      <c r="J6167" t="s">
        <v>39</v>
      </c>
      <c r="L6167" t="str">
        <f>_xlfn.TEXTAFTER(B6167,C6167)</f>
        <v>/rpaboot</v>
      </c>
    </row>
    <row r="6168" spans="1:12" hidden="1">
      <c r="A6168" t="s">
        <v>342</v>
      </c>
      <c r="B6168" t="s">
        <v>187</v>
      </c>
      <c r="C6168" t="s">
        <v>49</v>
      </c>
      <c r="D6168" t="s">
        <v>42</v>
      </c>
      <c r="E6168" t="s">
        <v>103</v>
      </c>
      <c r="F6168" t="s">
        <v>37</v>
      </c>
      <c r="G6168" t="s">
        <v>51</v>
      </c>
      <c r="H6168">
        <v>0.48</v>
      </c>
      <c r="I6168">
        <v>15.89784</v>
      </c>
      <c r="J6168" t="s">
        <v>39</v>
      </c>
      <c r="L6168" t="str">
        <f>_xlfn.TEXTAFTER(B6168,C6168)</f>
        <v>/rpaboot</v>
      </c>
    </row>
    <row r="6169" spans="1:12" hidden="1">
      <c r="A6169" t="s">
        <v>342</v>
      </c>
      <c r="B6169" t="s">
        <v>187</v>
      </c>
      <c r="C6169" t="s">
        <v>49</v>
      </c>
      <c r="D6169" t="s">
        <v>42</v>
      </c>
      <c r="E6169" t="s">
        <v>103</v>
      </c>
      <c r="F6169" t="s">
        <v>52</v>
      </c>
      <c r="G6169" t="s">
        <v>183</v>
      </c>
      <c r="H6169">
        <v>6.3316051919999996</v>
      </c>
      <c r="I6169">
        <v>209.70592976163601</v>
      </c>
      <c r="J6169" t="s">
        <v>39</v>
      </c>
      <c r="L6169" t="str">
        <f>_xlfn.TEXTAFTER(B6169,C6169)</f>
        <v>/rpaboot</v>
      </c>
    </row>
    <row r="6170" spans="1:12" hidden="1">
      <c r="A6170" t="s">
        <v>342</v>
      </c>
      <c r="B6170" t="s">
        <v>188</v>
      </c>
      <c r="C6170" t="s">
        <v>49</v>
      </c>
      <c r="D6170" t="s">
        <v>42</v>
      </c>
      <c r="E6170" t="s">
        <v>103</v>
      </c>
      <c r="F6170" t="s">
        <v>37</v>
      </c>
      <c r="G6170" t="s">
        <v>50</v>
      </c>
      <c r="H6170">
        <v>0.16800000000000001</v>
      </c>
      <c r="I6170">
        <v>5.5642439999999898</v>
      </c>
      <c r="J6170" t="s">
        <v>39</v>
      </c>
      <c r="L6170" t="str">
        <f>_xlfn.TEXTAFTER(B6170,C6170)</f>
        <v>/rpas</v>
      </c>
    </row>
    <row r="6171" spans="1:12" hidden="1">
      <c r="A6171" t="s">
        <v>342</v>
      </c>
      <c r="B6171" t="s">
        <v>188</v>
      </c>
      <c r="C6171" t="s">
        <v>49</v>
      </c>
      <c r="D6171" t="s">
        <v>42</v>
      </c>
      <c r="E6171" t="s">
        <v>103</v>
      </c>
      <c r="F6171" t="s">
        <v>37</v>
      </c>
      <c r="G6171" t="s">
        <v>51</v>
      </c>
      <c r="H6171">
        <v>0.48</v>
      </c>
      <c r="I6171">
        <v>15.89784</v>
      </c>
      <c r="J6171" t="s">
        <v>39</v>
      </c>
      <c r="L6171" t="str">
        <f>_xlfn.TEXTAFTER(B6171,C6171)</f>
        <v>/rpas</v>
      </c>
    </row>
    <row r="6172" spans="1:12" hidden="1">
      <c r="A6172" t="s">
        <v>342</v>
      </c>
      <c r="B6172" t="s">
        <v>188</v>
      </c>
      <c r="C6172" t="s">
        <v>49</v>
      </c>
      <c r="D6172" t="s">
        <v>42</v>
      </c>
      <c r="E6172" t="s">
        <v>103</v>
      </c>
      <c r="F6172" t="s">
        <v>52</v>
      </c>
      <c r="G6172" t="s">
        <v>189</v>
      </c>
      <c r="H6172">
        <v>5.9279999999999999</v>
      </c>
      <c r="I6172">
        <v>196.338324</v>
      </c>
      <c r="J6172" t="s">
        <v>39</v>
      </c>
      <c r="L6172" t="str">
        <f>_xlfn.TEXTAFTER(B6172,C6172)</f>
        <v>/rpas</v>
      </c>
    </row>
    <row r="6173" spans="1:12" hidden="1">
      <c r="A6173" t="s">
        <v>342</v>
      </c>
      <c r="B6173" t="s">
        <v>190</v>
      </c>
      <c r="C6173" t="s">
        <v>49</v>
      </c>
      <c r="D6173" t="s">
        <v>42</v>
      </c>
      <c r="E6173" t="s">
        <v>103</v>
      </c>
      <c r="F6173" t="s">
        <v>37</v>
      </c>
      <c r="G6173" t="s">
        <v>50</v>
      </c>
      <c r="H6173">
        <v>0.16800000000000001</v>
      </c>
      <c r="I6173">
        <v>5.5642439999999898</v>
      </c>
      <c r="J6173" t="s">
        <v>39</v>
      </c>
      <c r="L6173" t="str">
        <f>_xlfn.TEXTAFTER(B6173,C6173)</f>
        <v>/tahosales</v>
      </c>
    </row>
    <row r="6174" spans="1:12" hidden="1">
      <c r="A6174" t="s">
        <v>342</v>
      </c>
      <c r="B6174" t="s">
        <v>190</v>
      </c>
      <c r="C6174" t="s">
        <v>49</v>
      </c>
      <c r="D6174" t="s">
        <v>42</v>
      </c>
      <c r="E6174" t="s">
        <v>103</v>
      </c>
      <c r="F6174" t="s">
        <v>37</v>
      </c>
      <c r="G6174" t="s">
        <v>51</v>
      </c>
      <c r="H6174">
        <v>0.48</v>
      </c>
      <c r="I6174">
        <v>15.89784</v>
      </c>
      <c r="J6174" t="s">
        <v>39</v>
      </c>
      <c r="L6174" t="str">
        <f>_xlfn.TEXTAFTER(B6174,C6174)</f>
        <v>/tahosales</v>
      </c>
    </row>
    <row r="6175" spans="1:12" hidden="1">
      <c r="A6175" t="s">
        <v>342</v>
      </c>
      <c r="B6175" t="s">
        <v>190</v>
      </c>
      <c r="C6175" t="s">
        <v>49</v>
      </c>
      <c r="D6175" t="s">
        <v>42</v>
      </c>
      <c r="E6175" t="s">
        <v>103</v>
      </c>
      <c r="F6175" t="s">
        <v>52</v>
      </c>
      <c r="G6175" t="s">
        <v>74</v>
      </c>
      <c r="H6175">
        <v>3.1680000000000001</v>
      </c>
      <c r="I6175">
        <v>104.92574399999999</v>
      </c>
      <c r="J6175" t="s">
        <v>39</v>
      </c>
      <c r="L6175" t="str">
        <f>_xlfn.TEXTAFTER(B6175,C6175)</f>
        <v>/tahosales</v>
      </c>
    </row>
    <row r="6176" spans="1:12" hidden="1">
      <c r="A6176" t="s">
        <v>342</v>
      </c>
      <c r="B6176" t="s">
        <v>191</v>
      </c>
      <c r="C6176" t="s">
        <v>49</v>
      </c>
      <c r="D6176" t="s">
        <v>42</v>
      </c>
      <c r="E6176" t="s">
        <v>103</v>
      </c>
      <c r="F6176" t="s">
        <v>37</v>
      </c>
      <c r="G6176" t="s">
        <v>50</v>
      </c>
      <c r="H6176">
        <v>0.16800000000000001</v>
      </c>
      <c r="I6176">
        <v>5.5642439999999898</v>
      </c>
      <c r="J6176" t="s">
        <v>39</v>
      </c>
      <c r="L6176" t="str">
        <f>_xlfn.TEXTAFTER(B6176,C6176)</f>
        <v>/tahosql</v>
      </c>
    </row>
    <row r="6177" spans="1:12" hidden="1">
      <c r="A6177" t="s">
        <v>342</v>
      </c>
      <c r="B6177" t="s">
        <v>191</v>
      </c>
      <c r="C6177" t="s">
        <v>49</v>
      </c>
      <c r="D6177" t="s">
        <v>42</v>
      </c>
      <c r="E6177" t="s">
        <v>103</v>
      </c>
      <c r="F6177" t="s">
        <v>37</v>
      </c>
      <c r="G6177" t="s">
        <v>51</v>
      </c>
      <c r="H6177">
        <v>0.48</v>
      </c>
      <c r="I6177">
        <v>15.89784</v>
      </c>
      <c r="J6177" t="s">
        <v>39</v>
      </c>
      <c r="L6177" t="str">
        <f>_xlfn.TEXTAFTER(B6177,C6177)</f>
        <v>/tahosql</v>
      </c>
    </row>
    <row r="6178" spans="1:12" hidden="1">
      <c r="A6178" t="s">
        <v>342</v>
      </c>
      <c r="B6178" t="s">
        <v>191</v>
      </c>
      <c r="C6178" t="s">
        <v>49</v>
      </c>
      <c r="D6178" t="s">
        <v>42</v>
      </c>
      <c r="E6178" t="s">
        <v>103</v>
      </c>
      <c r="F6178" t="s">
        <v>52</v>
      </c>
      <c r="G6178" t="s">
        <v>183</v>
      </c>
      <c r="H6178">
        <v>6.3316051919999996</v>
      </c>
      <c r="I6178">
        <v>209.70592976163601</v>
      </c>
      <c r="J6178" t="s">
        <v>39</v>
      </c>
      <c r="L6178" t="str">
        <f>_xlfn.TEXTAFTER(B6178,C6178)</f>
        <v>/tahosql</v>
      </c>
    </row>
    <row r="6179" spans="1:12" hidden="1">
      <c r="A6179" t="s">
        <v>342</v>
      </c>
      <c r="B6179" t="s">
        <v>191</v>
      </c>
      <c r="C6179" t="s">
        <v>49</v>
      </c>
      <c r="D6179" t="s">
        <v>42</v>
      </c>
      <c r="E6179" t="s">
        <v>103</v>
      </c>
      <c r="F6179" t="s">
        <v>192</v>
      </c>
      <c r="G6179" t="s">
        <v>193</v>
      </c>
      <c r="H6179">
        <v>9.5933411999999993</v>
      </c>
      <c r="I6179">
        <v>317.73625721460002</v>
      </c>
      <c r="J6179" t="s">
        <v>39</v>
      </c>
      <c r="L6179" t="str">
        <f>_xlfn.TEXTAFTER(B6179,C6179)</f>
        <v>/tahosql</v>
      </c>
    </row>
    <row r="6180" spans="1:12" hidden="1">
      <c r="A6180" t="s">
        <v>342</v>
      </c>
      <c r="B6180" t="s">
        <v>194</v>
      </c>
      <c r="C6180" t="s">
        <v>195</v>
      </c>
      <c r="D6180" t="s">
        <v>42</v>
      </c>
      <c r="E6180" t="s">
        <v>103</v>
      </c>
      <c r="F6180" t="s">
        <v>196</v>
      </c>
      <c r="G6180" t="s">
        <v>197</v>
      </c>
      <c r="H6180">
        <v>1.0000000000000001E-5</v>
      </c>
      <c r="I6180">
        <v>3.31205E-4</v>
      </c>
      <c r="J6180" t="s">
        <v>39</v>
      </c>
      <c r="L6180" t="str">
        <f>_xlfn.TEXTAFTER(B6180,C6180)</f>
        <v>/datadcs</v>
      </c>
    </row>
    <row r="6181" spans="1:12" hidden="1">
      <c r="A6181" t="s">
        <v>342</v>
      </c>
      <c r="B6181" t="s">
        <v>198</v>
      </c>
      <c r="C6181" t="s">
        <v>199</v>
      </c>
      <c r="D6181" t="s">
        <v>36</v>
      </c>
      <c r="E6181" t="s">
        <v>103</v>
      </c>
      <c r="F6181" t="s">
        <v>200</v>
      </c>
      <c r="G6181" t="s">
        <v>201</v>
      </c>
      <c r="H6181">
        <v>4.1935483870967703E-2</v>
      </c>
      <c r="I6181">
        <v>1.38892419354838</v>
      </c>
      <c r="J6181" t="s">
        <v>39</v>
      </c>
      <c r="L6181" t="str">
        <f>_xlfn.TEXTAFTER(B6181,C6181)</f>
        <v>/data-disk-warning</v>
      </c>
    </row>
    <row r="6182" spans="1:12" hidden="1">
      <c r="A6182" t="s">
        <v>342</v>
      </c>
      <c r="B6182" t="s">
        <v>202</v>
      </c>
      <c r="C6182" t="s">
        <v>203</v>
      </c>
      <c r="D6182" t="s">
        <v>42</v>
      </c>
      <c r="E6182" t="s">
        <v>103</v>
      </c>
      <c r="F6182" t="s">
        <v>204</v>
      </c>
      <c r="G6182" t="s">
        <v>206</v>
      </c>
      <c r="H6182">
        <v>4.5599999999999996</v>
      </c>
      <c r="I6182">
        <v>151.02948000000001</v>
      </c>
      <c r="J6182" t="s">
        <v>39</v>
      </c>
      <c r="L6182" t="str">
        <f>_xlfn.TEXTAFTER(B6182,C6182)</f>
        <v>/vnet-bastion</v>
      </c>
    </row>
    <row r="6183" spans="1:12" hidden="1">
      <c r="A6183" t="s">
        <v>342</v>
      </c>
      <c r="B6183" t="s">
        <v>207</v>
      </c>
      <c r="C6183" t="s">
        <v>208</v>
      </c>
      <c r="D6183" t="s">
        <v>42</v>
      </c>
      <c r="E6183" t="s">
        <v>103</v>
      </c>
      <c r="F6183" t="s">
        <v>164</v>
      </c>
      <c r="G6183" t="s">
        <v>209</v>
      </c>
      <c r="H6183">
        <v>0</v>
      </c>
      <c r="I6183">
        <v>0</v>
      </c>
      <c r="J6183" t="s">
        <v>39</v>
      </c>
      <c r="L6183" t="str">
        <f>_xlfn.TEXTAFTER(B6183,C6183)</f>
        <v>/connectionto-tahobl</v>
      </c>
    </row>
    <row r="6184" spans="1:12" hidden="1">
      <c r="A6184" t="s">
        <v>342</v>
      </c>
      <c r="B6184" t="s">
        <v>207</v>
      </c>
      <c r="C6184" t="s">
        <v>208</v>
      </c>
      <c r="D6184" t="s">
        <v>42</v>
      </c>
      <c r="E6184" t="s">
        <v>103</v>
      </c>
      <c r="F6184" t="s">
        <v>164</v>
      </c>
      <c r="G6184" t="s">
        <v>167</v>
      </c>
      <c r="H6184">
        <v>1.48765727877617E-3</v>
      </c>
      <c r="I6184">
        <v>4.9271952901706002E-2</v>
      </c>
      <c r="J6184" t="s">
        <v>39</v>
      </c>
      <c r="L6184" t="str">
        <f>_xlfn.TEXTAFTER(B6184,C6184)</f>
        <v>/connectionto-tahobl</v>
      </c>
    </row>
    <row r="6185" spans="1:12" hidden="1">
      <c r="A6185" t="s">
        <v>342</v>
      </c>
      <c r="B6185" t="s">
        <v>210</v>
      </c>
      <c r="C6185" t="s">
        <v>208</v>
      </c>
      <c r="D6185" t="s">
        <v>42</v>
      </c>
      <c r="E6185" t="s">
        <v>103</v>
      </c>
      <c r="F6185" t="s">
        <v>164</v>
      </c>
      <c r="G6185" t="s">
        <v>209</v>
      </c>
      <c r="H6185">
        <v>0</v>
      </c>
      <c r="I6185">
        <v>0</v>
      </c>
      <c r="J6185" t="s">
        <v>39</v>
      </c>
      <c r="L6185" t="str">
        <f>_xlfn.TEXTAFTER(B6185,C6185)</f>
        <v>/connectionto-taholt</v>
      </c>
    </row>
    <row r="6186" spans="1:12" hidden="1">
      <c r="A6186" t="s">
        <v>342</v>
      </c>
      <c r="B6186" t="s">
        <v>210</v>
      </c>
      <c r="C6186" t="s">
        <v>208</v>
      </c>
      <c r="D6186" t="s">
        <v>42</v>
      </c>
      <c r="E6186" t="s">
        <v>103</v>
      </c>
      <c r="F6186" t="s">
        <v>164</v>
      </c>
      <c r="G6186" t="s">
        <v>167</v>
      </c>
      <c r="H6186">
        <v>2.51330327242613E-3</v>
      </c>
      <c r="I6186">
        <v>8.3241861034389505E-2</v>
      </c>
      <c r="J6186" t="s">
        <v>39</v>
      </c>
      <c r="L6186" t="str">
        <f>_xlfn.TEXTAFTER(B6186,C6186)</f>
        <v>/connectionto-taholt</v>
      </c>
    </row>
    <row r="6187" spans="1:12" hidden="1">
      <c r="A6187" t="s">
        <v>342</v>
      </c>
      <c r="B6187" t="s">
        <v>211</v>
      </c>
      <c r="C6187" t="s">
        <v>208</v>
      </c>
      <c r="D6187" t="s">
        <v>42</v>
      </c>
      <c r="E6187" t="s">
        <v>103</v>
      </c>
      <c r="F6187" t="s">
        <v>164</v>
      </c>
      <c r="G6187" t="s">
        <v>209</v>
      </c>
      <c r="H6187">
        <v>0</v>
      </c>
      <c r="I6187">
        <v>0</v>
      </c>
      <c r="J6187" t="s">
        <v>39</v>
      </c>
      <c r="L6187" t="str">
        <f>_xlfn.TEXTAFTER(B6187,C6187)</f>
        <v>/connectionto-tahorw</v>
      </c>
    </row>
    <row r="6188" spans="1:12" hidden="1">
      <c r="A6188" t="s">
        <v>342</v>
      </c>
      <c r="B6188" t="s">
        <v>211</v>
      </c>
      <c r="C6188" t="s">
        <v>208</v>
      </c>
      <c r="D6188" t="s">
        <v>42</v>
      </c>
      <c r="E6188" t="s">
        <v>103</v>
      </c>
      <c r="F6188" t="s">
        <v>164</v>
      </c>
      <c r="G6188" t="s">
        <v>167</v>
      </c>
      <c r="H6188">
        <v>1.74710981547832E-3</v>
      </c>
      <c r="I6188">
        <v>5.7865150643549801E-2</v>
      </c>
      <c r="J6188" t="s">
        <v>39</v>
      </c>
      <c r="L6188" t="str">
        <f>_xlfn.TEXTAFTER(B6188,C6188)</f>
        <v>/connectionto-tahorw</v>
      </c>
    </row>
    <row r="6189" spans="1:12" hidden="1">
      <c r="A6189" t="s">
        <v>342</v>
      </c>
      <c r="B6189" t="s">
        <v>212</v>
      </c>
      <c r="C6189" t="s">
        <v>208</v>
      </c>
      <c r="D6189" t="s">
        <v>42</v>
      </c>
      <c r="E6189" t="s">
        <v>103</v>
      </c>
      <c r="F6189" t="s">
        <v>164</v>
      </c>
      <c r="G6189" t="s">
        <v>209</v>
      </c>
      <c r="H6189">
        <v>0</v>
      </c>
      <c r="I6189">
        <v>0</v>
      </c>
      <c r="J6189" t="s">
        <v>39</v>
      </c>
      <c r="L6189" t="str">
        <f>_xlfn.TEXTAFTER(B6189,C6189)</f>
        <v>/connectionto-tahosl</v>
      </c>
    </row>
    <row r="6190" spans="1:12" hidden="1">
      <c r="A6190" t="s">
        <v>342</v>
      </c>
      <c r="B6190" t="s">
        <v>212</v>
      </c>
      <c r="C6190" t="s">
        <v>208</v>
      </c>
      <c r="D6190" t="s">
        <v>42</v>
      </c>
      <c r="E6190" t="s">
        <v>103</v>
      </c>
      <c r="F6190" t="s">
        <v>164</v>
      </c>
      <c r="G6190" t="s">
        <v>167</v>
      </c>
      <c r="H6190">
        <v>3.2970127835869798E-3</v>
      </c>
      <c r="I6190">
        <v>0.109198711898792</v>
      </c>
      <c r="J6190" t="s">
        <v>39</v>
      </c>
      <c r="L6190" t="str">
        <f>_xlfn.TEXTAFTER(B6190,C6190)</f>
        <v>/connectionto-tahosl</v>
      </c>
    </row>
    <row r="6191" spans="1:12" hidden="1">
      <c r="A6191" t="s">
        <v>342</v>
      </c>
      <c r="B6191" t="s">
        <v>213</v>
      </c>
      <c r="C6191" t="s">
        <v>208</v>
      </c>
      <c r="D6191" t="s">
        <v>42</v>
      </c>
      <c r="E6191" t="s">
        <v>103</v>
      </c>
      <c r="F6191" t="s">
        <v>164</v>
      </c>
      <c r="G6191" t="s">
        <v>209</v>
      </c>
      <c r="H6191">
        <v>0</v>
      </c>
      <c r="I6191">
        <v>0</v>
      </c>
      <c r="J6191" t="s">
        <v>39</v>
      </c>
      <c r="L6191" t="str">
        <f>_xlfn.TEXTAFTER(B6191,C6191)</f>
        <v>/connectionto-tahowc</v>
      </c>
    </row>
    <row r="6192" spans="1:12" hidden="1">
      <c r="A6192" t="s">
        <v>342</v>
      </c>
      <c r="B6192" t="s">
        <v>213</v>
      </c>
      <c r="C6192" t="s">
        <v>208</v>
      </c>
      <c r="D6192" t="s">
        <v>42</v>
      </c>
      <c r="E6192" t="s">
        <v>103</v>
      </c>
      <c r="F6192" t="s">
        <v>164</v>
      </c>
      <c r="G6192" t="s">
        <v>167</v>
      </c>
      <c r="H6192">
        <v>9.2780448496341704E-4</v>
      </c>
      <c r="I6192">
        <v>3.0729348444230802E-2</v>
      </c>
      <c r="J6192" t="s">
        <v>39</v>
      </c>
      <c r="L6192" t="str">
        <f>_xlfn.TEXTAFTER(B6192,C6192)</f>
        <v>/connectionto-tahowc</v>
      </c>
    </row>
    <row r="6193" spans="1:12" hidden="1">
      <c r="A6193" t="s">
        <v>342</v>
      </c>
      <c r="B6193" t="s">
        <v>214</v>
      </c>
      <c r="C6193" t="s">
        <v>208</v>
      </c>
      <c r="D6193" t="s">
        <v>42</v>
      </c>
      <c r="E6193" t="s">
        <v>103</v>
      </c>
      <c r="F6193" t="s">
        <v>164</v>
      </c>
      <c r="G6193" t="s">
        <v>209</v>
      </c>
      <c r="H6193">
        <v>0</v>
      </c>
      <c r="I6193">
        <v>0</v>
      </c>
      <c r="J6193" t="s">
        <v>39</v>
      </c>
      <c r="L6193" t="str">
        <f>_xlfn.TEXTAFTER(B6193,C6193)</f>
        <v>/connectionto-tahoxd</v>
      </c>
    </row>
    <row r="6194" spans="1:12" hidden="1">
      <c r="A6194" t="s">
        <v>342</v>
      </c>
      <c r="B6194" t="s">
        <v>214</v>
      </c>
      <c r="C6194" t="s">
        <v>208</v>
      </c>
      <c r="D6194" t="s">
        <v>42</v>
      </c>
      <c r="E6194" t="s">
        <v>103</v>
      </c>
      <c r="F6194" t="s">
        <v>164</v>
      </c>
      <c r="G6194" t="s">
        <v>167</v>
      </c>
      <c r="H6194">
        <v>1.85768522322178E-3</v>
      </c>
      <c r="I6194">
        <v>6.15274634357168E-2</v>
      </c>
      <c r="J6194" t="s">
        <v>39</v>
      </c>
      <c r="L6194" t="str">
        <f>_xlfn.TEXTAFTER(B6194,C6194)</f>
        <v>/connectionto-tahoxd</v>
      </c>
    </row>
    <row r="6195" spans="1:12" hidden="1">
      <c r="A6195" t="s">
        <v>342</v>
      </c>
      <c r="B6195" t="s">
        <v>215</v>
      </c>
      <c r="C6195" t="s">
        <v>208</v>
      </c>
      <c r="D6195" t="s">
        <v>42</v>
      </c>
      <c r="E6195" t="s">
        <v>103</v>
      </c>
      <c r="F6195" t="s">
        <v>164</v>
      </c>
      <c r="G6195" t="s">
        <v>209</v>
      </c>
      <c r="H6195">
        <v>0</v>
      </c>
      <c r="I6195">
        <v>0</v>
      </c>
      <c r="J6195" t="s">
        <v>39</v>
      </c>
      <c r="L6195" t="str">
        <f>_xlfn.TEXTAFTER(B6195,C6195)</f>
        <v>/connectionto-tahoyl</v>
      </c>
    </row>
    <row r="6196" spans="1:12" hidden="1">
      <c r="A6196" t="s">
        <v>342</v>
      </c>
      <c r="B6196" t="s">
        <v>215</v>
      </c>
      <c r="C6196" t="s">
        <v>208</v>
      </c>
      <c r="D6196" t="s">
        <v>42</v>
      </c>
      <c r="E6196" t="s">
        <v>103</v>
      </c>
      <c r="F6196" t="s">
        <v>164</v>
      </c>
      <c r="G6196" t="s">
        <v>167</v>
      </c>
      <c r="H6196">
        <v>1.56975220888853E-3</v>
      </c>
      <c r="I6196">
        <v>5.1990978034492499E-2</v>
      </c>
      <c r="J6196" t="s">
        <v>39</v>
      </c>
      <c r="L6196" t="str">
        <f>_xlfn.TEXTAFTER(B6196,C6196)</f>
        <v>/connectionto-tahoyl</v>
      </c>
    </row>
    <row r="6197" spans="1:12" hidden="1">
      <c r="A6197" t="s">
        <v>342</v>
      </c>
      <c r="B6197" t="s">
        <v>287</v>
      </c>
      <c r="C6197" t="s">
        <v>208</v>
      </c>
      <c r="D6197" t="s">
        <v>42</v>
      </c>
      <c r="E6197" t="s">
        <v>103</v>
      </c>
      <c r="F6197" t="s">
        <v>164</v>
      </c>
      <c r="G6197" t="s">
        <v>209</v>
      </c>
      <c r="H6197">
        <v>0</v>
      </c>
      <c r="I6197">
        <v>0</v>
      </c>
      <c r="J6197" t="s">
        <v>39</v>
      </c>
      <c r="L6197" t="str">
        <f>_xlfn.TEXTAFTER(B6197,C6197)</f>
        <v>/connectionto-ulpu_hq</v>
      </c>
    </row>
    <row r="6198" spans="1:12" hidden="1">
      <c r="A6198" t="s">
        <v>342</v>
      </c>
      <c r="B6198" t="s">
        <v>216</v>
      </c>
      <c r="C6198" t="s">
        <v>208</v>
      </c>
      <c r="D6198" t="s">
        <v>42</v>
      </c>
      <c r="E6198" t="s">
        <v>103</v>
      </c>
      <c r="F6198" t="s">
        <v>164</v>
      </c>
      <c r="G6198" t="s">
        <v>209</v>
      </c>
      <c r="H6198">
        <v>0</v>
      </c>
      <c r="I6198">
        <v>0</v>
      </c>
      <c r="J6198" t="s">
        <v>39</v>
      </c>
      <c r="L6198" t="str">
        <f>_xlfn.TEXTAFTER(B6198,C6198)</f>
        <v>/connectiontohq</v>
      </c>
    </row>
    <row r="6199" spans="1:12" hidden="1">
      <c r="A6199" t="s">
        <v>342</v>
      </c>
      <c r="B6199" t="s">
        <v>216</v>
      </c>
      <c r="C6199" t="s">
        <v>208</v>
      </c>
      <c r="D6199" t="s">
        <v>42</v>
      </c>
      <c r="E6199" t="s">
        <v>103</v>
      </c>
      <c r="F6199" t="s">
        <v>164</v>
      </c>
      <c r="G6199" t="s">
        <v>167</v>
      </c>
      <c r="H6199">
        <v>0.26395215276628697</v>
      </c>
      <c r="I6199">
        <v>8.7422272756958108</v>
      </c>
      <c r="J6199" t="s">
        <v>39</v>
      </c>
      <c r="L6199" t="str">
        <f>_xlfn.TEXTAFTER(B6199,C6199)</f>
        <v>/connectiontohq</v>
      </c>
    </row>
    <row r="6200" spans="1:12" hidden="1">
      <c r="A6200" t="s">
        <v>342</v>
      </c>
      <c r="B6200" t="s">
        <v>217</v>
      </c>
      <c r="C6200" t="s">
        <v>208</v>
      </c>
      <c r="D6200" t="s">
        <v>42</v>
      </c>
      <c r="E6200" t="s">
        <v>103</v>
      </c>
      <c r="F6200" t="s">
        <v>164</v>
      </c>
      <c r="G6200" t="s">
        <v>209</v>
      </c>
      <c r="H6200">
        <v>0</v>
      </c>
      <c r="I6200">
        <v>0</v>
      </c>
      <c r="J6200" t="s">
        <v>39</v>
      </c>
      <c r="L6200" t="str">
        <f>_xlfn.TEXTAFTER(B6200,C6200)</f>
        <v>/connectiontoyk</v>
      </c>
    </row>
    <row r="6201" spans="1:12" hidden="1">
      <c r="A6201" t="s">
        <v>342</v>
      </c>
      <c r="B6201" t="s">
        <v>217</v>
      </c>
      <c r="C6201" t="s">
        <v>208</v>
      </c>
      <c r="D6201" t="s">
        <v>42</v>
      </c>
      <c r="E6201" t="s">
        <v>103</v>
      </c>
      <c r="F6201" t="s">
        <v>164</v>
      </c>
      <c r="G6201" t="s">
        <v>167</v>
      </c>
      <c r="H6201">
        <v>1.8382142856717099E-3</v>
      </c>
      <c r="I6201">
        <v>6.0882576248589802E-2</v>
      </c>
      <c r="J6201" t="s">
        <v>39</v>
      </c>
      <c r="L6201" t="str">
        <f>_xlfn.TEXTAFTER(B6201,C6201)</f>
        <v>/connectiontoyk</v>
      </c>
    </row>
    <row r="6202" spans="1:12" hidden="1">
      <c r="A6202" t="s">
        <v>342</v>
      </c>
      <c r="B6202" t="s">
        <v>218</v>
      </c>
      <c r="C6202" t="s">
        <v>219</v>
      </c>
      <c r="D6202" t="s">
        <v>36</v>
      </c>
      <c r="E6202" t="s">
        <v>103</v>
      </c>
      <c r="F6202" t="s">
        <v>220</v>
      </c>
      <c r="G6202" t="s">
        <v>221</v>
      </c>
      <c r="H6202">
        <v>2.9596000000000001E-2</v>
      </c>
      <c r="I6202">
        <v>0.98023431799999805</v>
      </c>
      <c r="J6202" t="s">
        <v>39</v>
      </c>
      <c r="L6202" t="str">
        <f>_xlfn.TEXTAFTER(B6202,C6202)</f>
        <v>/tahoho.com.tw</v>
      </c>
    </row>
    <row r="6203" spans="1:12" hidden="1">
      <c r="A6203" t="s">
        <v>342</v>
      </c>
      <c r="B6203" t="s">
        <v>218</v>
      </c>
      <c r="C6203" t="s">
        <v>219</v>
      </c>
      <c r="D6203" t="s">
        <v>36</v>
      </c>
      <c r="E6203" t="s">
        <v>103</v>
      </c>
      <c r="F6203" t="s">
        <v>220</v>
      </c>
      <c r="G6203" t="s">
        <v>222</v>
      </c>
      <c r="H6203">
        <v>1.6129032258064498E-2</v>
      </c>
      <c r="I6203">
        <v>0.53420161290322499</v>
      </c>
      <c r="J6203" t="s">
        <v>39</v>
      </c>
      <c r="L6203" t="str">
        <f>_xlfn.TEXTAFTER(B6203,C6203)</f>
        <v>/tahoho.com.tw</v>
      </c>
    </row>
    <row r="6204" spans="1:12" hidden="1">
      <c r="A6204" t="s">
        <v>342</v>
      </c>
      <c r="B6204" t="s">
        <v>223</v>
      </c>
      <c r="C6204" t="s">
        <v>224</v>
      </c>
      <c r="D6204" t="s">
        <v>42</v>
      </c>
      <c r="E6204" t="s">
        <v>103</v>
      </c>
      <c r="F6204" t="s">
        <v>225</v>
      </c>
      <c r="G6204" t="s">
        <v>226</v>
      </c>
      <c r="H6204">
        <v>2.6115782698616398E-3</v>
      </c>
      <c r="I6204">
        <v>8.6496778086952303E-2</v>
      </c>
      <c r="J6204" t="s">
        <v>39</v>
      </c>
      <c r="L6204" t="str">
        <f>_xlfn.TEXTAFTER(B6204,C6204)</f>
        <v>/aadds-764ab15554f749a19e0dc258474c7990-lb</v>
      </c>
    </row>
    <row r="6205" spans="1:12" hidden="1">
      <c r="A6205" t="s">
        <v>342</v>
      </c>
      <c r="B6205" t="s">
        <v>223</v>
      </c>
      <c r="C6205" t="s">
        <v>224</v>
      </c>
      <c r="D6205" t="s">
        <v>42</v>
      </c>
      <c r="E6205" t="s">
        <v>103</v>
      </c>
      <c r="F6205" t="s">
        <v>225</v>
      </c>
      <c r="G6205" t="s">
        <v>227</v>
      </c>
      <c r="H6205">
        <v>0.6</v>
      </c>
      <c r="I6205">
        <v>19.872299999999999</v>
      </c>
      <c r="J6205" t="s">
        <v>39</v>
      </c>
      <c r="L6205" t="str">
        <f>_xlfn.TEXTAFTER(B6205,C6205)</f>
        <v>/aadds-764ab15554f749a19e0dc258474c7990-lb</v>
      </c>
    </row>
    <row r="6206" spans="1:12" hidden="1">
      <c r="A6206" t="s">
        <v>342</v>
      </c>
      <c r="B6206" t="s">
        <v>228</v>
      </c>
      <c r="C6206" t="s">
        <v>229</v>
      </c>
      <c r="D6206" t="s">
        <v>36</v>
      </c>
      <c r="E6206" t="s">
        <v>103</v>
      </c>
      <c r="F6206" t="s">
        <v>220</v>
      </c>
      <c r="G6206" t="s">
        <v>230</v>
      </c>
      <c r="H6206">
        <v>1.6129032258064498E-2</v>
      </c>
      <c r="I6206">
        <v>0.53420161290322499</v>
      </c>
      <c r="J6206" t="s">
        <v>39</v>
      </c>
      <c r="L6206" t="str">
        <f>_xlfn.TEXTAFTER(B6206,C6206)</f>
        <v>/privatelink.azure-devices.net</v>
      </c>
    </row>
    <row r="6207" spans="1:12" hidden="1">
      <c r="A6207" t="s">
        <v>342</v>
      </c>
      <c r="B6207" t="s">
        <v>231</v>
      </c>
      <c r="C6207" t="s">
        <v>229</v>
      </c>
      <c r="D6207" t="s">
        <v>36</v>
      </c>
      <c r="E6207" t="s">
        <v>103</v>
      </c>
      <c r="F6207" t="s">
        <v>220</v>
      </c>
      <c r="G6207" t="s">
        <v>230</v>
      </c>
      <c r="H6207">
        <v>1.6129032258064498E-2</v>
      </c>
      <c r="I6207">
        <v>0.53420161290322499</v>
      </c>
      <c r="J6207" t="s">
        <v>39</v>
      </c>
      <c r="L6207" t="str">
        <f>_xlfn.TEXTAFTER(B6207,C6207)</f>
        <v>/privatelink.database.windows.net</v>
      </c>
    </row>
    <row r="6208" spans="1:12" hidden="1">
      <c r="A6208" t="s">
        <v>342</v>
      </c>
      <c r="B6208" t="s">
        <v>232</v>
      </c>
      <c r="C6208" t="s">
        <v>229</v>
      </c>
      <c r="D6208" t="s">
        <v>36</v>
      </c>
      <c r="E6208" t="s">
        <v>103</v>
      </c>
      <c r="F6208" t="s">
        <v>220</v>
      </c>
      <c r="G6208" t="s">
        <v>230</v>
      </c>
      <c r="H6208">
        <v>1.6129032258064498E-2</v>
      </c>
      <c r="I6208">
        <v>0.53420161290322499</v>
      </c>
      <c r="J6208" t="s">
        <v>39</v>
      </c>
      <c r="L6208" t="str">
        <f>_xlfn.TEXTAFTER(B6208,C6208)</f>
        <v>/privatelink.prod.migration.windowsazure.com</v>
      </c>
    </row>
    <row r="6209" spans="1:12" hidden="1">
      <c r="A6209" t="s">
        <v>342</v>
      </c>
      <c r="B6209" t="s">
        <v>233</v>
      </c>
      <c r="C6209" t="s">
        <v>229</v>
      </c>
      <c r="D6209" t="s">
        <v>36</v>
      </c>
      <c r="E6209" t="s">
        <v>103</v>
      </c>
      <c r="F6209" t="s">
        <v>220</v>
      </c>
      <c r="G6209" t="s">
        <v>230</v>
      </c>
      <c r="H6209">
        <v>1.6129032258064498E-2</v>
      </c>
      <c r="I6209">
        <v>0.53420161290322499</v>
      </c>
      <c r="J6209" t="s">
        <v>39</v>
      </c>
      <c r="L6209" t="str">
        <f>_xlfn.TEXTAFTER(B6209,C6209)</f>
        <v>/tahoho.com.tw</v>
      </c>
    </row>
    <row r="6210" spans="1:12" hidden="1">
      <c r="A6210" t="s">
        <v>342</v>
      </c>
      <c r="B6210" t="s">
        <v>234</v>
      </c>
      <c r="C6210" t="s">
        <v>80</v>
      </c>
      <c r="D6210" t="s">
        <v>42</v>
      </c>
      <c r="E6210" t="s">
        <v>103</v>
      </c>
      <c r="F6210" t="s">
        <v>56</v>
      </c>
      <c r="G6210" t="s">
        <v>81</v>
      </c>
      <c r="H6210">
        <v>0.24</v>
      </c>
      <c r="I6210">
        <v>7.9489199999999904</v>
      </c>
      <c r="J6210" t="s">
        <v>39</v>
      </c>
      <c r="L6210" t="str">
        <f>_xlfn.TEXTAFTER(B6210,C6210)</f>
        <v>/ahr2132pe</v>
      </c>
    </row>
    <row r="6211" spans="1:12" hidden="1">
      <c r="A6211" t="s">
        <v>342</v>
      </c>
      <c r="B6211" t="s">
        <v>235</v>
      </c>
      <c r="C6211" t="s">
        <v>80</v>
      </c>
      <c r="D6211" t="s">
        <v>42</v>
      </c>
      <c r="E6211" t="s">
        <v>103</v>
      </c>
      <c r="F6211" t="s">
        <v>56</v>
      </c>
      <c r="G6211" t="s">
        <v>81</v>
      </c>
      <c r="H6211">
        <v>0.24</v>
      </c>
      <c r="I6211">
        <v>7.9489199999999904</v>
      </c>
      <c r="J6211" t="s">
        <v>39</v>
      </c>
      <c r="L6211" t="str">
        <f>_xlfn.TEXTAFTER(B6211,C6211)</f>
        <v>/atahordb</v>
      </c>
    </row>
    <row r="6212" spans="1:12" hidden="1">
      <c r="A6212" t="s">
        <v>342</v>
      </c>
      <c r="B6212" t="s">
        <v>236</v>
      </c>
      <c r="C6212" t="s">
        <v>55</v>
      </c>
      <c r="D6212" t="s">
        <v>42</v>
      </c>
      <c r="E6212" t="s">
        <v>103</v>
      </c>
      <c r="F6212" t="s">
        <v>56</v>
      </c>
      <c r="G6212" t="s">
        <v>57</v>
      </c>
      <c r="H6212">
        <v>0.12</v>
      </c>
      <c r="I6212">
        <v>3.9744599999999899</v>
      </c>
      <c r="J6212" t="s">
        <v>39</v>
      </c>
      <c r="L6212" t="str">
        <f>_xlfn.TEXTAFTER(B6212,C6212)</f>
        <v>/aadds-764ab15554f749a19e0dc258474c7990-pip</v>
      </c>
    </row>
    <row r="6213" spans="1:12" hidden="1">
      <c r="A6213" t="s">
        <v>342</v>
      </c>
      <c r="B6213" t="s">
        <v>237</v>
      </c>
      <c r="C6213" t="s">
        <v>55</v>
      </c>
      <c r="D6213" t="s">
        <v>42</v>
      </c>
      <c r="E6213" t="s">
        <v>103</v>
      </c>
      <c r="F6213" t="s">
        <v>56</v>
      </c>
      <c r="G6213" t="s">
        <v>57</v>
      </c>
      <c r="H6213">
        <v>0.12</v>
      </c>
      <c r="I6213">
        <v>3.9744599999999899</v>
      </c>
      <c r="J6213" t="s">
        <v>39</v>
      </c>
      <c r="L6213" t="str">
        <f>_xlfn.TEXTAFTER(B6213,C6213)</f>
        <v>/amoe-ip</v>
      </c>
    </row>
    <row r="6214" spans="1:12" hidden="1">
      <c r="A6214" t="s">
        <v>342</v>
      </c>
      <c r="B6214" t="s">
        <v>238</v>
      </c>
      <c r="C6214" t="s">
        <v>55</v>
      </c>
      <c r="D6214" t="s">
        <v>42</v>
      </c>
      <c r="E6214" t="s">
        <v>103</v>
      </c>
      <c r="F6214" t="s">
        <v>56</v>
      </c>
      <c r="G6214" t="s">
        <v>57</v>
      </c>
      <c r="H6214">
        <v>0.12</v>
      </c>
      <c r="I6214">
        <v>3.9744599999999899</v>
      </c>
      <c r="J6214" t="s">
        <v>39</v>
      </c>
      <c r="L6214" t="str">
        <f>_xlfn.TEXTAFTER(B6214,C6214)</f>
        <v>/atahobi-ip</v>
      </c>
    </row>
    <row r="6215" spans="1:12" hidden="1">
      <c r="A6215" t="s">
        <v>342</v>
      </c>
      <c r="B6215" t="s">
        <v>239</v>
      </c>
      <c r="C6215" t="s">
        <v>55</v>
      </c>
      <c r="D6215" t="s">
        <v>42</v>
      </c>
      <c r="E6215" t="s">
        <v>103</v>
      </c>
      <c r="F6215" t="s">
        <v>56</v>
      </c>
      <c r="G6215" t="s">
        <v>57</v>
      </c>
      <c r="H6215">
        <v>0.12</v>
      </c>
      <c r="I6215">
        <v>3.9744599999999899</v>
      </c>
      <c r="J6215" t="s">
        <v>39</v>
      </c>
      <c r="L6215" t="str">
        <f>_xlfn.TEXTAFTER(B6215,C6215)</f>
        <v>/atahoetl-ip</v>
      </c>
    </row>
    <row r="6216" spans="1:12" hidden="1">
      <c r="A6216" t="s">
        <v>342</v>
      </c>
      <c r="B6216" t="s">
        <v>240</v>
      </c>
      <c r="C6216" t="s">
        <v>55</v>
      </c>
      <c r="D6216" t="s">
        <v>42</v>
      </c>
      <c r="E6216" t="s">
        <v>103</v>
      </c>
      <c r="F6216" t="s">
        <v>56</v>
      </c>
      <c r="G6216" t="s">
        <v>57</v>
      </c>
      <c r="H6216">
        <v>0.12</v>
      </c>
      <c r="I6216">
        <v>3.9744599999999899</v>
      </c>
      <c r="J6216" t="s">
        <v>39</v>
      </c>
      <c r="L6216" t="str">
        <f>_xlfn.TEXTAFTER(B6216,C6216)</f>
        <v>/atahoetlip402</v>
      </c>
    </row>
    <row r="6217" spans="1:12" hidden="1">
      <c r="A6217" t="s">
        <v>342</v>
      </c>
      <c r="B6217" t="s">
        <v>241</v>
      </c>
      <c r="C6217" t="s">
        <v>55</v>
      </c>
      <c r="D6217" t="s">
        <v>42</v>
      </c>
      <c r="E6217" t="s">
        <v>103</v>
      </c>
      <c r="F6217" t="s">
        <v>56</v>
      </c>
      <c r="G6217" t="s">
        <v>57</v>
      </c>
      <c r="H6217">
        <v>0.12</v>
      </c>
      <c r="I6217">
        <v>3.9744599999999899</v>
      </c>
      <c r="J6217" t="s">
        <v>39</v>
      </c>
      <c r="L6217" t="str">
        <f>_xlfn.TEXTAFTER(B6217,C6217)</f>
        <v>/atahoetlip934</v>
      </c>
    </row>
    <row r="6218" spans="1:12" hidden="1">
      <c r="A6218" t="s">
        <v>342</v>
      </c>
      <c r="B6218" t="s">
        <v>242</v>
      </c>
      <c r="C6218" t="s">
        <v>55</v>
      </c>
      <c r="D6218" t="s">
        <v>42</v>
      </c>
      <c r="E6218" t="s">
        <v>103</v>
      </c>
      <c r="F6218" t="s">
        <v>56</v>
      </c>
      <c r="G6218" t="s">
        <v>83</v>
      </c>
      <c r="H6218">
        <v>8.6400000000000005E-2</v>
      </c>
      <c r="I6218">
        <v>2.8616112</v>
      </c>
      <c r="J6218" t="s">
        <v>39</v>
      </c>
      <c r="L6218" t="str">
        <f>_xlfn.TEXTAFTER(B6218,C6218)</f>
        <v>/atahoreport-ip</v>
      </c>
    </row>
    <row r="6219" spans="1:12" hidden="1">
      <c r="A6219" t="s">
        <v>342</v>
      </c>
      <c r="B6219" t="s">
        <v>243</v>
      </c>
      <c r="C6219" t="s">
        <v>55</v>
      </c>
      <c r="D6219" t="s">
        <v>42</v>
      </c>
      <c r="E6219" t="s">
        <v>103</v>
      </c>
      <c r="F6219" t="s">
        <v>56</v>
      </c>
      <c r="G6219" t="s">
        <v>57</v>
      </c>
      <c r="H6219">
        <v>0.12</v>
      </c>
      <c r="I6219">
        <v>3.9744599999999899</v>
      </c>
      <c r="J6219" t="s">
        <v>39</v>
      </c>
      <c r="L6219" t="str">
        <f>_xlfn.TEXTAFTER(B6219,C6219)</f>
        <v>/atopo-ip</v>
      </c>
    </row>
    <row r="6220" spans="1:12" hidden="1">
      <c r="A6220" t="s">
        <v>342</v>
      </c>
      <c r="B6220" t="s">
        <v>244</v>
      </c>
      <c r="C6220" t="s">
        <v>55</v>
      </c>
      <c r="D6220" t="s">
        <v>42</v>
      </c>
      <c r="E6220" t="s">
        <v>103</v>
      </c>
      <c r="F6220" t="s">
        <v>56</v>
      </c>
      <c r="G6220" t="s">
        <v>57</v>
      </c>
      <c r="H6220">
        <v>0.12</v>
      </c>
      <c r="I6220">
        <v>3.9744599999999899</v>
      </c>
      <c r="J6220" t="s">
        <v>39</v>
      </c>
      <c r="L6220" t="str">
        <f>_xlfn.TEXTAFTER(B6220,C6220)</f>
        <v>/awsus-ip</v>
      </c>
    </row>
    <row r="6221" spans="1:12" hidden="1">
      <c r="A6221" t="s">
        <v>342</v>
      </c>
      <c r="B6221" t="s">
        <v>245</v>
      </c>
      <c r="C6221" t="s">
        <v>55</v>
      </c>
      <c r="D6221" t="s">
        <v>42</v>
      </c>
      <c r="E6221" t="s">
        <v>103</v>
      </c>
      <c r="F6221" t="s">
        <v>56</v>
      </c>
      <c r="G6221" t="s">
        <v>57</v>
      </c>
      <c r="H6221">
        <v>0.12</v>
      </c>
      <c r="I6221">
        <v>3.9744599999999899</v>
      </c>
      <c r="J6221" t="s">
        <v>39</v>
      </c>
      <c r="L6221" t="str">
        <f>_xlfn.TEXTAFTER(B6221,C6221)</f>
        <v>/azureflexsrv-ip</v>
      </c>
    </row>
    <row r="6222" spans="1:12" hidden="1">
      <c r="A6222" t="s">
        <v>342</v>
      </c>
      <c r="B6222" t="s">
        <v>246</v>
      </c>
      <c r="C6222" t="s">
        <v>55</v>
      </c>
      <c r="D6222" t="s">
        <v>42</v>
      </c>
      <c r="E6222" t="s">
        <v>103</v>
      </c>
      <c r="F6222" t="s">
        <v>56</v>
      </c>
      <c r="G6222" t="s">
        <v>83</v>
      </c>
      <c r="H6222">
        <v>8.6400000000000005E-2</v>
      </c>
      <c r="I6222">
        <v>2.8616112</v>
      </c>
      <c r="J6222" t="s">
        <v>39</v>
      </c>
      <c r="L6222" t="str">
        <f>_xlfn.TEXTAFTER(B6222,C6222)</f>
        <v>/dmz-ip</v>
      </c>
    </row>
    <row r="6223" spans="1:12" hidden="1">
      <c r="A6223" t="s">
        <v>342</v>
      </c>
      <c r="B6223" t="s">
        <v>247</v>
      </c>
      <c r="C6223" t="s">
        <v>55</v>
      </c>
      <c r="D6223" t="s">
        <v>42</v>
      </c>
      <c r="E6223" t="s">
        <v>103</v>
      </c>
      <c r="F6223" t="s">
        <v>56</v>
      </c>
      <c r="G6223" t="s">
        <v>57</v>
      </c>
      <c r="H6223">
        <v>0.12</v>
      </c>
      <c r="I6223">
        <v>3.9744599999999899</v>
      </c>
      <c r="J6223" t="s">
        <v>39</v>
      </c>
      <c r="L6223" t="str">
        <f>_xlfn.TEXTAFTER(B6223,C6223)</f>
        <v>/publicip-for-generalserver</v>
      </c>
    </row>
    <row r="6224" spans="1:12" hidden="1">
      <c r="A6224" t="s">
        <v>342</v>
      </c>
      <c r="B6224" t="s">
        <v>248</v>
      </c>
      <c r="C6224" t="s">
        <v>55</v>
      </c>
      <c r="D6224" t="s">
        <v>42</v>
      </c>
      <c r="E6224" t="s">
        <v>103</v>
      </c>
      <c r="F6224" t="s">
        <v>56</v>
      </c>
      <c r="G6224" t="s">
        <v>57</v>
      </c>
      <c r="H6224">
        <v>0.12</v>
      </c>
      <c r="I6224">
        <v>3.9744599999999899</v>
      </c>
      <c r="J6224" t="s">
        <v>39</v>
      </c>
      <c r="L6224" t="str">
        <f>_xlfn.TEXTAFTER(B6224,C6224)</f>
        <v>/rpaboot-ip</v>
      </c>
    </row>
    <row r="6225" spans="1:12" hidden="1">
      <c r="A6225" t="s">
        <v>342</v>
      </c>
      <c r="B6225" t="s">
        <v>249</v>
      </c>
      <c r="C6225" t="s">
        <v>55</v>
      </c>
      <c r="D6225" t="s">
        <v>42</v>
      </c>
      <c r="E6225" t="s">
        <v>103</v>
      </c>
      <c r="F6225" t="s">
        <v>56</v>
      </c>
      <c r="G6225" t="s">
        <v>57</v>
      </c>
      <c r="H6225">
        <v>0.12</v>
      </c>
      <c r="I6225">
        <v>3.9744599999999899</v>
      </c>
      <c r="J6225" t="s">
        <v>39</v>
      </c>
      <c r="L6225" t="str">
        <f>_xlfn.TEXTAFTER(B6225,C6225)</f>
        <v>/rpas-ip</v>
      </c>
    </row>
    <row r="6226" spans="1:12" hidden="1">
      <c r="A6226" t="s">
        <v>342</v>
      </c>
      <c r="B6226" t="s">
        <v>250</v>
      </c>
      <c r="C6226" t="s">
        <v>55</v>
      </c>
      <c r="D6226" t="s">
        <v>42</v>
      </c>
      <c r="E6226" t="s">
        <v>103</v>
      </c>
      <c r="F6226" t="s">
        <v>56</v>
      </c>
      <c r="G6226" t="s">
        <v>57</v>
      </c>
      <c r="H6226">
        <v>0.12</v>
      </c>
      <c r="I6226">
        <v>3.9744599999999899</v>
      </c>
      <c r="J6226" t="s">
        <v>39</v>
      </c>
      <c r="L6226" t="str">
        <f>_xlfn.TEXTAFTER(B6226,C6226)</f>
        <v>/syslog-ip</v>
      </c>
    </row>
    <row r="6227" spans="1:12" hidden="1">
      <c r="A6227" t="s">
        <v>342</v>
      </c>
      <c r="B6227" t="s">
        <v>251</v>
      </c>
      <c r="C6227" t="s">
        <v>55</v>
      </c>
      <c r="D6227" t="s">
        <v>42</v>
      </c>
      <c r="E6227" t="s">
        <v>103</v>
      </c>
      <c r="F6227" t="s">
        <v>56</v>
      </c>
      <c r="G6227" t="s">
        <v>57</v>
      </c>
      <c r="H6227">
        <v>0.12</v>
      </c>
      <c r="I6227">
        <v>3.9744599999999899</v>
      </c>
      <c r="J6227" t="s">
        <v>39</v>
      </c>
      <c r="L6227" t="str">
        <f>_xlfn.TEXTAFTER(B6227,C6227)</f>
        <v>/tahosalespublicipforconfig</v>
      </c>
    </row>
    <row r="6228" spans="1:12" hidden="1">
      <c r="A6228" t="s">
        <v>342</v>
      </c>
      <c r="B6228" t="s">
        <v>252</v>
      </c>
      <c r="C6228" t="s">
        <v>55</v>
      </c>
      <c r="D6228" t="s">
        <v>42</v>
      </c>
      <c r="E6228" t="s">
        <v>103</v>
      </c>
      <c r="F6228" t="s">
        <v>56</v>
      </c>
      <c r="G6228" t="s">
        <v>57</v>
      </c>
      <c r="H6228">
        <v>0.12</v>
      </c>
      <c r="I6228">
        <v>3.9744599999999899</v>
      </c>
      <c r="J6228" t="s">
        <v>39</v>
      </c>
      <c r="L6228" t="str">
        <f>_xlfn.TEXTAFTER(B6228,C6228)</f>
        <v>/vnet-ip</v>
      </c>
    </row>
    <row r="6229" spans="1:12" hidden="1">
      <c r="A6229" t="s">
        <v>342</v>
      </c>
      <c r="B6229" t="s">
        <v>253</v>
      </c>
      <c r="C6229" t="s">
        <v>55</v>
      </c>
      <c r="D6229" t="s">
        <v>42</v>
      </c>
      <c r="E6229" t="s">
        <v>103</v>
      </c>
      <c r="F6229" t="s">
        <v>56</v>
      </c>
      <c r="G6229" t="s">
        <v>57</v>
      </c>
      <c r="H6229">
        <v>0.12</v>
      </c>
      <c r="I6229">
        <v>3.9744599999999899</v>
      </c>
      <c r="J6229" t="s">
        <v>39</v>
      </c>
      <c r="L6229" t="str">
        <f>_xlfn.TEXTAFTER(B6229,C6229)</f>
        <v>/vnetip509</v>
      </c>
    </row>
    <row r="6230" spans="1:12" hidden="1">
      <c r="A6230" t="s">
        <v>342</v>
      </c>
      <c r="B6230" t="s">
        <v>254</v>
      </c>
      <c r="C6230" t="s">
        <v>255</v>
      </c>
      <c r="D6230" t="s">
        <v>42</v>
      </c>
      <c r="E6230" t="s">
        <v>103</v>
      </c>
      <c r="F6230" t="s">
        <v>256</v>
      </c>
      <c r="G6230" t="s">
        <v>257</v>
      </c>
      <c r="H6230">
        <v>11.76</v>
      </c>
      <c r="I6230">
        <v>389.49707999999902</v>
      </c>
      <c r="J6230" t="s">
        <v>39</v>
      </c>
      <c r="L6230" t="str">
        <f>_xlfn.TEXTAFTER(B6230,C6230)</f>
        <v>/virtualnetworkgateway</v>
      </c>
    </row>
    <row r="6231" spans="1:12">
      <c r="A6231" t="s">
        <v>342</v>
      </c>
      <c r="B6231" t="s">
        <v>260</v>
      </c>
      <c r="C6231" t="s">
        <v>259</v>
      </c>
      <c r="D6231" t="s">
        <v>42</v>
      </c>
      <c r="E6231" t="s">
        <v>103</v>
      </c>
      <c r="F6231" t="s">
        <v>261</v>
      </c>
      <c r="G6231" t="s">
        <v>262</v>
      </c>
      <c r="H6231">
        <v>0.46296774193548401</v>
      </c>
      <c r="I6231">
        <v>15.3337230967742</v>
      </c>
      <c r="J6231" t="s">
        <v>39</v>
      </c>
      <c r="L6231" t="str">
        <f>_xlfn.TEXTAFTER(B6231,C6231)</f>
        <v>/atahordb/databases/atahordb</v>
      </c>
    </row>
    <row r="6232" spans="1:12">
      <c r="A6232" t="s">
        <v>342</v>
      </c>
      <c r="B6232" t="s">
        <v>260</v>
      </c>
      <c r="C6232" t="s">
        <v>259</v>
      </c>
      <c r="D6232" t="s">
        <v>42</v>
      </c>
      <c r="E6232" t="s">
        <v>103</v>
      </c>
      <c r="F6232" t="s">
        <v>261</v>
      </c>
      <c r="G6232" t="s">
        <v>263</v>
      </c>
      <c r="H6232">
        <v>9.6396169354838693E-3</v>
      </c>
      <c r="I6232">
        <v>0.31926893271169299</v>
      </c>
      <c r="J6232" t="s">
        <v>39</v>
      </c>
      <c r="L6232" t="str">
        <f>_xlfn.TEXTAFTER(B6232,C6232)</f>
        <v>/atahordb/databases/atahordb</v>
      </c>
    </row>
    <row r="6233" spans="1:12">
      <c r="A6233" t="s">
        <v>342</v>
      </c>
      <c r="B6233" t="s">
        <v>260</v>
      </c>
      <c r="C6233" t="s">
        <v>259</v>
      </c>
      <c r="D6233" t="s">
        <v>42</v>
      </c>
      <c r="E6233" t="s">
        <v>103</v>
      </c>
      <c r="F6233" t="s">
        <v>261</v>
      </c>
      <c r="G6233" t="s">
        <v>264</v>
      </c>
      <c r="H6233">
        <v>37.341630868280603</v>
      </c>
      <c r="I6233">
        <v>1236.7734851728901</v>
      </c>
      <c r="J6233" t="s">
        <v>39</v>
      </c>
      <c r="L6233" t="str">
        <f>_xlfn.TEXTAFTER(B6233,C6233)</f>
        <v>/atahordb/databases/atahordb</v>
      </c>
    </row>
    <row r="6234" spans="1:12" hidden="1">
      <c r="A6234" t="s">
        <v>342</v>
      </c>
      <c r="B6234" t="s">
        <v>265</v>
      </c>
      <c r="C6234" t="s">
        <v>266</v>
      </c>
      <c r="D6234" t="s">
        <v>42</v>
      </c>
      <c r="E6234" t="s">
        <v>103</v>
      </c>
      <c r="F6234" t="s">
        <v>37</v>
      </c>
      <c r="G6234" t="s">
        <v>50</v>
      </c>
      <c r="H6234">
        <v>0.16800000000000001</v>
      </c>
      <c r="I6234">
        <v>5.5642439999999898</v>
      </c>
      <c r="J6234" t="s">
        <v>39</v>
      </c>
      <c r="L6234" t="str">
        <f>_xlfn.TEXTAFTER(B6234,C6234)</f>
        <v>/onyxstorage</v>
      </c>
    </row>
    <row r="6235" spans="1:12" hidden="1">
      <c r="A6235" t="s">
        <v>342</v>
      </c>
      <c r="B6235" t="s">
        <v>265</v>
      </c>
      <c r="C6235" t="s">
        <v>266</v>
      </c>
      <c r="D6235" t="s">
        <v>42</v>
      </c>
      <c r="E6235" t="s">
        <v>103</v>
      </c>
      <c r="F6235" t="s">
        <v>37</v>
      </c>
      <c r="G6235" t="s">
        <v>267</v>
      </c>
      <c r="H6235">
        <v>1.8E-5</v>
      </c>
      <c r="I6235">
        <v>5.9616899999999904E-4</v>
      </c>
      <c r="J6235" t="s">
        <v>39</v>
      </c>
      <c r="L6235" t="str">
        <f>_xlfn.TEXTAFTER(B6235,C6235)</f>
        <v>/onyxstorage</v>
      </c>
    </row>
    <row r="6236" spans="1:12" hidden="1">
      <c r="A6236" t="s">
        <v>342</v>
      </c>
      <c r="B6236" t="s">
        <v>265</v>
      </c>
      <c r="C6236" t="s">
        <v>266</v>
      </c>
      <c r="D6236" t="s">
        <v>42</v>
      </c>
      <c r="E6236" t="s">
        <v>103</v>
      </c>
      <c r="F6236" t="s">
        <v>44</v>
      </c>
      <c r="G6236" t="s">
        <v>268</v>
      </c>
      <c r="H6236">
        <v>2.3999999999999999E-6</v>
      </c>
      <c r="I6236">
        <v>7.9489199999999903E-5</v>
      </c>
      <c r="J6236" t="s">
        <v>39</v>
      </c>
      <c r="L6236" t="str">
        <f>_xlfn.TEXTAFTER(B6236,C6236)</f>
        <v>/onyxstorage</v>
      </c>
    </row>
    <row r="6237" spans="1:12" hidden="1">
      <c r="A6237" t="s">
        <v>342</v>
      </c>
      <c r="B6237" t="s">
        <v>265</v>
      </c>
      <c r="C6237" t="s">
        <v>266</v>
      </c>
      <c r="D6237" t="s">
        <v>42</v>
      </c>
      <c r="E6237" t="s">
        <v>103</v>
      </c>
      <c r="F6237" t="s">
        <v>44</v>
      </c>
      <c r="G6237" t="s">
        <v>269</v>
      </c>
      <c r="H6237">
        <v>1.59264E-4</v>
      </c>
      <c r="I6237">
        <v>5.2749033119999901E-3</v>
      </c>
      <c r="J6237" t="s">
        <v>39</v>
      </c>
      <c r="L6237" t="str">
        <f>_xlfn.TEXTAFTER(B6237,C6237)</f>
        <v>/onyxstorage</v>
      </c>
    </row>
    <row r="6238" spans="1:12" hidden="1">
      <c r="A6238" t="s">
        <v>342</v>
      </c>
      <c r="B6238" t="s">
        <v>265</v>
      </c>
      <c r="C6238" t="s">
        <v>266</v>
      </c>
      <c r="D6238" t="s">
        <v>42</v>
      </c>
      <c r="E6238" t="s">
        <v>103</v>
      </c>
      <c r="F6238" t="s">
        <v>44</v>
      </c>
      <c r="G6238" t="s">
        <v>270</v>
      </c>
      <c r="H6238">
        <v>0.21183280800000001</v>
      </c>
      <c r="I6238">
        <v>7.0160085173639901</v>
      </c>
      <c r="J6238" t="s">
        <v>39</v>
      </c>
      <c r="L6238" t="str">
        <f>_xlfn.TEXTAFTER(B6238,C6238)</f>
        <v>/onyxstorage</v>
      </c>
    </row>
    <row r="6239" spans="1:12" hidden="1">
      <c r="A6239" t="s">
        <v>342</v>
      </c>
      <c r="B6239" t="s">
        <v>265</v>
      </c>
      <c r="C6239" t="s">
        <v>266</v>
      </c>
      <c r="D6239" t="s">
        <v>42</v>
      </c>
      <c r="E6239" t="s">
        <v>103</v>
      </c>
      <c r="F6239" t="s">
        <v>44</v>
      </c>
      <c r="G6239" t="s">
        <v>271</v>
      </c>
      <c r="H6239">
        <v>1.65948228</v>
      </c>
      <c r="I6239">
        <v>54.962882854739902</v>
      </c>
      <c r="J6239" t="s">
        <v>39</v>
      </c>
      <c r="L6239" t="str">
        <f>_xlfn.TEXTAFTER(B6239,C6239)</f>
        <v>/onyxstorage</v>
      </c>
    </row>
    <row r="6240" spans="1:12" hidden="1">
      <c r="A6240" t="s">
        <v>342</v>
      </c>
      <c r="B6240" t="s">
        <v>265</v>
      </c>
      <c r="C6240" t="s">
        <v>266</v>
      </c>
      <c r="D6240" t="s">
        <v>42</v>
      </c>
      <c r="E6240" t="s">
        <v>103</v>
      </c>
      <c r="F6240" t="s">
        <v>44</v>
      </c>
      <c r="G6240" t="s">
        <v>272</v>
      </c>
      <c r="H6240">
        <v>1.0000000000000001E-5</v>
      </c>
      <c r="I6240">
        <v>3.31205E-4</v>
      </c>
      <c r="J6240" t="s">
        <v>39</v>
      </c>
      <c r="L6240" t="str">
        <f>_xlfn.TEXTAFTER(B6240,C6240)</f>
        <v>/onyxstorage</v>
      </c>
    </row>
    <row r="6241" spans="1:12" hidden="1">
      <c r="A6241" t="s">
        <v>342</v>
      </c>
      <c r="B6241" t="s">
        <v>273</v>
      </c>
      <c r="C6241" t="s">
        <v>274</v>
      </c>
      <c r="D6241" t="s">
        <v>278</v>
      </c>
      <c r="E6241" t="s">
        <v>276</v>
      </c>
      <c r="F6241" t="s">
        <v>200</v>
      </c>
      <c r="G6241" t="s">
        <v>277</v>
      </c>
      <c r="H6241">
        <v>8.0000000000000007E-5</v>
      </c>
      <c r="I6241">
        <v>2.64964E-3</v>
      </c>
      <c r="J6241" t="s">
        <v>39</v>
      </c>
      <c r="L6241" t="str">
        <f>_xlfn.TEXTAFTER(B6241,C6241)</f>
        <v>/alertgroup</v>
      </c>
    </row>
    <row r="6242" spans="1:12" hidden="1">
      <c r="A6242" t="s">
        <v>342</v>
      </c>
      <c r="B6242" t="s">
        <v>280</v>
      </c>
      <c r="C6242" t="s">
        <v>199</v>
      </c>
      <c r="D6242" t="s">
        <v>36</v>
      </c>
      <c r="E6242" t="s">
        <v>276</v>
      </c>
      <c r="F6242" t="s">
        <v>200</v>
      </c>
      <c r="G6242" t="s">
        <v>201</v>
      </c>
      <c r="H6242">
        <v>4.1935483870967703E-2</v>
      </c>
      <c r="I6242">
        <v>1.38892419354838</v>
      </c>
      <c r="J6242" t="s">
        <v>39</v>
      </c>
      <c r="L6242" t="str">
        <f>_xlfn.TEXTAFTER(B6242,C6242)</f>
        <v>/vm-avaliable</v>
      </c>
    </row>
    <row r="6243" spans="1:12" hidden="1">
      <c r="A6243" t="s">
        <v>342</v>
      </c>
      <c r="B6243" t="s">
        <v>281</v>
      </c>
      <c r="C6243" t="s">
        <v>199</v>
      </c>
      <c r="D6243" t="s">
        <v>36</v>
      </c>
      <c r="E6243" t="s">
        <v>276</v>
      </c>
      <c r="F6243" t="s">
        <v>200</v>
      </c>
      <c r="G6243" t="s">
        <v>201</v>
      </c>
      <c r="H6243">
        <v>4.5161290322580601E-2</v>
      </c>
      <c r="I6243">
        <v>1.4957645161290301</v>
      </c>
      <c r="J6243" t="s">
        <v>39</v>
      </c>
      <c r="L6243" t="str">
        <f>_xlfn.TEXTAFTER(B6243,C6243)</f>
        <v>/vm-cpu-alert</v>
      </c>
    </row>
    <row r="6244" spans="1:12" hidden="1">
      <c r="A6244" t="s">
        <v>342</v>
      </c>
      <c r="B6244" t="s">
        <v>282</v>
      </c>
      <c r="C6244" t="s">
        <v>199</v>
      </c>
      <c r="D6244" t="s">
        <v>36</v>
      </c>
      <c r="E6244" t="s">
        <v>276</v>
      </c>
      <c r="F6244" t="s">
        <v>200</v>
      </c>
      <c r="G6244" t="s">
        <v>201</v>
      </c>
      <c r="H6244">
        <v>4.5161290322580601E-2</v>
      </c>
      <c r="I6244">
        <v>1.4957645161290301</v>
      </c>
      <c r="J6244" t="s">
        <v>39</v>
      </c>
      <c r="L6244" t="str">
        <f>_xlfn.TEXTAFTER(B6244,C6244)</f>
        <v>/vm-memory-alert</v>
      </c>
    </row>
    <row r="6245" spans="1:12" hidden="1">
      <c r="A6245" t="s">
        <v>342</v>
      </c>
      <c r="B6245" t="s">
        <v>283</v>
      </c>
      <c r="C6245" t="s">
        <v>199</v>
      </c>
      <c r="D6245" t="s">
        <v>36</v>
      </c>
      <c r="E6245" t="s">
        <v>276</v>
      </c>
      <c r="F6245" t="s">
        <v>200</v>
      </c>
      <c r="G6245" t="s">
        <v>201</v>
      </c>
      <c r="H6245">
        <v>4.5161290322580601E-2</v>
      </c>
      <c r="I6245">
        <v>1.4957645161290301</v>
      </c>
      <c r="J6245" t="s">
        <v>39</v>
      </c>
      <c r="L6245" t="str">
        <f>_xlfn.TEXTAFTER(B6245,C6245)</f>
        <v>/vm-os-disk-warning</v>
      </c>
    </row>
    <row r="6246" spans="1:12" hidden="1">
      <c r="A6246" t="s">
        <v>342</v>
      </c>
      <c r="B6246" t="s">
        <v>284</v>
      </c>
      <c r="C6246" t="s">
        <v>90</v>
      </c>
      <c r="D6246" t="s">
        <v>42</v>
      </c>
      <c r="E6246" t="s">
        <v>276</v>
      </c>
      <c r="F6246" t="s">
        <v>91</v>
      </c>
      <c r="G6246" t="s">
        <v>92</v>
      </c>
      <c r="H6246">
        <v>21.22128246342</v>
      </c>
      <c r="I6246">
        <v>702.85948582970104</v>
      </c>
      <c r="J6246" t="s">
        <v>39</v>
      </c>
      <c r="L6246" t="str">
        <f>_xlfn.TEXTAFTER(B6246,C6246)</f>
        <v>/taho-logs</v>
      </c>
    </row>
    <row r="6247" spans="1:12" hidden="1">
      <c r="A6247" t="s">
        <v>342</v>
      </c>
      <c r="B6247" t="s">
        <v>285</v>
      </c>
      <c r="C6247" t="s">
        <v>266</v>
      </c>
      <c r="D6247" t="s">
        <v>42</v>
      </c>
      <c r="E6247" t="s">
        <v>276</v>
      </c>
      <c r="F6247" t="s">
        <v>37</v>
      </c>
      <c r="G6247" t="s">
        <v>267</v>
      </c>
      <c r="H6247">
        <v>1.4E-5</v>
      </c>
      <c r="I6247">
        <v>4.6368699999999898E-4</v>
      </c>
      <c r="J6247" t="s">
        <v>39</v>
      </c>
      <c r="L6247" t="str">
        <f>_xlfn.TEXTAFTER(B6247,C6247)</f>
        <v>/taholog</v>
      </c>
    </row>
    <row r="6248" spans="1:12" hidden="1">
      <c r="A6248" t="s">
        <v>342</v>
      </c>
      <c r="B6248" t="s">
        <v>285</v>
      </c>
      <c r="C6248" t="s">
        <v>266</v>
      </c>
      <c r="D6248" t="s">
        <v>42</v>
      </c>
      <c r="E6248" t="s">
        <v>276</v>
      </c>
      <c r="F6248" t="s">
        <v>44</v>
      </c>
      <c r="G6248" t="s">
        <v>268</v>
      </c>
      <c r="H6248">
        <v>2.3999999999999999E-6</v>
      </c>
      <c r="I6248">
        <v>7.9489199999999903E-5</v>
      </c>
      <c r="J6248" t="s">
        <v>39</v>
      </c>
      <c r="L6248" t="str">
        <f>_xlfn.TEXTAFTER(B6248,C6248)</f>
        <v>/taholog</v>
      </c>
    </row>
    <row r="6249" spans="1:12" hidden="1">
      <c r="A6249" t="s">
        <v>343</v>
      </c>
      <c r="B6249" t="s">
        <v>34</v>
      </c>
      <c r="C6249" t="s">
        <v>35</v>
      </c>
      <c r="D6249" t="s">
        <v>36</v>
      </c>
      <c r="E6249" t="s">
        <v>0</v>
      </c>
      <c r="F6249" t="s">
        <v>37</v>
      </c>
      <c r="G6249" t="s">
        <v>38</v>
      </c>
      <c r="H6249">
        <v>4.3800000000000002E-3</v>
      </c>
      <c r="I6249">
        <v>0.14506779</v>
      </c>
      <c r="J6249" t="s">
        <v>39</v>
      </c>
      <c r="L6249" t="str">
        <f>_xlfn.TEXTAFTER(B6249,C6249)</f>
        <v>/arm</v>
      </c>
    </row>
    <row r="6250" spans="1:12" hidden="1">
      <c r="A6250" t="s">
        <v>343</v>
      </c>
      <c r="B6250" t="s">
        <v>40</v>
      </c>
      <c r="C6250" t="s">
        <v>41</v>
      </c>
      <c r="D6250" t="s">
        <v>42</v>
      </c>
      <c r="E6250" t="s">
        <v>43</v>
      </c>
      <c r="F6250" t="s">
        <v>44</v>
      </c>
      <c r="G6250" t="s">
        <v>45</v>
      </c>
      <c r="H6250">
        <v>1.3938257638080001</v>
      </c>
      <c r="I6250">
        <v>46.164206210202799</v>
      </c>
      <c r="J6250" t="s">
        <v>39</v>
      </c>
      <c r="L6250" t="str">
        <f>_xlfn.TEXTAFTER(B6250,C6250)</f>
        <v>/atahocore_datadisk_0</v>
      </c>
    </row>
    <row r="6251" spans="1:12" hidden="1">
      <c r="A6251" t="s">
        <v>343</v>
      </c>
      <c r="B6251" t="s">
        <v>46</v>
      </c>
      <c r="C6251" t="s">
        <v>41</v>
      </c>
      <c r="D6251" t="s">
        <v>42</v>
      </c>
      <c r="E6251" t="s">
        <v>43</v>
      </c>
      <c r="F6251" t="s">
        <v>44</v>
      </c>
      <c r="G6251" t="s">
        <v>47</v>
      </c>
      <c r="H6251">
        <v>0.72272448</v>
      </c>
      <c r="I6251">
        <v>23.936996139840002</v>
      </c>
      <c r="J6251" t="s">
        <v>39</v>
      </c>
      <c r="L6251" t="str">
        <f>_xlfn.TEXTAFTER(B6251,C6251)</f>
        <v>/atahocore_osdisk_1_41d4d0e26f05490e86338c8b51349c09</v>
      </c>
    </row>
    <row r="6252" spans="1:12" hidden="1">
      <c r="A6252" t="s">
        <v>343</v>
      </c>
      <c r="B6252" t="s">
        <v>48</v>
      </c>
      <c r="C6252" t="s">
        <v>49</v>
      </c>
      <c r="D6252" t="s">
        <v>42</v>
      </c>
      <c r="E6252" t="s">
        <v>43</v>
      </c>
      <c r="F6252" t="s">
        <v>37</v>
      </c>
      <c r="G6252" t="s">
        <v>50</v>
      </c>
      <c r="H6252">
        <v>0.16800000000000001</v>
      </c>
      <c r="I6252">
        <v>5.5642439999999898</v>
      </c>
      <c r="J6252" t="s">
        <v>39</v>
      </c>
      <c r="L6252" t="str">
        <f>_xlfn.TEXTAFTER(B6252,C6252)</f>
        <v>/atahocore</v>
      </c>
    </row>
    <row r="6253" spans="1:12" hidden="1">
      <c r="A6253" t="s">
        <v>343</v>
      </c>
      <c r="B6253" t="s">
        <v>48</v>
      </c>
      <c r="C6253" t="s">
        <v>49</v>
      </c>
      <c r="D6253" t="s">
        <v>42</v>
      </c>
      <c r="E6253" t="s">
        <v>43</v>
      </c>
      <c r="F6253" t="s">
        <v>37</v>
      </c>
      <c r="G6253" t="s">
        <v>51</v>
      </c>
      <c r="H6253">
        <v>0.48</v>
      </c>
      <c r="I6253">
        <v>15.89784</v>
      </c>
      <c r="J6253" t="s">
        <v>39</v>
      </c>
      <c r="L6253" t="str">
        <f>_xlfn.TEXTAFTER(B6253,C6253)</f>
        <v>/atahocore</v>
      </c>
    </row>
    <row r="6254" spans="1:12" hidden="1">
      <c r="A6254" t="s">
        <v>343</v>
      </c>
      <c r="B6254" t="s">
        <v>48</v>
      </c>
      <c r="C6254" t="s">
        <v>49</v>
      </c>
      <c r="D6254" t="s">
        <v>42</v>
      </c>
      <c r="E6254" t="s">
        <v>43</v>
      </c>
      <c r="F6254" t="s">
        <v>52</v>
      </c>
      <c r="G6254" t="s">
        <v>53</v>
      </c>
      <c r="H6254">
        <v>11.423999999999999</v>
      </c>
      <c r="I6254">
        <v>378.36859199999901</v>
      </c>
      <c r="J6254" t="s">
        <v>39</v>
      </c>
      <c r="L6254" t="str">
        <f>_xlfn.TEXTAFTER(B6254,C6254)</f>
        <v>/atahocore</v>
      </c>
    </row>
    <row r="6255" spans="1:12" hidden="1">
      <c r="A6255" t="s">
        <v>343</v>
      </c>
      <c r="B6255" t="s">
        <v>54</v>
      </c>
      <c r="C6255" t="s">
        <v>55</v>
      </c>
      <c r="D6255" t="s">
        <v>42</v>
      </c>
      <c r="E6255" t="s">
        <v>43</v>
      </c>
      <c r="F6255" t="s">
        <v>56</v>
      </c>
      <c r="G6255" t="s">
        <v>57</v>
      </c>
      <c r="H6255">
        <v>0.12</v>
      </c>
      <c r="I6255">
        <v>3.9744599999999899</v>
      </c>
      <c r="J6255" t="s">
        <v>39</v>
      </c>
      <c r="L6255" t="str">
        <f>_xlfn.TEXTAFTER(B6255,C6255)</f>
        <v>/atahocore-ip</v>
      </c>
    </row>
    <row r="6256" spans="1:12" hidden="1">
      <c r="A6256" t="s">
        <v>343</v>
      </c>
      <c r="B6256" t="s">
        <v>58</v>
      </c>
      <c r="C6256" t="s">
        <v>59</v>
      </c>
      <c r="D6256" t="s">
        <v>42</v>
      </c>
      <c r="E6256" t="s">
        <v>60</v>
      </c>
      <c r="F6256" t="s">
        <v>44</v>
      </c>
      <c r="G6256" t="s">
        <v>61</v>
      </c>
      <c r="H6256">
        <v>4.4539999999999998E-4</v>
      </c>
      <c r="I6256">
        <v>1.4751870699999999E-2</v>
      </c>
      <c r="J6256" t="s">
        <v>39</v>
      </c>
      <c r="L6256" t="str">
        <f>_xlfn.TEXTAFTER(B6256,C6256)</f>
        <v>/azurebackup_amoe_2026954083856010872</v>
      </c>
    </row>
    <row r="6257" spans="1:12" hidden="1">
      <c r="A6257" t="s">
        <v>343</v>
      </c>
      <c r="B6257" t="s">
        <v>58</v>
      </c>
      <c r="C6257" t="s">
        <v>59</v>
      </c>
      <c r="D6257" t="s">
        <v>42</v>
      </c>
      <c r="E6257" t="s">
        <v>60</v>
      </c>
      <c r="F6257" t="s">
        <v>44</v>
      </c>
      <c r="G6257" t="s">
        <v>62</v>
      </c>
      <c r="H6257">
        <v>0.1264055</v>
      </c>
      <c r="I6257">
        <v>4.1866133627499904</v>
      </c>
      <c r="J6257" t="s">
        <v>39</v>
      </c>
      <c r="L6257" t="str">
        <f>_xlfn.TEXTAFTER(B6257,C6257)</f>
        <v>/azurebackup_amoe_2026954083856010872</v>
      </c>
    </row>
    <row r="6258" spans="1:12" hidden="1">
      <c r="A6258" t="s">
        <v>343</v>
      </c>
      <c r="B6258" t="s">
        <v>63</v>
      </c>
      <c r="C6258" t="s">
        <v>59</v>
      </c>
      <c r="D6258" t="s">
        <v>42</v>
      </c>
      <c r="E6258" t="s">
        <v>60</v>
      </c>
      <c r="F6258" t="s">
        <v>44</v>
      </c>
      <c r="G6258" t="s">
        <v>61</v>
      </c>
      <c r="H6258">
        <v>8.8119999999999995E-4</v>
      </c>
      <c r="I6258">
        <v>2.91857846E-2</v>
      </c>
      <c r="J6258" t="s">
        <v>39</v>
      </c>
      <c r="L6258" t="str">
        <f>_xlfn.TEXTAFTER(B6258,C6258)</f>
        <v>/azurebackup_atahocore_2026954085625662870</v>
      </c>
    </row>
    <row r="6259" spans="1:12" hidden="1">
      <c r="A6259" t="s">
        <v>343</v>
      </c>
      <c r="B6259" t="s">
        <v>63</v>
      </c>
      <c r="C6259" t="s">
        <v>59</v>
      </c>
      <c r="D6259" t="s">
        <v>42</v>
      </c>
      <c r="E6259" t="s">
        <v>60</v>
      </c>
      <c r="F6259" t="s">
        <v>44</v>
      </c>
      <c r="G6259" t="s">
        <v>62</v>
      </c>
      <c r="H6259">
        <v>2.7255700000000001E-2</v>
      </c>
      <c r="I6259">
        <v>0.90272241184999902</v>
      </c>
      <c r="J6259" t="s">
        <v>39</v>
      </c>
      <c r="L6259" t="str">
        <f>_xlfn.TEXTAFTER(B6259,C6259)</f>
        <v>/azurebackup_atahocore_2026954085625662870</v>
      </c>
    </row>
    <row r="6260" spans="1:12" hidden="1">
      <c r="A6260" t="s">
        <v>343</v>
      </c>
      <c r="B6260" t="s">
        <v>64</v>
      </c>
      <c r="C6260" t="s">
        <v>59</v>
      </c>
      <c r="D6260" t="s">
        <v>42</v>
      </c>
      <c r="E6260" t="s">
        <v>60</v>
      </c>
      <c r="F6260" t="s">
        <v>44</v>
      </c>
      <c r="G6260" t="s">
        <v>61</v>
      </c>
      <c r="H6260">
        <v>1.1865999999999999E-3</v>
      </c>
      <c r="I6260">
        <v>3.9300785299999898E-2</v>
      </c>
      <c r="J6260" t="s">
        <v>39</v>
      </c>
      <c r="L6260" t="str">
        <f>_xlfn.TEXTAFTER(B6260,C6260)</f>
        <v>/azurebackup_atahoetl_2026954085365708342</v>
      </c>
    </row>
    <row r="6261" spans="1:12" hidden="1">
      <c r="A6261" t="s">
        <v>343</v>
      </c>
      <c r="B6261" t="s">
        <v>64</v>
      </c>
      <c r="C6261" t="s">
        <v>59</v>
      </c>
      <c r="D6261" t="s">
        <v>42</v>
      </c>
      <c r="E6261" t="s">
        <v>60</v>
      </c>
      <c r="F6261" t="s">
        <v>44</v>
      </c>
      <c r="G6261" t="s">
        <v>62</v>
      </c>
      <c r="H6261">
        <v>7.1972750000000002E-2</v>
      </c>
      <c r="I6261">
        <v>2.3837734663750001</v>
      </c>
      <c r="J6261" t="s">
        <v>39</v>
      </c>
      <c r="L6261" t="str">
        <f>_xlfn.TEXTAFTER(B6261,C6261)</f>
        <v>/azurebackup_atahoetl_2026954085365708342</v>
      </c>
    </row>
    <row r="6262" spans="1:12" hidden="1">
      <c r="A6262" t="s">
        <v>343</v>
      </c>
      <c r="B6262" t="s">
        <v>65</v>
      </c>
      <c r="C6262" t="s">
        <v>59</v>
      </c>
      <c r="D6262" t="s">
        <v>42</v>
      </c>
      <c r="E6262" t="s">
        <v>60</v>
      </c>
      <c r="F6262" t="s">
        <v>44</v>
      </c>
      <c r="G6262" t="s">
        <v>61</v>
      </c>
      <c r="H6262">
        <v>9.0534999999999997E-4</v>
      </c>
      <c r="I6262">
        <v>2.9985644674999999E-2</v>
      </c>
      <c r="J6262" t="s">
        <v>39</v>
      </c>
      <c r="L6262" t="str">
        <f>_xlfn.TEXTAFTER(B6262,C6262)</f>
        <v>/azurebackup_awsus_2026954084930537028</v>
      </c>
    </row>
    <row r="6263" spans="1:12" hidden="1">
      <c r="A6263" t="s">
        <v>343</v>
      </c>
      <c r="B6263" t="s">
        <v>65</v>
      </c>
      <c r="C6263" t="s">
        <v>59</v>
      </c>
      <c r="D6263" t="s">
        <v>42</v>
      </c>
      <c r="E6263" t="s">
        <v>60</v>
      </c>
      <c r="F6263" t="s">
        <v>44</v>
      </c>
      <c r="G6263" t="s">
        <v>62</v>
      </c>
      <c r="H6263">
        <v>0.28681669999999998</v>
      </c>
      <c r="I6263">
        <v>9.4995125123499893</v>
      </c>
      <c r="J6263" t="s">
        <v>39</v>
      </c>
      <c r="L6263" t="str">
        <f>_xlfn.TEXTAFTER(B6263,C6263)</f>
        <v>/azurebackup_awsus_2026954084930537028</v>
      </c>
    </row>
    <row r="6264" spans="1:12" hidden="1">
      <c r="A6264" t="s">
        <v>343</v>
      </c>
      <c r="B6264" t="s">
        <v>66</v>
      </c>
      <c r="C6264" t="s">
        <v>59</v>
      </c>
      <c r="D6264" t="s">
        <v>42</v>
      </c>
      <c r="E6264" t="s">
        <v>60</v>
      </c>
      <c r="F6264" t="s">
        <v>44</v>
      </c>
      <c r="G6264" t="s">
        <v>61</v>
      </c>
      <c r="H6264">
        <v>6.9589999999999995E-4</v>
      </c>
      <c r="I6264">
        <v>2.3048555950000001E-2</v>
      </c>
      <c r="J6264" t="s">
        <v>39</v>
      </c>
      <c r="L6264" t="str">
        <f>_xlfn.TEXTAFTER(B6264,C6264)</f>
        <v>/azurebackup_rpaboot_2026954085503955800</v>
      </c>
    </row>
    <row r="6265" spans="1:12" hidden="1">
      <c r="A6265" t="s">
        <v>343</v>
      </c>
      <c r="B6265" t="s">
        <v>66</v>
      </c>
      <c r="C6265" t="s">
        <v>59</v>
      </c>
      <c r="D6265" t="s">
        <v>42</v>
      </c>
      <c r="E6265" t="s">
        <v>60</v>
      </c>
      <c r="F6265" t="s">
        <v>44</v>
      </c>
      <c r="G6265" t="s">
        <v>62</v>
      </c>
      <c r="H6265">
        <v>0.18034210000000001</v>
      </c>
      <c r="I6265">
        <v>5.97302052304999</v>
      </c>
      <c r="J6265" t="s">
        <v>39</v>
      </c>
      <c r="L6265" t="str">
        <f>_xlfn.TEXTAFTER(B6265,C6265)</f>
        <v>/azurebackup_rpaboot_2026954085503955800</v>
      </c>
    </row>
    <row r="6266" spans="1:12" hidden="1">
      <c r="A6266" t="s">
        <v>343</v>
      </c>
      <c r="B6266" t="s">
        <v>67</v>
      </c>
      <c r="C6266" t="s">
        <v>59</v>
      </c>
      <c r="D6266" t="s">
        <v>42</v>
      </c>
      <c r="E6266" t="s">
        <v>60</v>
      </c>
      <c r="F6266" t="s">
        <v>44</v>
      </c>
      <c r="G6266" t="s">
        <v>61</v>
      </c>
      <c r="H6266">
        <v>5.5860000000000003E-4</v>
      </c>
      <c r="I6266">
        <v>1.8501111300000001E-2</v>
      </c>
      <c r="J6266" t="s">
        <v>39</v>
      </c>
      <c r="L6266" t="str">
        <f>_xlfn.TEXTAFTER(B6266,C6266)</f>
        <v>/azurebackup_rpas_2026954085688738461</v>
      </c>
    </row>
    <row r="6267" spans="1:12" hidden="1">
      <c r="A6267" t="s">
        <v>343</v>
      </c>
      <c r="B6267" t="s">
        <v>67</v>
      </c>
      <c r="C6267" t="s">
        <v>59</v>
      </c>
      <c r="D6267" t="s">
        <v>42</v>
      </c>
      <c r="E6267" t="s">
        <v>60</v>
      </c>
      <c r="F6267" t="s">
        <v>44</v>
      </c>
      <c r="G6267" t="s">
        <v>62</v>
      </c>
      <c r="H6267">
        <v>0.1094363</v>
      </c>
      <c r="I6267">
        <v>3.62458497414999</v>
      </c>
      <c r="J6267" t="s">
        <v>39</v>
      </c>
      <c r="L6267" t="str">
        <f>_xlfn.TEXTAFTER(B6267,C6267)</f>
        <v>/azurebackup_rpas_2026954085688738461</v>
      </c>
    </row>
    <row r="6268" spans="1:12" hidden="1">
      <c r="A6268" t="s">
        <v>343</v>
      </c>
      <c r="B6268" t="s">
        <v>68</v>
      </c>
      <c r="C6268" t="s">
        <v>41</v>
      </c>
      <c r="D6268" t="s">
        <v>42</v>
      </c>
      <c r="E6268" t="s">
        <v>69</v>
      </c>
      <c r="F6268" t="s">
        <v>44</v>
      </c>
      <c r="G6268" t="s">
        <v>70</v>
      </c>
      <c r="H6268">
        <v>0.32002560000000002</v>
      </c>
      <c r="I6268">
        <v>10.5994078848</v>
      </c>
      <c r="J6268" t="s">
        <v>39</v>
      </c>
      <c r="L6268" t="str">
        <f>_xlfn.TEXTAFTER(B6268,C6268)</f>
        <v>/opc_osdisk_1_da9c3222c0174bdcbf6bc7a676821b56</v>
      </c>
    </row>
    <row r="6269" spans="1:12" hidden="1">
      <c r="A6269" t="s">
        <v>343</v>
      </c>
      <c r="B6269" t="s">
        <v>68</v>
      </c>
      <c r="C6269" t="s">
        <v>41</v>
      </c>
      <c r="D6269" t="s">
        <v>42</v>
      </c>
      <c r="E6269" t="s">
        <v>69</v>
      </c>
      <c r="F6269" t="s">
        <v>44</v>
      </c>
      <c r="G6269" t="s">
        <v>71</v>
      </c>
      <c r="H6269">
        <v>0.17084479999999999</v>
      </c>
      <c r="I6269">
        <v>5.6584651983999903</v>
      </c>
      <c r="J6269" t="s">
        <v>39</v>
      </c>
      <c r="L6269" t="str">
        <f>_xlfn.TEXTAFTER(B6269,C6269)</f>
        <v>/opc_osdisk_1_da9c3222c0174bdcbf6bc7a676821b56</v>
      </c>
    </row>
    <row r="6270" spans="1:12" hidden="1">
      <c r="A6270" t="s">
        <v>343</v>
      </c>
      <c r="B6270" t="s">
        <v>68</v>
      </c>
      <c r="C6270" t="s">
        <v>41</v>
      </c>
      <c r="D6270" t="s">
        <v>42</v>
      </c>
      <c r="E6270" t="s">
        <v>69</v>
      </c>
      <c r="F6270" t="s">
        <v>44</v>
      </c>
      <c r="G6270" t="s">
        <v>72</v>
      </c>
      <c r="H6270">
        <v>5.3151055000000003E-2</v>
      </c>
      <c r="I6270">
        <v>1.7603895171274999</v>
      </c>
      <c r="J6270" t="s">
        <v>39</v>
      </c>
      <c r="L6270" t="str">
        <f>_xlfn.TEXTAFTER(B6270,C6270)</f>
        <v>/opc_osdisk_1_da9c3222c0174bdcbf6bc7a676821b56</v>
      </c>
    </row>
    <row r="6271" spans="1:12" hidden="1">
      <c r="A6271" t="s">
        <v>343</v>
      </c>
      <c r="B6271" t="s">
        <v>73</v>
      </c>
      <c r="C6271" t="s">
        <v>49</v>
      </c>
      <c r="D6271" t="s">
        <v>42</v>
      </c>
      <c r="E6271" t="s">
        <v>69</v>
      </c>
      <c r="F6271" t="s">
        <v>37</v>
      </c>
      <c r="G6271" t="s">
        <v>50</v>
      </c>
      <c r="H6271">
        <v>0.16800000000000001</v>
      </c>
      <c r="I6271">
        <v>5.5642439999999898</v>
      </c>
      <c r="J6271" t="s">
        <v>39</v>
      </c>
      <c r="L6271" t="str">
        <f>_xlfn.TEXTAFTER(B6271,C6271)</f>
        <v>/opc</v>
      </c>
    </row>
    <row r="6272" spans="1:12" hidden="1">
      <c r="A6272" t="s">
        <v>343</v>
      </c>
      <c r="B6272" t="s">
        <v>73</v>
      </c>
      <c r="C6272" t="s">
        <v>49</v>
      </c>
      <c r="D6272" t="s">
        <v>42</v>
      </c>
      <c r="E6272" t="s">
        <v>69</v>
      </c>
      <c r="F6272" t="s">
        <v>37</v>
      </c>
      <c r="G6272" t="s">
        <v>51</v>
      </c>
      <c r="H6272">
        <v>0.48</v>
      </c>
      <c r="I6272">
        <v>15.89784</v>
      </c>
      <c r="J6272" t="s">
        <v>39</v>
      </c>
      <c r="L6272" t="str">
        <f>_xlfn.TEXTAFTER(B6272,C6272)</f>
        <v>/opc</v>
      </c>
    </row>
    <row r="6273" spans="1:12" hidden="1">
      <c r="A6273" t="s">
        <v>343</v>
      </c>
      <c r="B6273" t="s">
        <v>73</v>
      </c>
      <c r="C6273" t="s">
        <v>49</v>
      </c>
      <c r="D6273" t="s">
        <v>42</v>
      </c>
      <c r="E6273" t="s">
        <v>69</v>
      </c>
      <c r="F6273" t="s">
        <v>52</v>
      </c>
      <c r="G6273" t="s">
        <v>74</v>
      </c>
      <c r="H6273">
        <v>3.1680000000000001</v>
      </c>
      <c r="I6273">
        <v>104.92574399999999</v>
      </c>
      <c r="J6273" t="s">
        <v>39</v>
      </c>
      <c r="L6273" t="str">
        <f>_xlfn.TEXTAFTER(B6273,C6273)</f>
        <v>/opc</v>
      </c>
    </row>
    <row r="6274" spans="1:12" hidden="1">
      <c r="A6274" t="s">
        <v>343</v>
      </c>
      <c r="B6274" t="s">
        <v>75</v>
      </c>
      <c r="C6274" t="s">
        <v>76</v>
      </c>
      <c r="D6274" t="s">
        <v>42</v>
      </c>
      <c r="E6274" t="s">
        <v>69</v>
      </c>
      <c r="F6274" t="s">
        <v>77</v>
      </c>
      <c r="G6274" t="s">
        <v>78</v>
      </c>
      <c r="H6274">
        <v>0</v>
      </c>
      <c r="I6274">
        <v>0</v>
      </c>
      <c r="J6274" t="s">
        <v>39</v>
      </c>
      <c r="L6274" t="str">
        <f>_xlfn.TEXTAFTER(B6274,C6274)</f>
        <v>/hubgrade</v>
      </c>
    </row>
    <row r="6275" spans="1:12" hidden="1">
      <c r="A6275" t="s">
        <v>343</v>
      </c>
      <c r="B6275" t="s">
        <v>79</v>
      </c>
      <c r="C6275" t="s">
        <v>80</v>
      </c>
      <c r="D6275" t="s">
        <v>42</v>
      </c>
      <c r="E6275" t="s">
        <v>69</v>
      </c>
      <c r="F6275" t="s">
        <v>56</v>
      </c>
      <c r="G6275" t="s">
        <v>81</v>
      </c>
      <c r="H6275">
        <v>0.24</v>
      </c>
      <c r="I6275">
        <v>7.9489199999999904</v>
      </c>
      <c r="J6275" t="s">
        <v>39</v>
      </c>
      <c r="L6275" t="str">
        <f>_xlfn.TEXTAFTER(B6275,C6275)</f>
        <v>/iotprivatepoint</v>
      </c>
    </row>
    <row r="6276" spans="1:12" hidden="1">
      <c r="A6276" t="s">
        <v>343</v>
      </c>
      <c r="B6276" t="s">
        <v>82</v>
      </c>
      <c r="C6276" t="s">
        <v>55</v>
      </c>
      <c r="D6276" t="s">
        <v>42</v>
      </c>
      <c r="E6276" t="s">
        <v>69</v>
      </c>
      <c r="F6276" t="s">
        <v>56</v>
      </c>
      <c r="G6276" t="s">
        <v>83</v>
      </c>
      <c r="H6276">
        <v>8.6400000000000005E-2</v>
      </c>
      <c r="I6276">
        <v>2.8616112</v>
      </c>
      <c r="J6276" t="s">
        <v>39</v>
      </c>
      <c r="L6276" t="str">
        <f>_xlfn.TEXTAFTER(B6276,C6276)</f>
        <v>/amoe-1101-pip-460b89d336ca4b2db8c5c4f395f30450</v>
      </c>
    </row>
    <row r="6277" spans="1:12" hidden="1">
      <c r="A6277" t="s">
        <v>343</v>
      </c>
      <c r="B6277" t="s">
        <v>84</v>
      </c>
      <c r="C6277" t="s">
        <v>55</v>
      </c>
      <c r="D6277" t="s">
        <v>42</v>
      </c>
      <c r="E6277" t="s">
        <v>69</v>
      </c>
      <c r="F6277" t="s">
        <v>56</v>
      </c>
      <c r="G6277" t="s">
        <v>83</v>
      </c>
      <c r="H6277">
        <v>8.6400000000000005E-2</v>
      </c>
      <c r="I6277">
        <v>2.8616112</v>
      </c>
      <c r="J6277" t="s">
        <v>39</v>
      </c>
      <c r="L6277" t="str">
        <f>_xlfn.TEXTAFTER(B6277,C6277)</f>
        <v>/fortimanager-publicip</v>
      </c>
    </row>
    <row r="6278" spans="1:12" hidden="1">
      <c r="A6278" t="s">
        <v>343</v>
      </c>
      <c r="B6278" t="s">
        <v>85</v>
      </c>
      <c r="C6278" t="s">
        <v>55</v>
      </c>
      <c r="D6278" t="s">
        <v>42</v>
      </c>
      <c r="E6278" t="s">
        <v>69</v>
      </c>
      <c r="F6278" t="s">
        <v>56</v>
      </c>
      <c r="G6278" t="s">
        <v>83</v>
      </c>
      <c r="H6278">
        <v>8.6400000000000005E-2</v>
      </c>
      <c r="I6278">
        <v>2.8616112</v>
      </c>
      <c r="J6278" t="s">
        <v>39</v>
      </c>
      <c r="L6278" t="str">
        <f>_xlfn.TEXTAFTER(B6278,C6278)</f>
        <v>/opc-ip</v>
      </c>
    </row>
    <row r="6279" spans="1:12" hidden="1">
      <c r="A6279" t="s">
        <v>343</v>
      </c>
      <c r="B6279" t="s">
        <v>86</v>
      </c>
      <c r="C6279" t="s">
        <v>55</v>
      </c>
      <c r="D6279" t="s">
        <v>42</v>
      </c>
      <c r="E6279" t="s">
        <v>69</v>
      </c>
      <c r="F6279" t="s">
        <v>56</v>
      </c>
      <c r="G6279" t="s">
        <v>87</v>
      </c>
      <c r="H6279">
        <v>9.6000000000000002E-2</v>
      </c>
      <c r="I6279">
        <v>3.1795680000000002</v>
      </c>
      <c r="J6279" t="s">
        <v>39</v>
      </c>
      <c r="L6279" t="str">
        <f>_xlfn.TEXTAFTER(B6279,C6279)</f>
        <v>/publicipforvnet</v>
      </c>
    </row>
    <row r="6280" spans="1:12" hidden="1">
      <c r="A6280" t="s">
        <v>343</v>
      </c>
      <c r="B6280" t="s">
        <v>88</v>
      </c>
      <c r="C6280" t="s">
        <v>55</v>
      </c>
      <c r="D6280" t="s">
        <v>42</v>
      </c>
      <c r="E6280" t="s">
        <v>69</v>
      </c>
      <c r="F6280" t="s">
        <v>56</v>
      </c>
      <c r="G6280" t="s">
        <v>83</v>
      </c>
      <c r="H6280">
        <v>8.6400000000000005E-2</v>
      </c>
      <c r="I6280">
        <v>2.8616112</v>
      </c>
      <c r="J6280" t="s">
        <v>39</v>
      </c>
      <c r="L6280" t="str">
        <f>_xlfn.TEXTAFTER(B6280,C6280)</f>
        <v>/win10pro-ip</v>
      </c>
    </row>
    <row r="6281" spans="1:12" hidden="1">
      <c r="A6281" t="s">
        <v>343</v>
      </c>
      <c r="B6281" t="s">
        <v>89</v>
      </c>
      <c r="C6281" t="s">
        <v>90</v>
      </c>
      <c r="D6281" t="s">
        <v>42</v>
      </c>
      <c r="E6281" t="s">
        <v>69</v>
      </c>
      <c r="F6281" t="s">
        <v>91</v>
      </c>
      <c r="G6281" t="s">
        <v>92</v>
      </c>
      <c r="H6281">
        <v>9.3570002890000004E-2</v>
      </c>
      <c r="I6281">
        <v>3.0990852807182399</v>
      </c>
      <c r="J6281" t="s">
        <v>39</v>
      </c>
      <c r="L6281" t="str">
        <f>_xlfn.TEXTAFTER(B6281,C6281)</f>
        <v>/onyxloganalyticworkspace</v>
      </c>
    </row>
    <row r="6282" spans="1:12" hidden="1">
      <c r="A6282" t="s">
        <v>343</v>
      </c>
      <c r="B6282" t="s">
        <v>89</v>
      </c>
      <c r="C6282" t="s">
        <v>90</v>
      </c>
      <c r="D6282" t="s">
        <v>42</v>
      </c>
      <c r="E6282" t="s">
        <v>69</v>
      </c>
      <c r="F6282" t="s">
        <v>93</v>
      </c>
      <c r="G6282" t="s">
        <v>94</v>
      </c>
      <c r="H6282">
        <v>7.1976925299999994E-2</v>
      </c>
      <c r="I6282">
        <v>2.3839117543986501</v>
      </c>
      <c r="J6282" t="s">
        <v>39</v>
      </c>
      <c r="L6282" t="str">
        <f>_xlfn.TEXTAFTER(B6282,C6282)</f>
        <v>/onyxloganalyticworkspace</v>
      </c>
    </row>
    <row r="6283" spans="1:12" hidden="1">
      <c r="A6283" t="s">
        <v>343</v>
      </c>
      <c r="B6283" t="s">
        <v>95</v>
      </c>
      <c r="C6283" t="s">
        <v>96</v>
      </c>
      <c r="D6283" t="s">
        <v>42</v>
      </c>
      <c r="E6283" t="s">
        <v>69</v>
      </c>
      <c r="F6283" t="s">
        <v>97</v>
      </c>
      <c r="G6283" t="s">
        <v>98</v>
      </c>
      <c r="H6283">
        <v>5.8064516129003998</v>
      </c>
      <c r="I6283">
        <v>192.31258064506699</v>
      </c>
      <c r="J6283" t="s">
        <v>39</v>
      </c>
      <c r="L6283" t="str">
        <f>_xlfn.TEXTAFTER(B6283,C6283)</f>
        <v>/vault-onyxtaho</v>
      </c>
    </row>
    <row r="6284" spans="1:12" hidden="1">
      <c r="A6284" t="s">
        <v>343</v>
      </c>
      <c r="B6284" t="s">
        <v>95</v>
      </c>
      <c r="C6284" t="s">
        <v>96</v>
      </c>
      <c r="D6284" t="s">
        <v>42</v>
      </c>
      <c r="E6284" t="s">
        <v>69</v>
      </c>
      <c r="F6284" t="s">
        <v>97</v>
      </c>
      <c r="G6284" t="s">
        <v>99</v>
      </c>
      <c r="H6284">
        <v>9.2182375441698508</v>
      </c>
      <c r="I6284">
        <v>305.312636581677</v>
      </c>
      <c r="J6284" t="s">
        <v>39</v>
      </c>
      <c r="L6284" t="str">
        <f>_xlfn.TEXTAFTER(B6284,C6284)</f>
        <v>/vault-onyxtaho</v>
      </c>
    </row>
    <row r="6285" spans="1:12" hidden="1">
      <c r="A6285" t="s">
        <v>343</v>
      </c>
      <c r="B6285" t="s">
        <v>95</v>
      </c>
      <c r="C6285" t="s">
        <v>96</v>
      </c>
      <c r="D6285" t="s">
        <v>42</v>
      </c>
      <c r="E6285" t="s">
        <v>69</v>
      </c>
      <c r="F6285" t="s">
        <v>97</v>
      </c>
      <c r="G6285" t="s">
        <v>100</v>
      </c>
      <c r="H6285">
        <v>4.19354838709656</v>
      </c>
      <c r="I6285">
        <v>138.89241935483099</v>
      </c>
      <c r="J6285" t="s">
        <v>39</v>
      </c>
      <c r="L6285" t="str">
        <f>_xlfn.TEXTAFTER(B6285,C6285)</f>
        <v>/vault-onyxtaho</v>
      </c>
    </row>
    <row r="6286" spans="1:12" hidden="1">
      <c r="A6286" t="s">
        <v>343</v>
      </c>
      <c r="B6286" t="s">
        <v>101</v>
      </c>
      <c r="C6286" t="s">
        <v>102</v>
      </c>
      <c r="D6286" t="s">
        <v>42</v>
      </c>
      <c r="E6286" t="s">
        <v>103</v>
      </c>
      <c r="F6286" t="s">
        <v>104</v>
      </c>
      <c r="G6286" t="s">
        <v>105</v>
      </c>
      <c r="H6286">
        <v>3.5990000000000002</v>
      </c>
      <c r="I6286">
        <v>119.20067950000001</v>
      </c>
      <c r="J6286" t="s">
        <v>39</v>
      </c>
      <c r="L6286" t="str">
        <f>_xlfn.TEXTAFTER(B6286,C6286)</f>
        <v>/tahoho.com.tw</v>
      </c>
    </row>
    <row r="6287" spans="1:12" hidden="1">
      <c r="A6287" t="s">
        <v>343</v>
      </c>
      <c r="B6287" t="s">
        <v>106</v>
      </c>
      <c r="C6287" t="s">
        <v>41</v>
      </c>
      <c r="D6287" t="s">
        <v>42</v>
      </c>
      <c r="E6287" t="s">
        <v>103</v>
      </c>
      <c r="F6287" t="s">
        <v>44</v>
      </c>
      <c r="G6287" t="s">
        <v>70</v>
      </c>
      <c r="H6287">
        <v>0.32002560000000002</v>
      </c>
      <c r="I6287">
        <v>10.5994078848</v>
      </c>
      <c r="J6287" t="s">
        <v>39</v>
      </c>
      <c r="L6287" t="str">
        <f>_xlfn.TEXTAFTER(B6287,C6287)</f>
        <v>/amoe-datadisk-1</v>
      </c>
    </row>
    <row r="6288" spans="1:12" hidden="1">
      <c r="A6288" t="s">
        <v>343</v>
      </c>
      <c r="B6288" t="s">
        <v>106</v>
      </c>
      <c r="C6288" t="s">
        <v>41</v>
      </c>
      <c r="D6288" t="s">
        <v>42</v>
      </c>
      <c r="E6288" t="s">
        <v>103</v>
      </c>
      <c r="F6288" t="s">
        <v>44</v>
      </c>
      <c r="G6288" t="s">
        <v>71</v>
      </c>
      <c r="H6288">
        <v>3.356E-3</v>
      </c>
      <c r="I6288">
        <v>0.111152398</v>
      </c>
      <c r="J6288" t="s">
        <v>39</v>
      </c>
      <c r="L6288" t="str">
        <f>_xlfn.TEXTAFTER(B6288,C6288)</f>
        <v>/amoe-datadisk-1</v>
      </c>
    </row>
    <row r="6289" spans="1:12" hidden="1">
      <c r="A6289" t="s">
        <v>343</v>
      </c>
      <c r="B6289" t="s">
        <v>107</v>
      </c>
      <c r="C6289" t="s">
        <v>41</v>
      </c>
      <c r="D6289" t="s">
        <v>42</v>
      </c>
      <c r="E6289" t="s">
        <v>103</v>
      </c>
      <c r="F6289" t="s">
        <v>44</v>
      </c>
      <c r="G6289" t="s">
        <v>108</v>
      </c>
      <c r="H6289">
        <v>8.0006400000000005E-2</v>
      </c>
      <c r="I6289">
        <v>2.6498519711999999</v>
      </c>
      <c r="J6289" t="s">
        <v>39</v>
      </c>
      <c r="L6289" t="str">
        <f>_xlfn.TEXTAFTER(B6289,C6289)</f>
        <v>/amoe-osdisk-20231101-072118</v>
      </c>
    </row>
    <row r="6290" spans="1:12" hidden="1">
      <c r="A6290" t="s">
        <v>343</v>
      </c>
      <c r="B6290" t="s">
        <v>107</v>
      </c>
      <c r="C6290" t="s">
        <v>41</v>
      </c>
      <c r="D6290" t="s">
        <v>42</v>
      </c>
      <c r="E6290" t="s">
        <v>103</v>
      </c>
      <c r="F6290" t="s">
        <v>44</v>
      </c>
      <c r="G6290" t="s">
        <v>71</v>
      </c>
      <c r="H6290">
        <v>0.20832000000000001</v>
      </c>
      <c r="I6290">
        <v>6.8996625599999897</v>
      </c>
      <c r="J6290" t="s">
        <v>39</v>
      </c>
      <c r="L6290" t="str">
        <f>_xlfn.TEXTAFTER(B6290,C6290)</f>
        <v>/amoe-osdisk-20231101-072118</v>
      </c>
    </row>
    <row r="6291" spans="1:12" hidden="1">
      <c r="A6291" t="s">
        <v>343</v>
      </c>
      <c r="B6291" t="s">
        <v>109</v>
      </c>
      <c r="C6291" t="s">
        <v>41</v>
      </c>
      <c r="D6291" t="s">
        <v>42</v>
      </c>
      <c r="E6291" t="s">
        <v>103</v>
      </c>
      <c r="F6291" t="s">
        <v>44</v>
      </c>
      <c r="G6291" t="s">
        <v>110</v>
      </c>
      <c r="H6291">
        <v>0.19628236800000001</v>
      </c>
      <c r="I6291">
        <v>6.5009701693439901</v>
      </c>
      <c r="J6291" t="s">
        <v>39</v>
      </c>
      <c r="L6291" t="str">
        <f>_xlfn.TEXTAFTER(B6291,C6291)</f>
        <v>/ataho-0_osdisk_1_7343101c608446058fb7c6895c29e8e0</v>
      </c>
    </row>
    <row r="6292" spans="1:12" hidden="1">
      <c r="A6292" t="s">
        <v>343</v>
      </c>
      <c r="B6292" t="s">
        <v>111</v>
      </c>
      <c r="C6292" t="s">
        <v>41</v>
      </c>
      <c r="D6292" t="s">
        <v>42</v>
      </c>
      <c r="E6292" t="s">
        <v>103</v>
      </c>
      <c r="F6292" t="s">
        <v>44</v>
      </c>
      <c r="G6292" t="s">
        <v>110</v>
      </c>
      <c r="H6292">
        <v>0.19628236800000001</v>
      </c>
      <c r="I6292">
        <v>6.5009701693439901</v>
      </c>
      <c r="J6292" t="s">
        <v>39</v>
      </c>
      <c r="L6292" t="str">
        <f>_xlfn.TEXTAFTER(B6292,C6292)</f>
        <v>/ataho-1_osdisk_1_3d0d2ee19fb145a58ce9861d0a1c06e3</v>
      </c>
    </row>
    <row r="6293" spans="1:12" hidden="1">
      <c r="A6293" t="s">
        <v>343</v>
      </c>
      <c r="B6293" t="s">
        <v>112</v>
      </c>
      <c r="C6293" t="s">
        <v>41</v>
      </c>
      <c r="D6293" t="s">
        <v>42</v>
      </c>
      <c r="E6293" t="s">
        <v>103</v>
      </c>
      <c r="F6293" t="s">
        <v>44</v>
      </c>
      <c r="G6293" t="s">
        <v>113</v>
      </c>
      <c r="H6293">
        <v>0.96007679999999995</v>
      </c>
      <c r="I6293">
        <v>31.798223654400001</v>
      </c>
      <c r="J6293" t="s">
        <v>39</v>
      </c>
      <c r="L6293" t="str">
        <f>_xlfn.TEXTAFTER(B6293,C6293)</f>
        <v>/atahobi_datadisk_0</v>
      </c>
    </row>
    <row r="6294" spans="1:12" hidden="1">
      <c r="A6294" t="s">
        <v>343</v>
      </c>
      <c r="B6294" t="s">
        <v>112</v>
      </c>
      <c r="C6294" t="s">
        <v>41</v>
      </c>
      <c r="D6294" t="s">
        <v>42</v>
      </c>
      <c r="E6294" t="s">
        <v>103</v>
      </c>
      <c r="F6294" t="s">
        <v>44</v>
      </c>
      <c r="G6294" t="s">
        <v>71</v>
      </c>
      <c r="H6294">
        <v>4.4908200000000002E-2</v>
      </c>
      <c r="I6294">
        <v>1.4873820381</v>
      </c>
      <c r="J6294" t="s">
        <v>39</v>
      </c>
      <c r="L6294" t="str">
        <f>_xlfn.TEXTAFTER(B6294,C6294)</f>
        <v>/atahobi_datadisk_0</v>
      </c>
    </row>
    <row r="6295" spans="1:12" hidden="1">
      <c r="A6295" t="s">
        <v>343</v>
      </c>
      <c r="B6295" t="s">
        <v>112</v>
      </c>
      <c r="C6295" t="s">
        <v>41</v>
      </c>
      <c r="D6295" t="s">
        <v>42</v>
      </c>
      <c r="E6295" t="s">
        <v>103</v>
      </c>
      <c r="F6295" t="s">
        <v>44</v>
      </c>
      <c r="G6295" t="s">
        <v>62</v>
      </c>
      <c r="H6295">
        <v>2.1287197800000001E-2</v>
      </c>
      <c r="I6295">
        <v>0.70504263473489903</v>
      </c>
      <c r="J6295" t="s">
        <v>39</v>
      </c>
      <c r="L6295" t="str">
        <f>_xlfn.TEXTAFTER(B6295,C6295)</f>
        <v>/atahobi_datadisk_0</v>
      </c>
    </row>
    <row r="6296" spans="1:12" hidden="1">
      <c r="A6296" t="s">
        <v>343</v>
      </c>
      <c r="B6296" t="s">
        <v>114</v>
      </c>
      <c r="C6296" t="s">
        <v>41</v>
      </c>
      <c r="D6296" t="s">
        <v>42</v>
      </c>
      <c r="E6296" t="s">
        <v>103</v>
      </c>
      <c r="F6296" t="s">
        <v>44</v>
      </c>
      <c r="G6296" t="s">
        <v>115</v>
      </c>
      <c r="H6296">
        <v>0.48003839999999998</v>
      </c>
      <c r="I6296">
        <v>15.8991118272</v>
      </c>
      <c r="J6296" t="s">
        <v>39</v>
      </c>
      <c r="L6296" t="str">
        <f>_xlfn.TEXTAFTER(B6296,C6296)</f>
        <v>/atahobi_osdisk_1_d3d628e4f02d48f2ad5d0170f9537e60</v>
      </c>
    </row>
    <row r="6297" spans="1:12" hidden="1">
      <c r="A6297" t="s">
        <v>343</v>
      </c>
      <c r="B6297" t="s">
        <v>114</v>
      </c>
      <c r="C6297" t="s">
        <v>41</v>
      </c>
      <c r="D6297" t="s">
        <v>42</v>
      </c>
      <c r="E6297" t="s">
        <v>103</v>
      </c>
      <c r="F6297" t="s">
        <v>44</v>
      </c>
      <c r="G6297" t="s">
        <v>71</v>
      </c>
      <c r="H6297">
        <v>1.0271999999999999</v>
      </c>
      <c r="I6297">
        <v>34.021377600000001</v>
      </c>
      <c r="J6297" t="s">
        <v>39</v>
      </c>
      <c r="L6297" t="str">
        <f>_xlfn.TEXTAFTER(B6297,C6297)</f>
        <v>/atahobi_osdisk_1_d3d628e4f02d48f2ad5d0170f9537e60</v>
      </c>
    </row>
    <row r="6298" spans="1:12" hidden="1">
      <c r="A6298" t="s">
        <v>343</v>
      </c>
      <c r="B6298" t="s">
        <v>114</v>
      </c>
      <c r="C6298" t="s">
        <v>41</v>
      </c>
      <c r="D6298" t="s">
        <v>42</v>
      </c>
      <c r="E6298" t="s">
        <v>103</v>
      </c>
      <c r="F6298" t="s">
        <v>44</v>
      </c>
      <c r="G6298" t="s">
        <v>62</v>
      </c>
      <c r="H6298">
        <v>4.4547148799999998E-2</v>
      </c>
      <c r="I6298">
        <v>1.4754238418304</v>
      </c>
      <c r="J6298" t="s">
        <v>39</v>
      </c>
      <c r="L6298" t="str">
        <f>_xlfn.TEXTAFTER(B6298,C6298)</f>
        <v>/atahobi_osdisk_1_d3d628e4f02d48f2ad5d0170f9537e60</v>
      </c>
    </row>
    <row r="6299" spans="1:12" hidden="1">
      <c r="A6299" t="s">
        <v>343</v>
      </c>
      <c r="B6299" t="s">
        <v>116</v>
      </c>
      <c r="C6299" t="s">
        <v>41</v>
      </c>
      <c r="D6299" t="s">
        <v>42</v>
      </c>
      <c r="E6299" t="s">
        <v>103</v>
      </c>
      <c r="F6299" t="s">
        <v>44</v>
      </c>
      <c r="G6299" t="s">
        <v>45</v>
      </c>
      <c r="H6299">
        <v>1.3938257638080001</v>
      </c>
      <c r="I6299">
        <v>46.164206210202799</v>
      </c>
      <c r="J6299" t="s">
        <v>39</v>
      </c>
      <c r="L6299" t="str">
        <f>_xlfn.TEXTAFTER(B6299,C6299)</f>
        <v>/atahoetl_datadisk</v>
      </c>
    </row>
    <row r="6300" spans="1:12" hidden="1">
      <c r="A6300" t="s">
        <v>343</v>
      </c>
      <c r="B6300" t="s">
        <v>117</v>
      </c>
      <c r="C6300" t="s">
        <v>41</v>
      </c>
      <c r="D6300" t="s">
        <v>42</v>
      </c>
      <c r="E6300" t="s">
        <v>103</v>
      </c>
      <c r="F6300" t="s">
        <v>44</v>
      </c>
      <c r="G6300" t="s">
        <v>45</v>
      </c>
      <c r="H6300">
        <v>1.3938257638080001</v>
      </c>
      <c r="I6300">
        <v>46.164206210202799</v>
      </c>
      <c r="J6300" t="s">
        <v>39</v>
      </c>
      <c r="L6300" t="str">
        <f>_xlfn.TEXTAFTER(B6300,C6300)</f>
        <v>/atahoetl_datadisk_0</v>
      </c>
    </row>
    <row r="6301" spans="1:12" hidden="1">
      <c r="A6301" t="s">
        <v>343</v>
      </c>
      <c r="B6301" t="s">
        <v>118</v>
      </c>
      <c r="C6301" t="s">
        <v>41</v>
      </c>
      <c r="D6301" t="s">
        <v>42</v>
      </c>
      <c r="E6301" t="s">
        <v>103</v>
      </c>
      <c r="F6301" t="s">
        <v>44</v>
      </c>
      <c r="G6301" t="s">
        <v>119</v>
      </c>
      <c r="H6301">
        <v>0.37763020800000002</v>
      </c>
      <c r="I6301">
        <v>12.507301304064001</v>
      </c>
      <c r="J6301" t="s">
        <v>39</v>
      </c>
      <c r="L6301" t="str">
        <f>_xlfn.TEXTAFTER(B6301,C6301)</f>
        <v>/atahoetl_disk</v>
      </c>
    </row>
    <row r="6302" spans="1:12" hidden="1">
      <c r="A6302" t="s">
        <v>343</v>
      </c>
      <c r="B6302" t="s">
        <v>120</v>
      </c>
      <c r="C6302" t="s">
        <v>41</v>
      </c>
      <c r="D6302" t="s">
        <v>42</v>
      </c>
      <c r="E6302" t="s">
        <v>103</v>
      </c>
      <c r="F6302" t="s">
        <v>44</v>
      </c>
      <c r="G6302" t="s">
        <v>70</v>
      </c>
      <c r="H6302">
        <v>0.32002560000000002</v>
      </c>
      <c r="I6302">
        <v>10.5994078848</v>
      </c>
      <c r="J6302" t="s">
        <v>39</v>
      </c>
      <c r="L6302" t="str">
        <f>_xlfn.TEXTAFTER(B6302,C6302)</f>
        <v>/atahoetl_osdisk_1_870420b7078247618bafb670a941626d</v>
      </c>
    </row>
    <row r="6303" spans="1:12" hidden="1">
      <c r="A6303" t="s">
        <v>343</v>
      </c>
      <c r="B6303" t="s">
        <v>120</v>
      </c>
      <c r="C6303" t="s">
        <v>41</v>
      </c>
      <c r="D6303" t="s">
        <v>42</v>
      </c>
      <c r="E6303" t="s">
        <v>103</v>
      </c>
      <c r="F6303" t="s">
        <v>44</v>
      </c>
      <c r="G6303" t="s">
        <v>71</v>
      </c>
      <c r="H6303">
        <v>0.70655999999999997</v>
      </c>
      <c r="I6303">
        <v>23.401620479999998</v>
      </c>
      <c r="J6303" t="s">
        <v>39</v>
      </c>
      <c r="L6303" t="str">
        <f>_xlfn.TEXTAFTER(B6303,C6303)</f>
        <v>/atahoetl_osdisk_1_870420b7078247618bafb670a941626d</v>
      </c>
    </row>
    <row r="6304" spans="1:12" hidden="1">
      <c r="A6304" t="s">
        <v>343</v>
      </c>
      <c r="B6304" t="s">
        <v>121</v>
      </c>
      <c r="C6304" t="s">
        <v>41</v>
      </c>
      <c r="D6304" t="s">
        <v>42</v>
      </c>
      <c r="E6304" t="s">
        <v>103</v>
      </c>
      <c r="F6304" t="s">
        <v>44</v>
      </c>
      <c r="G6304" t="s">
        <v>122</v>
      </c>
      <c r="H6304">
        <v>0.64005120000000004</v>
      </c>
      <c r="I6304">
        <v>21.198815769599999</v>
      </c>
      <c r="J6304" t="s">
        <v>39</v>
      </c>
      <c r="L6304" t="str">
        <f>_xlfn.TEXTAFTER(B6304,C6304)</f>
        <v>/atahoreport_datadisk_0</v>
      </c>
    </row>
    <row r="6305" spans="1:12" hidden="1">
      <c r="A6305" t="s">
        <v>343</v>
      </c>
      <c r="B6305" t="s">
        <v>121</v>
      </c>
      <c r="C6305" t="s">
        <v>41</v>
      </c>
      <c r="D6305" t="s">
        <v>42</v>
      </c>
      <c r="E6305" t="s">
        <v>103</v>
      </c>
      <c r="F6305" t="s">
        <v>44</v>
      </c>
      <c r="G6305" t="s">
        <v>71</v>
      </c>
      <c r="H6305">
        <v>7.6315999999999995E-2</v>
      </c>
      <c r="I6305">
        <v>2.5276240780000001</v>
      </c>
      <c r="J6305" t="s">
        <v>39</v>
      </c>
      <c r="L6305" t="str">
        <f>_xlfn.TEXTAFTER(B6305,C6305)</f>
        <v>/atahoreport_datadisk_0</v>
      </c>
    </row>
    <row r="6306" spans="1:12" hidden="1">
      <c r="A6306" t="s">
        <v>343</v>
      </c>
      <c r="B6306" t="s">
        <v>121</v>
      </c>
      <c r="C6306" t="s">
        <v>41</v>
      </c>
      <c r="D6306" t="s">
        <v>42</v>
      </c>
      <c r="E6306" t="s">
        <v>103</v>
      </c>
      <c r="F6306" t="s">
        <v>44</v>
      </c>
      <c r="G6306" t="s">
        <v>72</v>
      </c>
      <c r="H6306">
        <v>1.125577E-2</v>
      </c>
      <c r="I6306">
        <v>0.37279673028499899</v>
      </c>
      <c r="J6306" t="s">
        <v>39</v>
      </c>
      <c r="L6306" t="str">
        <f>_xlfn.TEXTAFTER(B6306,C6306)</f>
        <v>/atahoreport_datadisk_0</v>
      </c>
    </row>
    <row r="6307" spans="1:12" hidden="1">
      <c r="A6307" t="s">
        <v>343</v>
      </c>
      <c r="B6307" t="s">
        <v>123</v>
      </c>
      <c r="C6307" t="s">
        <v>41</v>
      </c>
      <c r="D6307" t="s">
        <v>42</v>
      </c>
      <c r="E6307" t="s">
        <v>103</v>
      </c>
      <c r="F6307" t="s">
        <v>44</v>
      </c>
      <c r="G6307" t="s">
        <v>70</v>
      </c>
      <c r="H6307">
        <v>0.32002560000000002</v>
      </c>
      <c r="I6307">
        <v>10.5994078848</v>
      </c>
      <c r="J6307" t="s">
        <v>39</v>
      </c>
      <c r="L6307" t="str">
        <f>_xlfn.TEXTAFTER(B6307,C6307)</f>
        <v>/atahoreport_osdisk_1_61e51db676114debb8cde8fb6c30670a</v>
      </c>
    </row>
    <row r="6308" spans="1:12" hidden="1">
      <c r="A6308" t="s">
        <v>343</v>
      </c>
      <c r="B6308" t="s">
        <v>123</v>
      </c>
      <c r="C6308" t="s">
        <v>41</v>
      </c>
      <c r="D6308" t="s">
        <v>42</v>
      </c>
      <c r="E6308" t="s">
        <v>103</v>
      </c>
      <c r="F6308" t="s">
        <v>44</v>
      </c>
      <c r="G6308" t="s">
        <v>71</v>
      </c>
      <c r="H6308">
        <v>0.70655999999999997</v>
      </c>
      <c r="I6308">
        <v>23.401620479999998</v>
      </c>
      <c r="J6308" t="s">
        <v>39</v>
      </c>
      <c r="L6308" t="str">
        <f>_xlfn.TEXTAFTER(B6308,C6308)</f>
        <v>/atahoreport_osdisk_1_61e51db676114debb8cde8fb6c30670a</v>
      </c>
    </row>
    <row r="6309" spans="1:12" hidden="1">
      <c r="A6309" t="s">
        <v>343</v>
      </c>
      <c r="B6309" t="s">
        <v>123</v>
      </c>
      <c r="C6309" t="s">
        <v>41</v>
      </c>
      <c r="D6309" t="s">
        <v>42</v>
      </c>
      <c r="E6309" t="s">
        <v>103</v>
      </c>
      <c r="F6309" t="s">
        <v>44</v>
      </c>
      <c r="G6309" t="s">
        <v>72</v>
      </c>
      <c r="H6309">
        <v>3.0867309999999998E-2</v>
      </c>
      <c r="I6309">
        <v>1.022340740855</v>
      </c>
      <c r="J6309" t="s">
        <v>39</v>
      </c>
      <c r="L6309" t="str">
        <f>_xlfn.TEXTAFTER(B6309,C6309)</f>
        <v>/atahoreport_osdisk_1_61e51db676114debb8cde8fb6c30670a</v>
      </c>
    </row>
    <row r="6310" spans="1:12" hidden="1">
      <c r="A6310" t="s">
        <v>343</v>
      </c>
      <c r="B6310" t="s">
        <v>124</v>
      </c>
      <c r="C6310" t="s">
        <v>41</v>
      </c>
      <c r="D6310" t="s">
        <v>42</v>
      </c>
      <c r="E6310" t="s">
        <v>103</v>
      </c>
      <c r="F6310" t="s">
        <v>44</v>
      </c>
      <c r="G6310" t="s">
        <v>125</v>
      </c>
      <c r="H6310">
        <v>5.8426299999999997E-3</v>
      </c>
      <c r="I6310">
        <v>0.19351082691499999</v>
      </c>
      <c r="J6310" t="s">
        <v>39</v>
      </c>
      <c r="L6310" t="str">
        <f>_xlfn.TEXTAFTER(B6310,C6310)</f>
        <v>/atopo_datadisk_0</v>
      </c>
    </row>
    <row r="6311" spans="1:12" hidden="1">
      <c r="A6311" t="s">
        <v>343</v>
      </c>
      <c r="B6311" t="s">
        <v>124</v>
      </c>
      <c r="C6311" t="s">
        <v>41</v>
      </c>
      <c r="D6311" t="s">
        <v>42</v>
      </c>
      <c r="E6311" t="s">
        <v>103</v>
      </c>
      <c r="F6311" t="s">
        <v>44</v>
      </c>
      <c r="G6311" t="s">
        <v>47</v>
      </c>
      <c r="H6311">
        <v>0.72272448</v>
      </c>
      <c r="I6311">
        <v>23.936996139840002</v>
      </c>
      <c r="J6311" t="s">
        <v>39</v>
      </c>
      <c r="L6311" t="str">
        <f>_xlfn.TEXTAFTER(B6311,C6311)</f>
        <v>/atopo_datadisk_0</v>
      </c>
    </row>
    <row r="6312" spans="1:12" hidden="1">
      <c r="A6312" t="s">
        <v>343</v>
      </c>
      <c r="B6312" t="s">
        <v>126</v>
      </c>
      <c r="C6312" t="s">
        <v>41</v>
      </c>
      <c r="D6312" t="s">
        <v>42</v>
      </c>
      <c r="E6312" t="s">
        <v>103</v>
      </c>
      <c r="F6312" t="s">
        <v>44</v>
      </c>
      <c r="G6312" t="s">
        <v>125</v>
      </c>
      <c r="H6312">
        <v>5.8832444999999997E-2</v>
      </c>
      <c r="I6312">
        <v>1.9485599946225001</v>
      </c>
      <c r="J6312" t="s">
        <v>39</v>
      </c>
      <c r="L6312" t="str">
        <f>_xlfn.TEXTAFTER(B6312,C6312)</f>
        <v>/atopo_osdisk_1_08079b1a22da4c54a26723d4e0eb3d9c</v>
      </c>
    </row>
    <row r="6313" spans="1:12" hidden="1">
      <c r="A6313" t="s">
        <v>343</v>
      </c>
      <c r="B6313" t="s">
        <v>126</v>
      </c>
      <c r="C6313" t="s">
        <v>41</v>
      </c>
      <c r="D6313" t="s">
        <v>42</v>
      </c>
      <c r="E6313" t="s">
        <v>103</v>
      </c>
      <c r="F6313" t="s">
        <v>44</v>
      </c>
      <c r="G6313" t="s">
        <v>127</v>
      </c>
      <c r="H6313">
        <v>0.19358881920000001</v>
      </c>
      <c r="I6313">
        <v>6.4117584863135901</v>
      </c>
      <c r="J6313" t="s">
        <v>39</v>
      </c>
      <c r="L6313" t="str">
        <f>_xlfn.TEXTAFTER(B6313,C6313)</f>
        <v>/atopo_osdisk_1_08079b1a22da4c54a26723d4e0eb3d9c</v>
      </c>
    </row>
    <row r="6314" spans="1:12" hidden="1">
      <c r="A6314" t="s">
        <v>343</v>
      </c>
      <c r="B6314" t="s">
        <v>128</v>
      </c>
      <c r="C6314" t="s">
        <v>41</v>
      </c>
      <c r="D6314" t="s">
        <v>42</v>
      </c>
      <c r="E6314" t="s">
        <v>103</v>
      </c>
      <c r="F6314" t="s">
        <v>44</v>
      </c>
      <c r="G6314" t="s">
        <v>45</v>
      </c>
      <c r="H6314">
        <v>1.3938257638080001</v>
      </c>
      <c r="I6314">
        <v>46.164206210202799</v>
      </c>
      <c r="J6314" t="s">
        <v>39</v>
      </c>
      <c r="L6314" t="str">
        <f>_xlfn.TEXTAFTER(B6314,C6314)</f>
        <v>/awsus_datadisk_0</v>
      </c>
    </row>
    <row r="6315" spans="1:12" hidden="1">
      <c r="A6315" t="s">
        <v>343</v>
      </c>
      <c r="B6315" t="s">
        <v>129</v>
      </c>
      <c r="C6315" t="s">
        <v>41</v>
      </c>
      <c r="D6315" t="s">
        <v>42</v>
      </c>
      <c r="E6315" t="s">
        <v>103</v>
      </c>
      <c r="F6315" t="s">
        <v>44</v>
      </c>
      <c r="G6315" t="s">
        <v>70</v>
      </c>
      <c r="H6315">
        <v>0.32002560000000002</v>
      </c>
      <c r="I6315">
        <v>10.5994078848</v>
      </c>
      <c r="J6315" t="s">
        <v>39</v>
      </c>
      <c r="L6315" t="str">
        <f>_xlfn.TEXTAFTER(B6315,C6315)</f>
        <v>/awsus_osdisk_1_17a6a6238d634de380f4d7806c03d453</v>
      </c>
    </row>
    <row r="6316" spans="1:12" hidden="1">
      <c r="A6316" t="s">
        <v>343</v>
      </c>
      <c r="B6316" t="s">
        <v>129</v>
      </c>
      <c r="C6316" t="s">
        <v>41</v>
      </c>
      <c r="D6316" t="s">
        <v>42</v>
      </c>
      <c r="E6316" t="s">
        <v>103</v>
      </c>
      <c r="F6316" t="s">
        <v>44</v>
      </c>
      <c r="G6316" t="s">
        <v>71</v>
      </c>
      <c r="H6316">
        <v>0.17041020000000001</v>
      </c>
      <c r="I6316">
        <v>5.6440710290999903</v>
      </c>
      <c r="J6316" t="s">
        <v>39</v>
      </c>
      <c r="L6316" t="str">
        <f>_xlfn.TEXTAFTER(B6316,C6316)</f>
        <v>/awsus_osdisk_1_17a6a6238d634de380f4d7806c03d453</v>
      </c>
    </row>
    <row r="6317" spans="1:12" hidden="1">
      <c r="A6317" t="s">
        <v>343</v>
      </c>
      <c r="B6317" t="s">
        <v>130</v>
      </c>
      <c r="C6317" t="s">
        <v>41</v>
      </c>
      <c r="D6317" t="s">
        <v>42</v>
      </c>
      <c r="E6317" t="s">
        <v>103</v>
      </c>
      <c r="F6317" t="s">
        <v>44</v>
      </c>
      <c r="G6317" t="s">
        <v>125</v>
      </c>
      <c r="H6317">
        <v>2.3529150000000001E-3</v>
      </c>
      <c r="I6317">
        <v>7.7929721257499904E-2</v>
      </c>
      <c r="J6317" t="s">
        <v>39</v>
      </c>
      <c r="L6317" t="str">
        <f>_xlfn.TEXTAFTER(B6317,C6317)</f>
        <v>/azureflexsrv-datadisk-001-20240721-002046</v>
      </c>
    </row>
    <row r="6318" spans="1:12" hidden="1">
      <c r="A6318" t="s">
        <v>343</v>
      </c>
      <c r="B6318" t="s">
        <v>130</v>
      </c>
      <c r="C6318" t="s">
        <v>41</v>
      </c>
      <c r="D6318" t="s">
        <v>42</v>
      </c>
      <c r="E6318" t="s">
        <v>103</v>
      </c>
      <c r="F6318" t="s">
        <v>44</v>
      </c>
      <c r="G6318" t="s">
        <v>45</v>
      </c>
      <c r="H6318">
        <v>1.3938257638080001</v>
      </c>
      <c r="I6318">
        <v>46.164206210202799</v>
      </c>
      <c r="J6318" t="s">
        <v>39</v>
      </c>
      <c r="L6318" t="str">
        <f>_xlfn.TEXTAFTER(B6318,C6318)</f>
        <v>/azureflexsrv-datadisk-001-20240721-002046</v>
      </c>
    </row>
    <row r="6319" spans="1:12" hidden="1">
      <c r="A6319" t="s">
        <v>343</v>
      </c>
      <c r="B6319" t="s">
        <v>131</v>
      </c>
      <c r="C6319" t="s">
        <v>41</v>
      </c>
      <c r="D6319" t="s">
        <v>42</v>
      </c>
      <c r="E6319" t="s">
        <v>103</v>
      </c>
      <c r="F6319" t="s">
        <v>44</v>
      </c>
      <c r="G6319" t="s">
        <v>45</v>
      </c>
      <c r="H6319">
        <v>1.3938257638080001</v>
      </c>
      <c r="I6319">
        <v>46.164206210202799</v>
      </c>
      <c r="J6319" t="s">
        <v>39</v>
      </c>
      <c r="L6319" t="str">
        <f>_xlfn.TEXTAFTER(B6319,C6319)</f>
        <v>/azureflexsrv-datadisk-002</v>
      </c>
    </row>
    <row r="6320" spans="1:12" hidden="1">
      <c r="A6320" t="s">
        <v>343</v>
      </c>
      <c r="B6320" t="s">
        <v>132</v>
      </c>
      <c r="C6320" t="s">
        <v>41</v>
      </c>
      <c r="D6320" t="s">
        <v>42</v>
      </c>
      <c r="E6320" t="s">
        <v>103</v>
      </c>
      <c r="F6320" t="s">
        <v>44</v>
      </c>
      <c r="G6320" t="s">
        <v>70</v>
      </c>
      <c r="H6320">
        <v>0.32002560000000002</v>
      </c>
      <c r="I6320">
        <v>10.5994078848</v>
      </c>
      <c r="J6320" t="s">
        <v>39</v>
      </c>
      <c r="L6320" t="str">
        <f>_xlfn.TEXTAFTER(B6320,C6320)</f>
        <v>/azureflexsrv-osdisk-20240721-002046</v>
      </c>
    </row>
    <row r="6321" spans="1:12" hidden="1">
      <c r="A6321" t="s">
        <v>343</v>
      </c>
      <c r="B6321" t="s">
        <v>132</v>
      </c>
      <c r="C6321" t="s">
        <v>41</v>
      </c>
      <c r="D6321" t="s">
        <v>42</v>
      </c>
      <c r="E6321" t="s">
        <v>103</v>
      </c>
      <c r="F6321" t="s">
        <v>44</v>
      </c>
      <c r="G6321" t="s">
        <v>71</v>
      </c>
      <c r="H6321">
        <v>0.17538000000000001</v>
      </c>
      <c r="I6321">
        <v>5.80867328999999</v>
      </c>
      <c r="J6321" t="s">
        <v>39</v>
      </c>
      <c r="L6321" t="str">
        <f>_xlfn.TEXTAFTER(B6321,C6321)</f>
        <v>/azureflexsrv-osdisk-20240721-002046</v>
      </c>
    </row>
    <row r="6322" spans="1:12" hidden="1">
      <c r="A6322" t="s">
        <v>343</v>
      </c>
      <c r="B6322" t="s">
        <v>132</v>
      </c>
      <c r="C6322" t="s">
        <v>41</v>
      </c>
      <c r="D6322" t="s">
        <v>42</v>
      </c>
      <c r="E6322" t="s">
        <v>103</v>
      </c>
      <c r="F6322" t="s">
        <v>44</v>
      </c>
      <c r="G6322" t="s">
        <v>72</v>
      </c>
      <c r="H6322">
        <v>9.4754455000000001E-2</v>
      </c>
      <c r="I6322">
        <v>3.1383149268274999</v>
      </c>
      <c r="J6322" t="s">
        <v>39</v>
      </c>
      <c r="L6322" t="str">
        <f>_xlfn.TEXTAFTER(B6322,C6322)</f>
        <v>/azureflexsrv-osdisk-20240721-002046</v>
      </c>
    </row>
    <row r="6323" spans="1:12" hidden="1">
      <c r="A6323" t="s">
        <v>343</v>
      </c>
      <c r="B6323" t="s">
        <v>133</v>
      </c>
      <c r="C6323" t="s">
        <v>41</v>
      </c>
      <c r="D6323" t="s">
        <v>42</v>
      </c>
      <c r="E6323" t="s">
        <v>103</v>
      </c>
      <c r="F6323" t="s">
        <v>44</v>
      </c>
      <c r="G6323" t="s">
        <v>70</v>
      </c>
      <c r="H6323">
        <v>0.32002560000000002</v>
      </c>
      <c r="I6323">
        <v>10.5994078848</v>
      </c>
      <c r="J6323" t="s">
        <v>39</v>
      </c>
      <c r="L6323" t="str">
        <f>_xlfn.TEXTAFTER(B6323,C6323)</f>
        <v>/azureflexsrv_osdisk_1_b675b2458bcb48efb378fd58a4298af0</v>
      </c>
    </row>
    <row r="6324" spans="1:12" hidden="1">
      <c r="A6324" t="s">
        <v>343</v>
      </c>
      <c r="B6324" t="s">
        <v>134</v>
      </c>
      <c r="C6324" t="s">
        <v>41</v>
      </c>
      <c r="D6324" t="s">
        <v>42</v>
      </c>
      <c r="E6324" t="s">
        <v>103</v>
      </c>
      <c r="F6324" t="s">
        <v>44</v>
      </c>
      <c r="G6324" t="s">
        <v>70</v>
      </c>
      <c r="H6324">
        <v>0.32002560000000002</v>
      </c>
      <c r="I6324">
        <v>10.5994078848</v>
      </c>
      <c r="J6324" t="s">
        <v>39</v>
      </c>
      <c r="L6324" t="str">
        <f>_xlfn.TEXTAFTER(B6324,C6324)</f>
        <v>/azusrvsales-datadisk-000-20240721-001937</v>
      </c>
    </row>
    <row r="6325" spans="1:12" hidden="1">
      <c r="A6325" t="s">
        <v>343</v>
      </c>
      <c r="B6325" t="s">
        <v>134</v>
      </c>
      <c r="C6325" t="s">
        <v>41</v>
      </c>
      <c r="D6325" t="s">
        <v>42</v>
      </c>
      <c r="E6325" t="s">
        <v>103</v>
      </c>
      <c r="F6325" t="s">
        <v>44</v>
      </c>
      <c r="G6325" t="s">
        <v>71</v>
      </c>
      <c r="H6325">
        <v>5.9329999999999999E-3</v>
      </c>
      <c r="I6325">
        <v>0.19650392650000001</v>
      </c>
      <c r="J6325" t="s">
        <v>39</v>
      </c>
      <c r="L6325" t="str">
        <f>_xlfn.TEXTAFTER(B6325,C6325)</f>
        <v>/azusrvsales-datadisk-000-20240721-001937</v>
      </c>
    </row>
    <row r="6326" spans="1:12" hidden="1">
      <c r="A6326" t="s">
        <v>343</v>
      </c>
      <c r="B6326" t="s">
        <v>134</v>
      </c>
      <c r="C6326" t="s">
        <v>41</v>
      </c>
      <c r="D6326" t="s">
        <v>42</v>
      </c>
      <c r="E6326" t="s">
        <v>103</v>
      </c>
      <c r="F6326" t="s">
        <v>44</v>
      </c>
      <c r="G6326" t="s">
        <v>72</v>
      </c>
      <c r="H6326">
        <v>4.2571999999999998E-4</v>
      </c>
      <c r="I6326">
        <v>1.4100059260000001E-2</v>
      </c>
      <c r="J6326" t="s">
        <v>39</v>
      </c>
      <c r="L6326" t="str">
        <f>_xlfn.TEXTAFTER(B6326,C6326)</f>
        <v>/azusrvsales-datadisk-000-20240721-001937</v>
      </c>
    </row>
    <row r="6327" spans="1:12" hidden="1">
      <c r="A6327" t="s">
        <v>343</v>
      </c>
      <c r="B6327" t="s">
        <v>135</v>
      </c>
      <c r="C6327" t="s">
        <v>41</v>
      </c>
      <c r="D6327" t="s">
        <v>42</v>
      </c>
      <c r="E6327" t="s">
        <v>103</v>
      </c>
      <c r="F6327" t="s">
        <v>44</v>
      </c>
      <c r="G6327" t="s">
        <v>136</v>
      </c>
      <c r="H6327">
        <v>5.1204095999999998E-2</v>
      </c>
      <c r="I6327">
        <v>1.6959052615679999</v>
      </c>
      <c r="J6327" t="s">
        <v>39</v>
      </c>
      <c r="L6327" t="str">
        <f>_xlfn.TEXTAFTER(B6327,C6327)</f>
        <v>/azusrvsales-osdisk-20240721-001937</v>
      </c>
    </row>
    <row r="6328" spans="1:12" hidden="1">
      <c r="A6328" t="s">
        <v>343</v>
      </c>
      <c r="B6328" t="s">
        <v>135</v>
      </c>
      <c r="C6328" t="s">
        <v>41</v>
      </c>
      <c r="D6328" t="s">
        <v>42</v>
      </c>
      <c r="E6328" t="s">
        <v>103</v>
      </c>
      <c r="F6328" t="s">
        <v>44</v>
      </c>
      <c r="G6328" t="s">
        <v>61</v>
      </c>
      <c r="H6328">
        <v>3.4510300000000001E-2</v>
      </c>
      <c r="I6328">
        <v>1.1429983911499999</v>
      </c>
      <c r="J6328" t="s">
        <v>39</v>
      </c>
      <c r="L6328" t="str">
        <f>_xlfn.TEXTAFTER(B6328,C6328)</f>
        <v>/azusrvsales-osdisk-20240721-001937</v>
      </c>
    </row>
    <row r="6329" spans="1:12" hidden="1">
      <c r="A6329" t="s">
        <v>343</v>
      </c>
      <c r="B6329" t="s">
        <v>135</v>
      </c>
      <c r="C6329" t="s">
        <v>41</v>
      </c>
      <c r="D6329" t="s">
        <v>42</v>
      </c>
      <c r="E6329" t="s">
        <v>103</v>
      </c>
      <c r="F6329" t="s">
        <v>44</v>
      </c>
      <c r="G6329" t="s">
        <v>72</v>
      </c>
      <c r="H6329">
        <v>1.6634699999999999E-2</v>
      </c>
      <c r="I6329">
        <v>0.55094958134999905</v>
      </c>
      <c r="J6329" t="s">
        <v>39</v>
      </c>
      <c r="L6329" t="str">
        <f>_xlfn.TEXTAFTER(B6329,C6329)</f>
        <v>/azusrvsales-osdisk-20240721-001937</v>
      </c>
    </row>
    <row r="6330" spans="1:12" hidden="1">
      <c r="A6330" t="s">
        <v>343</v>
      </c>
      <c r="B6330" t="s">
        <v>137</v>
      </c>
      <c r="C6330" t="s">
        <v>41</v>
      </c>
      <c r="D6330" t="s">
        <v>42</v>
      </c>
      <c r="E6330" t="s">
        <v>103</v>
      </c>
      <c r="F6330" t="s">
        <v>44</v>
      </c>
      <c r="G6330" t="s">
        <v>70</v>
      </c>
      <c r="H6330">
        <v>0.32002560000000002</v>
      </c>
      <c r="I6330">
        <v>10.5994078848</v>
      </c>
      <c r="J6330" t="s">
        <v>39</v>
      </c>
      <c r="L6330" t="str">
        <f>_xlfn.TEXTAFTER(B6330,C6330)</f>
        <v>/azusrvsales_datadisk_0</v>
      </c>
    </row>
    <row r="6331" spans="1:12" hidden="1">
      <c r="A6331" t="s">
        <v>343</v>
      </c>
      <c r="B6331" t="s">
        <v>138</v>
      </c>
      <c r="C6331" t="s">
        <v>41</v>
      </c>
      <c r="D6331" t="s">
        <v>42</v>
      </c>
      <c r="E6331" t="s">
        <v>103</v>
      </c>
      <c r="F6331" t="s">
        <v>44</v>
      </c>
      <c r="G6331" t="s">
        <v>136</v>
      </c>
      <c r="H6331">
        <v>5.1204095999999998E-2</v>
      </c>
      <c r="I6331">
        <v>1.6959052615679999</v>
      </c>
      <c r="J6331" t="s">
        <v>39</v>
      </c>
      <c r="L6331" t="str">
        <f>_xlfn.TEXTAFTER(B6331,C6331)</f>
        <v>/azusrvsales_osdisk_1_734adcf06a3549adb59ff183929395a8</v>
      </c>
    </row>
    <row r="6332" spans="1:12" hidden="1">
      <c r="A6332" t="s">
        <v>343</v>
      </c>
      <c r="B6332" t="s">
        <v>139</v>
      </c>
      <c r="C6332" t="s">
        <v>41</v>
      </c>
      <c r="D6332" t="s">
        <v>42</v>
      </c>
      <c r="E6332" t="s">
        <v>103</v>
      </c>
      <c r="F6332" t="s">
        <v>44</v>
      </c>
      <c r="G6332" t="s">
        <v>61</v>
      </c>
      <c r="H6332">
        <v>1.8963999999999999E-3</v>
      </c>
      <c r="I6332">
        <v>6.2809716199999893E-2</v>
      </c>
      <c r="J6332" t="s">
        <v>39</v>
      </c>
      <c r="L6332" t="str">
        <f>_xlfn.TEXTAFTER(B6332,C6332)</f>
        <v>/dmz_osdisk_1_32c70350e15149568d67822e4e3f55f0</v>
      </c>
    </row>
    <row r="6333" spans="1:12" hidden="1">
      <c r="A6333" t="s">
        <v>343</v>
      </c>
      <c r="B6333" t="s">
        <v>139</v>
      </c>
      <c r="C6333" t="s">
        <v>41</v>
      </c>
      <c r="D6333" t="s">
        <v>42</v>
      </c>
      <c r="E6333" t="s">
        <v>103</v>
      </c>
      <c r="F6333" t="s">
        <v>44</v>
      </c>
      <c r="G6333" t="s">
        <v>140</v>
      </c>
      <c r="H6333">
        <v>0.100274688</v>
      </c>
      <c r="I6333">
        <v>3.3211478039040001</v>
      </c>
      <c r="J6333" t="s">
        <v>39</v>
      </c>
      <c r="L6333" t="str">
        <f>_xlfn.TEXTAFTER(B6333,C6333)</f>
        <v>/dmz_osdisk_1_32c70350e15149568d67822e4e3f55f0</v>
      </c>
    </row>
    <row r="6334" spans="1:12" hidden="1">
      <c r="A6334" t="s">
        <v>343</v>
      </c>
      <c r="B6334" t="s">
        <v>141</v>
      </c>
      <c r="C6334" t="s">
        <v>41</v>
      </c>
      <c r="D6334" t="s">
        <v>42</v>
      </c>
      <c r="E6334" t="s">
        <v>103</v>
      </c>
      <c r="F6334" t="s">
        <v>44</v>
      </c>
      <c r="G6334" t="s">
        <v>122</v>
      </c>
      <c r="H6334">
        <v>0.64005120000000004</v>
      </c>
      <c r="I6334">
        <v>21.198815769599999</v>
      </c>
      <c r="J6334" t="s">
        <v>39</v>
      </c>
      <c r="L6334" t="str">
        <f>_xlfn.TEXTAFTER(B6334,C6334)</f>
        <v>/flexsrv_datadisk_1</v>
      </c>
    </row>
    <row r="6335" spans="1:12" hidden="1">
      <c r="A6335" t="s">
        <v>343</v>
      </c>
      <c r="B6335" t="s">
        <v>142</v>
      </c>
      <c r="C6335" t="s">
        <v>41</v>
      </c>
      <c r="D6335" t="s">
        <v>42</v>
      </c>
      <c r="E6335" t="s">
        <v>103</v>
      </c>
      <c r="F6335" t="s">
        <v>44</v>
      </c>
      <c r="G6335" t="s">
        <v>143</v>
      </c>
      <c r="H6335">
        <v>0.72539136000000004</v>
      </c>
      <c r="I6335">
        <v>24.02532453888</v>
      </c>
      <c r="J6335" t="s">
        <v>39</v>
      </c>
      <c r="L6335" t="str">
        <f>_xlfn.TEXTAFTER(B6335,C6335)</f>
        <v>/gsvr-datadisk-000-20230428-012731</v>
      </c>
    </row>
    <row r="6336" spans="1:12" hidden="1">
      <c r="A6336" t="s">
        <v>343</v>
      </c>
      <c r="B6336" t="s">
        <v>144</v>
      </c>
      <c r="C6336" t="s">
        <v>41</v>
      </c>
      <c r="D6336" t="s">
        <v>42</v>
      </c>
      <c r="E6336" t="s">
        <v>103</v>
      </c>
      <c r="F6336" t="s">
        <v>44</v>
      </c>
      <c r="G6336" t="s">
        <v>143</v>
      </c>
      <c r="H6336">
        <v>0.72539136000000004</v>
      </c>
      <c r="I6336">
        <v>24.02532453888</v>
      </c>
      <c r="J6336" t="s">
        <v>39</v>
      </c>
      <c r="L6336" t="str">
        <f>_xlfn.TEXTAFTER(B6336,C6336)</f>
        <v>/gsvr-datadisk-001-20230927-011728</v>
      </c>
    </row>
    <row r="6337" spans="1:12" hidden="1">
      <c r="A6337" t="s">
        <v>343</v>
      </c>
      <c r="B6337" t="s">
        <v>144</v>
      </c>
      <c r="C6337" t="s">
        <v>41</v>
      </c>
      <c r="D6337" t="s">
        <v>42</v>
      </c>
      <c r="E6337" t="s">
        <v>103</v>
      </c>
      <c r="F6337" t="s">
        <v>44</v>
      </c>
      <c r="G6337" t="s">
        <v>61</v>
      </c>
      <c r="H6337">
        <v>8.1895000000000004E-4</v>
      </c>
      <c r="I6337">
        <v>2.7124033475E-2</v>
      </c>
      <c r="J6337" t="s">
        <v>39</v>
      </c>
      <c r="L6337" t="str">
        <f>_xlfn.TEXTAFTER(B6337,C6337)</f>
        <v>/gsvr-datadisk-001-20230927-011728</v>
      </c>
    </row>
    <row r="6338" spans="1:12" hidden="1">
      <c r="A6338" t="s">
        <v>343</v>
      </c>
      <c r="B6338" t="s">
        <v>144</v>
      </c>
      <c r="C6338" t="s">
        <v>41</v>
      </c>
      <c r="D6338" t="s">
        <v>42</v>
      </c>
      <c r="E6338" t="s">
        <v>103</v>
      </c>
      <c r="F6338" t="s">
        <v>44</v>
      </c>
      <c r="G6338" t="s">
        <v>72</v>
      </c>
      <c r="H6338">
        <v>1.2960000000000001E-4</v>
      </c>
      <c r="I6338">
        <v>4.2924167999999902E-3</v>
      </c>
      <c r="J6338" t="s">
        <v>39</v>
      </c>
      <c r="L6338" t="str">
        <f>_xlfn.TEXTAFTER(B6338,C6338)</f>
        <v>/gsvr-datadisk-001-20230927-011728</v>
      </c>
    </row>
    <row r="6339" spans="1:12" hidden="1">
      <c r="A6339" t="s">
        <v>343</v>
      </c>
      <c r="B6339" t="s">
        <v>145</v>
      </c>
      <c r="C6339" t="s">
        <v>41</v>
      </c>
      <c r="D6339" t="s">
        <v>42</v>
      </c>
      <c r="E6339" t="s">
        <v>103</v>
      </c>
      <c r="F6339" t="s">
        <v>44</v>
      </c>
      <c r="G6339" t="s">
        <v>110</v>
      </c>
      <c r="H6339">
        <v>0.19628236800000001</v>
      </c>
      <c r="I6339">
        <v>6.5009701693439901</v>
      </c>
      <c r="J6339" t="s">
        <v>39</v>
      </c>
      <c r="L6339" t="str">
        <f>_xlfn.TEXTAFTER(B6339,C6339)</f>
        <v>/gsvr-osdisk-20230428-012731</v>
      </c>
    </row>
    <row r="6340" spans="1:12" hidden="1">
      <c r="A6340" t="s">
        <v>343</v>
      </c>
      <c r="B6340" t="s">
        <v>146</v>
      </c>
      <c r="C6340" t="s">
        <v>41</v>
      </c>
      <c r="D6340" t="s">
        <v>42</v>
      </c>
      <c r="E6340" t="s">
        <v>103</v>
      </c>
      <c r="F6340" t="s">
        <v>44</v>
      </c>
      <c r="G6340" t="s">
        <v>110</v>
      </c>
      <c r="H6340">
        <v>0.19628236800000001</v>
      </c>
      <c r="I6340">
        <v>6.5009701693439901</v>
      </c>
      <c r="J6340" t="s">
        <v>39</v>
      </c>
      <c r="L6340" t="str">
        <f>_xlfn.TEXTAFTER(B6340,C6340)</f>
        <v>/gsvr-osdisk-20230927-011728</v>
      </c>
    </row>
    <row r="6341" spans="1:12" hidden="1">
      <c r="A6341" t="s">
        <v>343</v>
      </c>
      <c r="B6341" t="s">
        <v>146</v>
      </c>
      <c r="C6341" t="s">
        <v>41</v>
      </c>
      <c r="D6341" t="s">
        <v>42</v>
      </c>
      <c r="E6341" t="s">
        <v>103</v>
      </c>
      <c r="F6341" t="s">
        <v>44</v>
      </c>
      <c r="G6341" t="s">
        <v>61</v>
      </c>
      <c r="H6341">
        <v>4.6021800000000002E-2</v>
      </c>
      <c r="I6341">
        <v>1.5242650269</v>
      </c>
      <c r="J6341" t="s">
        <v>39</v>
      </c>
      <c r="L6341" t="str">
        <f>_xlfn.TEXTAFTER(B6341,C6341)</f>
        <v>/gsvr-osdisk-20230927-011728</v>
      </c>
    </row>
    <row r="6342" spans="1:12" hidden="1">
      <c r="A6342" t="s">
        <v>343</v>
      </c>
      <c r="B6342" t="s">
        <v>146</v>
      </c>
      <c r="C6342" t="s">
        <v>41</v>
      </c>
      <c r="D6342" t="s">
        <v>42</v>
      </c>
      <c r="E6342" t="s">
        <v>103</v>
      </c>
      <c r="F6342" t="s">
        <v>44</v>
      </c>
      <c r="G6342" t="s">
        <v>72</v>
      </c>
      <c r="H6342">
        <v>2.4987249999999999E-2</v>
      </c>
      <c r="I6342">
        <v>0.82759021362499896</v>
      </c>
      <c r="J6342" t="s">
        <v>39</v>
      </c>
      <c r="L6342" t="str">
        <f>_xlfn.TEXTAFTER(B6342,C6342)</f>
        <v>/gsvr-osdisk-20230927-011728</v>
      </c>
    </row>
    <row r="6343" spans="1:12" hidden="1">
      <c r="A6343" t="s">
        <v>343</v>
      </c>
      <c r="B6343" t="s">
        <v>147</v>
      </c>
      <c r="C6343" t="s">
        <v>41</v>
      </c>
      <c r="D6343" t="s">
        <v>42</v>
      </c>
      <c r="E6343" t="s">
        <v>103</v>
      </c>
      <c r="F6343" t="s">
        <v>44</v>
      </c>
      <c r="G6343" t="s">
        <v>148</v>
      </c>
      <c r="H6343">
        <v>0.37426993920000001</v>
      </c>
      <c r="I6343">
        <v>12.396007521273599</v>
      </c>
      <c r="J6343" t="s">
        <v>39</v>
      </c>
      <c r="L6343" t="str">
        <f>_xlfn.TEXTAFTER(B6343,C6343)</f>
        <v>/rpaboot-datadisk-000-20230615-044423</v>
      </c>
    </row>
    <row r="6344" spans="1:12" hidden="1">
      <c r="A6344" t="s">
        <v>343</v>
      </c>
      <c r="B6344" t="s">
        <v>149</v>
      </c>
      <c r="C6344" t="s">
        <v>41</v>
      </c>
      <c r="D6344" t="s">
        <v>42</v>
      </c>
      <c r="E6344" t="s">
        <v>103</v>
      </c>
      <c r="F6344" t="s">
        <v>44</v>
      </c>
      <c r="G6344" t="s">
        <v>148</v>
      </c>
      <c r="H6344">
        <v>0.37426993920000001</v>
      </c>
      <c r="I6344">
        <v>12.396007521273599</v>
      </c>
      <c r="J6344" t="s">
        <v>39</v>
      </c>
      <c r="L6344" t="str">
        <f>_xlfn.TEXTAFTER(B6344,C6344)</f>
        <v>/rpaboot-datadisk-000-20240721-001742</v>
      </c>
    </row>
    <row r="6345" spans="1:12" hidden="1">
      <c r="A6345" t="s">
        <v>343</v>
      </c>
      <c r="B6345" t="s">
        <v>150</v>
      </c>
      <c r="C6345" t="s">
        <v>41</v>
      </c>
      <c r="D6345" t="s">
        <v>42</v>
      </c>
      <c r="E6345" t="s">
        <v>103</v>
      </c>
      <c r="F6345" t="s">
        <v>44</v>
      </c>
      <c r="G6345" t="s">
        <v>47</v>
      </c>
      <c r="H6345">
        <v>0.72272448</v>
      </c>
      <c r="I6345">
        <v>23.936996139840002</v>
      </c>
      <c r="J6345" t="s">
        <v>39</v>
      </c>
      <c r="L6345" t="str">
        <f>_xlfn.TEXTAFTER(B6345,C6345)</f>
        <v>/rpaboot-osdisk-20230615-044423</v>
      </c>
    </row>
    <row r="6346" spans="1:12" hidden="1">
      <c r="A6346" t="s">
        <v>343</v>
      </c>
      <c r="B6346" t="s">
        <v>151</v>
      </c>
      <c r="C6346" t="s">
        <v>41</v>
      </c>
      <c r="D6346" t="s">
        <v>42</v>
      </c>
      <c r="E6346" t="s">
        <v>103</v>
      </c>
      <c r="F6346" t="s">
        <v>44</v>
      </c>
      <c r="G6346" t="s">
        <v>47</v>
      </c>
      <c r="H6346">
        <v>0.72272448</v>
      </c>
      <c r="I6346">
        <v>23.936996139840002</v>
      </c>
      <c r="J6346" t="s">
        <v>39</v>
      </c>
      <c r="L6346" t="str">
        <f>_xlfn.TEXTAFTER(B6346,C6346)</f>
        <v>/rpaboot-osdisk-20240721-001742</v>
      </c>
    </row>
    <row r="6347" spans="1:12" hidden="1">
      <c r="A6347" t="s">
        <v>343</v>
      </c>
      <c r="B6347" t="s">
        <v>152</v>
      </c>
      <c r="C6347" t="s">
        <v>41</v>
      </c>
      <c r="D6347" t="s">
        <v>42</v>
      </c>
      <c r="E6347" t="s">
        <v>103</v>
      </c>
      <c r="F6347" t="s">
        <v>44</v>
      </c>
      <c r="G6347" t="s">
        <v>148</v>
      </c>
      <c r="H6347">
        <v>0.37426993920000001</v>
      </c>
      <c r="I6347">
        <v>12.396007521273599</v>
      </c>
      <c r="J6347" t="s">
        <v>39</v>
      </c>
      <c r="L6347" t="str">
        <f>_xlfn.TEXTAFTER(B6347,C6347)</f>
        <v>/rpas_datadisk_0</v>
      </c>
    </row>
    <row r="6348" spans="1:12" hidden="1">
      <c r="A6348" t="s">
        <v>343</v>
      </c>
      <c r="B6348" t="s">
        <v>153</v>
      </c>
      <c r="C6348" t="s">
        <v>41</v>
      </c>
      <c r="D6348" t="s">
        <v>42</v>
      </c>
      <c r="E6348" t="s">
        <v>103</v>
      </c>
      <c r="F6348" t="s">
        <v>44</v>
      </c>
      <c r="G6348" t="s">
        <v>47</v>
      </c>
      <c r="H6348">
        <v>0.72272448</v>
      </c>
      <c r="I6348">
        <v>23.936996139840002</v>
      </c>
      <c r="J6348" t="s">
        <v>39</v>
      </c>
      <c r="L6348" t="str">
        <f>_xlfn.TEXTAFTER(B6348,C6348)</f>
        <v>/rpas_osdisk_1_72ab078114eb4033bfad21a5df936f6c</v>
      </c>
    </row>
    <row r="6349" spans="1:12" hidden="1">
      <c r="A6349" t="s">
        <v>343</v>
      </c>
      <c r="B6349" t="s">
        <v>154</v>
      </c>
      <c r="C6349" t="s">
        <v>41</v>
      </c>
      <c r="D6349" t="s">
        <v>42</v>
      </c>
      <c r="E6349" t="s">
        <v>103</v>
      </c>
      <c r="F6349" t="s">
        <v>44</v>
      </c>
      <c r="G6349" t="s">
        <v>110</v>
      </c>
      <c r="H6349">
        <v>0.19628236800000001</v>
      </c>
      <c r="I6349">
        <v>6.5009701693439901</v>
      </c>
      <c r="J6349" t="s">
        <v>39</v>
      </c>
      <c r="L6349" t="str">
        <f>_xlfn.TEXTAFTER(B6349,C6349)</f>
        <v>/tahosales-osdisk-20240719-140655</v>
      </c>
    </row>
    <row r="6350" spans="1:12" hidden="1">
      <c r="A6350" t="s">
        <v>343</v>
      </c>
      <c r="B6350" t="s">
        <v>155</v>
      </c>
      <c r="C6350" t="s">
        <v>41</v>
      </c>
      <c r="D6350" t="s">
        <v>42</v>
      </c>
      <c r="E6350" t="s">
        <v>103</v>
      </c>
      <c r="F6350" t="s">
        <v>44</v>
      </c>
      <c r="G6350" t="s">
        <v>110</v>
      </c>
      <c r="H6350">
        <v>0.19628236800000001</v>
      </c>
      <c r="I6350">
        <v>6.5009701693439901</v>
      </c>
      <c r="J6350" t="s">
        <v>39</v>
      </c>
      <c r="L6350" t="str">
        <f>_xlfn.TEXTAFTER(B6350,C6350)</f>
        <v>/tahosales-osdisk-20240721-001853</v>
      </c>
    </row>
    <row r="6351" spans="1:12" hidden="1">
      <c r="A6351" t="s">
        <v>343</v>
      </c>
      <c r="B6351" t="s">
        <v>155</v>
      </c>
      <c r="C6351" t="s">
        <v>41</v>
      </c>
      <c r="D6351" t="s">
        <v>42</v>
      </c>
      <c r="E6351" t="s">
        <v>103</v>
      </c>
      <c r="F6351" t="s">
        <v>44</v>
      </c>
      <c r="G6351" t="s">
        <v>61</v>
      </c>
      <c r="H6351">
        <v>3.4498550000000003E-2</v>
      </c>
      <c r="I6351">
        <v>1.142609225275</v>
      </c>
      <c r="J6351" t="s">
        <v>39</v>
      </c>
      <c r="L6351" t="str">
        <f>_xlfn.TEXTAFTER(B6351,C6351)</f>
        <v>/tahosales-osdisk-20240721-001853</v>
      </c>
    </row>
    <row r="6352" spans="1:12" hidden="1">
      <c r="A6352" t="s">
        <v>343</v>
      </c>
      <c r="B6352" t="s">
        <v>155</v>
      </c>
      <c r="C6352" t="s">
        <v>41</v>
      </c>
      <c r="D6352" t="s">
        <v>42</v>
      </c>
      <c r="E6352" t="s">
        <v>103</v>
      </c>
      <c r="F6352" t="s">
        <v>44</v>
      </c>
      <c r="G6352" t="s">
        <v>72</v>
      </c>
      <c r="H6352">
        <v>2.4361799999999999E-2</v>
      </c>
      <c r="I6352">
        <v>0.80687499689999898</v>
      </c>
      <c r="J6352" t="s">
        <v>39</v>
      </c>
      <c r="L6352" t="str">
        <f>_xlfn.TEXTAFTER(B6352,C6352)</f>
        <v>/tahosales-osdisk-20240721-001853</v>
      </c>
    </row>
    <row r="6353" spans="1:12" hidden="1">
      <c r="A6353" t="s">
        <v>343</v>
      </c>
      <c r="B6353" t="s">
        <v>156</v>
      </c>
      <c r="C6353" t="s">
        <v>41</v>
      </c>
      <c r="D6353" t="s">
        <v>42</v>
      </c>
      <c r="E6353" t="s">
        <v>103</v>
      </c>
      <c r="F6353" t="s">
        <v>44</v>
      </c>
      <c r="G6353" t="s">
        <v>110</v>
      </c>
      <c r="H6353">
        <v>0.19628236800000001</v>
      </c>
      <c r="I6353">
        <v>6.5009701693439901</v>
      </c>
      <c r="J6353" t="s">
        <v>39</v>
      </c>
      <c r="L6353" t="str">
        <f>_xlfn.TEXTAFTER(B6353,C6353)</f>
        <v>/tahosales_disk1_03ec1701d58c4ac592417255b45128ce</v>
      </c>
    </row>
    <row r="6354" spans="1:12" hidden="1">
      <c r="A6354" t="s">
        <v>343</v>
      </c>
      <c r="B6354" t="s">
        <v>157</v>
      </c>
      <c r="C6354" t="s">
        <v>41</v>
      </c>
      <c r="D6354" t="s">
        <v>42</v>
      </c>
      <c r="E6354" t="s">
        <v>103</v>
      </c>
      <c r="F6354" t="s">
        <v>44</v>
      </c>
      <c r="G6354" t="s">
        <v>122</v>
      </c>
      <c r="H6354">
        <v>0.64005120000000004</v>
      </c>
      <c r="I6354">
        <v>21.198815769599999</v>
      </c>
      <c r="J6354" t="s">
        <v>39</v>
      </c>
      <c r="L6354" t="str">
        <f>_xlfn.TEXTAFTER(B6354,C6354)</f>
        <v>/tahosql-datadisk-002-20240721-002258</v>
      </c>
    </row>
    <row r="6355" spans="1:12" hidden="1">
      <c r="A6355" t="s">
        <v>343</v>
      </c>
      <c r="B6355" t="s">
        <v>157</v>
      </c>
      <c r="C6355" t="s">
        <v>41</v>
      </c>
      <c r="D6355" t="s">
        <v>42</v>
      </c>
      <c r="E6355" t="s">
        <v>103</v>
      </c>
      <c r="F6355" t="s">
        <v>44</v>
      </c>
      <c r="G6355" t="s">
        <v>71</v>
      </c>
      <c r="H6355">
        <v>4.2984E-3</v>
      </c>
      <c r="I6355">
        <v>0.14236515720000001</v>
      </c>
      <c r="J6355" t="s">
        <v>39</v>
      </c>
      <c r="L6355" t="str">
        <f>_xlfn.TEXTAFTER(B6355,C6355)</f>
        <v>/tahosql-datadisk-002-20240721-002258</v>
      </c>
    </row>
    <row r="6356" spans="1:12" hidden="1">
      <c r="A6356" t="s">
        <v>343</v>
      </c>
      <c r="B6356" t="s">
        <v>157</v>
      </c>
      <c r="C6356" t="s">
        <v>41</v>
      </c>
      <c r="D6356" t="s">
        <v>42</v>
      </c>
      <c r="E6356" t="s">
        <v>103</v>
      </c>
      <c r="F6356" t="s">
        <v>44</v>
      </c>
      <c r="G6356" t="s">
        <v>72</v>
      </c>
      <c r="H6356">
        <v>3.3509499999999999E-4</v>
      </c>
      <c r="I6356">
        <v>1.1098513947499999E-2</v>
      </c>
      <c r="J6356" t="s">
        <v>39</v>
      </c>
      <c r="L6356" t="str">
        <f>_xlfn.TEXTAFTER(B6356,C6356)</f>
        <v>/tahosql-datadisk-002-20240721-002258</v>
      </c>
    </row>
    <row r="6357" spans="1:12" hidden="1">
      <c r="A6357" t="s">
        <v>343</v>
      </c>
      <c r="B6357" t="s">
        <v>158</v>
      </c>
      <c r="C6357" t="s">
        <v>41</v>
      </c>
      <c r="D6357" t="s">
        <v>42</v>
      </c>
      <c r="E6357" t="s">
        <v>103</v>
      </c>
      <c r="F6357" t="s">
        <v>44</v>
      </c>
      <c r="G6357" t="s">
        <v>122</v>
      </c>
      <c r="H6357">
        <v>0.64005120000000004</v>
      </c>
      <c r="I6357">
        <v>21.198815769599999</v>
      </c>
      <c r="J6357" t="s">
        <v>39</v>
      </c>
      <c r="L6357" t="str">
        <f>_xlfn.TEXTAFTER(B6357,C6357)</f>
        <v>/tahosql-datadisk-003-20240721-002258</v>
      </c>
    </row>
    <row r="6358" spans="1:12" hidden="1">
      <c r="A6358" t="s">
        <v>343</v>
      </c>
      <c r="B6358" t="s">
        <v>158</v>
      </c>
      <c r="C6358" t="s">
        <v>41</v>
      </c>
      <c r="D6358" t="s">
        <v>42</v>
      </c>
      <c r="E6358" t="s">
        <v>103</v>
      </c>
      <c r="F6358" t="s">
        <v>44</v>
      </c>
      <c r="G6358" t="s">
        <v>71</v>
      </c>
      <c r="H6358">
        <v>4.6898E-3</v>
      </c>
      <c r="I6358">
        <v>0.15532852089999999</v>
      </c>
      <c r="J6358" t="s">
        <v>39</v>
      </c>
      <c r="L6358" t="str">
        <f>_xlfn.TEXTAFTER(B6358,C6358)</f>
        <v>/tahosql-datadisk-003-20240721-002258</v>
      </c>
    </row>
    <row r="6359" spans="1:12" hidden="1">
      <c r="A6359" t="s">
        <v>343</v>
      </c>
      <c r="B6359" t="s">
        <v>158</v>
      </c>
      <c r="C6359" t="s">
        <v>41</v>
      </c>
      <c r="D6359" t="s">
        <v>42</v>
      </c>
      <c r="E6359" t="s">
        <v>103</v>
      </c>
      <c r="F6359" t="s">
        <v>44</v>
      </c>
      <c r="G6359" t="s">
        <v>72</v>
      </c>
      <c r="H6359">
        <v>1.1066400000000001E-3</v>
      </c>
      <c r="I6359">
        <v>3.6652470120000002E-2</v>
      </c>
      <c r="J6359" t="s">
        <v>39</v>
      </c>
      <c r="L6359" t="str">
        <f>_xlfn.TEXTAFTER(B6359,C6359)</f>
        <v>/tahosql-datadisk-003-20240721-002258</v>
      </c>
    </row>
    <row r="6360" spans="1:12" hidden="1">
      <c r="A6360" t="s">
        <v>343</v>
      </c>
      <c r="B6360" t="s">
        <v>159</v>
      </c>
      <c r="C6360" t="s">
        <v>41</v>
      </c>
      <c r="D6360" t="s">
        <v>42</v>
      </c>
      <c r="E6360" t="s">
        <v>103</v>
      </c>
      <c r="F6360" t="s">
        <v>44</v>
      </c>
      <c r="G6360" t="s">
        <v>70</v>
      </c>
      <c r="H6360">
        <v>0.32002560000000002</v>
      </c>
      <c r="I6360">
        <v>10.5994078848</v>
      </c>
      <c r="J6360" t="s">
        <v>39</v>
      </c>
      <c r="L6360" t="str">
        <f>_xlfn.TEXTAFTER(B6360,C6360)</f>
        <v>/tahosql-osdisk-20240721-002258</v>
      </c>
    </row>
    <row r="6361" spans="1:12" hidden="1">
      <c r="A6361" t="s">
        <v>343</v>
      </c>
      <c r="B6361" t="s">
        <v>159</v>
      </c>
      <c r="C6361" t="s">
        <v>41</v>
      </c>
      <c r="D6361" t="s">
        <v>42</v>
      </c>
      <c r="E6361" t="s">
        <v>103</v>
      </c>
      <c r="F6361" t="s">
        <v>44</v>
      </c>
      <c r="G6361" t="s">
        <v>71</v>
      </c>
      <c r="H6361">
        <v>0.22589980000000001</v>
      </c>
      <c r="I6361">
        <v>7.4819143258999903</v>
      </c>
      <c r="J6361" t="s">
        <v>39</v>
      </c>
      <c r="L6361" t="str">
        <f>_xlfn.TEXTAFTER(B6361,C6361)</f>
        <v>/tahosql-osdisk-20240721-002258</v>
      </c>
    </row>
    <row r="6362" spans="1:12" hidden="1">
      <c r="A6362" t="s">
        <v>343</v>
      </c>
      <c r="B6362" t="s">
        <v>159</v>
      </c>
      <c r="C6362" t="s">
        <v>41</v>
      </c>
      <c r="D6362" t="s">
        <v>42</v>
      </c>
      <c r="E6362" t="s">
        <v>103</v>
      </c>
      <c r="F6362" t="s">
        <v>44</v>
      </c>
      <c r="G6362" t="s">
        <v>72</v>
      </c>
      <c r="H6362">
        <v>3.6360635000000002E-2</v>
      </c>
      <c r="I6362">
        <v>1.2042824115174999</v>
      </c>
      <c r="J6362" t="s">
        <v>39</v>
      </c>
      <c r="L6362" t="str">
        <f>_xlfn.TEXTAFTER(B6362,C6362)</f>
        <v>/tahosql-osdisk-20240721-002258</v>
      </c>
    </row>
    <row r="6363" spans="1:12" hidden="1">
      <c r="A6363" t="s">
        <v>343</v>
      </c>
      <c r="B6363" t="s">
        <v>160</v>
      </c>
      <c r="C6363" t="s">
        <v>41</v>
      </c>
      <c r="D6363" t="s">
        <v>42</v>
      </c>
      <c r="E6363" t="s">
        <v>103</v>
      </c>
      <c r="F6363" t="s">
        <v>44</v>
      </c>
      <c r="G6363" t="s">
        <v>122</v>
      </c>
      <c r="H6363">
        <v>0.64005120000000004</v>
      </c>
      <c r="I6363">
        <v>21.198815769599999</v>
      </c>
      <c r="J6363" t="s">
        <v>39</v>
      </c>
      <c r="L6363" t="str">
        <f>_xlfn.TEXTAFTER(B6363,C6363)</f>
        <v>/tahosql_datadisk_2</v>
      </c>
    </row>
    <row r="6364" spans="1:12" hidden="1">
      <c r="A6364" t="s">
        <v>343</v>
      </c>
      <c r="B6364" t="s">
        <v>161</v>
      </c>
      <c r="C6364" t="s">
        <v>41</v>
      </c>
      <c r="D6364" t="s">
        <v>42</v>
      </c>
      <c r="E6364" t="s">
        <v>103</v>
      </c>
      <c r="F6364" t="s">
        <v>44</v>
      </c>
      <c r="G6364" t="s">
        <v>122</v>
      </c>
      <c r="H6364">
        <v>0.64005120000000004</v>
      </c>
      <c r="I6364">
        <v>21.198815769599999</v>
      </c>
      <c r="J6364" t="s">
        <v>39</v>
      </c>
      <c r="L6364" t="str">
        <f>_xlfn.TEXTAFTER(B6364,C6364)</f>
        <v>/tahosql_datadisk_3</v>
      </c>
    </row>
    <row r="6365" spans="1:12" hidden="1">
      <c r="A6365" t="s">
        <v>343</v>
      </c>
      <c r="B6365" t="s">
        <v>162</v>
      </c>
      <c r="C6365" t="s">
        <v>41</v>
      </c>
      <c r="D6365" t="s">
        <v>42</v>
      </c>
      <c r="E6365" t="s">
        <v>103</v>
      </c>
      <c r="F6365" t="s">
        <v>44</v>
      </c>
      <c r="G6365" t="s">
        <v>70</v>
      </c>
      <c r="H6365">
        <v>0.32002560000000002</v>
      </c>
      <c r="I6365">
        <v>10.5994078848</v>
      </c>
      <c r="J6365" t="s">
        <v>39</v>
      </c>
      <c r="L6365" t="str">
        <f>_xlfn.TEXTAFTER(B6365,C6365)</f>
        <v>/tahosql_osdisk_1_138a5cc1795c4418a0c0adba307864cb</v>
      </c>
    </row>
    <row r="6366" spans="1:12" hidden="1">
      <c r="A6366" t="s">
        <v>343</v>
      </c>
      <c r="B6366" t="s">
        <v>163</v>
      </c>
      <c r="C6366" t="s">
        <v>49</v>
      </c>
      <c r="D6366" t="s">
        <v>42</v>
      </c>
      <c r="E6366" t="s">
        <v>103</v>
      </c>
      <c r="F6366" t="s">
        <v>37</v>
      </c>
      <c r="G6366" t="s">
        <v>50</v>
      </c>
      <c r="H6366">
        <v>0.16800000000000001</v>
      </c>
      <c r="I6366">
        <v>5.5642439999999898</v>
      </c>
      <c r="J6366" t="s">
        <v>39</v>
      </c>
      <c r="L6366" t="str">
        <f>_xlfn.TEXTAFTER(B6366,C6366)</f>
        <v>/amoe</v>
      </c>
    </row>
    <row r="6367" spans="1:12" hidden="1">
      <c r="A6367" t="s">
        <v>343</v>
      </c>
      <c r="B6367" t="s">
        <v>163</v>
      </c>
      <c r="C6367" t="s">
        <v>49</v>
      </c>
      <c r="D6367" t="s">
        <v>42</v>
      </c>
      <c r="E6367" t="s">
        <v>103</v>
      </c>
      <c r="F6367" t="s">
        <v>37</v>
      </c>
      <c r="G6367" t="s">
        <v>51</v>
      </c>
      <c r="H6367">
        <v>0.48</v>
      </c>
      <c r="I6367">
        <v>15.89784</v>
      </c>
      <c r="J6367" t="s">
        <v>39</v>
      </c>
      <c r="L6367" t="str">
        <f>_xlfn.TEXTAFTER(B6367,C6367)</f>
        <v>/amoe</v>
      </c>
    </row>
    <row r="6368" spans="1:12" hidden="1">
      <c r="A6368" t="s">
        <v>343</v>
      </c>
      <c r="B6368" t="s">
        <v>163</v>
      </c>
      <c r="C6368" t="s">
        <v>49</v>
      </c>
      <c r="D6368" t="s">
        <v>42</v>
      </c>
      <c r="E6368" t="s">
        <v>103</v>
      </c>
      <c r="F6368" t="s">
        <v>52</v>
      </c>
      <c r="G6368" t="s">
        <v>168</v>
      </c>
      <c r="H6368">
        <v>2.952</v>
      </c>
      <c r="I6368">
        <v>97.771715999999898</v>
      </c>
      <c r="J6368" t="s">
        <v>39</v>
      </c>
      <c r="L6368" t="str">
        <f>_xlfn.TEXTAFTER(B6368,C6368)</f>
        <v>/amoe</v>
      </c>
    </row>
    <row r="6369" spans="1:12" hidden="1">
      <c r="A6369" t="s">
        <v>343</v>
      </c>
      <c r="B6369" t="s">
        <v>169</v>
      </c>
      <c r="C6369" t="s">
        <v>49</v>
      </c>
      <c r="D6369" t="s">
        <v>42</v>
      </c>
      <c r="E6369" t="s">
        <v>103</v>
      </c>
      <c r="F6369" t="s">
        <v>37</v>
      </c>
      <c r="G6369" t="s">
        <v>50</v>
      </c>
      <c r="H6369">
        <v>0.16800000000000001</v>
      </c>
      <c r="I6369">
        <v>5.5642439999999898</v>
      </c>
      <c r="J6369" t="s">
        <v>39</v>
      </c>
      <c r="L6369" t="str">
        <f>_xlfn.TEXTAFTER(B6369,C6369)</f>
        <v>/atahobi</v>
      </c>
    </row>
    <row r="6370" spans="1:12" hidden="1">
      <c r="A6370" t="s">
        <v>343</v>
      </c>
      <c r="B6370" t="s">
        <v>169</v>
      </c>
      <c r="C6370" t="s">
        <v>49</v>
      </c>
      <c r="D6370" t="s">
        <v>42</v>
      </c>
      <c r="E6370" t="s">
        <v>103</v>
      </c>
      <c r="F6370" t="s">
        <v>37</v>
      </c>
      <c r="G6370" t="s">
        <v>51</v>
      </c>
      <c r="H6370">
        <v>0.48</v>
      </c>
      <c r="I6370">
        <v>15.89784</v>
      </c>
      <c r="J6370" t="s">
        <v>39</v>
      </c>
      <c r="L6370" t="str">
        <f>_xlfn.TEXTAFTER(B6370,C6370)</f>
        <v>/atahobi</v>
      </c>
    </row>
    <row r="6371" spans="1:12" hidden="1">
      <c r="A6371" t="s">
        <v>343</v>
      </c>
      <c r="B6371" t="s">
        <v>169</v>
      </c>
      <c r="C6371" t="s">
        <v>49</v>
      </c>
      <c r="D6371" t="s">
        <v>42</v>
      </c>
      <c r="E6371" t="s">
        <v>103</v>
      </c>
      <c r="F6371" t="s">
        <v>52</v>
      </c>
      <c r="G6371" t="s">
        <v>170</v>
      </c>
      <c r="H6371">
        <v>5.7119999999999997</v>
      </c>
      <c r="I6371">
        <v>189.18429599999999</v>
      </c>
      <c r="J6371" t="s">
        <v>39</v>
      </c>
      <c r="L6371" t="str">
        <f>_xlfn.TEXTAFTER(B6371,C6371)</f>
        <v>/atahobi</v>
      </c>
    </row>
    <row r="6372" spans="1:12" hidden="1">
      <c r="A6372" t="s">
        <v>343</v>
      </c>
      <c r="B6372" t="s">
        <v>171</v>
      </c>
      <c r="C6372" t="s">
        <v>49</v>
      </c>
      <c r="D6372" t="s">
        <v>42</v>
      </c>
      <c r="E6372" t="s">
        <v>103</v>
      </c>
      <c r="F6372" t="s">
        <v>37</v>
      </c>
      <c r="G6372" t="s">
        <v>50</v>
      </c>
      <c r="H6372">
        <v>0.16800000000000001</v>
      </c>
      <c r="I6372">
        <v>5.5642439999999898</v>
      </c>
      <c r="J6372" t="s">
        <v>39</v>
      </c>
      <c r="L6372" t="str">
        <f>_xlfn.TEXTAFTER(B6372,C6372)</f>
        <v>/atahoetl</v>
      </c>
    </row>
    <row r="6373" spans="1:12" hidden="1">
      <c r="A6373" t="s">
        <v>343</v>
      </c>
      <c r="B6373" t="s">
        <v>171</v>
      </c>
      <c r="C6373" t="s">
        <v>49</v>
      </c>
      <c r="D6373" t="s">
        <v>42</v>
      </c>
      <c r="E6373" t="s">
        <v>103</v>
      </c>
      <c r="F6373" t="s">
        <v>37</v>
      </c>
      <c r="G6373" t="s">
        <v>51</v>
      </c>
      <c r="H6373">
        <v>0.48</v>
      </c>
      <c r="I6373">
        <v>15.89784</v>
      </c>
      <c r="J6373" t="s">
        <v>39</v>
      </c>
      <c r="L6373" t="str">
        <f>_xlfn.TEXTAFTER(B6373,C6373)</f>
        <v>/atahoetl</v>
      </c>
    </row>
    <row r="6374" spans="1:12" hidden="1">
      <c r="A6374" t="s">
        <v>343</v>
      </c>
      <c r="B6374" t="s">
        <v>171</v>
      </c>
      <c r="C6374" t="s">
        <v>49</v>
      </c>
      <c r="D6374" t="s">
        <v>42</v>
      </c>
      <c r="E6374" t="s">
        <v>103</v>
      </c>
      <c r="F6374" t="s">
        <v>52</v>
      </c>
      <c r="G6374" t="s">
        <v>170</v>
      </c>
      <c r="H6374">
        <v>5.7119999999999997</v>
      </c>
      <c r="I6374">
        <v>189.18429599999999</v>
      </c>
      <c r="J6374" t="s">
        <v>39</v>
      </c>
      <c r="L6374" t="str">
        <f>_xlfn.TEXTAFTER(B6374,C6374)</f>
        <v>/atahoetl</v>
      </c>
    </row>
    <row r="6375" spans="1:12" hidden="1">
      <c r="A6375" t="s">
        <v>343</v>
      </c>
      <c r="B6375" t="s">
        <v>172</v>
      </c>
      <c r="C6375" t="s">
        <v>49</v>
      </c>
      <c r="D6375" t="s">
        <v>42</v>
      </c>
      <c r="E6375" t="s">
        <v>103</v>
      </c>
      <c r="F6375" t="s">
        <v>37</v>
      </c>
      <c r="G6375" t="s">
        <v>50</v>
      </c>
      <c r="H6375">
        <v>0.16800000000000001</v>
      </c>
      <c r="I6375">
        <v>5.5642439999999898</v>
      </c>
      <c r="J6375" t="s">
        <v>39</v>
      </c>
      <c r="L6375" t="str">
        <f>_xlfn.TEXTAFTER(B6375,C6375)</f>
        <v>/atahoreport</v>
      </c>
    </row>
    <row r="6376" spans="1:12" hidden="1">
      <c r="A6376" t="s">
        <v>343</v>
      </c>
      <c r="B6376" t="s">
        <v>172</v>
      </c>
      <c r="C6376" t="s">
        <v>49</v>
      </c>
      <c r="D6376" t="s">
        <v>42</v>
      </c>
      <c r="E6376" t="s">
        <v>103</v>
      </c>
      <c r="F6376" t="s">
        <v>37</v>
      </c>
      <c r="G6376" t="s">
        <v>51</v>
      </c>
      <c r="H6376">
        <v>0.48</v>
      </c>
      <c r="I6376">
        <v>15.89784</v>
      </c>
      <c r="J6376" t="s">
        <v>39</v>
      </c>
      <c r="L6376" t="str">
        <f>_xlfn.TEXTAFTER(B6376,C6376)</f>
        <v>/atahoreport</v>
      </c>
    </row>
    <row r="6377" spans="1:12" hidden="1">
      <c r="A6377" t="s">
        <v>343</v>
      </c>
      <c r="B6377" t="s">
        <v>172</v>
      </c>
      <c r="C6377" t="s">
        <v>49</v>
      </c>
      <c r="D6377" t="s">
        <v>42</v>
      </c>
      <c r="E6377" t="s">
        <v>103</v>
      </c>
      <c r="F6377" t="s">
        <v>52</v>
      </c>
      <c r="G6377" t="s">
        <v>173</v>
      </c>
      <c r="H6377">
        <v>7.2240000000000002</v>
      </c>
      <c r="I6377">
        <v>239.26249200000001</v>
      </c>
      <c r="J6377" t="s">
        <v>39</v>
      </c>
      <c r="L6377" t="str">
        <f>_xlfn.TEXTAFTER(B6377,C6377)</f>
        <v>/atahoreport</v>
      </c>
    </row>
    <row r="6378" spans="1:12" hidden="1">
      <c r="A6378" t="s">
        <v>343</v>
      </c>
      <c r="B6378" t="s">
        <v>174</v>
      </c>
      <c r="C6378" t="s">
        <v>49</v>
      </c>
      <c r="D6378" t="s">
        <v>42</v>
      </c>
      <c r="E6378" t="s">
        <v>103</v>
      </c>
      <c r="F6378" t="s">
        <v>37</v>
      </c>
      <c r="G6378" t="s">
        <v>50</v>
      </c>
      <c r="H6378">
        <v>0.16800000000000001</v>
      </c>
      <c r="I6378">
        <v>5.5642439999999898</v>
      </c>
      <c r="J6378" t="s">
        <v>39</v>
      </c>
      <c r="L6378" t="str">
        <f>_xlfn.TEXTAFTER(B6378,C6378)</f>
        <v>/atopo</v>
      </c>
    </row>
    <row r="6379" spans="1:12" hidden="1">
      <c r="A6379" t="s">
        <v>343</v>
      </c>
      <c r="B6379" t="s">
        <v>174</v>
      </c>
      <c r="C6379" t="s">
        <v>49</v>
      </c>
      <c r="D6379" t="s">
        <v>42</v>
      </c>
      <c r="E6379" t="s">
        <v>103</v>
      </c>
      <c r="F6379" t="s">
        <v>37</v>
      </c>
      <c r="G6379" t="s">
        <v>51</v>
      </c>
      <c r="H6379">
        <v>0.48</v>
      </c>
      <c r="I6379">
        <v>15.89784</v>
      </c>
      <c r="J6379" t="s">
        <v>39</v>
      </c>
      <c r="L6379" t="str">
        <f>_xlfn.TEXTAFTER(B6379,C6379)</f>
        <v>/atopo</v>
      </c>
    </row>
    <row r="6380" spans="1:12" hidden="1">
      <c r="A6380" t="s">
        <v>343</v>
      </c>
      <c r="B6380" t="s">
        <v>174</v>
      </c>
      <c r="C6380" t="s">
        <v>49</v>
      </c>
      <c r="D6380" t="s">
        <v>42</v>
      </c>
      <c r="E6380" t="s">
        <v>103</v>
      </c>
      <c r="F6380" t="s">
        <v>175</v>
      </c>
      <c r="G6380" t="s">
        <v>176</v>
      </c>
      <c r="H6380">
        <v>0.43461929833788798</v>
      </c>
      <c r="I6380">
        <v>14.394808470599999</v>
      </c>
      <c r="J6380" t="s">
        <v>39</v>
      </c>
      <c r="L6380" t="str">
        <f>_xlfn.TEXTAFTER(B6380,C6380)</f>
        <v>/atopo</v>
      </c>
    </row>
    <row r="6381" spans="1:12" hidden="1">
      <c r="A6381" t="s">
        <v>343</v>
      </c>
      <c r="B6381" t="s">
        <v>174</v>
      </c>
      <c r="C6381" t="s">
        <v>49</v>
      </c>
      <c r="D6381" t="s">
        <v>42</v>
      </c>
      <c r="E6381" t="s">
        <v>103</v>
      </c>
      <c r="F6381" t="s">
        <v>52</v>
      </c>
      <c r="G6381" t="s">
        <v>177</v>
      </c>
      <c r="H6381">
        <v>2.8060523009999998</v>
      </c>
      <c r="I6381">
        <v>92.937855235270405</v>
      </c>
      <c r="J6381" t="s">
        <v>39</v>
      </c>
      <c r="L6381" t="str">
        <f>_xlfn.TEXTAFTER(B6381,C6381)</f>
        <v>/atopo</v>
      </c>
    </row>
    <row r="6382" spans="1:12" hidden="1">
      <c r="A6382" t="s">
        <v>343</v>
      </c>
      <c r="B6382" t="s">
        <v>178</v>
      </c>
      <c r="C6382" t="s">
        <v>49</v>
      </c>
      <c r="D6382" t="s">
        <v>42</v>
      </c>
      <c r="E6382" t="s">
        <v>103</v>
      </c>
      <c r="F6382" t="s">
        <v>37</v>
      </c>
      <c r="G6382" t="s">
        <v>50</v>
      </c>
      <c r="H6382">
        <v>0.16800000000000001</v>
      </c>
      <c r="I6382">
        <v>5.5642439999999898</v>
      </c>
      <c r="J6382" t="s">
        <v>39</v>
      </c>
      <c r="L6382" t="str">
        <f>_xlfn.TEXTAFTER(B6382,C6382)</f>
        <v>/awsus</v>
      </c>
    </row>
    <row r="6383" spans="1:12" hidden="1">
      <c r="A6383" t="s">
        <v>343</v>
      </c>
      <c r="B6383" t="s">
        <v>178</v>
      </c>
      <c r="C6383" t="s">
        <v>49</v>
      </c>
      <c r="D6383" t="s">
        <v>42</v>
      </c>
      <c r="E6383" t="s">
        <v>103</v>
      </c>
      <c r="F6383" t="s">
        <v>37</v>
      </c>
      <c r="G6383" t="s">
        <v>51</v>
      </c>
      <c r="H6383">
        <v>0.48</v>
      </c>
      <c r="I6383">
        <v>15.89784</v>
      </c>
      <c r="J6383" t="s">
        <v>39</v>
      </c>
      <c r="L6383" t="str">
        <f>_xlfn.TEXTAFTER(B6383,C6383)</f>
        <v>/awsus</v>
      </c>
    </row>
    <row r="6384" spans="1:12" hidden="1">
      <c r="A6384" t="s">
        <v>343</v>
      </c>
      <c r="B6384" t="s">
        <v>178</v>
      </c>
      <c r="C6384" t="s">
        <v>49</v>
      </c>
      <c r="D6384" t="s">
        <v>42</v>
      </c>
      <c r="E6384" t="s">
        <v>103</v>
      </c>
      <c r="F6384" t="s">
        <v>52</v>
      </c>
      <c r="G6384" t="s">
        <v>74</v>
      </c>
      <c r="H6384">
        <v>5.3760000000000003</v>
      </c>
      <c r="I6384">
        <v>178.05580800000001</v>
      </c>
      <c r="J6384" t="s">
        <v>39</v>
      </c>
      <c r="L6384" t="str">
        <f>_xlfn.TEXTAFTER(B6384,C6384)</f>
        <v>/awsus</v>
      </c>
    </row>
    <row r="6385" spans="1:12" hidden="1">
      <c r="A6385" t="s">
        <v>343</v>
      </c>
      <c r="B6385" t="s">
        <v>179</v>
      </c>
      <c r="C6385" t="s">
        <v>49</v>
      </c>
      <c r="D6385" t="s">
        <v>42</v>
      </c>
      <c r="E6385" t="s">
        <v>103</v>
      </c>
      <c r="F6385" t="s">
        <v>37</v>
      </c>
      <c r="G6385" t="s">
        <v>50</v>
      </c>
      <c r="H6385">
        <v>0.16800000000000001</v>
      </c>
      <c r="I6385">
        <v>5.5642439999999898</v>
      </c>
      <c r="J6385" t="s">
        <v>39</v>
      </c>
      <c r="L6385" t="str">
        <f>_xlfn.TEXTAFTER(B6385,C6385)</f>
        <v>/azureflexsrv</v>
      </c>
    </row>
    <row r="6386" spans="1:12" hidden="1">
      <c r="A6386" t="s">
        <v>343</v>
      </c>
      <c r="B6386" t="s">
        <v>179</v>
      </c>
      <c r="C6386" t="s">
        <v>49</v>
      </c>
      <c r="D6386" t="s">
        <v>42</v>
      </c>
      <c r="E6386" t="s">
        <v>103</v>
      </c>
      <c r="F6386" t="s">
        <v>37</v>
      </c>
      <c r="G6386" t="s">
        <v>51</v>
      </c>
      <c r="H6386">
        <v>0.48</v>
      </c>
      <c r="I6386">
        <v>15.89784</v>
      </c>
      <c r="J6386" t="s">
        <v>39</v>
      </c>
      <c r="L6386" t="str">
        <f>_xlfn.TEXTAFTER(B6386,C6386)</f>
        <v>/azureflexsrv</v>
      </c>
    </row>
    <row r="6387" spans="1:12" hidden="1">
      <c r="A6387" t="s">
        <v>343</v>
      </c>
      <c r="B6387" t="s">
        <v>179</v>
      </c>
      <c r="C6387" t="s">
        <v>49</v>
      </c>
      <c r="D6387" t="s">
        <v>42</v>
      </c>
      <c r="E6387" t="s">
        <v>103</v>
      </c>
      <c r="F6387" t="s">
        <v>52</v>
      </c>
      <c r="G6387" t="s">
        <v>180</v>
      </c>
      <c r="H6387">
        <v>11.231999999999999</v>
      </c>
      <c r="I6387">
        <v>372.00945599999898</v>
      </c>
      <c r="J6387" t="s">
        <v>39</v>
      </c>
      <c r="L6387" t="str">
        <f>_xlfn.TEXTAFTER(B6387,C6387)</f>
        <v>/azureflexsrv</v>
      </c>
    </row>
    <row r="6388" spans="1:12" hidden="1">
      <c r="A6388" t="s">
        <v>343</v>
      </c>
      <c r="B6388" t="s">
        <v>181</v>
      </c>
      <c r="C6388" t="s">
        <v>49</v>
      </c>
      <c r="D6388" t="s">
        <v>42</v>
      </c>
      <c r="E6388" t="s">
        <v>103</v>
      </c>
      <c r="F6388" t="s">
        <v>37</v>
      </c>
      <c r="G6388" t="s">
        <v>50</v>
      </c>
      <c r="H6388">
        <v>0.16800000000000001</v>
      </c>
      <c r="I6388">
        <v>5.5642439999999898</v>
      </c>
      <c r="J6388" t="s">
        <v>39</v>
      </c>
      <c r="L6388" t="str">
        <f>_xlfn.TEXTAFTER(B6388,C6388)</f>
        <v>/azusrvsales</v>
      </c>
    </row>
    <row r="6389" spans="1:12" hidden="1">
      <c r="A6389" t="s">
        <v>343</v>
      </c>
      <c r="B6389" t="s">
        <v>181</v>
      </c>
      <c r="C6389" t="s">
        <v>49</v>
      </c>
      <c r="D6389" t="s">
        <v>42</v>
      </c>
      <c r="E6389" t="s">
        <v>103</v>
      </c>
      <c r="F6389" t="s">
        <v>37</v>
      </c>
      <c r="G6389" t="s">
        <v>51</v>
      </c>
      <c r="H6389">
        <v>0.48</v>
      </c>
      <c r="I6389">
        <v>15.89784</v>
      </c>
      <c r="J6389" t="s">
        <v>39</v>
      </c>
      <c r="L6389" t="str">
        <f>_xlfn.TEXTAFTER(B6389,C6389)</f>
        <v>/azusrvsales</v>
      </c>
    </row>
    <row r="6390" spans="1:12" hidden="1">
      <c r="A6390" t="s">
        <v>343</v>
      </c>
      <c r="B6390" t="s">
        <v>181</v>
      </c>
      <c r="C6390" t="s">
        <v>49</v>
      </c>
      <c r="D6390" t="s">
        <v>42</v>
      </c>
      <c r="E6390" t="s">
        <v>103</v>
      </c>
      <c r="F6390" t="s">
        <v>175</v>
      </c>
      <c r="G6390" t="s">
        <v>182</v>
      </c>
      <c r="H6390">
        <v>0.44905119186002701</v>
      </c>
      <c r="I6390">
        <v>14.8728</v>
      </c>
      <c r="J6390" t="s">
        <v>39</v>
      </c>
      <c r="L6390" t="str">
        <f>_xlfn.TEXTAFTER(B6390,C6390)</f>
        <v>/azusrvsales</v>
      </c>
    </row>
    <row r="6391" spans="1:12" hidden="1">
      <c r="A6391" t="s">
        <v>343</v>
      </c>
      <c r="B6391" t="s">
        <v>181</v>
      </c>
      <c r="C6391" t="s">
        <v>49</v>
      </c>
      <c r="D6391" t="s">
        <v>42</v>
      </c>
      <c r="E6391" t="s">
        <v>103</v>
      </c>
      <c r="F6391" t="s">
        <v>52</v>
      </c>
      <c r="G6391" t="s">
        <v>183</v>
      </c>
      <c r="H6391">
        <v>10.752000000000001</v>
      </c>
      <c r="I6391">
        <v>356.111615999999</v>
      </c>
      <c r="J6391" t="s">
        <v>39</v>
      </c>
      <c r="L6391" t="str">
        <f>_xlfn.TEXTAFTER(B6391,C6391)</f>
        <v>/azusrvsales</v>
      </c>
    </row>
    <row r="6392" spans="1:12" hidden="1">
      <c r="A6392" t="s">
        <v>343</v>
      </c>
      <c r="B6392" t="s">
        <v>184</v>
      </c>
      <c r="C6392" t="s">
        <v>49</v>
      </c>
      <c r="D6392" t="s">
        <v>42</v>
      </c>
      <c r="E6392" t="s">
        <v>103</v>
      </c>
      <c r="F6392" t="s">
        <v>37</v>
      </c>
      <c r="G6392" t="s">
        <v>50</v>
      </c>
      <c r="H6392">
        <v>0.16800000000000001</v>
      </c>
      <c r="I6392">
        <v>5.5642439999999898</v>
      </c>
      <c r="J6392" t="s">
        <v>39</v>
      </c>
      <c r="L6392" t="str">
        <f>_xlfn.TEXTAFTER(B6392,C6392)</f>
        <v>/dmz</v>
      </c>
    </row>
    <row r="6393" spans="1:12" hidden="1">
      <c r="A6393" t="s">
        <v>343</v>
      </c>
      <c r="B6393" t="s">
        <v>184</v>
      </c>
      <c r="C6393" t="s">
        <v>49</v>
      </c>
      <c r="D6393" t="s">
        <v>42</v>
      </c>
      <c r="E6393" t="s">
        <v>103</v>
      </c>
      <c r="F6393" t="s">
        <v>37</v>
      </c>
      <c r="G6393" t="s">
        <v>51</v>
      </c>
      <c r="H6393">
        <v>0.48</v>
      </c>
      <c r="I6393">
        <v>15.89784</v>
      </c>
      <c r="J6393" t="s">
        <v>39</v>
      </c>
      <c r="L6393" t="str">
        <f>_xlfn.TEXTAFTER(B6393,C6393)</f>
        <v>/dmz</v>
      </c>
    </row>
    <row r="6394" spans="1:12" hidden="1">
      <c r="A6394" t="s">
        <v>343</v>
      </c>
      <c r="B6394" t="s">
        <v>184</v>
      </c>
      <c r="C6394" t="s">
        <v>49</v>
      </c>
      <c r="D6394" t="s">
        <v>42</v>
      </c>
      <c r="E6394" t="s">
        <v>103</v>
      </c>
      <c r="F6394" t="s">
        <v>175</v>
      </c>
      <c r="G6394" t="s">
        <v>185</v>
      </c>
      <c r="H6394">
        <v>1.1046210051176799</v>
      </c>
      <c r="I6394">
        <v>36.585599999999999</v>
      </c>
      <c r="J6394" t="s">
        <v>39</v>
      </c>
      <c r="L6394" t="str">
        <f>_xlfn.TEXTAFTER(B6394,C6394)</f>
        <v>/dmz</v>
      </c>
    </row>
    <row r="6395" spans="1:12" hidden="1">
      <c r="A6395" t="s">
        <v>343</v>
      </c>
      <c r="B6395" t="s">
        <v>184</v>
      </c>
      <c r="C6395" t="s">
        <v>49</v>
      </c>
      <c r="D6395" t="s">
        <v>42</v>
      </c>
      <c r="E6395" t="s">
        <v>103</v>
      </c>
      <c r="F6395" t="s">
        <v>52</v>
      </c>
      <c r="G6395" t="s">
        <v>74</v>
      </c>
      <c r="H6395">
        <v>3.1680000000000001</v>
      </c>
      <c r="I6395">
        <v>104.92574399999999</v>
      </c>
      <c r="J6395" t="s">
        <v>39</v>
      </c>
      <c r="L6395" t="str">
        <f>_xlfn.TEXTAFTER(B6395,C6395)</f>
        <v>/dmz</v>
      </c>
    </row>
    <row r="6396" spans="1:12" hidden="1">
      <c r="A6396" t="s">
        <v>343</v>
      </c>
      <c r="B6396" t="s">
        <v>186</v>
      </c>
      <c r="C6396" t="s">
        <v>49</v>
      </c>
      <c r="D6396" t="s">
        <v>42</v>
      </c>
      <c r="E6396" t="s">
        <v>103</v>
      </c>
      <c r="F6396" t="s">
        <v>37</v>
      </c>
      <c r="G6396" t="s">
        <v>50</v>
      </c>
      <c r="H6396">
        <v>0.16800000000000001</v>
      </c>
      <c r="I6396">
        <v>5.5642439999999898</v>
      </c>
      <c r="J6396" t="s">
        <v>39</v>
      </c>
      <c r="L6396" t="str">
        <f>_xlfn.TEXTAFTER(B6396,C6396)</f>
        <v>/gsvr</v>
      </c>
    </row>
    <row r="6397" spans="1:12" hidden="1">
      <c r="A6397" t="s">
        <v>343</v>
      </c>
      <c r="B6397" t="s">
        <v>186</v>
      </c>
      <c r="C6397" t="s">
        <v>49</v>
      </c>
      <c r="D6397" t="s">
        <v>42</v>
      </c>
      <c r="E6397" t="s">
        <v>103</v>
      </c>
      <c r="F6397" t="s">
        <v>37</v>
      </c>
      <c r="G6397" t="s">
        <v>51</v>
      </c>
      <c r="H6397">
        <v>0.48</v>
      </c>
      <c r="I6397">
        <v>15.89784</v>
      </c>
      <c r="J6397" t="s">
        <v>39</v>
      </c>
      <c r="L6397" t="str">
        <f>_xlfn.TEXTAFTER(B6397,C6397)</f>
        <v>/gsvr</v>
      </c>
    </row>
    <row r="6398" spans="1:12" hidden="1">
      <c r="A6398" t="s">
        <v>343</v>
      </c>
      <c r="B6398" t="s">
        <v>186</v>
      </c>
      <c r="C6398" t="s">
        <v>49</v>
      </c>
      <c r="D6398" t="s">
        <v>42</v>
      </c>
      <c r="E6398" t="s">
        <v>103</v>
      </c>
      <c r="F6398" t="s">
        <v>52</v>
      </c>
      <c r="G6398" t="s">
        <v>177</v>
      </c>
      <c r="H6398">
        <v>2.9979191250000001</v>
      </c>
      <c r="I6398">
        <v>99.292580379562395</v>
      </c>
      <c r="J6398" t="s">
        <v>39</v>
      </c>
      <c r="L6398" t="str">
        <f>_xlfn.TEXTAFTER(B6398,C6398)</f>
        <v>/gsvr</v>
      </c>
    </row>
    <row r="6399" spans="1:12" hidden="1">
      <c r="A6399" t="s">
        <v>343</v>
      </c>
      <c r="B6399" t="s">
        <v>187</v>
      </c>
      <c r="C6399" t="s">
        <v>49</v>
      </c>
      <c r="D6399" t="s">
        <v>42</v>
      </c>
      <c r="E6399" t="s">
        <v>103</v>
      </c>
      <c r="F6399" t="s">
        <v>37</v>
      </c>
      <c r="G6399" t="s">
        <v>50</v>
      </c>
      <c r="H6399">
        <v>0.16800000000000001</v>
      </c>
      <c r="I6399">
        <v>5.5642439999999898</v>
      </c>
      <c r="J6399" t="s">
        <v>39</v>
      </c>
      <c r="L6399" t="str">
        <f>_xlfn.TEXTAFTER(B6399,C6399)</f>
        <v>/rpaboot</v>
      </c>
    </row>
    <row r="6400" spans="1:12" hidden="1">
      <c r="A6400" t="s">
        <v>343</v>
      </c>
      <c r="B6400" t="s">
        <v>187</v>
      </c>
      <c r="C6400" t="s">
        <v>49</v>
      </c>
      <c r="D6400" t="s">
        <v>42</v>
      </c>
      <c r="E6400" t="s">
        <v>103</v>
      </c>
      <c r="F6400" t="s">
        <v>37</v>
      </c>
      <c r="G6400" t="s">
        <v>51</v>
      </c>
      <c r="H6400">
        <v>0.48</v>
      </c>
      <c r="I6400">
        <v>15.89784</v>
      </c>
      <c r="J6400" t="s">
        <v>39</v>
      </c>
      <c r="L6400" t="str">
        <f>_xlfn.TEXTAFTER(B6400,C6400)</f>
        <v>/rpaboot</v>
      </c>
    </row>
    <row r="6401" spans="1:12" hidden="1">
      <c r="A6401" t="s">
        <v>343</v>
      </c>
      <c r="B6401" t="s">
        <v>187</v>
      </c>
      <c r="C6401" t="s">
        <v>49</v>
      </c>
      <c r="D6401" t="s">
        <v>42</v>
      </c>
      <c r="E6401" t="s">
        <v>103</v>
      </c>
      <c r="F6401" t="s">
        <v>52</v>
      </c>
      <c r="G6401" t="s">
        <v>183</v>
      </c>
      <c r="H6401">
        <v>6.3360000000000003</v>
      </c>
      <c r="I6401">
        <v>209.85148799999999</v>
      </c>
      <c r="J6401" t="s">
        <v>39</v>
      </c>
      <c r="L6401" t="str">
        <f>_xlfn.TEXTAFTER(B6401,C6401)</f>
        <v>/rpaboot</v>
      </c>
    </row>
    <row r="6402" spans="1:12" hidden="1">
      <c r="A6402" t="s">
        <v>343</v>
      </c>
      <c r="B6402" t="s">
        <v>188</v>
      </c>
      <c r="C6402" t="s">
        <v>49</v>
      </c>
      <c r="D6402" t="s">
        <v>42</v>
      </c>
      <c r="E6402" t="s">
        <v>103</v>
      </c>
      <c r="F6402" t="s">
        <v>37</v>
      </c>
      <c r="G6402" t="s">
        <v>50</v>
      </c>
      <c r="H6402">
        <v>0.16800000000000001</v>
      </c>
      <c r="I6402">
        <v>5.5642439999999898</v>
      </c>
      <c r="J6402" t="s">
        <v>39</v>
      </c>
      <c r="L6402" t="str">
        <f>_xlfn.TEXTAFTER(B6402,C6402)</f>
        <v>/rpas</v>
      </c>
    </row>
    <row r="6403" spans="1:12" hidden="1">
      <c r="A6403" t="s">
        <v>343</v>
      </c>
      <c r="B6403" t="s">
        <v>188</v>
      </c>
      <c r="C6403" t="s">
        <v>49</v>
      </c>
      <c r="D6403" t="s">
        <v>42</v>
      </c>
      <c r="E6403" t="s">
        <v>103</v>
      </c>
      <c r="F6403" t="s">
        <v>37</v>
      </c>
      <c r="G6403" t="s">
        <v>51</v>
      </c>
      <c r="H6403">
        <v>0.48</v>
      </c>
      <c r="I6403">
        <v>15.89784</v>
      </c>
      <c r="J6403" t="s">
        <v>39</v>
      </c>
      <c r="L6403" t="str">
        <f>_xlfn.TEXTAFTER(B6403,C6403)</f>
        <v>/rpas</v>
      </c>
    </row>
    <row r="6404" spans="1:12" hidden="1">
      <c r="A6404" t="s">
        <v>343</v>
      </c>
      <c r="B6404" t="s">
        <v>188</v>
      </c>
      <c r="C6404" t="s">
        <v>49</v>
      </c>
      <c r="D6404" t="s">
        <v>42</v>
      </c>
      <c r="E6404" t="s">
        <v>103</v>
      </c>
      <c r="F6404" t="s">
        <v>52</v>
      </c>
      <c r="G6404" t="s">
        <v>189</v>
      </c>
      <c r="H6404">
        <v>5.9279999999999999</v>
      </c>
      <c r="I6404">
        <v>196.338324</v>
      </c>
      <c r="J6404" t="s">
        <v>39</v>
      </c>
      <c r="L6404" t="str">
        <f>_xlfn.TEXTAFTER(B6404,C6404)</f>
        <v>/rpas</v>
      </c>
    </row>
    <row r="6405" spans="1:12" hidden="1">
      <c r="A6405" t="s">
        <v>343</v>
      </c>
      <c r="B6405" t="s">
        <v>190</v>
      </c>
      <c r="C6405" t="s">
        <v>49</v>
      </c>
      <c r="D6405" t="s">
        <v>42</v>
      </c>
      <c r="E6405" t="s">
        <v>103</v>
      </c>
      <c r="F6405" t="s">
        <v>37</v>
      </c>
      <c r="G6405" t="s">
        <v>50</v>
      </c>
      <c r="H6405">
        <v>0.16800000000000001</v>
      </c>
      <c r="I6405">
        <v>5.5642439999999898</v>
      </c>
      <c r="J6405" t="s">
        <v>39</v>
      </c>
      <c r="L6405" t="str">
        <f>_xlfn.TEXTAFTER(B6405,C6405)</f>
        <v>/tahosales</v>
      </c>
    </row>
    <row r="6406" spans="1:12" hidden="1">
      <c r="A6406" t="s">
        <v>343</v>
      </c>
      <c r="B6406" t="s">
        <v>190</v>
      </c>
      <c r="C6406" t="s">
        <v>49</v>
      </c>
      <c r="D6406" t="s">
        <v>42</v>
      </c>
      <c r="E6406" t="s">
        <v>103</v>
      </c>
      <c r="F6406" t="s">
        <v>37</v>
      </c>
      <c r="G6406" t="s">
        <v>51</v>
      </c>
      <c r="H6406">
        <v>0.48</v>
      </c>
      <c r="I6406">
        <v>15.89784</v>
      </c>
      <c r="J6406" t="s">
        <v>39</v>
      </c>
      <c r="L6406" t="str">
        <f>_xlfn.TEXTAFTER(B6406,C6406)</f>
        <v>/tahosales</v>
      </c>
    </row>
    <row r="6407" spans="1:12" hidden="1">
      <c r="A6407" t="s">
        <v>343</v>
      </c>
      <c r="B6407" t="s">
        <v>190</v>
      </c>
      <c r="C6407" t="s">
        <v>49</v>
      </c>
      <c r="D6407" t="s">
        <v>42</v>
      </c>
      <c r="E6407" t="s">
        <v>103</v>
      </c>
      <c r="F6407" t="s">
        <v>52</v>
      </c>
      <c r="G6407" t="s">
        <v>74</v>
      </c>
      <c r="H6407">
        <v>3.1680000000000001</v>
      </c>
      <c r="I6407">
        <v>104.92574399999999</v>
      </c>
      <c r="J6407" t="s">
        <v>39</v>
      </c>
      <c r="L6407" t="str">
        <f>_xlfn.TEXTAFTER(B6407,C6407)</f>
        <v>/tahosales</v>
      </c>
    </row>
    <row r="6408" spans="1:12" hidden="1">
      <c r="A6408" t="s">
        <v>343</v>
      </c>
      <c r="B6408" t="s">
        <v>191</v>
      </c>
      <c r="C6408" t="s">
        <v>49</v>
      </c>
      <c r="D6408" t="s">
        <v>42</v>
      </c>
      <c r="E6408" t="s">
        <v>103</v>
      </c>
      <c r="F6408" t="s">
        <v>37</v>
      </c>
      <c r="G6408" t="s">
        <v>50</v>
      </c>
      <c r="H6408">
        <v>0.16800000000000001</v>
      </c>
      <c r="I6408">
        <v>5.5642439999999898</v>
      </c>
      <c r="J6408" t="s">
        <v>39</v>
      </c>
      <c r="L6408" t="str">
        <f>_xlfn.TEXTAFTER(B6408,C6408)</f>
        <v>/tahosql</v>
      </c>
    </row>
    <row r="6409" spans="1:12" hidden="1">
      <c r="A6409" t="s">
        <v>343</v>
      </c>
      <c r="B6409" t="s">
        <v>191</v>
      </c>
      <c r="C6409" t="s">
        <v>49</v>
      </c>
      <c r="D6409" t="s">
        <v>42</v>
      </c>
      <c r="E6409" t="s">
        <v>103</v>
      </c>
      <c r="F6409" t="s">
        <v>37</v>
      </c>
      <c r="G6409" t="s">
        <v>51</v>
      </c>
      <c r="H6409">
        <v>0.48</v>
      </c>
      <c r="I6409">
        <v>15.89784</v>
      </c>
      <c r="J6409" t="s">
        <v>39</v>
      </c>
      <c r="L6409" t="str">
        <f>_xlfn.TEXTAFTER(B6409,C6409)</f>
        <v>/tahosql</v>
      </c>
    </row>
    <row r="6410" spans="1:12" hidden="1">
      <c r="A6410" t="s">
        <v>343</v>
      </c>
      <c r="B6410" t="s">
        <v>191</v>
      </c>
      <c r="C6410" t="s">
        <v>49</v>
      </c>
      <c r="D6410" t="s">
        <v>42</v>
      </c>
      <c r="E6410" t="s">
        <v>103</v>
      </c>
      <c r="F6410" t="s">
        <v>52</v>
      </c>
      <c r="G6410" t="s">
        <v>183</v>
      </c>
      <c r="H6410">
        <v>6.3360000000000003</v>
      </c>
      <c r="I6410">
        <v>209.85148799999999</v>
      </c>
      <c r="J6410" t="s">
        <v>39</v>
      </c>
      <c r="L6410" t="str">
        <f>_xlfn.TEXTAFTER(B6410,C6410)</f>
        <v>/tahosql</v>
      </c>
    </row>
    <row r="6411" spans="1:12" hidden="1">
      <c r="A6411" t="s">
        <v>343</v>
      </c>
      <c r="B6411" t="s">
        <v>191</v>
      </c>
      <c r="C6411" t="s">
        <v>49</v>
      </c>
      <c r="D6411" t="s">
        <v>42</v>
      </c>
      <c r="E6411" t="s">
        <v>103</v>
      </c>
      <c r="F6411" t="s">
        <v>192</v>
      </c>
      <c r="G6411" t="s">
        <v>193</v>
      </c>
      <c r="H6411">
        <v>9.6</v>
      </c>
      <c r="I6411">
        <v>317.95679999999999</v>
      </c>
      <c r="J6411" t="s">
        <v>39</v>
      </c>
      <c r="L6411" t="str">
        <f>_xlfn.TEXTAFTER(B6411,C6411)</f>
        <v>/tahosql</v>
      </c>
    </row>
    <row r="6412" spans="1:12" hidden="1">
      <c r="A6412" t="s">
        <v>343</v>
      </c>
      <c r="B6412" t="s">
        <v>198</v>
      </c>
      <c r="C6412" t="s">
        <v>199</v>
      </c>
      <c r="D6412" t="s">
        <v>36</v>
      </c>
      <c r="E6412" t="s">
        <v>103</v>
      </c>
      <c r="F6412" t="s">
        <v>200</v>
      </c>
      <c r="G6412" t="s">
        <v>201</v>
      </c>
      <c r="H6412">
        <v>4.1935483870967703E-2</v>
      </c>
      <c r="I6412">
        <v>1.38892419354838</v>
      </c>
      <c r="J6412" t="s">
        <v>39</v>
      </c>
      <c r="L6412" t="str">
        <f>_xlfn.TEXTAFTER(B6412,C6412)</f>
        <v>/data-disk-warning</v>
      </c>
    </row>
    <row r="6413" spans="1:12" hidden="1">
      <c r="A6413" t="s">
        <v>343</v>
      </c>
      <c r="B6413" t="s">
        <v>202</v>
      </c>
      <c r="C6413" t="s">
        <v>203</v>
      </c>
      <c r="D6413" t="s">
        <v>42</v>
      </c>
      <c r="E6413" t="s">
        <v>103</v>
      </c>
      <c r="F6413" t="s">
        <v>204</v>
      </c>
      <c r="G6413" t="s">
        <v>206</v>
      </c>
      <c r="H6413">
        <v>4.5599999999999996</v>
      </c>
      <c r="I6413">
        <v>151.02948000000001</v>
      </c>
      <c r="J6413" t="s">
        <v>39</v>
      </c>
      <c r="L6413" t="str">
        <f>_xlfn.TEXTAFTER(B6413,C6413)</f>
        <v>/vnet-bastion</v>
      </c>
    </row>
    <row r="6414" spans="1:12" hidden="1">
      <c r="A6414" t="s">
        <v>343</v>
      </c>
      <c r="B6414" t="s">
        <v>207</v>
      </c>
      <c r="C6414" t="s">
        <v>208</v>
      </c>
      <c r="D6414" t="s">
        <v>42</v>
      </c>
      <c r="E6414" t="s">
        <v>103</v>
      </c>
      <c r="F6414" t="s">
        <v>164</v>
      </c>
      <c r="G6414" t="s">
        <v>209</v>
      </c>
      <c r="H6414">
        <v>0</v>
      </c>
      <c r="I6414">
        <v>0</v>
      </c>
      <c r="J6414" t="s">
        <v>39</v>
      </c>
      <c r="L6414" t="str">
        <f>_xlfn.TEXTAFTER(B6414,C6414)</f>
        <v>/connectionto-tahobl</v>
      </c>
    </row>
    <row r="6415" spans="1:12" hidden="1">
      <c r="A6415" t="s">
        <v>343</v>
      </c>
      <c r="B6415" t="s">
        <v>207</v>
      </c>
      <c r="C6415" t="s">
        <v>208</v>
      </c>
      <c r="D6415" t="s">
        <v>42</v>
      </c>
      <c r="E6415" t="s">
        <v>103</v>
      </c>
      <c r="F6415" t="s">
        <v>164</v>
      </c>
      <c r="G6415" t="s">
        <v>167</v>
      </c>
      <c r="H6415">
        <v>2.7916709706187199E-3</v>
      </c>
      <c r="I6415">
        <v>9.2461538382377306E-2</v>
      </c>
      <c r="J6415" t="s">
        <v>39</v>
      </c>
      <c r="L6415" t="str">
        <f>_xlfn.TEXTAFTER(B6415,C6415)</f>
        <v>/connectionto-tahobl</v>
      </c>
    </row>
    <row r="6416" spans="1:12" hidden="1">
      <c r="A6416" t="s">
        <v>343</v>
      </c>
      <c r="B6416" t="s">
        <v>210</v>
      </c>
      <c r="C6416" t="s">
        <v>208</v>
      </c>
      <c r="D6416" t="s">
        <v>42</v>
      </c>
      <c r="E6416" t="s">
        <v>103</v>
      </c>
      <c r="F6416" t="s">
        <v>164</v>
      </c>
      <c r="G6416" t="s">
        <v>209</v>
      </c>
      <c r="H6416">
        <v>0</v>
      </c>
      <c r="I6416">
        <v>0</v>
      </c>
      <c r="J6416" t="s">
        <v>39</v>
      </c>
      <c r="L6416" t="str">
        <f>_xlfn.TEXTAFTER(B6416,C6416)</f>
        <v>/connectionto-taholt</v>
      </c>
    </row>
    <row r="6417" spans="1:12" hidden="1">
      <c r="A6417" t="s">
        <v>343</v>
      </c>
      <c r="B6417" t="s">
        <v>210</v>
      </c>
      <c r="C6417" t="s">
        <v>208</v>
      </c>
      <c r="D6417" t="s">
        <v>42</v>
      </c>
      <c r="E6417" t="s">
        <v>103</v>
      </c>
      <c r="F6417" t="s">
        <v>164</v>
      </c>
      <c r="G6417" t="s">
        <v>167</v>
      </c>
      <c r="H6417">
        <v>3.2571705803275102E-3</v>
      </c>
      <c r="I6417">
        <v>0.10787911820573701</v>
      </c>
      <c r="J6417" t="s">
        <v>39</v>
      </c>
      <c r="L6417" t="str">
        <f>_xlfn.TEXTAFTER(B6417,C6417)</f>
        <v>/connectionto-taholt</v>
      </c>
    </row>
    <row r="6418" spans="1:12" hidden="1">
      <c r="A6418" t="s">
        <v>343</v>
      </c>
      <c r="B6418" t="s">
        <v>211</v>
      </c>
      <c r="C6418" t="s">
        <v>208</v>
      </c>
      <c r="D6418" t="s">
        <v>42</v>
      </c>
      <c r="E6418" t="s">
        <v>103</v>
      </c>
      <c r="F6418" t="s">
        <v>164</v>
      </c>
      <c r="G6418" t="s">
        <v>209</v>
      </c>
      <c r="H6418">
        <v>0</v>
      </c>
      <c r="I6418">
        <v>0</v>
      </c>
      <c r="J6418" t="s">
        <v>39</v>
      </c>
      <c r="L6418" t="str">
        <f>_xlfn.TEXTAFTER(B6418,C6418)</f>
        <v>/connectionto-tahorw</v>
      </c>
    </row>
    <row r="6419" spans="1:12" hidden="1">
      <c r="A6419" t="s">
        <v>343</v>
      </c>
      <c r="B6419" t="s">
        <v>211</v>
      </c>
      <c r="C6419" t="s">
        <v>208</v>
      </c>
      <c r="D6419" t="s">
        <v>42</v>
      </c>
      <c r="E6419" t="s">
        <v>103</v>
      </c>
      <c r="F6419" t="s">
        <v>164</v>
      </c>
      <c r="G6419" t="s">
        <v>167</v>
      </c>
      <c r="H6419">
        <v>1.6487469524145101E-3</v>
      </c>
      <c r="I6419">
        <v>5.4607323437444802E-2</v>
      </c>
      <c r="J6419" t="s">
        <v>39</v>
      </c>
      <c r="L6419" t="str">
        <f>_xlfn.TEXTAFTER(B6419,C6419)</f>
        <v>/connectionto-tahorw</v>
      </c>
    </row>
    <row r="6420" spans="1:12" hidden="1">
      <c r="A6420" t="s">
        <v>343</v>
      </c>
      <c r="B6420" t="s">
        <v>212</v>
      </c>
      <c r="C6420" t="s">
        <v>208</v>
      </c>
      <c r="D6420" t="s">
        <v>42</v>
      </c>
      <c r="E6420" t="s">
        <v>103</v>
      </c>
      <c r="F6420" t="s">
        <v>164</v>
      </c>
      <c r="G6420" t="s">
        <v>209</v>
      </c>
      <c r="H6420">
        <v>0</v>
      </c>
      <c r="I6420">
        <v>0</v>
      </c>
      <c r="J6420" t="s">
        <v>39</v>
      </c>
      <c r="L6420" t="str">
        <f>_xlfn.TEXTAFTER(B6420,C6420)</f>
        <v>/connectionto-tahosl</v>
      </c>
    </row>
    <row r="6421" spans="1:12" hidden="1">
      <c r="A6421" t="s">
        <v>343</v>
      </c>
      <c r="B6421" t="s">
        <v>212</v>
      </c>
      <c r="C6421" t="s">
        <v>208</v>
      </c>
      <c r="D6421" t="s">
        <v>42</v>
      </c>
      <c r="E6421" t="s">
        <v>103</v>
      </c>
      <c r="F6421" t="s">
        <v>164</v>
      </c>
      <c r="G6421" t="s">
        <v>167</v>
      </c>
      <c r="H6421">
        <v>2.9839680343866299E-3</v>
      </c>
      <c r="I6421">
        <v>9.8830513282902405E-2</v>
      </c>
      <c r="J6421" t="s">
        <v>39</v>
      </c>
      <c r="L6421" t="str">
        <f>_xlfn.TEXTAFTER(B6421,C6421)</f>
        <v>/connectionto-tahosl</v>
      </c>
    </row>
    <row r="6422" spans="1:12" hidden="1">
      <c r="A6422" t="s">
        <v>343</v>
      </c>
      <c r="B6422" t="s">
        <v>213</v>
      </c>
      <c r="C6422" t="s">
        <v>208</v>
      </c>
      <c r="D6422" t="s">
        <v>42</v>
      </c>
      <c r="E6422" t="s">
        <v>103</v>
      </c>
      <c r="F6422" t="s">
        <v>164</v>
      </c>
      <c r="G6422" t="s">
        <v>209</v>
      </c>
      <c r="H6422">
        <v>0</v>
      </c>
      <c r="I6422">
        <v>0</v>
      </c>
      <c r="J6422" t="s">
        <v>39</v>
      </c>
      <c r="L6422" t="str">
        <f>_xlfn.TEXTAFTER(B6422,C6422)</f>
        <v>/connectionto-tahowc</v>
      </c>
    </row>
    <row r="6423" spans="1:12" hidden="1">
      <c r="A6423" t="s">
        <v>343</v>
      </c>
      <c r="B6423" t="s">
        <v>213</v>
      </c>
      <c r="C6423" t="s">
        <v>208</v>
      </c>
      <c r="D6423" t="s">
        <v>42</v>
      </c>
      <c r="E6423" t="s">
        <v>103</v>
      </c>
      <c r="F6423" t="s">
        <v>164</v>
      </c>
      <c r="G6423" t="s">
        <v>167</v>
      </c>
      <c r="H6423">
        <v>6.3487619161605802E-4</v>
      </c>
      <c r="I6423">
        <v>2.1027416904419598E-2</v>
      </c>
      <c r="J6423" t="s">
        <v>39</v>
      </c>
      <c r="L6423" t="str">
        <f>_xlfn.TEXTAFTER(B6423,C6423)</f>
        <v>/connectionto-tahowc</v>
      </c>
    </row>
    <row r="6424" spans="1:12" hidden="1">
      <c r="A6424" t="s">
        <v>343</v>
      </c>
      <c r="B6424" t="s">
        <v>214</v>
      </c>
      <c r="C6424" t="s">
        <v>208</v>
      </c>
      <c r="D6424" t="s">
        <v>42</v>
      </c>
      <c r="E6424" t="s">
        <v>103</v>
      </c>
      <c r="F6424" t="s">
        <v>164</v>
      </c>
      <c r="G6424" t="s">
        <v>209</v>
      </c>
      <c r="H6424">
        <v>0</v>
      </c>
      <c r="I6424">
        <v>0</v>
      </c>
      <c r="J6424" t="s">
        <v>39</v>
      </c>
      <c r="L6424" t="str">
        <f>_xlfn.TEXTAFTER(B6424,C6424)</f>
        <v>/connectionto-tahoxd</v>
      </c>
    </row>
    <row r="6425" spans="1:12" hidden="1">
      <c r="A6425" t="s">
        <v>343</v>
      </c>
      <c r="B6425" t="s">
        <v>214</v>
      </c>
      <c r="C6425" t="s">
        <v>208</v>
      </c>
      <c r="D6425" t="s">
        <v>42</v>
      </c>
      <c r="E6425" t="s">
        <v>103</v>
      </c>
      <c r="F6425" t="s">
        <v>164</v>
      </c>
      <c r="G6425" t="s">
        <v>167</v>
      </c>
      <c r="H6425">
        <v>2.5293200835585601E-3</v>
      </c>
      <c r="I6425">
        <v>8.3772345827501093E-2</v>
      </c>
      <c r="J6425" t="s">
        <v>39</v>
      </c>
      <c r="L6425" t="str">
        <f>_xlfn.TEXTAFTER(B6425,C6425)</f>
        <v>/connectionto-tahoxd</v>
      </c>
    </row>
    <row r="6426" spans="1:12" hidden="1">
      <c r="A6426" t="s">
        <v>343</v>
      </c>
      <c r="B6426" t="s">
        <v>215</v>
      </c>
      <c r="C6426" t="s">
        <v>208</v>
      </c>
      <c r="D6426" t="s">
        <v>42</v>
      </c>
      <c r="E6426" t="s">
        <v>103</v>
      </c>
      <c r="F6426" t="s">
        <v>164</v>
      </c>
      <c r="G6426" t="s">
        <v>209</v>
      </c>
      <c r="H6426">
        <v>0</v>
      </c>
      <c r="I6426">
        <v>0</v>
      </c>
      <c r="J6426" t="s">
        <v>39</v>
      </c>
      <c r="L6426" t="str">
        <f>_xlfn.TEXTAFTER(B6426,C6426)</f>
        <v>/connectionto-tahoyl</v>
      </c>
    </row>
    <row r="6427" spans="1:12" hidden="1">
      <c r="A6427" t="s">
        <v>343</v>
      </c>
      <c r="B6427" t="s">
        <v>215</v>
      </c>
      <c r="C6427" t="s">
        <v>208</v>
      </c>
      <c r="D6427" t="s">
        <v>42</v>
      </c>
      <c r="E6427" t="s">
        <v>103</v>
      </c>
      <c r="F6427" t="s">
        <v>164</v>
      </c>
      <c r="G6427" t="s">
        <v>167</v>
      </c>
      <c r="H6427">
        <v>2.1856161206960699E-3</v>
      </c>
      <c r="I6427">
        <v>7.2388698725513997E-2</v>
      </c>
      <c r="J6427" t="s">
        <v>39</v>
      </c>
      <c r="L6427" t="str">
        <f>_xlfn.TEXTAFTER(B6427,C6427)</f>
        <v>/connectionto-tahoyl</v>
      </c>
    </row>
    <row r="6428" spans="1:12" hidden="1">
      <c r="A6428" t="s">
        <v>343</v>
      </c>
      <c r="B6428" t="s">
        <v>287</v>
      </c>
      <c r="C6428" t="s">
        <v>208</v>
      </c>
      <c r="D6428" t="s">
        <v>42</v>
      </c>
      <c r="E6428" t="s">
        <v>103</v>
      </c>
      <c r="F6428" t="s">
        <v>164</v>
      </c>
      <c r="G6428" t="s">
        <v>209</v>
      </c>
      <c r="H6428">
        <v>0</v>
      </c>
      <c r="I6428">
        <v>0</v>
      </c>
      <c r="J6428" t="s">
        <v>39</v>
      </c>
      <c r="L6428" t="str">
        <f>_xlfn.TEXTAFTER(B6428,C6428)</f>
        <v>/connectionto-ulpu_hq</v>
      </c>
    </row>
    <row r="6429" spans="1:12" hidden="1">
      <c r="A6429" t="s">
        <v>343</v>
      </c>
      <c r="B6429" t="s">
        <v>216</v>
      </c>
      <c r="C6429" t="s">
        <v>208</v>
      </c>
      <c r="D6429" t="s">
        <v>42</v>
      </c>
      <c r="E6429" t="s">
        <v>103</v>
      </c>
      <c r="F6429" t="s">
        <v>164</v>
      </c>
      <c r="G6429" t="s">
        <v>209</v>
      </c>
      <c r="H6429">
        <v>0</v>
      </c>
      <c r="I6429">
        <v>0</v>
      </c>
      <c r="J6429" t="s">
        <v>39</v>
      </c>
      <c r="L6429" t="str">
        <f>_xlfn.TEXTAFTER(B6429,C6429)</f>
        <v>/connectiontohq</v>
      </c>
    </row>
    <row r="6430" spans="1:12" hidden="1">
      <c r="A6430" t="s">
        <v>343</v>
      </c>
      <c r="B6430" t="s">
        <v>216</v>
      </c>
      <c r="C6430" t="s">
        <v>208</v>
      </c>
      <c r="D6430" t="s">
        <v>42</v>
      </c>
      <c r="E6430" t="s">
        <v>103</v>
      </c>
      <c r="F6430" t="s">
        <v>164</v>
      </c>
      <c r="G6430" t="s">
        <v>167</v>
      </c>
      <c r="H6430">
        <v>0.26458335634321001</v>
      </c>
      <c r="I6430">
        <v>8.7631330537652605</v>
      </c>
      <c r="J6430" t="s">
        <v>39</v>
      </c>
      <c r="L6430" t="str">
        <f>_xlfn.TEXTAFTER(B6430,C6430)</f>
        <v>/connectiontohq</v>
      </c>
    </row>
    <row r="6431" spans="1:12" hidden="1">
      <c r="A6431" t="s">
        <v>343</v>
      </c>
      <c r="B6431" t="s">
        <v>217</v>
      </c>
      <c r="C6431" t="s">
        <v>208</v>
      </c>
      <c r="D6431" t="s">
        <v>42</v>
      </c>
      <c r="E6431" t="s">
        <v>103</v>
      </c>
      <c r="F6431" t="s">
        <v>164</v>
      </c>
      <c r="G6431" t="s">
        <v>209</v>
      </c>
      <c r="H6431">
        <v>0</v>
      </c>
      <c r="I6431">
        <v>0</v>
      </c>
      <c r="J6431" t="s">
        <v>39</v>
      </c>
      <c r="L6431" t="str">
        <f>_xlfn.TEXTAFTER(B6431,C6431)</f>
        <v>/connectiontoyk</v>
      </c>
    </row>
    <row r="6432" spans="1:12" hidden="1">
      <c r="A6432" t="s">
        <v>343</v>
      </c>
      <c r="B6432" t="s">
        <v>217</v>
      </c>
      <c r="C6432" t="s">
        <v>208</v>
      </c>
      <c r="D6432" t="s">
        <v>42</v>
      </c>
      <c r="E6432" t="s">
        <v>103</v>
      </c>
      <c r="F6432" t="s">
        <v>164</v>
      </c>
      <c r="G6432" t="s">
        <v>167</v>
      </c>
      <c r="H6432">
        <v>2.9278713092207899E-3</v>
      </c>
      <c r="I6432">
        <v>9.6972561697047099E-2</v>
      </c>
      <c r="J6432" t="s">
        <v>39</v>
      </c>
      <c r="L6432" t="str">
        <f>_xlfn.TEXTAFTER(B6432,C6432)</f>
        <v>/connectiontoyk</v>
      </c>
    </row>
    <row r="6433" spans="1:12" hidden="1">
      <c r="A6433" t="s">
        <v>343</v>
      </c>
      <c r="B6433" t="s">
        <v>218</v>
      </c>
      <c r="C6433" t="s">
        <v>219</v>
      </c>
      <c r="D6433" t="s">
        <v>36</v>
      </c>
      <c r="E6433" t="s">
        <v>103</v>
      </c>
      <c r="F6433" t="s">
        <v>220</v>
      </c>
      <c r="G6433" t="s">
        <v>221</v>
      </c>
      <c r="H6433">
        <v>2.5579999999999999E-2</v>
      </c>
      <c r="I6433">
        <v>0.84722238999999899</v>
      </c>
      <c r="J6433" t="s">
        <v>39</v>
      </c>
      <c r="L6433" t="str">
        <f>_xlfn.TEXTAFTER(B6433,C6433)</f>
        <v>/tahoho.com.tw</v>
      </c>
    </row>
    <row r="6434" spans="1:12" hidden="1">
      <c r="A6434" t="s">
        <v>343</v>
      </c>
      <c r="B6434" t="s">
        <v>218</v>
      </c>
      <c r="C6434" t="s">
        <v>219</v>
      </c>
      <c r="D6434" t="s">
        <v>36</v>
      </c>
      <c r="E6434" t="s">
        <v>103</v>
      </c>
      <c r="F6434" t="s">
        <v>220</v>
      </c>
      <c r="G6434" t="s">
        <v>222</v>
      </c>
      <c r="H6434">
        <v>1.6129032258064498E-2</v>
      </c>
      <c r="I6434">
        <v>0.53420161290322499</v>
      </c>
      <c r="J6434" t="s">
        <v>39</v>
      </c>
      <c r="L6434" t="str">
        <f>_xlfn.TEXTAFTER(B6434,C6434)</f>
        <v>/tahoho.com.tw</v>
      </c>
    </row>
    <row r="6435" spans="1:12" hidden="1">
      <c r="A6435" t="s">
        <v>343</v>
      </c>
      <c r="B6435" t="s">
        <v>223</v>
      </c>
      <c r="C6435" t="s">
        <v>224</v>
      </c>
      <c r="D6435" t="s">
        <v>42</v>
      </c>
      <c r="E6435" t="s">
        <v>103</v>
      </c>
      <c r="F6435" t="s">
        <v>225</v>
      </c>
      <c r="G6435" t="s">
        <v>226</v>
      </c>
      <c r="H6435">
        <v>2.5140848709270399E-3</v>
      </c>
      <c r="I6435">
        <v>8.3267747967538802E-2</v>
      </c>
      <c r="J6435" t="s">
        <v>39</v>
      </c>
      <c r="L6435" t="str">
        <f>_xlfn.TEXTAFTER(B6435,C6435)</f>
        <v>/aadds-764ab15554f749a19e0dc258474c7990-lb</v>
      </c>
    </row>
    <row r="6436" spans="1:12" hidden="1">
      <c r="A6436" t="s">
        <v>343</v>
      </c>
      <c r="B6436" t="s">
        <v>223</v>
      </c>
      <c r="C6436" t="s">
        <v>224</v>
      </c>
      <c r="D6436" t="s">
        <v>42</v>
      </c>
      <c r="E6436" t="s">
        <v>103</v>
      </c>
      <c r="F6436" t="s">
        <v>225</v>
      </c>
      <c r="G6436" t="s">
        <v>227</v>
      </c>
      <c r="H6436">
        <v>0.6</v>
      </c>
      <c r="I6436">
        <v>19.872299999999999</v>
      </c>
      <c r="J6436" t="s">
        <v>39</v>
      </c>
      <c r="L6436" t="str">
        <f>_xlfn.TEXTAFTER(B6436,C6436)</f>
        <v>/aadds-764ab15554f749a19e0dc258474c7990-lb</v>
      </c>
    </row>
    <row r="6437" spans="1:12" hidden="1">
      <c r="A6437" t="s">
        <v>343</v>
      </c>
      <c r="B6437" t="s">
        <v>228</v>
      </c>
      <c r="C6437" t="s">
        <v>229</v>
      </c>
      <c r="D6437" t="s">
        <v>36</v>
      </c>
      <c r="E6437" t="s">
        <v>103</v>
      </c>
      <c r="F6437" t="s">
        <v>220</v>
      </c>
      <c r="G6437" t="s">
        <v>230</v>
      </c>
      <c r="H6437">
        <v>1.6129032258064498E-2</v>
      </c>
      <c r="I6437">
        <v>0.53420161290322499</v>
      </c>
      <c r="J6437" t="s">
        <v>39</v>
      </c>
      <c r="L6437" t="str">
        <f>_xlfn.TEXTAFTER(B6437,C6437)</f>
        <v>/privatelink.azure-devices.net</v>
      </c>
    </row>
    <row r="6438" spans="1:12" hidden="1">
      <c r="A6438" t="s">
        <v>343</v>
      </c>
      <c r="B6438" t="s">
        <v>231</v>
      </c>
      <c r="C6438" t="s">
        <v>229</v>
      </c>
      <c r="D6438" t="s">
        <v>36</v>
      </c>
      <c r="E6438" t="s">
        <v>103</v>
      </c>
      <c r="F6438" t="s">
        <v>220</v>
      </c>
      <c r="G6438" t="s">
        <v>230</v>
      </c>
      <c r="H6438">
        <v>1.6129032258064498E-2</v>
      </c>
      <c r="I6438">
        <v>0.53420161290322499</v>
      </c>
      <c r="J6438" t="s">
        <v>39</v>
      </c>
      <c r="L6438" t="str">
        <f>_xlfn.TEXTAFTER(B6438,C6438)</f>
        <v>/privatelink.database.windows.net</v>
      </c>
    </row>
    <row r="6439" spans="1:12" hidden="1">
      <c r="A6439" t="s">
        <v>343</v>
      </c>
      <c r="B6439" t="s">
        <v>232</v>
      </c>
      <c r="C6439" t="s">
        <v>229</v>
      </c>
      <c r="D6439" t="s">
        <v>36</v>
      </c>
      <c r="E6439" t="s">
        <v>103</v>
      </c>
      <c r="F6439" t="s">
        <v>220</v>
      </c>
      <c r="G6439" t="s">
        <v>230</v>
      </c>
      <c r="H6439">
        <v>1.6129032258064498E-2</v>
      </c>
      <c r="I6439">
        <v>0.53420161290322499</v>
      </c>
      <c r="J6439" t="s">
        <v>39</v>
      </c>
      <c r="L6439" t="str">
        <f>_xlfn.TEXTAFTER(B6439,C6439)</f>
        <v>/privatelink.prod.migration.windowsazure.com</v>
      </c>
    </row>
    <row r="6440" spans="1:12" hidden="1">
      <c r="A6440" t="s">
        <v>343</v>
      </c>
      <c r="B6440" t="s">
        <v>233</v>
      </c>
      <c r="C6440" t="s">
        <v>229</v>
      </c>
      <c r="D6440" t="s">
        <v>36</v>
      </c>
      <c r="E6440" t="s">
        <v>103</v>
      </c>
      <c r="F6440" t="s">
        <v>220</v>
      </c>
      <c r="G6440" t="s">
        <v>230</v>
      </c>
      <c r="H6440">
        <v>1.6129032258064498E-2</v>
      </c>
      <c r="I6440">
        <v>0.53420161290322499</v>
      </c>
      <c r="J6440" t="s">
        <v>39</v>
      </c>
      <c r="L6440" t="str">
        <f>_xlfn.TEXTAFTER(B6440,C6440)</f>
        <v>/tahoho.com.tw</v>
      </c>
    </row>
    <row r="6441" spans="1:12" hidden="1">
      <c r="A6441" t="s">
        <v>343</v>
      </c>
      <c r="B6441" t="s">
        <v>234</v>
      </c>
      <c r="C6441" t="s">
        <v>80</v>
      </c>
      <c r="D6441" t="s">
        <v>42</v>
      </c>
      <c r="E6441" t="s">
        <v>103</v>
      </c>
      <c r="F6441" t="s">
        <v>56</v>
      </c>
      <c r="G6441" t="s">
        <v>81</v>
      </c>
      <c r="H6441">
        <v>0.24</v>
      </c>
      <c r="I6441">
        <v>7.9489199999999904</v>
      </c>
      <c r="J6441" t="s">
        <v>39</v>
      </c>
      <c r="L6441" t="str">
        <f>_xlfn.TEXTAFTER(B6441,C6441)</f>
        <v>/ahr2132pe</v>
      </c>
    </row>
    <row r="6442" spans="1:12" hidden="1">
      <c r="A6442" t="s">
        <v>343</v>
      </c>
      <c r="B6442" t="s">
        <v>235</v>
      </c>
      <c r="C6442" t="s">
        <v>80</v>
      </c>
      <c r="D6442" t="s">
        <v>42</v>
      </c>
      <c r="E6442" t="s">
        <v>103</v>
      </c>
      <c r="F6442" t="s">
        <v>56</v>
      </c>
      <c r="G6442" t="s">
        <v>81</v>
      </c>
      <c r="H6442">
        <v>0.24</v>
      </c>
      <c r="I6442">
        <v>7.9489199999999904</v>
      </c>
      <c r="J6442" t="s">
        <v>39</v>
      </c>
      <c r="L6442" t="str">
        <f>_xlfn.TEXTAFTER(B6442,C6442)</f>
        <v>/atahordb</v>
      </c>
    </row>
    <row r="6443" spans="1:12" hidden="1">
      <c r="A6443" t="s">
        <v>343</v>
      </c>
      <c r="B6443" t="s">
        <v>236</v>
      </c>
      <c r="C6443" t="s">
        <v>55</v>
      </c>
      <c r="D6443" t="s">
        <v>42</v>
      </c>
      <c r="E6443" t="s">
        <v>103</v>
      </c>
      <c r="F6443" t="s">
        <v>56</v>
      </c>
      <c r="G6443" t="s">
        <v>57</v>
      </c>
      <c r="H6443">
        <v>0.12</v>
      </c>
      <c r="I6443">
        <v>3.9744599999999899</v>
      </c>
      <c r="J6443" t="s">
        <v>39</v>
      </c>
      <c r="L6443" t="str">
        <f>_xlfn.TEXTAFTER(B6443,C6443)</f>
        <v>/aadds-764ab15554f749a19e0dc258474c7990-pip</v>
      </c>
    </row>
    <row r="6444" spans="1:12" hidden="1">
      <c r="A6444" t="s">
        <v>343</v>
      </c>
      <c r="B6444" t="s">
        <v>237</v>
      </c>
      <c r="C6444" t="s">
        <v>55</v>
      </c>
      <c r="D6444" t="s">
        <v>42</v>
      </c>
      <c r="E6444" t="s">
        <v>103</v>
      </c>
      <c r="F6444" t="s">
        <v>56</v>
      </c>
      <c r="G6444" t="s">
        <v>57</v>
      </c>
      <c r="H6444">
        <v>0.12</v>
      </c>
      <c r="I6444">
        <v>3.9744599999999899</v>
      </c>
      <c r="J6444" t="s">
        <v>39</v>
      </c>
      <c r="L6444" t="str">
        <f>_xlfn.TEXTAFTER(B6444,C6444)</f>
        <v>/amoe-ip</v>
      </c>
    </row>
    <row r="6445" spans="1:12" hidden="1">
      <c r="A6445" t="s">
        <v>343</v>
      </c>
      <c r="B6445" t="s">
        <v>238</v>
      </c>
      <c r="C6445" t="s">
        <v>55</v>
      </c>
      <c r="D6445" t="s">
        <v>42</v>
      </c>
      <c r="E6445" t="s">
        <v>103</v>
      </c>
      <c r="F6445" t="s">
        <v>56</v>
      </c>
      <c r="G6445" t="s">
        <v>57</v>
      </c>
      <c r="H6445">
        <v>0.12</v>
      </c>
      <c r="I6445">
        <v>3.9744599999999899</v>
      </c>
      <c r="J6445" t="s">
        <v>39</v>
      </c>
      <c r="L6445" t="str">
        <f>_xlfn.TEXTAFTER(B6445,C6445)</f>
        <v>/atahobi-ip</v>
      </c>
    </row>
    <row r="6446" spans="1:12" hidden="1">
      <c r="A6446" t="s">
        <v>343</v>
      </c>
      <c r="B6446" t="s">
        <v>239</v>
      </c>
      <c r="C6446" t="s">
        <v>55</v>
      </c>
      <c r="D6446" t="s">
        <v>42</v>
      </c>
      <c r="E6446" t="s">
        <v>103</v>
      </c>
      <c r="F6446" t="s">
        <v>56</v>
      </c>
      <c r="G6446" t="s">
        <v>57</v>
      </c>
      <c r="H6446">
        <v>0.12</v>
      </c>
      <c r="I6446">
        <v>3.9744599999999899</v>
      </c>
      <c r="J6446" t="s">
        <v>39</v>
      </c>
      <c r="L6446" t="str">
        <f>_xlfn.TEXTAFTER(B6446,C6446)</f>
        <v>/atahoetl-ip</v>
      </c>
    </row>
    <row r="6447" spans="1:12" hidden="1">
      <c r="A6447" t="s">
        <v>343</v>
      </c>
      <c r="B6447" t="s">
        <v>240</v>
      </c>
      <c r="C6447" t="s">
        <v>55</v>
      </c>
      <c r="D6447" t="s">
        <v>42</v>
      </c>
      <c r="E6447" t="s">
        <v>103</v>
      </c>
      <c r="F6447" t="s">
        <v>56</v>
      </c>
      <c r="G6447" t="s">
        <v>57</v>
      </c>
      <c r="H6447">
        <v>0.12</v>
      </c>
      <c r="I6447">
        <v>3.9744599999999899</v>
      </c>
      <c r="J6447" t="s">
        <v>39</v>
      </c>
      <c r="L6447" t="str">
        <f>_xlfn.TEXTAFTER(B6447,C6447)</f>
        <v>/atahoetlip402</v>
      </c>
    </row>
    <row r="6448" spans="1:12" hidden="1">
      <c r="A6448" t="s">
        <v>343</v>
      </c>
      <c r="B6448" t="s">
        <v>241</v>
      </c>
      <c r="C6448" t="s">
        <v>55</v>
      </c>
      <c r="D6448" t="s">
        <v>42</v>
      </c>
      <c r="E6448" t="s">
        <v>103</v>
      </c>
      <c r="F6448" t="s">
        <v>56</v>
      </c>
      <c r="G6448" t="s">
        <v>57</v>
      </c>
      <c r="H6448">
        <v>0.12</v>
      </c>
      <c r="I6448">
        <v>3.9744599999999899</v>
      </c>
      <c r="J6448" t="s">
        <v>39</v>
      </c>
      <c r="L6448" t="str">
        <f>_xlfn.TEXTAFTER(B6448,C6448)</f>
        <v>/atahoetlip934</v>
      </c>
    </row>
    <row r="6449" spans="1:12" hidden="1">
      <c r="A6449" t="s">
        <v>343</v>
      </c>
      <c r="B6449" t="s">
        <v>242</v>
      </c>
      <c r="C6449" t="s">
        <v>55</v>
      </c>
      <c r="D6449" t="s">
        <v>42</v>
      </c>
      <c r="E6449" t="s">
        <v>103</v>
      </c>
      <c r="F6449" t="s">
        <v>56</v>
      </c>
      <c r="G6449" t="s">
        <v>83</v>
      </c>
      <c r="H6449">
        <v>8.6400000000000005E-2</v>
      </c>
      <c r="I6449">
        <v>2.8616112</v>
      </c>
      <c r="J6449" t="s">
        <v>39</v>
      </c>
      <c r="L6449" t="str">
        <f>_xlfn.TEXTAFTER(B6449,C6449)</f>
        <v>/atahoreport-ip</v>
      </c>
    </row>
    <row r="6450" spans="1:12" hidden="1">
      <c r="A6450" t="s">
        <v>343</v>
      </c>
      <c r="B6450" t="s">
        <v>243</v>
      </c>
      <c r="C6450" t="s">
        <v>55</v>
      </c>
      <c r="D6450" t="s">
        <v>42</v>
      </c>
      <c r="E6450" t="s">
        <v>103</v>
      </c>
      <c r="F6450" t="s">
        <v>56</v>
      </c>
      <c r="G6450" t="s">
        <v>57</v>
      </c>
      <c r="H6450">
        <v>0.12</v>
      </c>
      <c r="I6450">
        <v>3.9744599999999899</v>
      </c>
      <c r="J6450" t="s">
        <v>39</v>
      </c>
      <c r="L6450" t="str">
        <f>_xlfn.TEXTAFTER(B6450,C6450)</f>
        <v>/atopo-ip</v>
      </c>
    </row>
    <row r="6451" spans="1:12" hidden="1">
      <c r="A6451" t="s">
        <v>343</v>
      </c>
      <c r="B6451" t="s">
        <v>244</v>
      </c>
      <c r="C6451" t="s">
        <v>55</v>
      </c>
      <c r="D6451" t="s">
        <v>42</v>
      </c>
      <c r="E6451" t="s">
        <v>103</v>
      </c>
      <c r="F6451" t="s">
        <v>56</v>
      </c>
      <c r="G6451" t="s">
        <v>57</v>
      </c>
      <c r="H6451">
        <v>0.12</v>
      </c>
      <c r="I6451">
        <v>3.9744599999999899</v>
      </c>
      <c r="J6451" t="s">
        <v>39</v>
      </c>
      <c r="L6451" t="str">
        <f>_xlfn.TEXTAFTER(B6451,C6451)</f>
        <v>/awsus-ip</v>
      </c>
    </row>
    <row r="6452" spans="1:12" hidden="1">
      <c r="A6452" t="s">
        <v>343</v>
      </c>
      <c r="B6452" t="s">
        <v>245</v>
      </c>
      <c r="C6452" t="s">
        <v>55</v>
      </c>
      <c r="D6452" t="s">
        <v>42</v>
      </c>
      <c r="E6452" t="s">
        <v>103</v>
      </c>
      <c r="F6452" t="s">
        <v>56</v>
      </c>
      <c r="G6452" t="s">
        <v>57</v>
      </c>
      <c r="H6452">
        <v>0.12</v>
      </c>
      <c r="I6452">
        <v>3.9744599999999899</v>
      </c>
      <c r="J6452" t="s">
        <v>39</v>
      </c>
      <c r="L6452" t="str">
        <f>_xlfn.TEXTAFTER(B6452,C6452)</f>
        <v>/azureflexsrv-ip</v>
      </c>
    </row>
    <row r="6453" spans="1:12" hidden="1">
      <c r="A6453" t="s">
        <v>343</v>
      </c>
      <c r="B6453" t="s">
        <v>246</v>
      </c>
      <c r="C6453" t="s">
        <v>55</v>
      </c>
      <c r="D6453" t="s">
        <v>42</v>
      </c>
      <c r="E6453" t="s">
        <v>103</v>
      </c>
      <c r="F6453" t="s">
        <v>56</v>
      </c>
      <c r="G6453" t="s">
        <v>83</v>
      </c>
      <c r="H6453">
        <v>8.6400000000000005E-2</v>
      </c>
      <c r="I6453">
        <v>2.8616112</v>
      </c>
      <c r="J6453" t="s">
        <v>39</v>
      </c>
      <c r="L6453" t="str">
        <f>_xlfn.TEXTAFTER(B6453,C6453)</f>
        <v>/dmz-ip</v>
      </c>
    </row>
    <row r="6454" spans="1:12" hidden="1">
      <c r="A6454" t="s">
        <v>343</v>
      </c>
      <c r="B6454" t="s">
        <v>247</v>
      </c>
      <c r="C6454" t="s">
        <v>55</v>
      </c>
      <c r="D6454" t="s">
        <v>42</v>
      </c>
      <c r="E6454" t="s">
        <v>103</v>
      </c>
      <c r="F6454" t="s">
        <v>56</v>
      </c>
      <c r="G6454" t="s">
        <v>57</v>
      </c>
      <c r="H6454">
        <v>0.12</v>
      </c>
      <c r="I6454">
        <v>3.9744599999999899</v>
      </c>
      <c r="J6454" t="s">
        <v>39</v>
      </c>
      <c r="L6454" t="str">
        <f>_xlfn.TEXTAFTER(B6454,C6454)</f>
        <v>/publicip-for-generalserver</v>
      </c>
    </row>
    <row r="6455" spans="1:12" hidden="1">
      <c r="A6455" t="s">
        <v>343</v>
      </c>
      <c r="B6455" t="s">
        <v>248</v>
      </c>
      <c r="C6455" t="s">
        <v>55</v>
      </c>
      <c r="D6455" t="s">
        <v>42</v>
      </c>
      <c r="E6455" t="s">
        <v>103</v>
      </c>
      <c r="F6455" t="s">
        <v>56</v>
      </c>
      <c r="G6455" t="s">
        <v>57</v>
      </c>
      <c r="H6455">
        <v>0.12</v>
      </c>
      <c r="I6455">
        <v>3.9744599999999899</v>
      </c>
      <c r="J6455" t="s">
        <v>39</v>
      </c>
      <c r="L6455" t="str">
        <f>_xlfn.TEXTAFTER(B6455,C6455)</f>
        <v>/rpaboot-ip</v>
      </c>
    </row>
    <row r="6456" spans="1:12" hidden="1">
      <c r="A6456" t="s">
        <v>343</v>
      </c>
      <c r="B6456" t="s">
        <v>249</v>
      </c>
      <c r="C6456" t="s">
        <v>55</v>
      </c>
      <c r="D6456" t="s">
        <v>42</v>
      </c>
      <c r="E6456" t="s">
        <v>103</v>
      </c>
      <c r="F6456" t="s">
        <v>56</v>
      </c>
      <c r="G6456" t="s">
        <v>57</v>
      </c>
      <c r="H6456">
        <v>0.12</v>
      </c>
      <c r="I6456">
        <v>3.9744599999999899</v>
      </c>
      <c r="J6456" t="s">
        <v>39</v>
      </c>
      <c r="L6456" t="str">
        <f>_xlfn.TEXTAFTER(B6456,C6456)</f>
        <v>/rpas-ip</v>
      </c>
    </row>
    <row r="6457" spans="1:12" hidden="1">
      <c r="A6457" t="s">
        <v>343</v>
      </c>
      <c r="B6457" t="s">
        <v>250</v>
      </c>
      <c r="C6457" t="s">
        <v>55</v>
      </c>
      <c r="D6457" t="s">
        <v>42</v>
      </c>
      <c r="E6457" t="s">
        <v>103</v>
      </c>
      <c r="F6457" t="s">
        <v>56</v>
      </c>
      <c r="G6457" t="s">
        <v>57</v>
      </c>
      <c r="H6457">
        <v>0.12</v>
      </c>
      <c r="I6457">
        <v>3.9744599999999899</v>
      </c>
      <c r="J6457" t="s">
        <v>39</v>
      </c>
      <c r="L6457" t="str">
        <f>_xlfn.TEXTAFTER(B6457,C6457)</f>
        <v>/syslog-ip</v>
      </c>
    </row>
    <row r="6458" spans="1:12" hidden="1">
      <c r="A6458" t="s">
        <v>343</v>
      </c>
      <c r="B6458" t="s">
        <v>251</v>
      </c>
      <c r="C6458" t="s">
        <v>55</v>
      </c>
      <c r="D6458" t="s">
        <v>42</v>
      </c>
      <c r="E6458" t="s">
        <v>103</v>
      </c>
      <c r="F6458" t="s">
        <v>56</v>
      </c>
      <c r="G6458" t="s">
        <v>57</v>
      </c>
      <c r="H6458">
        <v>0.12</v>
      </c>
      <c r="I6458">
        <v>3.9744599999999899</v>
      </c>
      <c r="J6458" t="s">
        <v>39</v>
      </c>
      <c r="L6458" t="str">
        <f>_xlfn.TEXTAFTER(B6458,C6458)</f>
        <v>/tahosalespublicipforconfig</v>
      </c>
    </row>
    <row r="6459" spans="1:12" hidden="1">
      <c r="A6459" t="s">
        <v>343</v>
      </c>
      <c r="B6459" t="s">
        <v>252</v>
      </c>
      <c r="C6459" t="s">
        <v>55</v>
      </c>
      <c r="D6459" t="s">
        <v>42</v>
      </c>
      <c r="E6459" t="s">
        <v>103</v>
      </c>
      <c r="F6459" t="s">
        <v>56</v>
      </c>
      <c r="G6459" t="s">
        <v>57</v>
      </c>
      <c r="H6459">
        <v>0.12</v>
      </c>
      <c r="I6459">
        <v>3.9744599999999899</v>
      </c>
      <c r="J6459" t="s">
        <v>39</v>
      </c>
      <c r="L6459" t="str">
        <f>_xlfn.TEXTAFTER(B6459,C6459)</f>
        <v>/vnet-ip</v>
      </c>
    </row>
    <row r="6460" spans="1:12" hidden="1">
      <c r="A6460" t="s">
        <v>343</v>
      </c>
      <c r="B6460" t="s">
        <v>253</v>
      </c>
      <c r="C6460" t="s">
        <v>55</v>
      </c>
      <c r="D6460" t="s">
        <v>42</v>
      </c>
      <c r="E6460" t="s">
        <v>103</v>
      </c>
      <c r="F6460" t="s">
        <v>56</v>
      </c>
      <c r="G6460" t="s">
        <v>57</v>
      </c>
      <c r="H6460">
        <v>0.12</v>
      </c>
      <c r="I6460">
        <v>3.9744599999999899</v>
      </c>
      <c r="J6460" t="s">
        <v>39</v>
      </c>
      <c r="L6460" t="str">
        <f>_xlfn.TEXTAFTER(B6460,C6460)</f>
        <v>/vnetip509</v>
      </c>
    </row>
    <row r="6461" spans="1:12" hidden="1">
      <c r="A6461" t="s">
        <v>343</v>
      </c>
      <c r="B6461" t="s">
        <v>254</v>
      </c>
      <c r="C6461" t="s">
        <v>255</v>
      </c>
      <c r="D6461" t="s">
        <v>42</v>
      </c>
      <c r="E6461" t="s">
        <v>103</v>
      </c>
      <c r="F6461" t="s">
        <v>256</v>
      </c>
      <c r="G6461" t="s">
        <v>257</v>
      </c>
      <c r="H6461">
        <v>11.76</v>
      </c>
      <c r="I6461">
        <v>389.49707999999902</v>
      </c>
      <c r="J6461" t="s">
        <v>39</v>
      </c>
      <c r="L6461" t="str">
        <f>_xlfn.TEXTAFTER(B6461,C6461)</f>
        <v>/virtualnetworkgateway</v>
      </c>
    </row>
    <row r="6462" spans="1:12">
      <c r="A6462" t="s">
        <v>343</v>
      </c>
      <c r="B6462" t="s">
        <v>260</v>
      </c>
      <c r="C6462" t="s">
        <v>259</v>
      </c>
      <c r="D6462" t="s">
        <v>42</v>
      </c>
      <c r="E6462" t="s">
        <v>103</v>
      </c>
      <c r="F6462" t="s">
        <v>261</v>
      </c>
      <c r="G6462" t="s">
        <v>262</v>
      </c>
      <c r="H6462">
        <v>0.46296774193548401</v>
      </c>
      <c r="I6462">
        <v>15.3337230967742</v>
      </c>
      <c r="J6462" t="s">
        <v>39</v>
      </c>
      <c r="L6462" t="str">
        <f>_xlfn.TEXTAFTER(B6462,C6462)</f>
        <v>/atahordb/databases/atahordb</v>
      </c>
    </row>
    <row r="6463" spans="1:12">
      <c r="A6463" t="s">
        <v>343</v>
      </c>
      <c r="B6463" t="s">
        <v>260</v>
      </c>
      <c r="C6463" t="s">
        <v>259</v>
      </c>
      <c r="D6463" t="s">
        <v>42</v>
      </c>
      <c r="E6463" t="s">
        <v>103</v>
      </c>
      <c r="F6463" t="s">
        <v>261</v>
      </c>
      <c r="G6463" t="s">
        <v>264</v>
      </c>
      <c r="H6463">
        <v>37.317272255686497</v>
      </c>
      <c r="I6463">
        <v>1235.9667157444601</v>
      </c>
      <c r="J6463" t="s">
        <v>39</v>
      </c>
      <c r="L6463" t="str">
        <f>_xlfn.TEXTAFTER(B6463,C6463)</f>
        <v>/atahordb/databases/atahordb</v>
      </c>
    </row>
    <row r="6464" spans="1:12">
      <c r="A6464" t="s">
        <v>343</v>
      </c>
      <c r="B6464" t="s">
        <v>260</v>
      </c>
      <c r="C6464" t="s">
        <v>259</v>
      </c>
      <c r="D6464" t="s">
        <v>42</v>
      </c>
      <c r="E6464" t="s">
        <v>103</v>
      </c>
      <c r="F6464" t="s">
        <v>261</v>
      </c>
      <c r="G6464" t="s">
        <v>262</v>
      </c>
      <c r="H6464">
        <v>0.46296774193548401</v>
      </c>
      <c r="I6464">
        <v>15.3337230967742</v>
      </c>
      <c r="J6464" t="s">
        <v>39</v>
      </c>
      <c r="L6464" t="str">
        <f>_xlfn.TEXTAFTER(B6464,C6464)</f>
        <v>/atahordb/databases/atahordb</v>
      </c>
    </row>
    <row r="6465" spans="1:12" hidden="1">
      <c r="A6465" t="s">
        <v>343</v>
      </c>
      <c r="B6465" t="s">
        <v>265</v>
      </c>
      <c r="C6465" t="s">
        <v>266</v>
      </c>
      <c r="D6465" t="s">
        <v>42</v>
      </c>
      <c r="E6465" t="s">
        <v>103</v>
      </c>
      <c r="F6465" t="s">
        <v>37</v>
      </c>
      <c r="G6465" t="s">
        <v>50</v>
      </c>
      <c r="H6465">
        <v>0.16800000000000001</v>
      </c>
      <c r="I6465">
        <v>5.5642439999999898</v>
      </c>
      <c r="J6465" t="s">
        <v>39</v>
      </c>
      <c r="L6465" t="str">
        <f>_xlfn.TEXTAFTER(B6465,C6465)</f>
        <v>/onyxstorage</v>
      </c>
    </row>
    <row r="6466" spans="1:12" hidden="1">
      <c r="A6466" t="s">
        <v>343</v>
      </c>
      <c r="B6466" t="s">
        <v>265</v>
      </c>
      <c r="C6466" t="s">
        <v>266</v>
      </c>
      <c r="D6466" t="s">
        <v>42</v>
      </c>
      <c r="E6466" t="s">
        <v>103</v>
      </c>
      <c r="F6466" t="s">
        <v>37</v>
      </c>
      <c r="G6466" t="s">
        <v>267</v>
      </c>
      <c r="H6466">
        <v>1.5999999999999999E-5</v>
      </c>
      <c r="I6466">
        <v>5.2992799999999896E-4</v>
      </c>
      <c r="J6466" t="s">
        <v>39</v>
      </c>
      <c r="L6466" t="str">
        <f>_xlfn.TEXTAFTER(B6466,C6466)</f>
        <v>/onyxstorage</v>
      </c>
    </row>
    <row r="6467" spans="1:12" hidden="1">
      <c r="A6467" t="s">
        <v>343</v>
      </c>
      <c r="B6467" t="s">
        <v>265</v>
      </c>
      <c r="C6467" t="s">
        <v>266</v>
      </c>
      <c r="D6467" t="s">
        <v>42</v>
      </c>
      <c r="E6467" t="s">
        <v>103</v>
      </c>
      <c r="F6467" t="s">
        <v>44</v>
      </c>
      <c r="G6467" t="s">
        <v>268</v>
      </c>
      <c r="H6467">
        <v>2.7999999999999999E-6</v>
      </c>
      <c r="I6467">
        <v>9.2737399999999896E-5</v>
      </c>
      <c r="J6467" t="s">
        <v>39</v>
      </c>
      <c r="L6467" t="str">
        <f>_xlfn.TEXTAFTER(B6467,C6467)</f>
        <v>/onyxstorage</v>
      </c>
    </row>
    <row r="6468" spans="1:12" hidden="1">
      <c r="A6468" t="s">
        <v>343</v>
      </c>
      <c r="B6468" t="s">
        <v>265</v>
      </c>
      <c r="C6468" t="s">
        <v>266</v>
      </c>
      <c r="D6468" t="s">
        <v>42</v>
      </c>
      <c r="E6468" t="s">
        <v>103</v>
      </c>
      <c r="F6468" t="s">
        <v>44</v>
      </c>
      <c r="G6468" t="s">
        <v>269</v>
      </c>
      <c r="H6468">
        <v>1.60092E-4</v>
      </c>
      <c r="I6468">
        <v>5.30232708599999E-3</v>
      </c>
      <c r="J6468" t="s">
        <v>39</v>
      </c>
      <c r="L6468" t="str">
        <f>_xlfn.TEXTAFTER(B6468,C6468)</f>
        <v>/onyxstorage</v>
      </c>
    </row>
    <row r="6469" spans="1:12" hidden="1">
      <c r="A6469" t="s">
        <v>343</v>
      </c>
      <c r="B6469" t="s">
        <v>265</v>
      </c>
      <c r="C6469" t="s">
        <v>266</v>
      </c>
      <c r="D6469" t="s">
        <v>42</v>
      </c>
      <c r="E6469" t="s">
        <v>103</v>
      </c>
      <c r="F6469" t="s">
        <v>44</v>
      </c>
      <c r="G6469" t="s">
        <v>270</v>
      </c>
      <c r="H6469">
        <v>0.21183280800000001</v>
      </c>
      <c r="I6469">
        <v>7.0160085173639901</v>
      </c>
      <c r="J6469" t="s">
        <v>39</v>
      </c>
      <c r="L6469" t="str">
        <f>_xlfn.TEXTAFTER(B6469,C6469)</f>
        <v>/onyxstorage</v>
      </c>
    </row>
    <row r="6470" spans="1:12" hidden="1">
      <c r="A6470" t="s">
        <v>343</v>
      </c>
      <c r="B6470" t="s">
        <v>265</v>
      </c>
      <c r="C6470" t="s">
        <v>266</v>
      </c>
      <c r="D6470" t="s">
        <v>42</v>
      </c>
      <c r="E6470" t="s">
        <v>103</v>
      </c>
      <c r="F6470" t="s">
        <v>44</v>
      </c>
      <c r="G6470" t="s">
        <v>271</v>
      </c>
      <c r="H6470">
        <v>1.65977541</v>
      </c>
      <c r="I6470">
        <v>54.972591466904902</v>
      </c>
      <c r="J6470" t="s">
        <v>39</v>
      </c>
      <c r="L6470" t="str">
        <f>_xlfn.TEXTAFTER(B6470,C6470)</f>
        <v>/onyxstorage</v>
      </c>
    </row>
    <row r="6471" spans="1:12" hidden="1">
      <c r="A6471" t="s">
        <v>343</v>
      </c>
      <c r="B6471" t="s">
        <v>265</v>
      </c>
      <c r="C6471" t="s">
        <v>266</v>
      </c>
      <c r="D6471" t="s">
        <v>42</v>
      </c>
      <c r="E6471" t="s">
        <v>103</v>
      </c>
      <c r="F6471" t="s">
        <v>44</v>
      </c>
      <c r="G6471" t="s">
        <v>272</v>
      </c>
      <c r="H6471">
        <v>1.0000000000000001E-5</v>
      </c>
      <c r="I6471">
        <v>3.31205E-4</v>
      </c>
      <c r="J6471" t="s">
        <v>39</v>
      </c>
      <c r="L6471" t="str">
        <f>_xlfn.TEXTAFTER(B6471,C6471)</f>
        <v>/onyxstorage</v>
      </c>
    </row>
    <row r="6472" spans="1:12" hidden="1">
      <c r="A6472" t="s">
        <v>343</v>
      </c>
      <c r="B6472" t="s">
        <v>273</v>
      </c>
      <c r="C6472" t="s">
        <v>274</v>
      </c>
      <c r="D6472" t="s">
        <v>289</v>
      </c>
      <c r="E6472" t="s">
        <v>276</v>
      </c>
      <c r="F6472" t="s">
        <v>200</v>
      </c>
      <c r="G6472" t="s">
        <v>277</v>
      </c>
      <c r="H6472">
        <v>4.0000000000000003E-5</v>
      </c>
      <c r="I6472">
        <v>1.32482E-3</v>
      </c>
      <c r="J6472" t="s">
        <v>39</v>
      </c>
      <c r="L6472" t="str">
        <f>_xlfn.TEXTAFTER(B6472,C6472)</f>
        <v>/alertgroup</v>
      </c>
    </row>
    <row r="6473" spans="1:12" hidden="1">
      <c r="A6473" t="s">
        <v>343</v>
      </c>
      <c r="B6473" t="s">
        <v>273</v>
      </c>
      <c r="C6473" t="s">
        <v>274</v>
      </c>
      <c r="D6473" t="s">
        <v>279</v>
      </c>
      <c r="E6473" t="s">
        <v>276</v>
      </c>
      <c r="F6473" t="s">
        <v>200</v>
      </c>
      <c r="G6473" t="s">
        <v>277</v>
      </c>
      <c r="H6473">
        <v>4.0000000000000003E-5</v>
      </c>
      <c r="I6473">
        <v>1.32482E-3</v>
      </c>
      <c r="J6473" t="s">
        <v>39</v>
      </c>
      <c r="L6473" t="str">
        <f>_xlfn.TEXTAFTER(B6473,C6473)</f>
        <v>/alertgroup</v>
      </c>
    </row>
    <row r="6474" spans="1:12" hidden="1">
      <c r="A6474" t="s">
        <v>343</v>
      </c>
      <c r="B6474" t="s">
        <v>280</v>
      </c>
      <c r="C6474" t="s">
        <v>199</v>
      </c>
      <c r="D6474" t="s">
        <v>36</v>
      </c>
      <c r="E6474" t="s">
        <v>276</v>
      </c>
      <c r="F6474" t="s">
        <v>200</v>
      </c>
      <c r="G6474" t="s">
        <v>201</v>
      </c>
      <c r="H6474">
        <v>4.1935483870967703E-2</v>
      </c>
      <c r="I6474">
        <v>1.38892419354838</v>
      </c>
      <c r="J6474" t="s">
        <v>39</v>
      </c>
      <c r="L6474" t="str">
        <f>_xlfn.TEXTAFTER(B6474,C6474)</f>
        <v>/vm-avaliable</v>
      </c>
    </row>
    <row r="6475" spans="1:12" hidden="1">
      <c r="A6475" t="s">
        <v>343</v>
      </c>
      <c r="B6475" t="s">
        <v>281</v>
      </c>
      <c r="C6475" t="s">
        <v>199</v>
      </c>
      <c r="D6475" t="s">
        <v>36</v>
      </c>
      <c r="E6475" t="s">
        <v>276</v>
      </c>
      <c r="F6475" t="s">
        <v>200</v>
      </c>
      <c r="G6475" t="s">
        <v>201</v>
      </c>
      <c r="H6475">
        <v>4.5161290322580601E-2</v>
      </c>
      <c r="I6475">
        <v>1.4957645161290301</v>
      </c>
      <c r="J6475" t="s">
        <v>39</v>
      </c>
      <c r="L6475" t="str">
        <f>_xlfn.TEXTAFTER(B6475,C6475)</f>
        <v>/vm-cpu-alert</v>
      </c>
    </row>
    <row r="6476" spans="1:12" hidden="1">
      <c r="A6476" t="s">
        <v>343</v>
      </c>
      <c r="B6476" t="s">
        <v>282</v>
      </c>
      <c r="C6476" t="s">
        <v>199</v>
      </c>
      <c r="D6476" t="s">
        <v>36</v>
      </c>
      <c r="E6476" t="s">
        <v>276</v>
      </c>
      <c r="F6476" t="s">
        <v>200</v>
      </c>
      <c r="G6476" t="s">
        <v>201</v>
      </c>
      <c r="H6476">
        <v>4.5161290322580601E-2</v>
      </c>
      <c r="I6476">
        <v>1.4957645161290301</v>
      </c>
      <c r="J6476" t="s">
        <v>39</v>
      </c>
      <c r="L6476" t="str">
        <f>_xlfn.TEXTAFTER(B6476,C6476)</f>
        <v>/vm-memory-alert</v>
      </c>
    </row>
    <row r="6477" spans="1:12" hidden="1">
      <c r="A6477" t="s">
        <v>343</v>
      </c>
      <c r="B6477" t="s">
        <v>283</v>
      </c>
      <c r="C6477" t="s">
        <v>199</v>
      </c>
      <c r="D6477" t="s">
        <v>36</v>
      </c>
      <c r="E6477" t="s">
        <v>276</v>
      </c>
      <c r="F6477" t="s">
        <v>200</v>
      </c>
      <c r="G6477" t="s">
        <v>201</v>
      </c>
      <c r="H6477">
        <v>4.5161290322580601E-2</v>
      </c>
      <c r="I6477">
        <v>1.4957645161290301</v>
      </c>
      <c r="J6477" t="s">
        <v>39</v>
      </c>
      <c r="L6477" t="str">
        <f>_xlfn.TEXTAFTER(B6477,C6477)</f>
        <v>/vm-os-disk-warning</v>
      </c>
    </row>
    <row r="6478" spans="1:12" hidden="1">
      <c r="A6478" t="s">
        <v>343</v>
      </c>
      <c r="B6478" t="s">
        <v>284</v>
      </c>
      <c r="C6478" t="s">
        <v>90</v>
      </c>
      <c r="D6478" t="s">
        <v>42</v>
      </c>
      <c r="E6478" t="s">
        <v>276</v>
      </c>
      <c r="F6478" t="s">
        <v>91</v>
      </c>
      <c r="G6478" t="s">
        <v>92</v>
      </c>
      <c r="H6478">
        <v>21.233494064639999</v>
      </c>
      <c r="I6478">
        <v>703.263940167908</v>
      </c>
      <c r="J6478" t="s">
        <v>39</v>
      </c>
      <c r="L6478" t="str">
        <f>_xlfn.TEXTAFTER(B6478,C6478)</f>
        <v>/taho-logs</v>
      </c>
    </row>
    <row r="6479" spans="1:12" hidden="1">
      <c r="A6479" t="s">
        <v>343</v>
      </c>
      <c r="B6479" t="s">
        <v>285</v>
      </c>
      <c r="C6479" t="s">
        <v>266</v>
      </c>
      <c r="D6479" t="s">
        <v>42</v>
      </c>
      <c r="E6479" t="s">
        <v>276</v>
      </c>
      <c r="F6479" t="s">
        <v>37</v>
      </c>
      <c r="G6479" t="s">
        <v>267</v>
      </c>
      <c r="H6479">
        <v>1.2E-5</v>
      </c>
      <c r="I6479">
        <v>3.97445999999999E-4</v>
      </c>
      <c r="J6479" t="s">
        <v>39</v>
      </c>
      <c r="L6479" t="str">
        <f>_xlfn.TEXTAFTER(B6479,C6479)</f>
        <v>/taholog</v>
      </c>
    </row>
    <row r="6480" spans="1:12" hidden="1">
      <c r="A6480" t="s">
        <v>343</v>
      </c>
      <c r="B6480" t="s">
        <v>285</v>
      </c>
      <c r="C6480" t="s">
        <v>266</v>
      </c>
      <c r="D6480" t="s">
        <v>42</v>
      </c>
      <c r="E6480" t="s">
        <v>276</v>
      </c>
      <c r="F6480" t="s">
        <v>44</v>
      </c>
      <c r="G6480" t="s">
        <v>268</v>
      </c>
      <c r="H6480">
        <v>2.7999999999999999E-6</v>
      </c>
      <c r="I6480">
        <v>9.2737399999999896E-5</v>
      </c>
      <c r="J6480" t="s">
        <v>39</v>
      </c>
      <c r="L6480" t="str">
        <f>_xlfn.TEXTAFTER(B6480,C6480)</f>
        <v>/taholog</v>
      </c>
    </row>
    <row r="6481" spans="1:12" hidden="1">
      <c r="A6481" t="s">
        <v>344</v>
      </c>
      <c r="B6481" t="s">
        <v>34</v>
      </c>
      <c r="C6481" t="s">
        <v>35</v>
      </c>
      <c r="D6481" t="s">
        <v>36</v>
      </c>
      <c r="E6481" t="s">
        <v>0</v>
      </c>
      <c r="F6481" t="s">
        <v>37</v>
      </c>
      <c r="G6481" t="s">
        <v>38</v>
      </c>
      <c r="H6481">
        <v>6.0639999999999999E-3</v>
      </c>
      <c r="I6481">
        <v>0.20084271200000001</v>
      </c>
      <c r="J6481" t="s">
        <v>39</v>
      </c>
      <c r="L6481" t="str">
        <f>_xlfn.TEXTAFTER(B6481,C6481)</f>
        <v>/arm</v>
      </c>
    </row>
    <row r="6482" spans="1:12" hidden="1">
      <c r="A6482" t="s">
        <v>344</v>
      </c>
      <c r="B6482" t="s">
        <v>40</v>
      </c>
      <c r="C6482" t="s">
        <v>41</v>
      </c>
      <c r="D6482" t="s">
        <v>42</v>
      </c>
      <c r="E6482" t="s">
        <v>43</v>
      </c>
      <c r="F6482" t="s">
        <v>44</v>
      </c>
      <c r="G6482" t="s">
        <v>45</v>
      </c>
      <c r="H6482">
        <v>1.3938257638080001</v>
      </c>
      <c r="I6482">
        <v>46.164206210202799</v>
      </c>
      <c r="J6482" t="s">
        <v>39</v>
      </c>
      <c r="L6482" t="str">
        <f>_xlfn.TEXTAFTER(B6482,C6482)</f>
        <v>/atahocore_datadisk_0</v>
      </c>
    </row>
    <row r="6483" spans="1:12" hidden="1">
      <c r="A6483" t="s">
        <v>344</v>
      </c>
      <c r="B6483" t="s">
        <v>46</v>
      </c>
      <c r="C6483" t="s">
        <v>41</v>
      </c>
      <c r="D6483" t="s">
        <v>42</v>
      </c>
      <c r="E6483" t="s">
        <v>43</v>
      </c>
      <c r="F6483" t="s">
        <v>44</v>
      </c>
      <c r="G6483" t="s">
        <v>47</v>
      </c>
      <c r="H6483">
        <v>0.72272448</v>
      </c>
      <c r="I6483">
        <v>23.936996139840002</v>
      </c>
      <c r="J6483" t="s">
        <v>39</v>
      </c>
      <c r="L6483" t="str">
        <f>_xlfn.TEXTAFTER(B6483,C6483)</f>
        <v>/atahocore_osdisk_1_41d4d0e26f05490e86338c8b51349c09</v>
      </c>
    </row>
    <row r="6484" spans="1:12" hidden="1">
      <c r="A6484" t="s">
        <v>344</v>
      </c>
      <c r="B6484" t="s">
        <v>48</v>
      </c>
      <c r="C6484" t="s">
        <v>49</v>
      </c>
      <c r="D6484" t="s">
        <v>42</v>
      </c>
      <c r="E6484" t="s">
        <v>43</v>
      </c>
      <c r="F6484" t="s">
        <v>37</v>
      </c>
      <c r="G6484" t="s">
        <v>50</v>
      </c>
      <c r="H6484">
        <v>0.16800000000000001</v>
      </c>
      <c r="I6484">
        <v>5.5642439999999898</v>
      </c>
      <c r="J6484" t="s">
        <v>39</v>
      </c>
      <c r="L6484" t="str">
        <f>_xlfn.TEXTAFTER(B6484,C6484)</f>
        <v>/atahocore</v>
      </c>
    </row>
    <row r="6485" spans="1:12" hidden="1">
      <c r="A6485" t="s">
        <v>344</v>
      </c>
      <c r="B6485" t="s">
        <v>48</v>
      </c>
      <c r="C6485" t="s">
        <v>49</v>
      </c>
      <c r="D6485" t="s">
        <v>42</v>
      </c>
      <c r="E6485" t="s">
        <v>43</v>
      </c>
      <c r="F6485" t="s">
        <v>37</v>
      </c>
      <c r="G6485" t="s">
        <v>51</v>
      </c>
      <c r="H6485">
        <v>0.48</v>
      </c>
      <c r="I6485">
        <v>15.89784</v>
      </c>
      <c r="J6485" t="s">
        <v>39</v>
      </c>
      <c r="L6485" t="str">
        <f>_xlfn.TEXTAFTER(B6485,C6485)</f>
        <v>/atahocore</v>
      </c>
    </row>
    <row r="6486" spans="1:12" hidden="1">
      <c r="A6486" t="s">
        <v>344</v>
      </c>
      <c r="B6486" t="s">
        <v>48</v>
      </c>
      <c r="C6486" t="s">
        <v>49</v>
      </c>
      <c r="D6486" t="s">
        <v>42</v>
      </c>
      <c r="E6486" t="s">
        <v>43</v>
      </c>
      <c r="F6486" t="s">
        <v>52</v>
      </c>
      <c r="G6486" t="s">
        <v>53</v>
      </c>
      <c r="H6486">
        <v>11.423999999999999</v>
      </c>
      <c r="I6486">
        <v>378.36859199999901</v>
      </c>
      <c r="J6486" t="s">
        <v>39</v>
      </c>
      <c r="L6486" t="str">
        <f>_xlfn.TEXTAFTER(B6486,C6486)</f>
        <v>/atahocore</v>
      </c>
    </row>
    <row r="6487" spans="1:12" hidden="1">
      <c r="A6487" t="s">
        <v>344</v>
      </c>
      <c r="B6487" t="s">
        <v>54</v>
      </c>
      <c r="C6487" t="s">
        <v>55</v>
      </c>
      <c r="D6487" t="s">
        <v>42</v>
      </c>
      <c r="E6487" t="s">
        <v>43</v>
      </c>
      <c r="F6487" t="s">
        <v>56</v>
      </c>
      <c r="G6487" t="s">
        <v>57</v>
      </c>
      <c r="H6487">
        <v>0.12</v>
      </c>
      <c r="I6487">
        <v>3.9744599999999899</v>
      </c>
      <c r="J6487" t="s">
        <v>39</v>
      </c>
      <c r="L6487" t="str">
        <f>_xlfn.TEXTAFTER(B6487,C6487)</f>
        <v>/atahocore-ip</v>
      </c>
    </row>
    <row r="6488" spans="1:12" hidden="1">
      <c r="A6488" t="s">
        <v>344</v>
      </c>
      <c r="B6488" t="s">
        <v>58</v>
      </c>
      <c r="C6488" t="s">
        <v>59</v>
      </c>
      <c r="D6488" t="s">
        <v>42</v>
      </c>
      <c r="E6488" t="s">
        <v>60</v>
      </c>
      <c r="F6488" t="s">
        <v>44</v>
      </c>
      <c r="G6488" t="s">
        <v>61</v>
      </c>
      <c r="H6488">
        <v>5.3499999999999999E-4</v>
      </c>
      <c r="I6488">
        <v>1.7719467499999999E-2</v>
      </c>
      <c r="J6488" t="s">
        <v>39</v>
      </c>
      <c r="L6488" t="str">
        <f>_xlfn.TEXTAFTER(B6488,C6488)</f>
        <v>/azurebackup_amoe_2026954083856010872</v>
      </c>
    </row>
    <row r="6489" spans="1:12" hidden="1">
      <c r="A6489" t="s">
        <v>344</v>
      </c>
      <c r="B6489" t="s">
        <v>58</v>
      </c>
      <c r="C6489" t="s">
        <v>59</v>
      </c>
      <c r="D6489" t="s">
        <v>42</v>
      </c>
      <c r="E6489" t="s">
        <v>60</v>
      </c>
      <c r="F6489" t="s">
        <v>44</v>
      </c>
      <c r="G6489" t="s">
        <v>62</v>
      </c>
      <c r="H6489">
        <v>0.12602145000000001</v>
      </c>
      <c r="I6489">
        <v>4.1738934347249899</v>
      </c>
      <c r="J6489" t="s">
        <v>39</v>
      </c>
      <c r="L6489" t="str">
        <f>_xlfn.TEXTAFTER(B6489,C6489)</f>
        <v>/azurebackup_amoe_2026954083856010872</v>
      </c>
    </row>
    <row r="6490" spans="1:12" hidden="1">
      <c r="A6490" t="s">
        <v>344</v>
      </c>
      <c r="B6490" t="s">
        <v>63</v>
      </c>
      <c r="C6490" t="s">
        <v>59</v>
      </c>
      <c r="D6490" t="s">
        <v>42</v>
      </c>
      <c r="E6490" t="s">
        <v>60</v>
      </c>
      <c r="F6490" t="s">
        <v>44</v>
      </c>
      <c r="G6490" t="s">
        <v>61</v>
      </c>
      <c r="H6490">
        <v>1.1937E-3</v>
      </c>
      <c r="I6490">
        <v>3.9535940849999902E-2</v>
      </c>
      <c r="J6490" t="s">
        <v>39</v>
      </c>
      <c r="L6490" t="str">
        <f>_xlfn.TEXTAFTER(B6490,C6490)</f>
        <v>/azurebackup_atahocore_2026954085625662870</v>
      </c>
    </row>
    <row r="6491" spans="1:12" hidden="1">
      <c r="A6491" t="s">
        <v>344</v>
      </c>
      <c r="B6491" t="s">
        <v>63</v>
      </c>
      <c r="C6491" t="s">
        <v>59</v>
      </c>
      <c r="D6491" t="s">
        <v>42</v>
      </c>
      <c r="E6491" t="s">
        <v>60</v>
      </c>
      <c r="F6491" t="s">
        <v>44</v>
      </c>
      <c r="G6491" t="s">
        <v>62</v>
      </c>
      <c r="H6491">
        <v>2.7213999999999999E-2</v>
      </c>
      <c r="I6491">
        <v>0.90134128699999905</v>
      </c>
      <c r="J6491" t="s">
        <v>39</v>
      </c>
      <c r="L6491" t="str">
        <f>_xlfn.TEXTAFTER(B6491,C6491)</f>
        <v>/azurebackup_atahocore_2026954085625662870</v>
      </c>
    </row>
    <row r="6492" spans="1:12" hidden="1">
      <c r="A6492" t="s">
        <v>344</v>
      </c>
      <c r="B6492" t="s">
        <v>64</v>
      </c>
      <c r="C6492" t="s">
        <v>59</v>
      </c>
      <c r="D6492" t="s">
        <v>42</v>
      </c>
      <c r="E6492" t="s">
        <v>60</v>
      </c>
      <c r="F6492" t="s">
        <v>44</v>
      </c>
      <c r="G6492" t="s">
        <v>61</v>
      </c>
      <c r="H6492">
        <v>1.1392500000000001E-3</v>
      </c>
      <c r="I6492">
        <v>3.77325296249999E-2</v>
      </c>
      <c r="J6492" t="s">
        <v>39</v>
      </c>
      <c r="L6492" t="str">
        <f>_xlfn.TEXTAFTER(B6492,C6492)</f>
        <v>/azurebackup_atahoetl_2026954085365708342</v>
      </c>
    </row>
    <row r="6493" spans="1:12" hidden="1">
      <c r="A6493" t="s">
        <v>344</v>
      </c>
      <c r="B6493" t="s">
        <v>64</v>
      </c>
      <c r="C6493" t="s">
        <v>59</v>
      </c>
      <c r="D6493" t="s">
        <v>42</v>
      </c>
      <c r="E6493" t="s">
        <v>60</v>
      </c>
      <c r="F6493" t="s">
        <v>44</v>
      </c>
      <c r="G6493" t="s">
        <v>62</v>
      </c>
      <c r="H6493">
        <v>7.0325150000000003E-2</v>
      </c>
      <c r="I6493">
        <v>2.329204130575</v>
      </c>
      <c r="J6493" t="s">
        <v>39</v>
      </c>
      <c r="L6493" t="str">
        <f>_xlfn.TEXTAFTER(B6493,C6493)</f>
        <v>/azurebackup_atahoetl_2026954085365708342</v>
      </c>
    </row>
    <row r="6494" spans="1:12" hidden="1">
      <c r="A6494" t="s">
        <v>344</v>
      </c>
      <c r="B6494" t="s">
        <v>65</v>
      </c>
      <c r="C6494" t="s">
        <v>59</v>
      </c>
      <c r="D6494" t="s">
        <v>42</v>
      </c>
      <c r="E6494" t="s">
        <v>60</v>
      </c>
      <c r="F6494" t="s">
        <v>44</v>
      </c>
      <c r="G6494" t="s">
        <v>61</v>
      </c>
      <c r="H6494">
        <v>1.114E-3</v>
      </c>
      <c r="I6494">
        <v>3.6896236999999901E-2</v>
      </c>
      <c r="J6494" t="s">
        <v>39</v>
      </c>
      <c r="L6494" t="str">
        <f>_xlfn.TEXTAFTER(B6494,C6494)</f>
        <v>/azurebackup_awsus_2026954084930537028</v>
      </c>
    </row>
    <row r="6495" spans="1:12" hidden="1">
      <c r="A6495" t="s">
        <v>344</v>
      </c>
      <c r="B6495" t="s">
        <v>65</v>
      </c>
      <c r="C6495" t="s">
        <v>59</v>
      </c>
      <c r="D6495" t="s">
        <v>42</v>
      </c>
      <c r="E6495" t="s">
        <v>60</v>
      </c>
      <c r="F6495" t="s">
        <v>44</v>
      </c>
      <c r="G6495" t="s">
        <v>62</v>
      </c>
      <c r="H6495">
        <v>0.28683690000000001</v>
      </c>
      <c r="I6495">
        <v>9.5001815464499906</v>
      </c>
      <c r="J6495" t="s">
        <v>39</v>
      </c>
      <c r="L6495" t="str">
        <f>_xlfn.TEXTAFTER(B6495,C6495)</f>
        <v>/azurebackup_awsus_2026954084930537028</v>
      </c>
    </row>
    <row r="6496" spans="1:12" hidden="1">
      <c r="A6496" t="s">
        <v>344</v>
      </c>
      <c r="B6496" t="s">
        <v>66</v>
      </c>
      <c r="C6496" t="s">
        <v>59</v>
      </c>
      <c r="D6496" t="s">
        <v>42</v>
      </c>
      <c r="E6496" t="s">
        <v>60</v>
      </c>
      <c r="F6496" t="s">
        <v>44</v>
      </c>
      <c r="G6496" t="s">
        <v>61</v>
      </c>
      <c r="H6496">
        <v>7.2375E-4</v>
      </c>
      <c r="I6496">
        <v>2.3970961874999999E-2</v>
      </c>
      <c r="J6496" t="s">
        <v>39</v>
      </c>
      <c r="L6496" t="str">
        <f>_xlfn.TEXTAFTER(B6496,C6496)</f>
        <v>/azurebackup_rpaboot_2026954085503955800</v>
      </c>
    </row>
    <row r="6497" spans="1:12" hidden="1">
      <c r="A6497" t="s">
        <v>344</v>
      </c>
      <c r="B6497" t="s">
        <v>66</v>
      </c>
      <c r="C6497" t="s">
        <v>59</v>
      </c>
      <c r="D6497" t="s">
        <v>42</v>
      </c>
      <c r="E6497" t="s">
        <v>60</v>
      </c>
      <c r="F6497" t="s">
        <v>44</v>
      </c>
      <c r="G6497" t="s">
        <v>62</v>
      </c>
      <c r="H6497">
        <v>0.1789721</v>
      </c>
      <c r="I6497">
        <v>5.9276454380499901</v>
      </c>
      <c r="J6497" t="s">
        <v>39</v>
      </c>
      <c r="L6497" t="str">
        <f>_xlfn.TEXTAFTER(B6497,C6497)</f>
        <v>/azurebackup_rpaboot_2026954085503955800</v>
      </c>
    </row>
    <row r="6498" spans="1:12" hidden="1">
      <c r="A6498" t="s">
        <v>344</v>
      </c>
      <c r="B6498" t="s">
        <v>67</v>
      </c>
      <c r="C6498" t="s">
        <v>59</v>
      </c>
      <c r="D6498" t="s">
        <v>42</v>
      </c>
      <c r="E6498" t="s">
        <v>60</v>
      </c>
      <c r="F6498" t="s">
        <v>44</v>
      </c>
      <c r="G6498" t="s">
        <v>61</v>
      </c>
      <c r="H6498">
        <v>7.113E-4</v>
      </c>
      <c r="I6498">
        <v>2.3558611649999998E-2</v>
      </c>
      <c r="J6498" t="s">
        <v>39</v>
      </c>
      <c r="L6498" t="str">
        <f>_xlfn.TEXTAFTER(B6498,C6498)</f>
        <v>/azurebackup_rpas_2026954085688738461</v>
      </c>
    </row>
    <row r="6499" spans="1:12" hidden="1">
      <c r="A6499" t="s">
        <v>344</v>
      </c>
      <c r="B6499" t="s">
        <v>67</v>
      </c>
      <c r="C6499" t="s">
        <v>59</v>
      </c>
      <c r="D6499" t="s">
        <v>42</v>
      </c>
      <c r="E6499" t="s">
        <v>60</v>
      </c>
      <c r="F6499" t="s">
        <v>44</v>
      </c>
      <c r="G6499" t="s">
        <v>62</v>
      </c>
      <c r="H6499">
        <v>0.10764369999999999</v>
      </c>
      <c r="I6499">
        <v>3.5652131658499902</v>
      </c>
      <c r="J6499" t="s">
        <v>39</v>
      </c>
      <c r="L6499" t="str">
        <f>_xlfn.TEXTAFTER(B6499,C6499)</f>
        <v>/azurebackup_rpas_2026954085688738461</v>
      </c>
    </row>
    <row r="6500" spans="1:12" hidden="1">
      <c r="A6500" t="s">
        <v>344</v>
      </c>
      <c r="B6500" t="s">
        <v>68</v>
      </c>
      <c r="C6500" t="s">
        <v>41</v>
      </c>
      <c r="D6500" t="s">
        <v>42</v>
      </c>
      <c r="E6500" t="s">
        <v>69</v>
      </c>
      <c r="F6500" t="s">
        <v>44</v>
      </c>
      <c r="G6500" t="s">
        <v>70</v>
      </c>
      <c r="H6500">
        <v>0.32002560000000002</v>
      </c>
      <c r="I6500">
        <v>10.5994078848</v>
      </c>
      <c r="J6500" t="s">
        <v>39</v>
      </c>
      <c r="L6500" t="str">
        <f>_xlfn.TEXTAFTER(B6500,C6500)</f>
        <v>/opc_osdisk_1_da9c3222c0174bdcbf6bc7a676821b56</v>
      </c>
    </row>
    <row r="6501" spans="1:12" hidden="1">
      <c r="A6501" t="s">
        <v>344</v>
      </c>
      <c r="B6501" t="s">
        <v>68</v>
      </c>
      <c r="C6501" t="s">
        <v>41</v>
      </c>
      <c r="D6501" t="s">
        <v>42</v>
      </c>
      <c r="E6501" t="s">
        <v>69</v>
      </c>
      <c r="F6501" t="s">
        <v>44</v>
      </c>
      <c r="G6501" t="s">
        <v>71</v>
      </c>
      <c r="H6501">
        <v>0.14662739999999999</v>
      </c>
      <c r="I6501">
        <v>4.8563728016999903</v>
      </c>
      <c r="J6501" t="s">
        <v>39</v>
      </c>
      <c r="L6501" t="str">
        <f>_xlfn.TEXTAFTER(B6501,C6501)</f>
        <v>/opc_osdisk_1_da9c3222c0174bdcbf6bc7a676821b56</v>
      </c>
    </row>
    <row r="6502" spans="1:12" hidden="1">
      <c r="A6502" t="s">
        <v>344</v>
      </c>
      <c r="B6502" t="s">
        <v>68</v>
      </c>
      <c r="C6502" t="s">
        <v>41</v>
      </c>
      <c r="D6502" t="s">
        <v>42</v>
      </c>
      <c r="E6502" t="s">
        <v>69</v>
      </c>
      <c r="F6502" t="s">
        <v>44</v>
      </c>
      <c r="G6502" t="s">
        <v>72</v>
      </c>
      <c r="H6502">
        <v>6.5757645000000003E-2</v>
      </c>
      <c r="I6502">
        <v>2.1779260812225001</v>
      </c>
      <c r="J6502" t="s">
        <v>39</v>
      </c>
      <c r="L6502" t="str">
        <f>_xlfn.TEXTAFTER(B6502,C6502)</f>
        <v>/opc_osdisk_1_da9c3222c0174bdcbf6bc7a676821b56</v>
      </c>
    </row>
    <row r="6503" spans="1:12" hidden="1">
      <c r="A6503" t="s">
        <v>344</v>
      </c>
      <c r="B6503" t="s">
        <v>73</v>
      </c>
      <c r="C6503" t="s">
        <v>49</v>
      </c>
      <c r="D6503" t="s">
        <v>42</v>
      </c>
      <c r="E6503" t="s">
        <v>69</v>
      </c>
      <c r="F6503" t="s">
        <v>37</v>
      </c>
      <c r="G6503" t="s">
        <v>50</v>
      </c>
      <c r="H6503">
        <v>0.16800000000000001</v>
      </c>
      <c r="I6503">
        <v>5.5642439999999898</v>
      </c>
      <c r="J6503" t="s">
        <v>39</v>
      </c>
      <c r="L6503" t="str">
        <f>_xlfn.TEXTAFTER(B6503,C6503)</f>
        <v>/opc</v>
      </c>
    </row>
    <row r="6504" spans="1:12" hidden="1">
      <c r="A6504" t="s">
        <v>344</v>
      </c>
      <c r="B6504" t="s">
        <v>73</v>
      </c>
      <c r="C6504" t="s">
        <v>49</v>
      </c>
      <c r="D6504" t="s">
        <v>42</v>
      </c>
      <c r="E6504" t="s">
        <v>69</v>
      </c>
      <c r="F6504" t="s">
        <v>37</v>
      </c>
      <c r="G6504" t="s">
        <v>51</v>
      </c>
      <c r="H6504">
        <v>0.48</v>
      </c>
      <c r="I6504">
        <v>15.89784</v>
      </c>
      <c r="J6504" t="s">
        <v>39</v>
      </c>
      <c r="L6504" t="str">
        <f>_xlfn.TEXTAFTER(B6504,C6504)</f>
        <v>/opc</v>
      </c>
    </row>
    <row r="6505" spans="1:12" hidden="1">
      <c r="A6505" t="s">
        <v>344</v>
      </c>
      <c r="B6505" t="s">
        <v>73</v>
      </c>
      <c r="C6505" t="s">
        <v>49</v>
      </c>
      <c r="D6505" t="s">
        <v>42</v>
      </c>
      <c r="E6505" t="s">
        <v>69</v>
      </c>
      <c r="F6505" t="s">
        <v>52</v>
      </c>
      <c r="G6505" t="s">
        <v>74</v>
      </c>
      <c r="H6505">
        <v>3.1658025959999998</v>
      </c>
      <c r="I6505">
        <v>104.85296488081801</v>
      </c>
      <c r="J6505" t="s">
        <v>39</v>
      </c>
      <c r="L6505" t="str">
        <f>_xlfn.TEXTAFTER(B6505,C6505)</f>
        <v>/opc</v>
      </c>
    </row>
    <row r="6506" spans="1:12" hidden="1">
      <c r="A6506" t="s">
        <v>344</v>
      </c>
      <c r="B6506" t="s">
        <v>75</v>
      </c>
      <c r="C6506" t="s">
        <v>76</v>
      </c>
      <c r="D6506" t="s">
        <v>42</v>
      </c>
      <c r="E6506" t="s">
        <v>69</v>
      </c>
      <c r="F6506" t="s">
        <v>77</v>
      </c>
      <c r="G6506" t="s">
        <v>78</v>
      </c>
      <c r="H6506">
        <v>0</v>
      </c>
      <c r="I6506">
        <v>0</v>
      </c>
      <c r="J6506" t="s">
        <v>39</v>
      </c>
      <c r="L6506" t="str">
        <f>_xlfn.TEXTAFTER(B6506,C6506)</f>
        <v>/hubgrade</v>
      </c>
    </row>
    <row r="6507" spans="1:12" hidden="1">
      <c r="A6507" t="s">
        <v>344</v>
      </c>
      <c r="B6507" t="s">
        <v>79</v>
      </c>
      <c r="C6507" t="s">
        <v>80</v>
      </c>
      <c r="D6507" t="s">
        <v>42</v>
      </c>
      <c r="E6507" t="s">
        <v>69</v>
      </c>
      <c r="F6507" t="s">
        <v>56</v>
      </c>
      <c r="G6507" t="s">
        <v>81</v>
      </c>
      <c r="H6507">
        <v>0.24</v>
      </c>
      <c r="I6507">
        <v>7.9489199999999904</v>
      </c>
      <c r="J6507" t="s">
        <v>39</v>
      </c>
      <c r="L6507" t="str">
        <f>_xlfn.TEXTAFTER(B6507,C6507)</f>
        <v>/iotprivatepoint</v>
      </c>
    </row>
    <row r="6508" spans="1:12" hidden="1">
      <c r="A6508" t="s">
        <v>344</v>
      </c>
      <c r="B6508" t="s">
        <v>82</v>
      </c>
      <c r="C6508" t="s">
        <v>55</v>
      </c>
      <c r="D6508" t="s">
        <v>42</v>
      </c>
      <c r="E6508" t="s">
        <v>69</v>
      </c>
      <c r="F6508" t="s">
        <v>56</v>
      </c>
      <c r="G6508" t="s">
        <v>83</v>
      </c>
      <c r="H6508">
        <v>8.6400000000000005E-2</v>
      </c>
      <c r="I6508">
        <v>2.8616112</v>
      </c>
      <c r="J6508" t="s">
        <v>39</v>
      </c>
      <c r="L6508" t="str">
        <f>_xlfn.TEXTAFTER(B6508,C6508)</f>
        <v>/amoe-1101-pip-460b89d336ca4b2db8c5c4f395f30450</v>
      </c>
    </row>
    <row r="6509" spans="1:12" hidden="1">
      <c r="A6509" t="s">
        <v>344</v>
      </c>
      <c r="B6509" t="s">
        <v>84</v>
      </c>
      <c r="C6509" t="s">
        <v>55</v>
      </c>
      <c r="D6509" t="s">
        <v>42</v>
      </c>
      <c r="E6509" t="s">
        <v>69</v>
      </c>
      <c r="F6509" t="s">
        <v>56</v>
      </c>
      <c r="G6509" t="s">
        <v>83</v>
      </c>
      <c r="H6509">
        <v>8.6400000000000005E-2</v>
      </c>
      <c r="I6509">
        <v>2.8616112</v>
      </c>
      <c r="J6509" t="s">
        <v>39</v>
      </c>
      <c r="L6509" t="str">
        <f>_xlfn.TEXTAFTER(B6509,C6509)</f>
        <v>/fortimanager-publicip</v>
      </c>
    </row>
    <row r="6510" spans="1:12" hidden="1">
      <c r="A6510" t="s">
        <v>344</v>
      </c>
      <c r="B6510" t="s">
        <v>85</v>
      </c>
      <c r="C6510" t="s">
        <v>55</v>
      </c>
      <c r="D6510" t="s">
        <v>42</v>
      </c>
      <c r="E6510" t="s">
        <v>69</v>
      </c>
      <c r="F6510" t="s">
        <v>56</v>
      </c>
      <c r="G6510" t="s">
        <v>83</v>
      </c>
      <c r="H6510">
        <v>8.6400000000000005E-2</v>
      </c>
      <c r="I6510">
        <v>2.8616112</v>
      </c>
      <c r="J6510" t="s">
        <v>39</v>
      </c>
      <c r="L6510" t="str">
        <f>_xlfn.TEXTAFTER(B6510,C6510)</f>
        <v>/opc-ip</v>
      </c>
    </row>
    <row r="6511" spans="1:12" hidden="1">
      <c r="A6511" t="s">
        <v>344</v>
      </c>
      <c r="B6511" t="s">
        <v>86</v>
      </c>
      <c r="C6511" t="s">
        <v>55</v>
      </c>
      <c r="D6511" t="s">
        <v>42</v>
      </c>
      <c r="E6511" t="s">
        <v>69</v>
      </c>
      <c r="F6511" t="s">
        <v>56</v>
      </c>
      <c r="G6511" t="s">
        <v>87</v>
      </c>
      <c r="H6511">
        <v>9.6000000000000002E-2</v>
      </c>
      <c r="I6511">
        <v>3.1795680000000002</v>
      </c>
      <c r="J6511" t="s">
        <v>39</v>
      </c>
      <c r="L6511" t="str">
        <f>_xlfn.TEXTAFTER(B6511,C6511)</f>
        <v>/publicipforvnet</v>
      </c>
    </row>
    <row r="6512" spans="1:12" hidden="1">
      <c r="A6512" t="s">
        <v>344</v>
      </c>
      <c r="B6512" t="s">
        <v>88</v>
      </c>
      <c r="C6512" t="s">
        <v>55</v>
      </c>
      <c r="D6512" t="s">
        <v>42</v>
      </c>
      <c r="E6512" t="s">
        <v>69</v>
      </c>
      <c r="F6512" t="s">
        <v>56</v>
      </c>
      <c r="G6512" t="s">
        <v>83</v>
      </c>
      <c r="H6512">
        <v>8.6400000000000005E-2</v>
      </c>
      <c r="I6512">
        <v>2.8616112</v>
      </c>
      <c r="J6512" t="s">
        <v>39</v>
      </c>
      <c r="L6512" t="str">
        <f>_xlfn.TEXTAFTER(B6512,C6512)</f>
        <v>/win10pro-ip</v>
      </c>
    </row>
    <row r="6513" spans="1:12" hidden="1">
      <c r="A6513" t="s">
        <v>344</v>
      </c>
      <c r="B6513" t="s">
        <v>89</v>
      </c>
      <c r="C6513" t="s">
        <v>90</v>
      </c>
      <c r="D6513" t="s">
        <v>42</v>
      </c>
      <c r="E6513" t="s">
        <v>69</v>
      </c>
      <c r="F6513" t="s">
        <v>91</v>
      </c>
      <c r="G6513" t="s">
        <v>92</v>
      </c>
      <c r="H6513">
        <v>9.9610936620000007E-2</v>
      </c>
      <c r="I6513">
        <v>3.2991640263226998</v>
      </c>
      <c r="J6513" t="s">
        <v>39</v>
      </c>
      <c r="L6513" t="str">
        <f>_xlfn.TEXTAFTER(B6513,C6513)</f>
        <v>/onyxloganalyticworkspace</v>
      </c>
    </row>
    <row r="6514" spans="1:12" hidden="1">
      <c r="A6514" t="s">
        <v>344</v>
      </c>
      <c r="B6514" t="s">
        <v>89</v>
      </c>
      <c r="C6514" t="s">
        <v>90</v>
      </c>
      <c r="D6514" t="s">
        <v>42</v>
      </c>
      <c r="E6514" t="s">
        <v>69</v>
      </c>
      <c r="F6514" t="s">
        <v>93</v>
      </c>
      <c r="G6514" t="s">
        <v>94</v>
      </c>
      <c r="H6514">
        <v>7.6623797399999999E-2</v>
      </c>
      <c r="I6514">
        <v>2.5378184817867</v>
      </c>
      <c r="J6514" t="s">
        <v>39</v>
      </c>
      <c r="L6514" t="str">
        <f>_xlfn.TEXTAFTER(B6514,C6514)</f>
        <v>/onyxloganalyticworkspace</v>
      </c>
    </row>
    <row r="6515" spans="1:12" hidden="1">
      <c r="A6515" t="s">
        <v>344</v>
      </c>
      <c r="B6515" t="s">
        <v>95</v>
      </c>
      <c r="C6515" t="s">
        <v>96</v>
      </c>
      <c r="D6515" t="s">
        <v>42</v>
      </c>
      <c r="E6515" t="s">
        <v>69</v>
      </c>
      <c r="F6515" t="s">
        <v>97</v>
      </c>
      <c r="G6515" t="s">
        <v>98</v>
      </c>
      <c r="H6515">
        <v>5.8064516129003998</v>
      </c>
      <c r="I6515">
        <v>192.31258064506699</v>
      </c>
      <c r="J6515" t="s">
        <v>39</v>
      </c>
      <c r="L6515" t="str">
        <f>_xlfn.TEXTAFTER(B6515,C6515)</f>
        <v>/vault-onyxtaho</v>
      </c>
    </row>
    <row r="6516" spans="1:12" hidden="1">
      <c r="A6516" t="s">
        <v>344</v>
      </c>
      <c r="B6516" t="s">
        <v>95</v>
      </c>
      <c r="C6516" t="s">
        <v>96</v>
      </c>
      <c r="D6516" t="s">
        <v>42</v>
      </c>
      <c r="E6516" t="s">
        <v>69</v>
      </c>
      <c r="F6516" t="s">
        <v>97</v>
      </c>
      <c r="G6516" t="s">
        <v>99</v>
      </c>
      <c r="H6516">
        <v>9.2210843363458004</v>
      </c>
      <c r="I6516">
        <v>305.40692376194102</v>
      </c>
      <c r="J6516" t="s">
        <v>39</v>
      </c>
      <c r="L6516" t="str">
        <f>_xlfn.TEXTAFTER(B6516,C6516)</f>
        <v>/vault-onyxtaho</v>
      </c>
    </row>
    <row r="6517" spans="1:12" hidden="1">
      <c r="A6517" t="s">
        <v>344</v>
      </c>
      <c r="B6517" t="s">
        <v>95</v>
      </c>
      <c r="C6517" t="s">
        <v>96</v>
      </c>
      <c r="D6517" t="s">
        <v>42</v>
      </c>
      <c r="E6517" t="s">
        <v>69</v>
      </c>
      <c r="F6517" t="s">
        <v>97</v>
      </c>
      <c r="G6517" t="s">
        <v>100</v>
      </c>
      <c r="H6517">
        <v>4.19354838709656</v>
      </c>
      <c r="I6517">
        <v>138.89241935483099</v>
      </c>
      <c r="J6517" t="s">
        <v>39</v>
      </c>
      <c r="L6517" t="str">
        <f>_xlfn.TEXTAFTER(B6517,C6517)</f>
        <v>/vault-onyxtaho</v>
      </c>
    </row>
    <row r="6518" spans="1:12" hidden="1">
      <c r="A6518" t="s">
        <v>344</v>
      </c>
      <c r="B6518" t="s">
        <v>101</v>
      </c>
      <c r="C6518" t="s">
        <v>102</v>
      </c>
      <c r="D6518" t="s">
        <v>42</v>
      </c>
      <c r="E6518" t="s">
        <v>103</v>
      </c>
      <c r="F6518" t="s">
        <v>104</v>
      </c>
      <c r="G6518" t="s">
        <v>105</v>
      </c>
      <c r="H6518">
        <v>3.5990000000000002</v>
      </c>
      <c r="I6518">
        <v>119.20067950000001</v>
      </c>
      <c r="J6518" t="s">
        <v>39</v>
      </c>
      <c r="L6518" t="str">
        <f>_xlfn.TEXTAFTER(B6518,C6518)</f>
        <v>/tahoho.com.tw</v>
      </c>
    </row>
    <row r="6519" spans="1:12" hidden="1">
      <c r="A6519" t="s">
        <v>344</v>
      </c>
      <c r="B6519" t="s">
        <v>106</v>
      </c>
      <c r="C6519" t="s">
        <v>41</v>
      </c>
      <c r="D6519" t="s">
        <v>42</v>
      </c>
      <c r="E6519" t="s">
        <v>103</v>
      </c>
      <c r="F6519" t="s">
        <v>44</v>
      </c>
      <c r="G6519" t="s">
        <v>70</v>
      </c>
      <c r="H6519">
        <v>0.32002560000000002</v>
      </c>
      <c r="I6519">
        <v>10.5994078848</v>
      </c>
      <c r="J6519" t="s">
        <v>39</v>
      </c>
      <c r="L6519" t="str">
        <f>_xlfn.TEXTAFTER(B6519,C6519)</f>
        <v>/amoe-datadisk-1</v>
      </c>
    </row>
    <row r="6520" spans="1:12" hidden="1">
      <c r="A6520" t="s">
        <v>344</v>
      </c>
      <c r="B6520" t="s">
        <v>106</v>
      </c>
      <c r="C6520" t="s">
        <v>41</v>
      </c>
      <c r="D6520" t="s">
        <v>42</v>
      </c>
      <c r="E6520" t="s">
        <v>103</v>
      </c>
      <c r="F6520" t="s">
        <v>44</v>
      </c>
      <c r="G6520" t="s">
        <v>71</v>
      </c>
      <c r="H6520">
        <v>3.5584000000000002E-3</v>
      </c>
      <c r="I6520">
        <v>0.1178559872</v>
      </c>
      <c r="J6520" t="s">
        <v>39</v>
      </c>
      <c r="L6520" t="str">
        <f>_xlfn.TEXTAFTER(B6520,C6520)</f>
        <v>/amoe-datadisk-1</v>
      </c>
    </row>
    <row r="6521" spans="1:12" hidden="1">
      <c r="A6521" t="s">
        <v>344</v>
      </c>
      <c r="B6521" t="s">
        <v>107</v>
      </c>
      <c r="C6521" t="s">
        <v>41</v>
      </c>
      <c r="D6521" t="s">
        <v>42</v>
      </c>
      <c r="E6521" t="s">
        <v>103</v>
      </c>
      <c r="F6521" t="s">
        <v>44</v>
      </c>
      <c r="G6521" t="s">
        <v>108</v>
      </c>
      <c r="H6521">
        <v>8.0006400000000005E-2</v>
      </c>
      <c r="I6521">
        <v>2.6498519711999999</v>
      </c>
      <c r="J6521" t="s">
        <v>39</v>
      </c>
      <c r="L6521" t="str">
        <f>_xlfn.TEXTAFTER(B6521,C6521)</f>
        <v>/amoe-osdisk-20231101-072118</v>
      </c>
    </row>
    <row r="6522" spans="1:12" hidden="1">
      <c r="A6522" t="s">
        <v>344</v>
      </c>
      <c r="B6522" t="s">
        <v>107</v>
      </c>
      <c r="C6522" t="s">
        <v>41</v>
      </c>
      <c r="D6522" t="s">
        <v>42</v>
      </c>
      <c r="E6522" t="s">
        <v>103</v>
      </c>
      <c r="F6522" t="s">
        <v>44</v>
      </c>
      <c r="G6522" t="s">
        <v>71</v>
      </c>
      <c r="H6522">
        <v>0.20832000000000001</v>
      </c>
      <c r="I6522">
        <v>6.8996625599999897</v>
      </c>
      <c r="J6522" t="s">
        <v>39</v>
      </c>
      <c r="L6522" t="str">
        <f>_xlfn.TEXTAFTER(B6522,C6522)</f>
        <v>/amoe-osdisk-20231101-072118</v>
      </c>
    </row>
    <row r="6523" spans="1:12" hidden="1">
      <c r="A6523" t="s">
        <v>344</v>
      </c>
      <c r="B6523" t="s">
        <v>109</v>
      </c>
      <c r="C6523" t="s">
        <v>41</v>
      </c>
      <c r="D6523" t="s">
        <v>42</v>
      </c>
      <c r="E6523" t="s">
        <v>103</v>
      </c>
      <c r="F6523" t="s">
        <v>44</v>
      </c>
      <c r="G6523" t="s">
        <v>110</v>
      </c>
      <c r="H6523">
        <v>0.19628236800000001</v>
      </c>
      <c r="I6523">
        <v>6.5009701693439901</v>
      </c>
      <c r="J6523" t="s">
        <v>39</v>
      </c>
      <c r="L6523" t="str">
        <f>_xlfn.TEXTAFTER(B6523,C6523)</f>
        <v>/ataho-0_osdisk_1_7343101c608446058fb7c6895c29e8e0</v>
      </c>
    </row>
    <row r="6524" spans="1:12" hidden="1">
      <c r="A6524" t="s">
        <v>344</v>
      </c>
      <c r="B6524" t="s">
        <v>111</v>
      </c>
      <c r="C6524" t="s">
        <v>41</v>
      </c>
      <c r="D6524" t="s">
        <v>42</v>
      </c>
      <c r="E6524" t="s">
        <v>103</v>
      </c>
      <c r="F6524" t="s">
        <v>44</v>
      </c>
      <c r="G6524" t="s">
        <v>110</v>
      </c>
      <c r="H6524">
        <v>0.19628236800000001</v>
      </c>
      <c r="I6524">
        <v>6.5009701693439901</v>
      </c>
      <c r="J6524" t="s">
        <v>39</v>
      </c>
      <c r="L6524" t="str">
        <f>_xlfn.TEXTAFTER(B6524,C6524)</f>
        <v>/ataho-1_osdisk_1_3d0d2ee19fb145a58ce9861d0a1c06e3</v>
      </c>
    </row>
    <row r="6525" spans="1:12" hidden="1">
      <c r="A6525" t="s">
        <v>344</v>
      </c>
      <c r="B6525" t="s">
        <v>112</v>
      </c>
      <c r="C6525" t="s">
        <v>41</v>
      </c>
      <c r="D6525" t="s">
        <v>42</v>
      </c>
      <c r="E6525" t="s">
        <v>103</v>
      </c>
      <c r="F6525" t="s">
        <v>44</v>
      </c>
      <c r="G6525" t="s">
        <v>113</v>
      </c>
      <c r="H6525">
        <v>0.96007679999999995</v>
      </c>
      <c r="I6525">
        <v>31.798223654400001</v>
      </c>
      <c r="J6525" t="s">
        <v>39</v>
      </c>
      <c r="L6525" t="str">
        <f>_xlfn.TEXTAFTER(B6525,C6525)</f>
        <v>/atahobi_datadisk_0</v>
      </c>
    </row>
    <row r="6526" spans="1:12" hidden="1">
      <c r="A6526" t="s">
        <v>344</v>
      </c>
      <c r="B6526" t="s">
        <v>112</v>
      </c>
      <c r="C6526" t="s">
        <v>41</v>
      </c>
      <c r="D6526" t="s">
        <v>42</v>
      </c>
      <c r="E6526" t="s">
        <v>103</v>
      </c>
      <c r="F6526" t="s">
        <v>44</v>
      </c>
      <c r="G6526" t="s">
        <v>71</v>
      </c>
      <c r="H6526">
        <v>5.33176E-2</v>
      </c>
      <c r="I6526">
        <v>1.7659055708</v>
      </c>
      <c r="J6526" t="s">
        <v>39</v>
      </c>
      <c r="L6526" t="str">
        <f>_xlfn.TEXTAFTER(B6526,C6526)</f>
        <v>/atahobi_datadisk_0</v>
      </c>
    </row>
    <row r="6527" spans="1:12" hidden="1">
      <c r="A6527" t="s">
        <v>344</v>
      </c>
      <c r="B6527" t="s">
        <v>112</v>
      </c>
      <c r="C6527" t="s">
        <v>41</v>
      </c>
      <c r="D6527" t="s">
        <v>42</v>
      </c>
      <c r="E6527" t="s">
        <v>103</v>
      </c>
      <c r="F6527" t="s">
        <v>44</v>
      </c>
      <c r="G6527" t="s">
        <v>62</v>
      </c>
      <c r="H6527">
        <v>2.9945767500000001E-2</v>
      </c>
      <c r="I6527">
        <v>0.99181879248374805</v>
      </c>
      <c r="J6527" t="s">
        <v>39</v>
      </c>
      <c r="L6527" t="str">
        <f>_xlfn.TEXTAFTER(B6527,C6527)</f>
        <v>/atahobi_datadisk_0</v>
      </c>
    </row>
    <row r="6528" spans="1:12" hidden="1">
      <c r="A6528" t="s">
        <v>344</v>
      </c>
      <c r="B6528" t="s">
        <v>114</v>
      </c>
      <c r="C6528" t="s">
        <v>41</v>
      </c>
      <c r="D6528" t="s">
        <v>42</v>
      </c>
      <c r="E6528" t="s">
        <v>103</v>
      </c>
      <c r="F6528" t="s">
        <v>44</v>
      </c>
      <c r="G6528" t="s">
        <v>115</v>
      </c>
      <c r="H6528">
        <v>0.48003839999999998</v>
      </c>
      <c r="I6528">
        <v>15.8991118272</v>
      </c>
      <c r="J6528" t="s">
        <v>39</v>
      </c>
      <c r="L6528" t="str">
        <f>_xlfn.TEXTAFTER(B6528,C6528)</f>
        <v>/atahobi_osdisk_1_d3d628e4f02d48f2ad5d0170f9537e60</v>
      </c>
    </row>
    <row r="6529" spans="1:12" hidden="1">
      <c r="A6529" t="s">
        <v>344</v>
      </c>
      <c r="B6529" t="s">
        <v>114</v>
      </c>
      <c r="C6529" t="s">
        <v>41</v>
      </c>
      <c r="D6529" t="s">
        <v>42</v>
      </c>
      <c r="E6529" t="s">
        <v>103</v>
      </c>
      <c r="F6529" t="s">
        <v>44</v>
      </c>
      <c r="G6529" t="s">
        <v>71</v>
      </c>
      <c r="H6529">
        <v>1.0271999999999999</v>
      </c>
      <c r="I6529">
        <v>34.021377600000001</v>
      </c>
      <c r="J6529" t="s">
        <v>39</v>
      </c>
      <c r="L6529" t="str">
        <f>_xlfn.TEXTAFTER(B6529,C6529)</f>
        <v>/atahobi_osdisk_1_d3d628e4f02d48f2ad5d0170f9537e60</v>
      </c>
    </row>
    <row r="6530" spans="1:12" hidden="1">
      <c r="A6530" t="s">
        <v>344</v>
      </c>
      <c r="B6530" t="s">
        <v>114</v>
      </c>
      <c r="C6530" t="s">
        <v>41</v>
      </c>
      <c r="D6530" t="s">
        <v>42</v>
      </c>
      <c r="E6530" t="s">
        <v>103</v>
      </c>
      <c r="F6530" t="s">
        <v>44</v>
      </c>
      <c r="G6530" t="s">
        <v>62</v>
      </c>
      <c r="H6530">
        <v>4.0554686700000002E-2</v>
      </c>
      <c r="I6530">
        <v>1.3431915008473501</v>
      </c>
      <c r="J6530" t="s">
        <v>39</v>
      </c>
      <c r="L6530" t="str">
        <f>_xlfn.TEXTAFTER(B6530,C6530)</f>
        <v>/atahobi_osdisk_1_d3d628e4f02d48f2ad5d0170f9537e60</v>
      </c>
    </row>
    <row r="6531" spans="1:12" hidden="1">
      <c r="A6531" t="s">
        <v>344</v>
      </c>
      <c r="B6531" t="s">
        <v>116</v>
      </c>
      <c r="C6531" t="s">
        <v>41</v>
      </c>
      <c r="D6531" t="s">
        <v>42</v>
      </c>
      <c r="E6531" t="s">
        <v>103</v>
      </c>
      <c r="F6531" t="s">
        <v>44</v>
      </c>
      <c r="G6531" t="s">
        <v>45</v>
      </c>
      <c r="H6531">
        <v>1.3938257638080001</v>
      </c>
      <c r="I6531">
        <v>46.164206210202799</v>
      </c>
      <c r="J6531" t="s">
        <v>39</v>
      </c>
      <c r="L6531" t="str">
        <f>_xlfn.TEXTAFTER(B6531,C6531)</f>
        <v>/atahoetl_datadisk</v>
      </c>
    </row>
    <row r="6532" spans="1:12" hidden="1">
      <c r="A6532" t="s">
        <v>344</v>
      </c>
      <c r="B6532" t="s">
        <v>117</v>
      </c>
      <c r="C6532" t="s">
        <v>41</v>
      </c>
      <c r="D6532" t="s">
        <v>42</v>
      </c>
      <c r="E6532" t="s">
        <v>103</v>
      </c>
      <c r="F6532" t="s">
        <v>44</v>
      </c>
      <c r="G6532" t="s">
        <v>45</v>
      </c>
      <c r="H6532">
        <v>1.3938257638080001</v>
      </c>
      <c r="I6532">
        <v>46.164206210202799</v>
      </c>
      <c r="J6532" t="s">
        <v>39</v>
      </c>
      <c r="L6532" t="str">
        <f>_xlfn.TEXTAFTER(B6532,C6532)</f>
        <v>/atahoetl_datadisk_0</v>
      </c>
    </row>
    <row r="6533" spans="1:12" hidden="1">
      <c r="A6533" t="s">
        <v>344</v>
      </c>
      <c r="B6533" t="s">
        <v>118</v>
      </c>
      <c r="C6533" t="s">
        <v>41</v>
      </c>
      <c r="D6533" t="s">
        <v>42</v>
      </c>
      <c r="E6533" t="s">
        <v>103</v>
      </c>
      <c r="F6533" t="s">
        <v>44</v>
      </c>
      <c r="G6533" t="s">
        <v>119</v>
      </c>
      <c r="H6533">
        <v>0.37763020800000002</v>
      </c>
      <c r="I6533">
        <v>12.507301304064001</v>
      </c>
      <c r="J6533" t="s">
        <v>39</v>
      </c>
      <c r="L6533" t="str">
        <f>_xlfn.TEXTAFTER(B6533,C6533)</f>
        <v>/atahoetl_disk</v>
      </c>
    </row>
    <row r="6534" spans="1:12" hidden="1">
      <c r="A6534" t="s">
        <v>344</v>
      </c>
      <c r="B6534" t="s">
        <v>120</v>
      </c>
      <c r="C6534" t="s">
        <v>41</v>
      </c>
      <c r="D6534" t="s">
        <v>42</v>
      </c>
      <c r="E6534" t="s">
        <v>103</v>
      </c>
      <c r="F6534" t="s">
        <v>44</v>
      </c>
      <c r="G6534" t="s">
        <v>70</v>
      </c>
      <c r="H6534">
        <v>0.32002560000000002</v>
      </c>
      <c r="I6534">
        <v>10.5994078848</v>
      </c>
      <c r="J6534" t="s">
        <v>39</v>
      </c>
      <c r="L6534" t="str">
        <f>_xlfn.TEXTAFTER(B6534,C6534)</f>
        <v>/atahoetl_osdisk_1_870420b7078247618bafb670a941626d</v>
      </c>
    </row>
    <row r="6535" spans="1:12" hidden="1">
      <c r="A6535" t="s">
        <v>344</v>
      </c>
      <c r="B6535" t="s">
        <v>120</v>
      </c>
      <c r="C6535" t="s">
        <v>41</v>
      </c>
      <c r="D6535" t="s">
        <v>42</v>
      </c>
      <c r="E6535" t="s">
        <v>103</v>
      </c>
      <c r="F6535" t="s">
        <v>44</v>
      </c>
      <c r="G6535" t="s">
        <v>71</v>
      </c>
      <c r="H6535">
        <v>0.70655999999999997</v>
      </c>
      <c r="I6535">
        <v>23.401620479999998</v>
      </c>
      <c r="J6535" t="s">
        <v>39</v>
      </c>
      <c r="L6535" t="str">
        <f>_xlfn.TEXTAFTER(B6535,C6535)</f>
        <v>/atahoetl_osdisk_1_870420b7078247618bafb670a941626d</v>
      </c>
    </row>
    <row r="6536" spans="1:12" hidden="1">
      <c r="A6536" t="s">
        <v>344</v>
      </c>
      <c r="B6536" t="s">
        <v>121</v>
      </c>
      <c r="C6536" t="s">
        <v>41</v>
      </c>
      <c r="D6536" t="s">
        <v>42</v>
      </c>
      <c r="E6536" t="s">
        <v>103</v>
      </c>
      <c r="F6536" t="s">
        <v>44</v>
      </c>
      <c r="G6536" t="s">
        <v>122</v>
      </c>
      <c r="H6536">
        <v>0.64005120000000004</v>
      </c>
      <c r="I6536">
        <v>21.198815769599999</v>
      </c>
      <c r="J6536" t="s">
        <v>39</v>
      </c>
      <c r="L6536" t="str">
        <f>_xlfn.TEXTAFTER(B6536,C6536)</f>
        <v>/atahoreport_datadisk_0</v>
      </c>
    </row>
    <row r="6537" spans="1:12" hidden="1">
      <c r="A6537" t="s">
        <v>344</v>
      </c>
      <c r="B6537" t="s">
        <v>121</v>
      </c>
      <c r="C6537" t="s">
        <v>41</v>
      </c>
      <c r="D6537" t="s">
        <v>42</v>
      </c>
      <c r="E6537" t="s">
        <v>103</v>
      </c>
      <c r="F6537" t="s">
        <v>44</v>
      </c>
      <c r="G6537" t="s">
        <v>71</v>
      </c>
      <c r="H6537">
        <v>8.8747000000000006E-2</v>
      </c>
      <c r="I6537">
        <v>2.9393450135000001</v>
      </c>
      <c r="J6537" t="s">
        <v>39</v>
      </c>
      <c r="L6537" t="str">
        <f>_xlfn.TEXTAFTER(B6537,C6537)</f>
        <v>/atahoreport_datadisk_0</v>
      </c>
    </row>
    <row r="6538" spans="1:12" hidden="1">
      <c r="A6538" t="s">
        <v>344</v>
      </c>
      <c r="B6538" t="s">
        <v>121</v>
      </c>
      <c r="C6538" t="s">
        <v>41</v>
      </c>
      <c r="D6538" t="s">
        <v>42</v>
      </c>
      <c r="E6538" t="s">
        <v>103</v>
      </c>
      <c r="F6538" t="s">
        <v>44</v>
      </c>
      <c r="G6538" t="s">
        <v>72</v>
      </c>
      <c r="H6538">
        <v>1.532041E-2</v>
      </c>
      <c r="I6538">
        <v>0.50741963940499901</v>
      </c>
      <c r="J6538" t="s">
        <v>39</v>
      </c>
      <c r="L6538" t="str">
        <f>_xlfn.TEXTAFTER(B6538,C6538)</f>
        <v>/atahoreport_datadisk_0</v>
      </c>
    </row>
    <row r="6539" spans="1:12" hidden="1">
      <c r="A6539" t="s">
        <v>344</v>
      </c>
      <c r="B6539" t="s">
        <v>123</v>
      </c>
      <c r="C6539" t="s">
        <v>41</v>
      </c>
      <c r="D6539" t="s">
        <v>42</v>
      </c>
      <c r="E6539" t="s">
        <v>103</v>
      </c>
      <c r="F6539" t="s">
        <v>44</v>
      </c>
      <c r="G6539" t="s">
        <v>70</v>
      </c>
      <c r="H6539">
        <v>0.32002560000000002</v>
      </c>
      <c r="I6539">
        <v>10.5994078848</v>
      </c>
      <c r="J6539" t="s">
        <v>39</v>
      </c>
      <c r="L6539" t="str">
        <f>_xlfn.TEXTAFTER(B6539,C6539)</f>
        <v>/atahoreport_osdisk_1_61e51db676114debb8cde8fb6c30670a</v>
      </c>
    </row>
    <row r="6540" spans="1:12" hidden="1">
      <c r="A6540" t="s">
        <v>344</v>
      </c>
      <c r="B6540" t="s">
        <v>123</v>
      </c>
      <c r="C6540" t="s">
        <v>41</v>
      </c>
      <c r="D6540" t="s">
        <v>42</v>
      </c>
      <c r="E6540" t="s">
        <v>103</v>
      </c>
      <c r="F6540" t="s">
        <v>44</v>
      </c>
      <c r="G6540" t="s">
        <v>71</v>
      </c>
      <c r="H6540">
        <v>0.70655999999999997</v>
      </c>
      <c r="I6540">
        <v>23.401620479999998</v>
      </c>
      <c r="J6540" t="s">
        <v>39</v>
      </c>
      <c r="L6540" t="str">
        <f>_xlfn.TEXTAFTER(B6540,C6540)</f>
        <v>/atahoreport_osdisk_1_61e51db676114debb8cde8fb6c30670a</v>
      </c>
    </row>
    <row r="6541" spans="1:12" hidden="1">
      <c r="A6541" t="s">
        <v>344</v>
      </c>
      <c r="B6541" t="s">
        <v>123</v>
      </c>
      <c r="C6541" t="s">
        <v>41</v>
      </c>
      <c r="D6541" t="s">
        <v>42</v>
      </c>
      <c r="E6541" t="s">
        <v>103</v>
      </c>
      <c r="F6541" t="s">
        <v>44</v>
      </c>
      <c r="G6541" t="s">
        <v>72</v>
      </c>
      <c r="H6541">
        <v>2.6443214999999999E-2</v>
      </c>
      <c r="I6541">
        <v>0.87581250240749897</v>
      </c>
      <c r="J6541" t="s">
        <v>39</v>
      </c>
      <c r="L6541" t="str">
        <f>_xlfn.TEXTAFTER(B6541,C6541)</f>
        <v>/atahoreport_osdisk_1_61e51db676114debb8cde8fb6c30670a</v>
      </c>
    </row>
    <row r="6542" spans="1:12" hidden="1">
      <c r="A6542" t="s">
        <v>344</v>
      </c>
      <c r="B6542" t="s">
        <v>124</v>
      </c>
      <c r="C6542" t="s">
        <v>41</v>
      </c>
      <c r="D6542" t="s">
        <v>42</v>
      </c>
      <c r="E6542" t="s">
        <v>103</v>
      </c>
      <c r="F6542" t="s">
        <v>44</v>
      </c>
      <c r="G6542" t="s">
        <v>125</v>
      </c>
      <c r="H6542">
        <v>3.7905899999999999E-3</v>
      </c>
      <c r="I6542">
        <v>0.12554623609500001</v>
      </c>
      <c r="J6542" t="s">
        <v>39</v>
      </c>
      <c r="L6542" t="str">
        <f>_xlfn.TEXTAFTER(B6542,C6542)</f>
        <v>/atopo_datadisk_0</v>
      </c>
    </row>
    <row r="6543" spans="1:12" hidden="1">
      <c r="A6543" t="s">
        <v>344</v>
      </c>
      <c r="B6543" t="s">
        <v>124</v>
      </c>
      <c r="C6543" t="s">
        <v>41</v>
      </c>
      <c r="D6543" t="s">
        <v>42</v>
      </c>
      <c r="E6543" t="s">
        <v>103</v>
      </c>
      <c r="F6543" t="s">
        <v>44</v>
      </c>
      <c r="G6543" t="s">
        <v>47</v>
      </c>
      <c r="H6543">
        <v>0.72272448</v>
      </c>
      <c r="I6543">
        <v>23.936996139840002</v>
      </c>
      <c r="J6543" t="s">
        <v>39</v>
      </c>
      <c r="L6543" t="str">
        <f>_xlfn.TEXTAFTER(B6543,C6543)</f>
        <v>/atopo_datadisk_0</v>
      </c>
    </row>
    <row r="6544" spans="1:12" hidden="1">
      <c r="A6544" t="s">
        <v>344</v>
      </c>
      <c r="B6544" t="s">
        <v>126</v>
      </c>
      <c r="C6544" t="s">
        <v>41</v>
      </c>
      <c r="D6544" t="s">
        <v>42</v>
      </c>
      <c r="E6544" t="s">
        <v>103</v>
      </c>
      <c r="F6544" t="s">
        <v>44</v>
      </c>
      <c r="G6544" t="s">
        <v>125</v>
      </c>
      <c r="H6544">
        <v>4.356873E-2</v>
      </c>
      <c r="I6544">
        <v>1.443018121965</v>
      </c>
      <c r="J6544" t="s">
        <v>39</v>
      </c>
      <c r="L6544" t="str">
        <f>_xlfn.TEXTAFTER(B6544,C6544)</f>
        <v>/atopo_osdisk_1_08079b1a22da4c54a26723d4e0eb3d9c</v>
      </c>
    </row>
    <row r="6545" spans="1:12" hidden="1">
      <c r="A6545" t="s">
        <v>344</v>
      </c>
      <c r="B6545" t="s">
        <v>126</v>
      </c>
      <c r="C6545" t="s">
        <v>41</v>
      </c>
      <c r="D6545" t="s">
        <v>42</v>
      </c>
      <c r="E6545" t="s">
        <v>103</v>
      </c>
      <c r="F6545" t="s">
        <v>44</v>
      </c>
      <c r="G6545" t="s">
        <v>127</v>
      </c>
      <c r="H6545">
        <v>0.19358881920000001</v>
      </c>
      <c r="I6545">
        <v>6.4117584863135901</v>
      </c>
      <c r="J6545" t="s">
        <v>39</v>
      </c>
      <c r="L6545" t="str">
        <f>_xlfn.TEXTAFTER(B6545,C6545)</f>
        <v>/atopo_osdisk_1_08079b1a22da4c54a26723d4e0eb3d9c</v>
      </c>
    </row>
    <row r="6546" spans="1:12" hidden="1">
      <c r="A6546" t="s">
        <v>344</v>
      </c>
      <c r="B6546" t="s">
        <v>128</v>
      </c>
      <c r="C6546" t="s">
        <v>41</v>
      </c>
      <c r="D6546" t="s">
        <v>42</v>
      </c>
      <c r="E6546" t="s">
        <v>103</v>
      </c>
      <c r="F6546" t="s">
        <v>44</v>
      </c>
      <c r="G6546" t="s">
        <v>45</v>
      </c>
      <c r="H6546">
        <v>1.3938257638080001</v>
      </c>
      <c r="I6546">
        <v>46.164206210202799</v>
      </c>
      <c r="J6546" t="s">
        <v>39</v>
      </c>
      <c r="L6546" t="str">
        <f>_xlfn.TEXTAFTER(B6546,C6546)</f>
        <v>/awsus_datadisk_0</v>
      </c>
    </row>
    <row r="6547" spans="1:12" hidden="1">
      <c r="A6547" t="s">
        <v>344</v>
      </c>
      <c r="B6547" t="s">
        <v>129</v>
      </c>
      <c r="C6547" t="s">
        <v>41</v>
      </c>
      <c r="D6547" t="s">
        <v>42</v>
      </c>
      <c r="E6547" t="s">
        <v>103</v>
      </c>
      <c r="F6547" t="s">
        <v>44</v>
      </c>
      <c r="G6547" t="s">
        <v>70</v>
      </c>
      <c r="H6547">
        <v>0.32002560000000002</v>
      </c>
      <c r="I6547">
        <v>10.5994078848</v>
      </c>
      <c r="J6547" t="s">
        <v>39</v>
      </c>
      <c r="L6547" t="str">
        <f>_xlfn.TEXTAFTER(B6547,C6547)</f>
        <v>/awsus_osdisk_1_17a6a6238d634de380f4d7806c03d453</v>
      </c>
    </row>
    <row r="6548" spans="1:12" hidden="1">
      <c r="A6548" t="s">
        <v>344</v>
      </c>
      <c r="B6548" t="s">
        <v>129</v>
      </c>
      <c r="C6548" t="s">
        <v>41</v>
      </c>
      <c r="D6548" t="s">
        <v>42</v>
      </c>
      <c r="E6548" t="s">
        <v>103</v>
      </c>
      <c r="F6548" t="s">
        <v>44</v>
      </c>
      <c r="G6548" t="s">
        <v>71</v>
      </c>
      <c r="H6548">
        <v>0.17286380000000001</v>
      </c>
      <c r="I6548">
        <v>5.72533548789999</v>
      </c>
      <c r="J6548" t="s">
        <v>39</v>
      </c>
      <c r="L6548" t="str">
        <f>_xlfn.TEXTAFTER(B6548,C6548)</f>
        <v>/awsus_osdisk_1_17a6a6238d634de380f4d7806c03d453</v>
      </c>
    </row>
    <row r="6549" spans="1:12" hidden="1">
      <c r="A6549" t="s">
        <v>344</v>
      </c>
      <c r="B6549" t="s">
        <v>130</v>
      </c>
      <c r="C6549" t="s">
        <v>41</v>
      </c>
      <c r="D6549" t="s">
        <v>42</v>
      </c>
      <c r="E6549" t="s">
        <v>103</v>
      </c>
      <c r="F6549" t="s">
        <v>44</v>
      </c>
      <c r="G6549" t="s">
        <v>125</v>
      </c>
      <c r="H6549">
        <v>2.2635950000000002E-3</v>
      </c>
      <c r="I6549">
        <v>7.49713981974999E-2</v>
      </c>
      <c r="J6549" t="s">
        <v>39</v>
      </c>
      <c r="L6549" t="str">
        <f>_xlfn.TEXTAFTER(B6549,C6549)</f>
        <v>/azureflexsrv-datadisk-001-20240721-002046</v>
      </c>
    </row>
    <row r="6550" spans="1:12" hidden="1">
      <c r="A6550" t="s">
        <v>344</v>
      </c>
      <c r="B6550" t="s">
        <v>130</v>
      </c>
      <c r="C6550" t="s">
        <v>41</v>
      </c>
      <c r="D6550" t="s">
        <v>42</v>
      </c>
      <c r="E6550" t="s">
        <v>103</v>
      </c>
      <c r="F6550" t="s">
        <v>44</v>
      </c>
      <c r="G6550" t="s">
        <v>45</v>
      </c>
      <c r="H6550">
        <v>1.3938257638080001</v>
      </c>
      <c r="I6550">
        <v>46.164206210202799</v>
      </c>
      <c r="J6550" t="s">
        <v>39</v>
      </c>
      <c r="L6550" t="str">
        <f>_xlfn.TEXTAFTER(B6550,C6550)</f>
        <v>/azureflexsrv-datadisk-001-20240721-002046</v>
      </c>
    </row>
    <row r="6551" spans="1:12" hidden="1">
      <c r="A6551" t="s">
        <v>344</v>
      </c>
      <c r="B6551" t="s">
        <v>131</v>
      </c>
      <c r="C6551" t="s">
        <v>41</v>
      </c>
      <c r="D6551" t="s">
        <v>42</v>
      </c>
      <c r="E6551" t="s">
        <v>103</v>
      </c>
      <c r="F6551" t="s">
        <v>44</v>
      </c>
      <c r="G6551" t="s">
        <v>45</v>
      </c>
      <c r="H6551">
        <v>1.3938257638080001</v>
      </c>
      <c r="I6551">
        <v>46.164206210202799</v>
      </c>
      <c r="J6551" t="s">
        <v>39</v>
      </c>
      <c r="L6551" t="str">
        <f>_xlfn.TEXTAFTER(B6551,C6551)</f>
        <v>/azureflexsrv-datadisk-002</v>
      </c>
    </row>
    <row r="6552" spans="1:12" hidden="1">
      <c r="A6552" t="s">
        <v>344</v>
      </c>
      <c r="B6552" t="s">
        <v>132</v>
      </c>
      <c r="C6552" t="s">
        <v>41</v>
      </c>
      <c r="D6552" t="s">
        <v>42</v>
      </c>
      <c r="E6552" t="s">
        <v>103</v>
      </c>
      <c r="F6552" t="s">
        <v>44</v>
      </c>
      <c r="G6552" t="s">
        <v>70</v>
      </c>
      <c r="H6552">
        <v>0.32002560000000002</v>
      </c>
      <c r="I6552">
        <v>10.5994078848</v>
      </c>
      <c r="J6552" t="s">
        <v>39</v>
      </c>
      <c r="L6552" t="str">
        <f>_xlfn.TEXTAFTER(B6552,C6552)</f>
        <v>/azureflexsrv-osdisk-20240721-002046</v>
      </c>
    </row>
    <row r="6553" spans="1:12" hidden="1">
      <c r="A6553" t="s">
        <v>344</v>
      </c>
      <c r="B6553" t="s">
        <v>132</v>
      </c>
      <c r="C6553" t="s">
        <v>41</v>
      </c>
      <c r="D6553" t="s">
        <v>42</v>
      </c>
      <c r="E6553" t="s">
        <v>103</v>
      </c>
      <c r="F6553" t="s">
        <v>44</v>
      </c>
      <c r="G6553" t="s">
        <v>71</v>
      </c>
      <c r="H6553">
        <v>0.18122060000000001</v>
      </c>
      <c r="I6553">
        <v>6.0021168822999904</v>
      </c>
      <c r="J6553" t="s">
        <v>39</v>
      </c>
      <c r="L6553" t="str">
        <f>_xlfn.TEXTAFTER(B6553,C6553)</f>
        <v>/azureflexsrv-osdisk-20240721-002046</v>
      </c>
    </row>
    <row r="6554" spans="1:12" hidden="1">
      <c r="A6554" t="s">
        <v>344</v>
      </c>
      <c r="B6554" t="s">
        <v>132</v>
      </c>
      <c r="C6554" t="s">
        <v>41</v>
      </c>
      <c r="D6554" t="s">
        <v>42</v>
      </c>
      <c r="E6554" t="s">
        <v>103</v>
      </c>
      <c r="F6554" t="s">
        <v>44</v>
      </c>
      <c r="G6554" t="s">
        <v>72</v>
      </c>
      <c r="H6554">
        <v>8.8790024999999995E-2</v>
      </c>
      <c r="I6554">
        <v>2.9407700230125</v>
      </c>
      <c r="J6554" t="s">
        <v>39</v>
      </c>
      <c r="L6554" t="str">
        <f>_xlfn.TEXTAFTER(B6554,C6554)</f>
        <v>/azureflexsrv-osdisk-20240721-002046</v>
      </c>
    </row>
    <row r="6555" spans="1:12" hidden="1">
      <c r="A6555" t="s">
        <v>344</v>
      </c>
      <c r="B6555" t="s">
        <v>133</v>
      </c>
      <c r="C6555" t="s">
        <v>41</v>
      </c>
      <c r="D6555" t="s">
        <v>42</v>
      </c>
      <c r="E6555" t="s">
        <v>103</v>
      </c>
      <c r="F6555" t="s">
        <v>44</v>
      </c>
      <c r="G6555" t="s">
        <v>70</v>
      </c>
      <c r="H6555">
        <v>0.32002560000000002</v>
      </c>
      <c r="I6555">
        <v>10.5994078848</v>
      </c>
      <c r="J6555" t="s">
        <v>39</v>
      </c>
      <c r="L6555" t="str">
        <f>_xlfn.TEXTAFTER(B6555,C6555)</f>
        <v>/azureflexsrv_osdisk_1_b675b2458bcb48efb378fd58a4298af0</v>
      </c>
    </row>
    <row r="6556" spans="1:12" hidden="1">
      <c r="A6556" t="s">
        <v>344</v>
      </c>
      <c r="B6556" t="s">
        <v>134</v>
      </c>
      <c r="C6556" t="s">
        <v>41</v>
      </c>
      <c r="D6556" t="s">
        <v>42</v>
      </c>
      <c r="E6556" t="s">
        <v>103</v>
      </c>
      <c r="F6556" t="s">
        <v>44</v>
      </c>
      <c r="G6556" t="s">
        <v>70</v>
      </c>
      <c r="H6556">
        <v>0.32002560000000002</v>
      </c>
      <c r="I6556">
        <v>10.5994078848</v>
      </c>
      <c r="J6556" t="s">
        <v>39</v>
      </c>
      <c r="L6556" t="str">
        <f>_xlfn.TEXTAFTER(B6556,C6556)</f>
        <v>/azusrvsales-datadisk-000-20240721-001937</v>
      </c>
    </row>
    <row r="6557" spans="1:12" hidden="1">
      <c r="A6557" t="s">
        <v>344</v>
      </c>
      <c r="B6557" t="s">
        <v>134</v>
      </c>
      <c r="C6557" t="s">
        <v>41</v>
      </c>
      <c r="D6557" t="s">
        <v>42</v>
      </c>
      <c r="E6557" t="s">
        <v>103</v>
      </c>
      <c r="F6557" t="s">
        <v>44</v>
      </c>
      <c r="G6557" t="s">
        <v>71</v>
      </c>
      <c r="H6557">
        <v>7.8826E-3</v>
      </c>
      <c r="I6557">
        <v>0.26107565329999999</v>
      </c>
      <c r="J6557" t="s">
        <v>39</v>
      </c>
      <c r="L6557" t="str">
        <f>_xlfn.TEXTAFTER(B6557,C6557)</f>
        <v>/azusrvsales-datadisk-000-20240721-001937</v>
      </c>
    </row>
    <row r="6558" spans="1:12" hidden="1">
      <c r="A6558" t="s">
        <v>344</v>
      </c>
      <c r="B6558" t="s">
        <v>134</v>
      </c>
      <c r="C6558" t="s">
        <v>41</v>
      </c>
      <c r="D6558" t="s">
        <v>42</v>
      </c>
      <c r="E6558" t="s">
        <v>103</v>
      </c>
      <c r="F6558" t="s">
        <v>44</v>
      </c>
      <c r="G6558" t="s">
        <v>72</v>
      </c>
      <c r="H6558">
        <v>2.6708999999999999E-4</v>
      </c>
      <c r="I6558">
        <v>8.8461543449999906E-3</v>
      </c>
      <c r="J6558" t="s">
        <v>39</v>
      </c>
      <c r="L6558" t="str">
        <f>_xlfn.TEXTAFTER(B6558,C6558)</f>
        <v>/azusrvsales-datadisk-000-20240721-001937</v>
      </c>
    </row>
    <row r="6559" spans="1:12" hidden="1">
      <c r="A6559" t="s">
        <v>344</v>
      </c>
      <c r="B6559" t="s">
        <v>135</v>
      </c>
      <c r="C6559" t="s">
        <v>41</v>
      </c>
      <c r="D6559" t="s">
        <v>42</v>
      </c>
      <c r="E6559" t="s">
        <v>103</v>
      </c>
      <c r="F6559" t="s">
        <v>44</v>
      </c>
      <c r="G6559" t="s">
        <v>136</v>
      </c>
      <c r="H6559">
        <v>5.1204095999999998E-2</v>
      </c>
      <c r="I6559">
        <v>1.6959052615679999</v>
      </c>
      <c r="J6559" t="s">
        <v>39</v>
      </c>
      <c r="L6559" t="str">
        <f>_xlfn.TEXTAFTER(B6559,C6559)</f>
        <v>/azusrvsales-osdisk-20240721-001937</v>
      </c>
    </row>
    <row r="6560" spans="1:12" hidden="1">
      <c r="A6560" t="s">
        <v>344</v>
      </c>
      <c r="B6560" t="s">
        <v>135</v>
      </c>
      <c r="C6560" t="s">
        <v>41</v>
      </c>
      <c r="D6560" t="s">
        <v>42</v>
      </c>
      <c r="E6560" t="s">
        <v>103</v>
      </c>
      <c r="F6560" t="s">
        <v>44</v>
      </c>
      <c r="G6560" t="s">
        <v>61</v>
      </c>
      <c r="H6560">
        <v>3.3081699999999999E-2</v>
      </c>
      <c r="I6560">
        <v>1.09568244485</v>
      </c>
      <c r="J6560" t="s">
        <v>39</v>
      </c>
      <c r="L6560" t="str">
        <f>_xlfn.TEXTAFTER(B6560,C6560)</f>
        <v>/azusrvsales-osdisk-20240721-001937</v>
      </c>
    </row>
    <row r="6561" spans="1:12" hidden="1">
      <c r="A6561" t="s">
        <v>344</v>
      </c>
      <c r="B6561" t="s">
        <v>135</v>
      </c>
      <c r="C6561" t="s">
        <v>41</v>
      </c>
      <c r="D6561" t="s">
        <v>42</v>
      </c>
      <c r="E6561" t="s">
        <v>103</v>
      </c>
      <c r="F6561" t="s">
        <v>44</v>
      </c>
      <c r="G6561" t="s">
        <v>72</v>
      </c>
      <c r="H6561">
        <v>1.6014549999999999E-2</v>
      </c>
      <c r="I6561">
        <v>0.53040990327499904</v>
      </c>
      <c r="J6561" t="s">
        <v>39</v>
      </c>
      <c r="L6561" t="str">
        <f>_xlfn.TEXTAFTER(B6561,C6561)</f>
        <v>/azusrvsales-osdisk-20240721-001937</v>
      </c>
    </row>
    <row r="6562" spans="1:12" hidden="1">
      <c r="A6562" t="s">
        <v>344</v>
      </c>
      <c r="B6562" t="s">
        <v>137</v>
      </c>
      <c r="C6562" t="s">
        <v>41</v>
      </c>
      <c r="D6562" t="s">
        <v>42</v>
      </c>
      <c r="E6562" t="s">
        <v>103</v>
      </c>
      <c r="F6562" t="s">
        <v>44</v>
      </c>
      <c r="G6562" t="s">
        <v>70</v>
      </c>
      <c r="H6562">
        <v>0.32002560000000002</v>
      </c>
      <c r="I6562">
        <v>10.5994078848</v>
      </c>
      <c r="J6562" t="s">
        <v>39</v>
      </c>
      <c r="L6562" t="str">
        <f>_xlfn.TEXTAFTER(B6562,C6562)</f>
        <v>/azusrvsales_datadisk_0</v>
      </c>
    </row>
    <row r="6563" spans="1:12" hidden="1">
      <c r="A6563" t="s">
        <v>344</v>
      </c>
      <c r="B6563" t="s">
        <v>138</v>
      </c>
      <c r="C6563" t="s">
        <v>41</v>
      </c>
      <c r="D6563" t="s">
        <v>42</v>
      </c>
      <c r="E6563" t="s">
        <v>103</v>
      </c>
      <c r="F6563" t="s">
        <v>44</v>
      </c>
      <c r="G6563" t="s">
        <v>136</v>
      </c>
      <c r="H6563">
        <v>5.1204095999999998E-2</v>
      </c>
      <c r="I6563">
        <v>1.6959052615679999</v>
      </c>
      <c r="J6563" t="s">
        <v>39</v>
      </c>
      <c r="L6563" t="str">
        <f>_xlfn.TEXTAFTER(B6563,C6563)</f>
        <v>/azusrvsales_osdisk_1_734adcf06a3549adb59ff183929395a8</v>
      </c>
    </row>
    <row r="6564" spans="1:12" hidden="1">
      <c r="A6564" t="s">
        <v>344</v>
      </c>
      <c r="B6564" t="s">
        <v>139</v>
      </c>
      <c r="C6564" t="s">
        <v>41</v>
      </c>
      <c r="D6564" t="s">
        <v>42</v>
      </c>
      <c r="E6564" t="s">
        <v>103</v>
      </c>
      <c r="F6564" t="s">
        <v>44</v>
      </c>
      <c r="G6564" t="s">
        <v>61</v>
      </c>
      <c r="H6564">
        <v>1.828E-3</v>
      </c>
      <c r="I6564">
        <v>6.0544273999999898E-2</v>
      </c>
      <c r="J6564" t="s">
        <v>39</v>
      </c>
      <c r="L6564" t="str">
        <f>_xlfn.TEXTAFTER(B6564,C6564)</f>
        <v>/dmz_osdisk_1_32c70350e15149568d67822e4e3f55f0</v>
      </c>
    </row>
    <row r="6565" spans="1:12" hidden="1">
      <c r="A6565" t="s">
        <v>344</v>
      </c>
      <c r="B6565" t="s">
        <v>139</v>
      </c>
      <c r="C6565" t="s">
        <v>41</v>
      </c>
      <c r="D6565" t="s">
        <v>42</v>
      </c>
      <c r="E6565" t="s">
        <v>103</v>
      </c>
      <c r="F6565" t="s">
        <v>44</v>
      </c>
      <c r="G6565" t="s">
        <v>140</v>
      </c>
      <c r="H6565">
        <v>0.100274688</v>
      </c>
      <c r="I6565">
        <v>3.3211478039040001</v>
      </c>
      <c r="J6565" t="s">
        <v>39</v>
      </c>
      <c r="L6565" t="str">
        <f>_xlfn.TEXTAFTER(B6565,C6565)</f>
        <v>/dmz_osdisk_1_32c70350e15149568d67822e4e3f55f0</v>
      </c>
    </row>
    <row r="6566" spans="1:12" hidden="1">
      <c r="A6566" t="s">
        <v>344</v>
      </c>
      <c r="B6566" t="s">
        <v>141</v>
      </c>
      <c r="C6566" t="s">
        <v>41</v>
      </c>
      <c r="D6566" t="s">
        <v>42</v>
      </c>
      <c r="E6566" t="s">
        <v>103</v>
      </c>
      <c r="F6566" t="s">
        <v>44</v>
      </c>
      <c r="G6566" t="s">
        <v>122</v>
      </c>
      <c r="H6566">
        <v>0.64005120000000004</v>
      </c>
      <c r="I6566">
        <v>21.198815769599999</v>
      </c>
      <c r="J6566" t="s">
        <v>39</v>
      </c>
      <c r="L6566" t="str">
        <f>_xlfn.TEXTAFTER(B6566,C6566)</f>
        <v>/flexsrv_datadisk_1</v>
      </c>
    </row>
    <row r="6567" spans="1:12" hidden="1">
      <c r="A6567" t="s">
        <v>344</v>
      </c>
      <c r="B6567" t="s">
        <v>142</v>
      </c>
      <c r="C6567" t="s">
        <v>41</v>
      </c>
      <c r="D6567" t="s">
        <v>42</v>
      </c>
      <c r="E6567" t="s">
        <v>103</v>
      </c>
      <c r="F6567" t="s">
        <v>44</v>
      </c>
      <c r="G6567" t="s">
        <v>143</v>
      </c>
      <c r="H6567">
        <v>0.72539136000000004</v>
      </c>
      <c r="I6567">
        <v>24.02532453888</v>
      </c>
      <c r="J6567" t="s">
        <v>39</v>
      </c>
      <c r="L6567" t="str">
        <f>_xlfn.TEXTAFTER(B6567,C6567)</f>
        <v>/gsvr-datadisk-000-20230428-012731</v>
      </c>
    </row>
    <row r="6568" spans="1:12" hidden="1">
      <c r="A6568" t="s">
        <v>344</v>
      </c>
      <c r="B6568" t="s">
        <v>144</v>
      </c>
      <c r="C6568" t="s">
        <v>41</v>
      </c>
      <c r="D6568" t="s">
        <v>42</v>
      </c>
      <c r="E6568" t="s">
        <v>103</v>
      </c>
      <c r="F6568" t="s">
        <v>44</v>
      </c>
      <c r="G6568" t="s">
        <v>143</v>
      </c>
      <c r="H6568">
        <v>0.72539136000000004</v>
      </c>
      <c r="I6568">
        <v>24.02532453888</v>
      </c>
      <c r="J6568" t="s">
        <v>39</v>
      </c>
      <c r="L6568" t="str">
        <f>_xlfn.TEXTAFTER(B6568,C6568)</f>
        <v>/gsvr-datadisk-001-20230927-011728</v>
      </c>
    </row>
    <row r="6569" spans="1:12" hidden="1">
      <c r="A6569" t="s">
        <v>344</v>
      </c>
      <c r="B6569" t="s">
        <v>144</v>
      </c>
      <c r="C6569" t="s">
        <v>41</v>
      </c>
      <c r="D6569" t="s">
        <v>42</v>
      </c>
      <c r="E6569" t="s">
        <v>103</v>
      </c>
      <c r="F6569" t="s">
        <v>44</v>
      </c>
      <c r="G6569" t="s">
        <v>61</v>
      </c>
      <c r="H6569">
        <v>8.0245000000000002E-4</v>
      </c>
      <c r="I6569">
        <v>2.6577545224999999E-2</v>
      </c>
      <c r="J6569" t="s">
        <v>39</v>
      </c>
      <c r="L6569" t="str">
        <f>_xlfn.TEXTAFTER(B6569,C6569)</f>
        <v>/gsvr-datadisk-001-20230927-011728</v>
      </c>
    </row>
    <row r="6570" spans="1:12" hidden="1">
      <c r="A6570" t="s">
        <v>344</v>
      </c>
      <c r="B6570" t="s">
        <v>144</v>
      </c>
      <c r="C6570" t="s">
        <v>41</v>
      </c>
      <c r="D6570" t="s">
        <v>42</v>
      </c>
      <c r="E6570" t="s">
        <v>103</v>
      </c>
      <c r="F6570" t="s">
        <v>44</v>
      </c>
      <c r="G6570" t="s">
        <v>72</v>
      </c>
      <c r="H6570">
        <v>1.2960000000000001E-4</v>
      </c>
      <c r="I6570">
        <v>4.2924167999999902E-3</v>
      </c>
      <c r="J6570" t="s">
        <v>39</v>
      </c>
      <c r="L6570" t="str">
        <f>_xlfn.TEXTAFTER(B6570,C6570)</f>
        <v>/gsvr-datadisk-001-20230927-011728</v>
      </c>
    </row>
    <row r="6571" spans="1:12" hidden="1">
      <c r="A6571" t="s">
        <v>344</v>
      </c>
      <c r="B6571" t="s">
        <v>145</v>
      </c>
      <c r="C6571" t="s">
        <v>41</v>
      </c>
      <c r="D6571" t="s">
        <v>42</v>
      </c>
      <c r="E6571" t="s">
        <v>103</v>
      </c>
      <c r="F6571" t="s">
        <v>44</v>
      </c>
      <c r="G6571" t="s">
        <v>110</v>
      </c>
      <c r="H6571">
        <v>0.19628236800000001</v>
      </c>
      <c r="I6571">
        <v>6.5009701693439901</v>
      </c>
      <c r="J6571" t="s">
        <v>39</v>
      </c>
      <c r="L6571" t="str">
        <f>_xlfn.TEXTAFTER(B6571,C6571)</f>
        <v>/gsvr-osdisk-20230428-012731</v>
      </c>
    </row>
    <row r="6572" spans="1:12" hidden="1">
      <c r="A6572" t="s">
        <v>344</v>
      </c>
      <c r="B6572" t="s">
        <v>146</v>
      </c>
      <c r="C6572" t="s">
        <v>41</v>
      </c>
      <c r="D6572" t="s">
        <v>42</v>
      </c>
      <c r="E6572" t="s">
        <v>103</v>
      </c>
      <c r="F6572" t="s">
        <v>44</v>
      </c>
      <c r="G6572" t="s">
        <v>110</v>
      </c>
      <c r="H6572">
        <v>0.19628236800000001</v>
      </c>
      <c r="I6572">
        <v>6.5009701693439901</v>
      </c>
      <c r="J6572" t="s">
        <v>39</v>
      </c>
      <c r="L6572" t="str">
        <f>_xlfn.TEXTAFTER(B6572,C6572)</f>
        <v>/gsvr-osdisk-20230927-011728</v>
      </c>
    </row>
    <row r="6573" spans="1:12" hidden="1">
      <c r="A6573" t="s">
        <v>344</v>
      </c>
      <c r="B6573" t="s">
        <v>146</v>
      </c>
      <c r="C6573" t="s">
        <v>41</v>
      </c>
      <c r="D6573" t="s">
        <v>42</v>
      </c>
      <c r="E6573" t="s">
        <v>103</v>
      </c>
      <c r="F6573" t="s">
        <v>44</v>
      </c>
      <c r="G6573" t="s">
        <v>61</v>
      </c>
      <c r="H6573">
        <v>4.7035550000000002E-2</v>
      </c>
      <c r="I6573">
        <v>1.5578409337750001</v>
      </c>
      <c r="J6573" t="s">
        <v>39</v>
      </c>
      <c r="L6573" t="str">
        <f>_xlfn.TEXTAFTER(B6573,C6573)</f>
        <v>/gsvr-osdisk-20230927-011728</v>
      </c>
    </row>
    <row r="6574" spans="1:12" hidden="1">
      <c r="A6574" t="s">
        <v>344</v>
      </c>
      <c r="B6574" t="s">
        <v>146</v>
      </c>
      <c r="C6574" t="s">
        <v>41</v>
      </c>
      <c r="D6574" t="s">
        <v>42</v>
      </c>
      <c r="E6574" t="s">
        <v>103</v>
      </c>
      <c r="F6574" t="s">
        <v>44</v>
      </c>
      <c r="G6574" t="s">
        <v>72</v>
      </c>
      <c r="H6574">
        <v>2.4924249999999998E-2</v>
      </c>
      <c r="I6574">
        <v>0.82550362212499895</v>
      </c>
      <c r="J6574" t="s">
        <v>39</v>
      </c>
      <c r="L6574" t="str">
        <f>_xlfn.TEXTAFTER(B6574,C6574)</f>
        <v>/gsvr-osdisk-20230927-011728</v>
      </c>
    </row>
    <row r="6575" spans="1:12" hidden="1">
      <c r="A6575" t="s">
        <v>344</v>
      </c>
      <c r="B6575" t="s">
        <v>147</v>
      </c>
      <c r="C6575" t="s">
        <v>41</v>
      </c>
      <c r="D6575" t="s">
        <v>42</v>
      </c>
      <c r="E6575" t="s">
        <v>103</v>
      </c>
      <c r="F6575" t="s">
        <v>44</v>
      </c>
      <c r="G6575" t="s">
        <v>148</v>
      </c>
      <c r="H6575">
        <v>0.37426993920000001</v>
      </c>
      <c r="I6575">
        <v>12.396007521273599</v>
      </c>
      <c r="J6575" t="s">
        <v>39</v>
      </c>
      <c r="L6575" t="str">
        <f>_xlfn.TEXTAFTER(B6575,C6575)</f>
        <v>/rpaboot-datadisk-000-20230615-044423</v>
      </c>
    </row>
    <row r="6576" spans="1:12" hidden="1">
      <c r="A6576" t="s">
        <v>344</v>
      </c>
      <c r="B6576" t="s">
        <v>149</v>
      </c>
      <c r="C6576" t="s">
        <v>41</v>
      </c>
      <c r="D6576" t="s">
        <v>42</v>
      </c>
      <c r="E6576" t="s">
        <v>103</v>
      </c>
      <c r="F6576" t="s">
        <v>44</v>
      </c>
      <c r="G6576" t="s">
        <v>148</v>
      </c>
      <c r="H6576">
        <v>0.37426993920000001</v>
      </c>
      <c r="I6576">
        <v>12.396007521273599</v>
      </c>
      <c r="J6576" t="s">
        <v>39</v>
      </c>
      <c r="L6576" t="str">
        <f>_xlfn.TEXTAFTER(B6576,C6576)</f>
        <v>/rpaboot-datadisk-000-20240721-001742</v>
      </c>
    </row>
    <row r="6577" spans="1:12" hidden="1">
      <c r="A6577" t="s">
        <v>344</v>
      </c>
      <c r="B6577" t="s">
        <v>150</v>
      </c>
      <c r="C6577" t="s">
        <v>41</v>
      </c>
      <c r="D6577" t="s">
        <v>42</v>
      </c>
      <c r="E6577" t="s">
        <v>103</v>
      </c>
      <c r="F6577" t="s">
        <v>44</v>
      </c>
      <c r="G6577" t="s">
        <v>47</v>
      </c>
      <c r="H6577">
        <v>0.72272448</v>
      </c>
      <c r="I6577">
        <v>23.936996139840002</v>
      </c>
      <c r="J6577" t="s">
        <v>39</v>
      </c>
      <c r="L6577" t="str">
        <f>_xlfn.TEXTAFTER(B6577,C6577)</f>
        <v>/rpaboot-osdisk-20230615-044423</v>
      </c>
    </row>
    <row r="6578" spans="1:12" hidden="1">
      <c r="A6578" t="s">
        <v>344</v>
      </c>
      <c r="B6578" t="s">
        <v>151</v>
      </c>
      <c r="C6578" t="s">
        <v>41</v>
      </c>
      <c r="D6578" t="s">
        <v>42</v>
      </c>
      <c r="E6578" t="s">
        <v>103</v>
      </c>
      <c r="F6578" t="s">
        <v>44</v>
      </c>
      <c r="G6578" t="s">
        <v>47</v>
      </c>
      <c r="H6578">
        <v>0.72272448</v>
      </c>
      <c r="I6578">
        <v>23.936996139840002</v>
      </c>
      <c r="J6578" t="s">
        <v>39</v>
      </c>
      <c r="L6578" t="str">
        <f>_xlfn.TEXTAFTER(B6578,C6578)</f>
        <v>/rpaboot-osdisk-20240721-001742</v>
      </c>
    </row>
    <row r="6579" spans="1:12" hidden="1">
      <c r="A6579" t="s">
        <v>344</v>
      </c>
      <c r="B6579" t="s">
        <v>152</v>
      </c>
      <c r="C6579" t="s">
        <v>41</v>
      </c>
      <c r="D6579" t="s">
        <v>42</v>
      </c>
      <c r="E6579" t="s">
        <v>103</v>
      </c>
      <c r="F6579" t="s">
        <v>44</v>
      </c>
      <c r="G6579" t="s">
        <v>148</v>
      </c>
      <c r="H6579">
        <v>0.37426993920000001</v>
      </c>
      <c r="I6579">
        <v>12.396007521273599</v>
      </c>
      <c r="J6579" t="s">
        <v>39</v>
      </c>
      <c r="L6579" t="str">
        <f>_xlfn.TEXTAFTER(B6579,C6579)</f>
        <v>/rpas_datadisk_0</v>
      </c>
    </row>
    <row r="6580" spans="1:12" hidden="1">
      <c r="A6580" t="s">
        <v>344</v>
      </c>
      <c r="B6580" t="s">
        <v>153</v>
      </c>
      <c r="C6580" t="s">
        <v>41</v>
      </c>
      <c r="D6580" t="s">
        <v>42</v>
      </c>
      <c r="E6580" t="s">
        <v>103</v>
      </c>
      <c r="F6580" t="s">
        <v>44</v>
      </c>
      <c r="G6580" t="s">
        <v>47</v>
      </c>
      <c r="H6580">
        <v>0.72272448</v>
      </c>
      <c r="I6580">
        <v>23.936996139840002</v>
      </c>
      <c r="J6580" t="s">
        <v>39</v>
      </c>
      <c r="L6580" t="str">
        <f>_xlfn.TEXTAFTER(B6580,C6580)</f>
        <v>/rpas_osdisk_1_72ab078114eb4033bfad21a5df936f6c</v>
      </c>
    </row>
    <row r="6581" spans="1:12" hidden="1">
      <c r="A6581" t="s">
        <v>344</v>
      </c>
      <c r="B6581" t="s">
        <v>154</v>
      </c>
      <c r="C6581" t="s">
        <v>41</v>
      </c>
      <c r="D6581" t="s">
        <v>42</v>
      </c>
      <c r="E6581" t="s">
        <v>103</v>
      </c>
      <c r="F6581" t="s">
        <v>44</v>
      </c>
      <c r="G6581" t="s">
        <v>110</v>
      </c>
      <c r="H6581">
        <v>0.19628236800000001</v>
      </c>
      <c r="I6581">
        <v>6.5009701693439901</v>
      </c>
      <c r="J6581" t="s">
        <v>39</v>
      </c>
      <c r="L6581" t="str">
        <f>_xlfn.TEXTAFTER(B6581,C6581)</f>
        <v>/tahosales-osdisk-20240719-140655</v>
      </c>
    </row>
    <row r="6582" spans="1:12" hidden="1">
      <c r="A6582" t="s">
        <v>344</v>
      </c>
      <c r="B6582" t="s">
        <v>155</v>
      </c>
      <c r="C6582" t="s">
        <v>41</v>
      </c>
      <c r="D6582" t="s">
        <v>42</v>
      </c>
      <c r="E6582" t="s">
        <v>103</v>
      </c>
      <c r="F6582" t="s">
        <v>44</v>
      </c>
      <c r="G6582" t="s">
        <v>110</v>
      </c>
      <c r="H6582">
        <v>0.19628236800000001</v>
      </c>
      <c r="I6582">
        <v>6.5009701693439901</v>
      </c>
      <c r="J6582" t="s">
        <v>39</v>
      </c>
      <c r="L6582" t="str">
        <f>_xlfn.TEXTAFTER(B6582,C6582)</f>
        <v>/tahosales-osdisk-20240721-001853</v>
      </c>
    </row>
    <row r="6583" spans="1:12" hidden="1">
      <c r="A6583" t="s">
        <v>344</v>
      </c>
      <c r="B6583" t="s">
        <v>155</v>
      </c>
      <c r="C6583" t="s">
        <v>41</v>
      </c>
      <c r="D6583" t="s">
        <v>42</v>
      </c>
      <c r="E6583" t="s">
        <v>103</v>
      </c>
      <c r="F6583" t="s">
        <v>44</v>
      </c>
      <c r="G6583" t="s">
        <v>61</v>
      </c>
      <c r="H6583">
        <v>3.540695E-2</v>
      </c>
      <c r="I6583">
        <v>1.172695887475</v>
      </c>
      <c r="J6583" t="s">
        <v>39</v>
      </c>
      <c r="L6583" t="str">
        <f>_xlfn.TEXTAFTER(B6583,C6583)</f>
        <v>/tahosales-osdisk-20240721-001853</v>
      </c>
    </row>
    <row r="6584" spans="1:12" hidden="1">
      <c r="A6584" t="s">
        <v>344</v>
      </c>
      <c r="B6584" t="s">
        <v>155</v>
      </c>
      <c r="C6584" t="s">
        <v>41</v>
      </c>
      <c r="D6584" t="s">
        <v>42</v>
      </c>
      <c r="E6584" t="s">
        <v>103</v>
      </c>
      <c r="F6584" t="s">
        <v>44</v>
      </c>
      <c r="G6584" t="s">
        <v>72</v>
      </c>
      <c r="H6584">
        <v>2.4997149999999999E-2</v>
      </c>
      <c r="I6584">
        <v>0.82791810657499898</v>
      </c>
      <c r="J6584" t="s">
        <v>39</v>
      </c>
      <c r="L6584" t="str">
        <f>_xlfn.TEXTAFTER(B6584,C6584)</f>
        <v>/tahosales-osdisk-20240721-001853</v>
      </c>
    </row>
    <row r="6585" spans="1:12" hidden="1">
      <c r="A6585" t="s">
        <v>344</v>
      </c>
      <c r="B6585" t="s">
        <v>156</v>
      </c>
      <c r="C6585" t="s">
        <v>41</v>
      </c>
      <c r="D6585" t="s">
        <v>42</v>
      </c>
      <c r="E6585" t="s">
        <v>103</v>
      </c>
      <c r="F6585" t="s">
        <v>44</v>
      </c>
      <c r="G6585" t="s">
        <v>110</v>
      </c>
      <c r="H6585">
        <v>0.19628236800000001</v>
      </c>
      <c r="I6585">
        <v>6.5009701693439901</v>
      </c>
      <c r="J6585" t="s">
        <v>39</v>
      </c>
      <c r="L6585" t="str">
        <f>_xlfn.TEXTAFTER(B6585,C6585)</f>
        <v>/tahosales_disk1_03ec1701d58c4ac592417255b45128ce</v>
      </c>
    </row>
    <row r="6586" spans="1:12" hidden="1">
      <c r="A6586" t="s">
        <v>344</v>
      </c>
      <c r="B6586" t="s">
        <v>157</v>
      </c>
      <c r="C6586" t="s">
        <v>41</v>
      </c>
      <c r="D6586" t="s">
        <v>42</v>
      </c>
      <c r="E6586" t="s">
        <v>103</v>
      </c>
      <c r="F6586" t="s">
        <v>44</v>
      </c>
      <c r="G6586" t="s">
        <v>122</v>
      </c>
      <c r="H6586">
        <v>0.64005120000000004</v>
      </c>
      <c r="I6586">
        <v>21.198815769599999</v>
      </c>
      <c r="J6586" t="s">
        <v>39</v>
      </c>
      <c r="L6586" t="str">
        <f>_xlfn.TEXTAFTER(B6586,C6586)</f>
        <v>/tahosql-datadisk-002-20240721-002258</v>
      </c>
    </row>
    <row r="6587" spans="1:12" hidden="1">
      <c r="A6587" t="s">
        <v>344</v>
      </c>
      <c r="B6587" t="s">
        <v>157</v>
      </c>
      <c r="C6587" t="s">
        <v>41</v>
      </c>
      <c r="D6587" t="s">
        <v>42</v>
      </c>
      <c r="E6587" t="s">
        <v>103</v>
      </c>
      <c r="F6587" t="s">
        <v>44</v>
      </c>
      <c r="G6587" t="s">
        <v>71</v>
      </c>
      <c r="H6587">
        <v>4.9132000000000004E-3</v>
      </c>
      <c r="I6587">
        <v>0.1627276406</v>
      </c>
      <c r="J6587" t="s">
        <v>39</v>
      </c>
      <c r="L6587" t="str">
        <f>_xlfn.TEXTAFTER(B6587,C6587)</f>
        <v>/tahosql-datadisk-002-20240721-002258</v>
      </c>
    </row>
    <row r="6588" spans="1:12" hidden="1">
      <c r="A6588" t="s">
        <v>344</v>
      </c>
      <c r="B6588" t="s">
        <v>157</v>
      </c>
      <c r="C6588" t="s">
        <v>41</v>
      </c>
      <c r="D6588" t="s">
        <v>42</v>
      </c>
      <c r="E6588" t="s">
        <v>103</v>
      </c>
      <c r="F6588" t="s">
        <v>44</v>
      </c>
      <c r="G6588" t="s">
        <v>72</v>
      </c>
      <c r="H6588">
        <v>3.3524E-4</v>
      </c>
      <c r="I6588">
        <v>1.110331642E-2</v>
      </c>
      <c r="J6588" t="s">
        <v>39</v>
      </c>
      <c r="L6588" t="str">
        <f>_xlfn.TEXTAFTER(B6588,C6588)</f>
        <v>/tahosql-datadisk-002-20240721-002258</v>
      </c>
    </row>
    <row r="6589" spans="1:12" hidden="1">
      <c r="A6589" t="s">
        <v>344</v>
      </c>
      <c r="B6589" t="s">
        <v>158</v>
      </c>
      <c r="C6589" t="s">
        <v>41</v>
      </c>
      <c r="D6589" t="s">
        <v>42</v>
      </c>
      <c r="E6589" t="s">
        <v>103</v>
      </c>
      <c r="F6589" t="s">
        <v>44</v>
      </c>
      <c r="G6589" t="s">
        <v>122</v>
      </c>
      <c r="H6589">
        <v>0.64005120000000004</v>
      </c>
      <c r="I6589">
        <v>21.198815769599999</v>
      </c>
      <c r="J6589" t="s">
        <v>39</v>
      </c>
      <c r="L6589" t="str">
        <f>_xlfn.TEXTAFTER(B6589,C6589)</f>
        <v>/tahosql-datadisk-003-20240721-002258</v>
      </c>
    </row>
    <row r="6590" spans="1:12" hidden="1">
      <c r="A6590" t="s">
        <v>344</v>
      </c>
      <c r="B6590" t="s">
        <v>158</v>
      </c>
      <c r="C6590" t="s">
        <v>41</v>
      </c>
      <c r="D6590" t="s">
        <v>42</v>
      </c>
      <c r="E6590" t="s">
        <v>103</v>
      </c>
      <c r="F6590" t="s">
        <v>44</v>
      </c>
      <c r="G6590" t="s">
        <v>71</v>
      </c>
      <c r="H6590">
        <v>6.9113999999999998E-3</v>
      </c>
      <c r="I6590">
        <v>0.22890902369999999</v>
      </c>
      <c r="J6590" t="s">
        <v>39</v>
      </c>
      <c r="L6590" t="str">
        <f>_xlfn.TEXTAFTER(B6590,C6590)</f>
        <v>/tahosql-datadisk-003-20240721-002258</v>
      </c>
    </row>
    <row r="6591" spans="1:12" hidden="1">
      <c r="A6591" t="s">
        <v>344</v>
      </c>
      <c r="B6591" t="s">
        <v>158</v>
      </c>
      <c r="C6591" t="s">
        <v>41</v>
      </c>
      <c r="D6591" t="s">
        <v>42</v>
      </c>
      <c r="E6591" t="s">
        <v>103</v>
      </c>
      <c r="F6591" t="s">
        <v>44</v>
      </c>
      <c r="G6591" t="s">
        <v>72</v>
      </c>
      <c r="H6591">
        <v>1.08953E-3</v>
      </c>
      <c r="I6591">
        <v>3.6085778364999897E-2</v>
      </c>
      <c r="J6591" t="s">
        <v>39</v>
      </c>
      <c r="L6591" t="str">
        <f>_xlfn.TEXTAFTER(B6591,C6591)</f>
        <v>/tahosql-datadisk-003-20240721-002258</v>
      </c>
    </row>
    <row r="6592" spans="1:12" hidden="1">
      <c r="A6592" t="s">
        <v>344</v>
      </c>
      <c r="B6592" t="s">
        <v>159</v>
      </c>
      <c r="C6592" t="s">
        <v>41</v>
      </c>
      <c r="D6592" t="s">
        <v>42</v>
      </c>
      <c r="E6592" t="s">
        <v>103</v>
      </c>
      <c r="F6592" t="s">
        <v>44</v>
      </c>
      <c r="G6592" t="s">
        <v>70</v>
      </c>
      <c r="H6592">
        <v>0.32002560000000002</v>
      </c>
      <c r="I6592">
        <v>10.5994078848</v>
      </c>
      <c r="J6592" t="s">
        <v>39</v>
      </c>
      <c r="L6592" t="str">
        <f>_xlfn.TEXTAFTER(B6592,C6592)</f>
        <v>/tahosql-osdisk-20240721-002258</v>
      </c>
    </row>
    <row r="6593" spans="1:12" hidden="1">
      <c r="A6593" t="s">
        <v>344</v>
      </c>
      <c r="B6593" t="s">
        <v>159</v>
      </c>
      <c r="C6593" t="s">
        <v>41</v>
      </c>
      <c r="D6593" t="s">
        <v>42</v>
      </c>
      <c r="E6593" t="s">
        <v>103</v>
      </c>
      <c r="F6593" t="s">
        <v>44</v>
      </c>
      <c r="G6593" t="s">
        <v>71</v>
      </c>
      <c r="H6593">
        <v>0.22557740000000001</v>
      </c>
      <c r="I6593">
        <v>7.4712362766999902</v>
      </c>
      <c r="J6593" t="s">
        <v>39</v>
      </c>
      <c r="L6593" t="str">
        <f>_xlfn.TEXTAFTER(B6593,C6593)</f>
        <v>/tahosql-osdisk-20240721-002258</v>
      </c>
    </row>
    <row r="6594" spans="1:12" hidden="1">
      <c r="A6594" t="s">
        <v>344</v>
      </c>
      <c r="B6594" t="s">
        <v>159</v>
      </c>
      <c r="C6594" t="s">
        <v>41</v>
      </c>
      <c r="D6594" t="s">
        <v>42</v>
      </c>
      <c r="E6594" t="s">
        <v>103</v>
      </c>
      <c r="F6594" t="s">
        <v>44</v>
      </c>
      <c r="G6594" t="s">
        <v>72</v>
      </c>
      <c r="H6594">
        <v>3.6577699999999998E-2</v>
      </c>
      <c r="I6594">
        <v>1.2114717128500001</v>
      </c>
      <c r="J6594" t="s">
        <v>39</v>
      </c>
      <c r="L6594" t="str">
        <f>_xlfn.TEXTAFTER(B6594,C6594)</f>
        <v>/tahosql-osdisk-20240721-002258</v>
      </c>
    </row>
    <row r="6595" spans="1:12" hidden="1">
      <c r="A6595" t="s">
        <v>344</v>
      </c>
      <c r="B6595" t="s">
        <v>160</v>
      </c>
      <c r="C6595" t="s">
        <v>41</v>
      </c>
      <c r="D6595" t="s">
        <v>42</v>
      </c>
      <c r="E6595" t="s">
        <v>103</v>
      </c>
      <c r="F6595" t="s">
        <v>44</v>
      </c>
      <c r="G6595" t="s">
        <v>122</v>
      </c>
      <c r="H6595">
        <v>0.64005120000000004</v>
      </c>
      <c r="I6595">
        <v>21.198815769599999</v>
      </c>
      <c r="J6595" t="s">
        <v>39</v>
      </c>
      <c r="L6595" t="str">
        <f>_xlfn.TEXTAFTER(B6595,C6595)</f>
        <v>/tahosql_datadisk_2</v>
      </c>
    </row>
    <row r="6596" spans="1:12" hidden="1">
      <c r="A6596" t="s">
        <v>344</v>
      </c>
      <c r="B6596" t="s">
        <v>161</v>
      </c>
      <c r="C6596" t="s">
        <v>41</v>
      </c>
      <c r="D6596" t="s">
        <v>42</v>
      </c>
      <c r="E6596" t="s">
        <v>103</v>
      </c>
      <c r="F6596" t="s">
        <v>44</v>
      </c>
      <c r="G6596" t="s">
        <v>122</v>
      </c>
      <c r="H6596">
        <v>0.64005120000000004</v>
      </c>
      <c r="I6596">
        <v>21.198815769599999</v>
      </c>
      <c r="J6596" t="s">
        <v>39</v>
      </c>
      <c r="L6596" t="str">
        <f>_xlfn.TEXTAFTER(B6596,C6596)</f>
        <v>/tahosql_datadisk_3</v>
      </c>
    </row>
    <row r="6597" spans="1:12" hidden="1">
      <c r="A6597" t="s">
        <v>344</v>
      </c>
      <c r="B6597" t="s">
        <v>162</v>
      </c>
      <c r="C6597" t="s">
        <v>41</v>
      </c>
      <c r="D6597" t="s">
        <v>42</v>
      </c>
      <c r="E6597" t="s">
        <v>103</v>
      </c>
      <c r="F6597" t="s">
        <v>44</v>
      </c>
      <c r="G6597" t="s">
        <v>70</v>
      </c>
      <c r="H6597">
        <v>0.32002560000000002</v>
      </c>
      <c r="I6597">
        <v>10.5994078848</v>
      </c>
      <c r="J6597" t="s">
        <v>39</v>
      </c>
      <c r="L6597" t="str">
        <f>_xlfn.TEXTAFTER(B6597,C6597)</f>
        <v>/tahosql_osdisk_1_138a5cc1795c4418a0c0adba307864cb</v>
      </c>
    </row>
    <row r="6598" spans="1:12" hidden="1">
      <c r="A6598" t="s">
        <v>344</v>
      </c>
      <c r="B6598" t="s">
        <v>163</v>
      </c>
      <c r="C6598" t="s">
        <v>49</v>
      </c>
      <c r="D6598" t="s">
        <v>42</v>
      </c>
      <c r="E6598" t="s">
        <v>103</v>
      </c>
      <c r="F6598" t="s">
        <v>37</v>
      </c>
      <c r="G6598" t="s">
        <v>50</v>
      </c>
      <c r="H6598">
        <v>0.16800000000000001</v>
      </c>
      <c r="I6598">
        <v>5.5642439999999898</v>
      </c>
      <c r="J6598" t="s">
        <v>39</v>
      </c>
      <c r="L6598" t="str">
        <f>_xlfn.TEXTAFTER(B6598,C6598)</f>
        <v>/amoe</v>
      </c>
    </row>
    <row r="6599" spans="1:12" hidden="1">
      <c r="A6599" t="s">
        <v>344</v>
      </c>
      <c r="B6599" t="s">
        <v>163</v>
      </c>
      <c r="C6599" t="s">
        <v>49</v>
      </c>
      <c r="D6599" t="s">
        <v>42</v>
      </c>
      <c r="E6599" t="s">
        <v>103</v>
      </c>
      <c r="F6599" t="s">
        <v>37</v>
      </c>
      <c r="G6599" t="s">
        <v>51</v>
      </c>
      <c r="H6599">
        <v>0.48</v>
      </c>
      <c r="I6599">
        <v>15.89784</v>
      </c>
      <c r="J6599" t="s">
        <v>39</v>
      </c>
      <c r="L6599" t="str">
        <f>_xlfn.TEXTAFTER(B6599,C6599)</f>
        <v>/amoe</v>
      </c>
    </row>
    <row r="6600" spans="1:12" hidden="1">
      <c r="A6600" t="s">
        <v>344</v>
      </c>
      <c r="B6600" t="s">
        <v>163</v>
      </c>
      <c r="C6600" t="s">
        <v>49</v>
      </c>
      <c r="D6600" t="s">
        <v>42</v>
      </c>
      <c r="E6600" t="s">
        <v>103</v>
      </c>
      <c r="F6600" t="s">
        <v>52</v>
      </c>
      <c r="G6600" t="s">
        <v>168</v>
      </c>
      <c r="H6600">
        <v>2.9499524190000002</v>
      </c>
      <c r="I6600">
        <v>97.703899093489397</v>
      </c>
      <c r="J6600" t="s">
        <v>39</v>
      </c>
      <c r="L6600" t="str">
        <f>_xlfn.TEXTAFTER(B6600,C6600)</f>
        <v>/amoe</v>
      </c>
    </row>
    <row r="6601" spans="1:12" hidden="1">
      <c r="A6601" t="s">
        <v>344</v>
      </c>
      <c r="B6601" t="s">
        <v>169</v>
      </c>
      <c r="C6601" t="s">
        <v>49</v>
      </c>
      <c r="D6601" t="s">
        <v>42</v>
      </c>
      <c r="E6601" t="s">
        <v>103</v>
      </c>
      <c r="F6601" t="s">
        <v>37</v>
      </c>
      <c r="G6601" t="s">
        <v>50</v>
      </c>
      <c r="H6601">
        <v>0.16800000000000001</v>
      </c>
      <c r="I6601">
        <v>5.5642439999999898</v>
      </c>
      <c r="J6601" t="s">
        <v>39</v>
      </c>
      <c r="L6601" t="str">
        <f>_xlfn.TEXTAFTER(B6601,C6601)</f>
        <v>/atahobi</v>
      </c>
    </row>
    <row r="6602" spans="1:12" hidden="1">
      <c r="A6602" t="s">
        <v>344</v>
      </c>
      <c r="B6602" t="s">
        <v>169</v>
      </c>
      <c r="C6602" t="s">
        <v>49</v>
      </c>
      <c r="D6602" t="s">
        <v>42</v>
      </c>
      <c r="E6602" t="s">
        <v>103</v>
      </c>
      <c r="F6602" t="s">
        <v>37</v>
      </c>
      <c r="G6602" t="s">
        <v>51</v>
      </c>
      <c r="H6602">
        <v>0.48</v>
      </c>
      <c r="I6602">
        <v>15.89784</v>
      </c>
      <c r="J6602" t="s">
        <v>39</v>
      </c>
      <c r="L6602" t="str">
        <f>_xlfn.TEXTAFTER(B6602,C6602)</f>
        <v>/atahobi</v>
      </c>
    </row>
    <row r="6603" spans="1:12" hidden="1">
      <c r="A6603" t="s">
        <v>344</v>
      </c>
      <c r="B6603" t="s">
        <v>169</v>
      </c>
      <c r="C6603" t="s">
        <v>49</v>
      </c>
      <c r="D6603" t="s">
        <v>42</v>
      </c>
      <c r="E6603" t="s">
        <v>103</v>
      </c>
      <c r="F6603" t="s">
        <v>52</v>
      </c>
      <c r="G6603" t="s">
        <v>170</v>
      </c>
      <c r="H6603">
        <v>5.7119999999999997</v>
      </c>
      <c r="I6603">
        <v>189.18429599999999</v>
      </c>
      <c r="J6603" t="s">
        <v>39</v>
      </c>
      <c r="L6603" t="str">
        <f>_xlfn.TEXTAFTER(B6603,C6603)</f>
        <v>/atahobi</v>
      </c>
    </row>
    <row r="6604" spans="1:12" hidden="1">
      <c r="A6604" t="s">
        <v>344</v>
      </c>
      <c r="B6604" t="s">
        <v>171</v>
      </c>
      <c r="C6604" t="s">
        <v>49</v>
      </c>
      <c r="D6604" t="s">
        <v>42</v>
      </c>
      <c r="E6604" t="s">
        <v>103</v>
      </c>
      <c r="F6604" t="s">
        <v>37</v>
      </c>
      <c r="G6604" t="s">
        <v>50</v>
      </c>
      <c r="H6604">
        <v>0.16800000000000001</v>
      </c>
      <c r="I6604">
        <v>5.5642439999999898</v>
      </c>
      <c r="J6604" t="s">
        <v>39</v>
      </c>
      <c r="L6604" t="str">
        <f>_xlfn.TEXTAFTER(B6604,C6604)</f>
        <v>/atahoetl</v>
      </c>
    </row>
    <row r="6605" spans="1:12" hidden="1">
      <c r="A6605" t="s">
        <v>344</v>
      </c>
      <c r="B6605" t="s">
        <v>171</v>
      </c>
      <c r="C6605" t="s">
        <v>49</v>
      </c>
      <c r="D6605" t="s">
        <v>42</v>
      </c>
      <c r="E6605" t="s">
        <v>103</v>
      </c>
      <c r="F6605" t="s">
        <v>37</v>
      </c>
      <c r="G6605" t="s">
        <v>51</v>
      </c>
      <c r="H6605">
        <v>0.48</v>
      </c>
      <c r="I6605">
        <v>15.89784</v>
      </c>
      <c r="J6605" t="s">
        <v>39</v>
      </c>
      <c r="L6605" t="str">
        <f>_xlfn.TEXTAFTER(B6605,C6605)</f>
        <v>/atahoetl</v>
      </c>
    </row>
    <row r="6606" spans="1:12" hidden="1">
      <c r="A6606" t="s">
        <v>344</v>
      </c>
      <c r="B6606" t="s">
        <v>171</v>
      </c>
      <c r="C6606" t="s">
        <v>49</v>
      </c>
      <c r="D6606" t="s">
        <v>42</v>
      </c>
      <c r="E6606" t="s">
        <v>103</v>
      </c>
      <c r="F6606" t="s">
        <v>52</v>
      </c>
      <c r="G6606" t="s">
        <v>170</v>
      </c>
      <c r="H6606">
        <v>5.7119999999999997</v>
      </c>
      <c r="I6606">
        <v>189.18429599999999</v>
      </c>
      <c r="J6606" t="s">
        <v>39</v>
      </c>
      <c r="L6606" t="str">
        <f>_xlfn.TEXTAFTER(B6606,C6606)</f>
        <v>/atahoetl</v>
      </c>
    </row>
    <row r="6607" spans="1:12" hidden="1">
      <c r="A6607" t="s">
        <v>344</v>
      </c>
      <c r="B6607" t="s">
        <v>172</v>
      </c>
      <c r="C6607" t="s">
        <v>49</v>
      </c>
      <c r="D6607" t="s">
        <v>42</v>
      </c>
      <c r="E6607" t="s">
        <v>103</v>
      </c>
      <c r="F6607" t="s">
        <v>37</v>
      </c>
      <c r="G6607" t="s">
        <v>50</v>
      </c>
      <c r="H6607">
        <v>0.16800000000000001</v>
      </c>
      <c r="I6607">
        <v>5.5642439999999898</v>
      </c>
      <c r="J6607" t="s">
        <v>39</v>
      </c>
      <c r="L6607" t="str">
        <f>_xlfn.TEXTAFTER(B6607,C6607)</f>
        <v>/atahoreport</v>
      </c>
    </row>
    <row r="6608" spans="1:12" hidden="1">
      <c r="A6608" t="s">
        <v>344</v>
      </c>
      <c r="B6608" t="s">
        <v>172</v>
      </c>
      <c r="C6608" t="s">
        <v>49</v>
      </c>
      <c r="D6608" t="s">
        <v>42</v>
      </c>
      <c r="E6608" t="s">
        <v>103</v>
      </c>
      <c r="F6608" t="s">
        <v>37</v>
      </c>
      <c r="G6608" t="s">
        <v>51</v>
      </c>
      <c r="H6608">
        <v>0.48</v>
      </c>
      <c r="I6608">
        <v>15.89784</v>
      </c>
      <c r="J6608" t="s">
        <v>39</v>
      </c>
      <c r="L6608" t="str">
        <f>_xlfn.TEXTAFTER(B6608,C6608)</f>
        <v>/atahoreport</v>
      </c>
    </row>
    <row r="6609" spans="1:12" hidden="1">
      <c r="A6609" t="s">
        <v>344</v>
      </c>
      <c r="B6609" t="s">
        <v>172</v>
      </c>
      <c r="C6609" t="s">
        <v>49</v>
      </c>
      <c r="D6609" t="s">
        <v>42</v>
      </c>
      <c r="E6609" t="s">
        <v>103</v>
      </c>
      <c r="F6609" t="s">
        <v>52</v>
      </c>
      <c r="G6609" t="s">
        <v>173</v>
      </c>
      <c r="H6609">
        <v>7.2189892530000002</v>
      </c>
      <c r="I6609">
        <v>239.09653355398601</v>
      </c>
      <c r="J6609" t="s">
        <v>39</v>
      </c>
      <c r="L6609" t="str">
        <f>_xlfn.TEXTAFTER(B6609,C6609)</f>
        <v>/atahoreport</v>
      </c>
    </row>
    <row r="6610" spans="1:12" hidden="1">
      <c r="A6610" t="s">
        <v>344</v>
      </c>
      <c r="B6610" t="s">
        <v>174</v>
      </c>
      <c r="C6610" t="s">
        <v>49</v>
      </c>
      <c r="D6610" t="s">
        <v>42</v>
      </c>
      <c r="E6610" t="s">
        <v>103</v>
      </c>
      <c r="F6610" t="s">
        <v>37</v>
      </c>
      <c r="G6610" t="s">
        <v>50</v>
      </c>
      <c r="H6610">
        <v>0.16800000000000001</v>
      </c>
      <c r="I6610">
        <v>5.5642439999999898</v>
      </c>
      <c r="J6610" t="s">
        <v>39</v>
      </c>
      <c r="L6610" t="str">
        <f>_xlfn.TEXTAFTER(B6610,C6610)</f>
        <v>/atopo</v>
      </c>
    </row>
    <row r="6611" spans="1:12" hidden="1">
      <c r="A6611" t="s">
        <v>344</v>
      </c>
      <c r="B6611" t="s">
        <v>174</v>
      </c>
      <c r="C6611" t="s">
        <v>49</v>
      </c>
      <c r="D6611" t="s">
        <v>42</v>
      </c>
      <c r="E6611" t="s">
        <v>103</v>
      </c>
      <c r="F6611" t="s">
        <v>37</v>
      </c>
      <c r="G6611" t="s">
        <v>51</v>
      </c>
      <c r="H6611">
        <v>0.48</v>
      </c>
      <c r="I6611">
        <v>15.89784</v>
      </c>
      <c r="J6611" t="s">
        <v>39</v>
      </c>
      <c r="L6611" t="str">
        <f>_xlfn.TEXTAFTER(B6611,C6611)</f>
        <v>/atopo</v>
      </c>
    </row>
    <row r="6612" spans="1:12" hidden="1">
      <c r="A6612" t="s">
        <v>344</v>
      </c>
      <c r="B6612" t="s">
        <v>174</v>
      </c>
      <c r="C6612" t="s">
        <v>49</v>
      </c>
      <c r="D6612" t="s">
        <v>42</v>
      </c>
      <c r="E6612" t="s">
        <v>103</v>
      </c>
      <c r="F6612" t="s">
        <v>175</v>
      </c>
      <c r="G6612" t="s">
        <v>176</v>
      </c>
      <c r="H6612">
        <v>0.43492097039597899</v>
      </c>
      <c r="I6612">
        <v>14.4048</v>
      </c>
      <c r="J6612" t="s">
        <v>39</v>
      </c>
      <c r="L6612" t="str">
        <f>_xlfn.TEXTAFTER(B6612,C6612)</f>
        <v>/atopo</v>
      </c>
    </row>
    <row r="6613" spans="1:12" hidden="1">
      <c r="A6613" t="s">
        <v>344</v>
      </c>
      <c r="B6613" t="s">
        <v>174</v>
      </c>
      <c r="C6613" t="s">
        <v>49</v>
      </c>
      <c r="D6613" t="s">
        <v>42</v>
      </c>
      <c r="E6613" t="s">
        <v>103</v>
      </c>
      <c r="F6613" t="s">
        <v>52</v>
      </c>
      <c r="G6613" t="s">
        <v>177</v>
      </c>
      <c r="H6613">
        <v>2.8079999999999998</v>
      </c>
      <c r="I6613">
        <v>93.002363999999901</v>
      </c>
      <c r="J6613" t="s">
        <v>39</v>
      </c>
      <c r="L6613" t="str">
        <f>_xlfn.TEXTAFTER(B6613,C6613)</f>
        <v>/atopo</v>
      </c>
    </row>
    <row r="6614" spans="1:12" hidden="1">
      <c r="A6614" t="s">
        <v>344</v>
      </c>
      <c r="B6614" t="s">
        <v>178</v>
      </c>
      <c r="C6614" t="s">
        <v>49</v>
      </c>
      <c r="D6614" t="s">
        <v>42</v>
      </c>
      <c r="E6614" t="s">
        <v>103</v>
      </c>
      <c r="F6614" t="s">
        <v>37</v>
      </c>
      <c r="G6614" t="s">
        <v>50</v>
      </c>
      <c r="H6614">
        <v>0.16800000000000001</v>
      </c>
      <c r="I6614">
        <v>5.5642439999999898</v>
      </c>
      <c r="J6614" t="s">
        <v>39</v>
      </c>
      <c r="L6614" t="str">
        <f>_xlfn.TEXTAFTER(B6614,C6614)</f>
        <v>/awsus</v>
      </c>
    </row>
    <row r="6615" spans="1:12" hidden="1">
      <c r="A6615" t="s">
        <v>344</v>
      </c>
      <c r="B6615" t="s">
        <v>178</v>
      </c>
      <c r="C6615" t="s">
        <v>49</v>
      </c>
      <c r="D6615" t="s">
        <v>42</v>
      </c>
      <c r="E6615" t="s">
        <v>103</v>
      </c>
      <c r="F6615" t="s">
        <v>37</v>
      </c>
      <c r="G6615" t="s">
        <v>51</v>
      </c>
      <c r="H6615">
        <v>0.48</v>
      </c>
      <c r="I6615">
        <v>15.89784</v>
      </c>
      <c r="J6615" t="s">
        <v>39</v>
      </c>
      <c r="L6615" t="str">
        <f>_xlfn.TEXTAFTER(B6615,C6615)</f>
        <v>/awsus</v>
      </c>
    </row>
    <row r="6616" spans="1:12" hidden="1">
      <c r="A6616" t="s">
        <v>344</v>
      </c>
      <c r="B6616" t="s">
        <v>178</v>
      </c>
      <c r="C6616" t="s">
        <v>49</v>
      </c>
      <c r="D6616" t="s">
        <v>42</v>
      </c>
      <c r="E6616" t="s">
        <v>103</v>
      </c>
      <c r="F6616" t="s">
        <v>52</v>
      </c>
      <c r="G6616" t="s">
        <v>74</v>
      </c>
      <c r="H6616">
        <v>5.3722710720000002</v>
      </c>
      <c r="I6616">
        <v>177.93230404017601</v>
      </c>
      <c r="J6616" t="s">
        <v>39</v>
      </c>
      <c r="L6616" t="str">
        <f>_xlfn.TEXTAFTER(B6616,C6616)</f>
        <v>/awsus</v>
      </c>
    </row>
    <row r="6617" spans="1:12" hidden="1">
      <c r="A6617" t="s">
        <v>344</v>
      </c>
      <c r="B6617" t="s">
        <v>179</v>
      </c>
      <c r="C6617" t="s">
        <v>49</v>
      </c>
      <c r="D6617" t="s">
        <v>42</v>
      </c>
      <c r="E6617" t="s">
        <v>103</v>
      </c>
      <c r="F6617" t="s">
        <v>37</v>
      </c>
      <c r="G6617" t="s">
        <v>50</v>
      </c>
      <c r="H6617">
        <v>0.16800000000000001</v>
      </c>
      <c r="I6617">
        <v>5.5642439999999898</v>
      </c>
      <c r="J6617" t="s">
        <v>39</v>
      </c>
      <c r="L6617" t="str">
        <f>_xlfn.TEXTAFTER(B6617,C6617)</f>
        <v>/azureflexsrv</v>
      </c>
    </row>
    <row r="6618" spans="1:12" hidden="1">
      <c r="A6618" t="s">
        <v>344</v>
      </c>
      <c r="B6618" t="s">
        <v>179</v>
      </c>
      <c r="C6618" t="s">
        <v>49</v>
      </c>
      <c r="D6618" t="s">
        <v>42</v>
      </c>
      <c r="E6618" t="s">
        <v>103</v>
      </c>
      <c r="F6618" t="s">
        <v>37</v>
      </c>
      <c r="G6618" t="s">
        <v>51</v>
      </c>
      <c r="H6618">
        <v>0.48</v>
      </c>
      <c r="I6618">
        <v>15.89784</v>
      </c>
      <c r="J6618" t="s">
        <v>39</v>
      </c>
      <c r="L6618" t="str">
        <f>_xlfn.TEXTAFTER(B6618,C6618)</f>
        <v>/azureflexsrv</v>
      </c>
    </row>
    <row r="6619" spans="1:12" hidden="1">
      <c r="A6619" t="s">
        <v>344</v>
      </c>
      <c r="B6619" t="s">
        <v>179</v>
      </c>
      <c r="C6619" t="s">
        <v>49</v>
      </c>
      <c r="D6619" t="s">
        <v>42</v>
      </c>
      <c r="E6619" t="s">
        <v>103</v>
      </c>
      <c r="F6619" t="s">
        <v>52</v>
      </c>
      <c r="G6619" t="s">
        <v>180</v>
      </c>
      <c r="H6619">
        <v>11.231999999999999</v>
      </c>
      <c r="I6619">
        <v>372.00945599999898</v>
      </c>
      <c r="J6619" t="s">
        <v>39</v>
      </c>
      <c r="L6619" t="str">
        <f>_xlfn.TEXTAFTER(B6619,C6619)</f>
        <v>/azureflexsrv</v>
      </c>
    </row>
    <row r="6620" spans="1:12" hidden="1">
      <c r="A6620" t="s">
        <v>344</v>
      </c>
      <c r="B6620" t="s">
        <v>181</v>
      </c>
      <c r="C6620" t="s">
        <v>49</v>
      </c>
      <c r="D6620" t="s">
        <v>42</v>
      </c>
      <c r="E6620" t="s">
        <v>103</v>
      </c>
      <c r="F6620" t="s">
        <v>37</v>
      </c>
      <c r="G6620" t="s">
        <v>50</v>
      </c>
      <c r="H6620">
        <v>0.16800000000000001</v>
      </c>
      <c r="I6620">
        <v>5.5642439999999898</v>
      </c>
      <c r="J6620" t="s">
        <v>39</v>
      </c>
      <c r="L6620" t="str">
        <f>_xlfn.TEXTAFTER(B6620,C6620)</f>
        <v>/azusrvsales</v>
      </c>
    </row>
    <row r="6621" spans="1:12" hidden="1">
      <c r="A6621" t="s">
        <v>344</v>
      </c>
      <c r="B6621" t="s">
        <v>181</v>
      </c>
      <c r="C6621" t="s">
        <v>49</v>
      </c>
      <c r="D6621" t="s">
        <v>42</v>
      </c>
      <c r="E6621" t="s">
        <v>103</v>
      </c>
      <c r="F6621" t="s">
        <v>37</v>
      </c>
      <c r="G6621" t="s">
        <v>51</v>
      </c>
      <c r="H6621">
        <v>0.48</v>
      </c>
      <c r="I6621">
        <v>15.89784</v>
      </c>
      <c r="J6621" t="s">
        <v>39</v>
      </c>
      <c r="L6621" t="str">
        <f>_xlfn.TEXTAFTER(B6621,C6621)</f>
        <v>/azusrvsales</v>
      </c>
    </row>
    <row r="6622" spans="1:12" hidden="1">
      <c r="A6622" t="s">
        <v>344</v>
      </c>
      <c r="B6622" t="s">
        <v>181</v>
      </c>
      <c r="C6622" t="s">
        <v>49</v>
      </c>
      <c r="D6622" t="s">
        <v>42</v>
      </c>
      <c r="E6622" t="s">
        <v>103</v>
      </c>
      <c r="F6622" t="s">
        <v>175</v>
      </c>
      <c r="G6622" t="s">
        <v>182</v>
      </c>
      <c r="H6622">
        <v>0.44905119186002701</v>
      </c>
      <c r="I6622">
        <v>14.8728</v>
      </c>
      <c r="J6622" t="s">
        <v>39</v>
      </c>
      <c r="L6622" t="str">
        <f>_xlfn.TEXTAFTER(B6622,C6622)</f>
        <v>/azusrvsales</v>
      </c>
    </row>
    <row r="6623" spans="1:12" hidden="1">
      <c r="A6623" t="s">
        <v>344</v>
      </c>
      <c r="B6623" t="s">
        <v>181</v>
      </c>
      <c r="C6623" t="s">
        <v>49</v>
      </c>
      <c r="D6623" t="s">
        <v>42</v>
      </c>
      <c r="E6623" t="s">
        <v>103</v>
      </c>
      <c r="F6623" t="s">
        <v>52</v>
      </c>
      <c r="G6623" t="s">
        <v>183</v>
      </c>
      <c r="H6623">
        <v>10.752000000000001</v>
      </c>
      <c r="I6623">
        <v>356.111615999999</v>
      </c>
      <c r="J6623" t="s">
        <v>39</v>
      </c>
      <c r="L6623" t="str">
        <f>_xlfn.TEXTAFTER(B6623,C6623)</f>
        <v>/azusrvsales</v>
      </c>
    </row>
    <row r="6624" spans="1:12" hidden="1">
      <c r="A6624" t="s">
        <v>344</v>
      </c>
      <c r="B6624" t="s">
        <v>184</v>
      </c>
      <c r="C6624" t="s">
        <v>49</v>
      </c>
      <c r="D6624" t="s">
        <v>42</v>
      </c>
      <c r="E6624" t="s">
        <v>103</v>
      </c>
      <c r="F6624" t="s">
        <v>37</v>
      </c>
      <c r="G6624" t="s">
        <v>50</v>
      </c>
      <c r="H6624">
        <v>0.16800000000000001</v>
      </c>
      <c r="I6624">
        <v>5.5642439999999898</v>
      </c>
      <c r="J6624" t="s">
        <v>39</v>
      </c>
      <c r="L6624" t="str">
        <f>_xlfn.TEXTAFTER(B6624,C6624)</f>
        <v>/dmz</v>
      </c>
    </row>
    <row r="6625" spans="1:12" hidden="1">
      <c r="A6625" t="s">
        <v>344</v>
      </c>
      <c r="B6625" t="s">
        <v>184</v>
      </c>
      <c r="C6625" t="s">
        <v>49</v>
      </c>
      <c r="D6625" t="s">
        <v>42</v>
      </c>
      <c r="E6625" t="s">
        <v>103</v>
      </c>
      <c r="F6625" t="s">
        <v>37</v>
      </c>
      <c r="G6625" t="s">
        <v>51</v>
      </c>
      <c r="H6625">
        <v>0.48</v>
      </c>
      <c r="I6625">
        <v>15.89784</v>
      </c>
      <c r="J6625" t="s">
        <v>39</v>
      </c>
      <c r="L6625" t="str">
        <f>_xlfn.TEXTAFTER(B6625,C6625)</f>
        <v>/dmz</v>
      </c>
    </row>
    <row r="6626" spans="1:12" hidden="1">
      <c r="A6626" t="s">
        <v>344</v>
      </c>
      <c r="B6626" t="s">
        <v>184</v>
      </c>
      <c r="C6626" t="s">
        <v>49</v>
      </c>
      <c r="D6626" t="s">
        <v>42</v>
      </c>
      <c r="E6626" t="s">
        <v>103</v>
      </c>
      <c r="F6626" t="s">
        <v>175</v>
      </c>
      <c r="G6626" t="s">
        <v>185</v>
      </c>
      <c r="H6626">
        <v>1.1046210051176799</v>
      </c>
      <c r="I6626">
        <v>36.585599999999999</v>
      </c>
      <c r="J6626" t="s">
        <v>39</v>
      </c>
      <c r="L6626" t="str">
        <f>_xlfn.TEXTAFTER(B6626,C6626)</f>
        <v>/dmz</v>
      </c>
    </row>
    <row r="6627" spans="1:12" hidden="1">
      <c r="A6627" t="s">
        <v>344</v>
      </c>
      <c r="B6627" t="s">
        <v>184</v>
      </c>
      <c r="C6627" t="s">
        <v>49</v>
      </c>
      <c r="D6627" t="s">
        <v>42</v>
      </c>
      <c r="E6627" t="s">
        <v>103</v>
      </c>
      <c r="F6627" t="s">
        <v>52</v>
      </c>
      <c r="G6627" t="s">
        <v>74</v>
      </c>
      <c r="H6627">
        <v>3.1680000000000001</v>
      </c>
      <c r="I6627">
        <v>104.92574399999999</v>
      </c>
      <c r="J6627" t="s">
        <v>39</v>
      </c>
      <c r="L6627" t="str">
        <f>_xlfn.TEXTAFTER(B6627,C6627)</f>
        <v>/dmz</v>
      </c>
    </row>
    <row r="6628" spans="1:12" hidden="1">
      <c r="A6628" t="s">
        <v>344</v>
      </c>
      <c r="B6628" t="s">
        <v>186</v>
      </c>
      <c r="C6628" t="s">
        <v>49</v>
      </c>
      <c r="D6628" t="s">
        <v>42</v>
      </c>
      <c r="E6628" t="s">
        <v>103</v>
      </c>
      <c r="F6628" t="s">
        <v>37</v>
      </c>
      <c r="G6628" t="s">
        <v>50</v>
      </c>
      <c r="H6628">
        <v>0.16800000000000001</v>
      </c>
      <c r="I6628">
        <v>5.5642439999999898</v>
      </c>
      <c r="J6628" t="s">
        <v>39</v>
      </c>
      <c r="L6628" t="str">
        <f>_xlfn.TEXTAFTER(B6628,C6628)</f>
        <v>/gsvr</v>
      </c>
    </row>
    <row r="6629" spans="1:12" hidden="1">
      <c r="A6629" t="s">
        <v>344</v>
      </c>
      <c r="B6629" t="s">
        <v>186</v>
      </c>
      <c r="C6629" t="s">
        <v>49</v>
      </c>
      <c r="D6629" t="s">
        <v>42</v>
      </c>
      <c r="E6629" t="s">
        <v>103</v>
      </c>
      <c r="F6629" t="s">
        <v>37</v>
      </c>
      <c r="G6629" t="s">
        <v>51</v>
      </c>
      <c r="H6629">
        <v>0.48</v>
      </c>
      <c r="I6629">
        <v>15.89784</v>
      </c>
      <c r="J6629" t="s">
        <v>39</v>
      </c>
      <c r="L6629" t="str">
        <f>_xlfn.TEXTAFTER(B6629,C6629)</f>
        <v>/gsvr</v>
      </c>
    </row>
    <row r="6630" spans="1:12" hidden="1">
      <c r="A6630" t="s">
        <v>344</v>
      </c>
      <c r="B6630" t="s">
        <v>186</v>
      </c>
      <c r="C6630" t="s">
        <v>49</v>
      </c>
      <c r="D6630" t="s">
        <v>42</v>
      </c>
      <c r="E6630" t="s">
        <v>103</v>
      </c>
      <c r="F6630" t="s">
        <v>52</v>
      </c>
      <c r="G6630" t="s">
        <v>177</v>
      </c>
      <c r="H6630">
        <v>3</v>
      </c>
      <c r="I6630">
        <v>99.361499999999793</v>
      </c>
      <c r="J6630" t="s">
        <v>39</v>
      </c>
      <c r="L6630" t="str">
        <f>_xlfn.TEXTAFTER(B6630,C6630)</f>
        <v>/gsvr</v>
      </c>
    </row>
    <row r="6631" spans="1:12" hidden="1">
      <c r="A6631" t="s">
        <v>344</v>
      </c>
      <c r="B6631" t="s">
        <v>187</v>
      </c>
      <c r="C6631" t="s">
        <v>49</v>
      </c>
      <c r="D6631" t="s">
        <v>42</v>
      </c>
      <c r="E6631" t="s">
        <v>103</v>
      </c>
      <c r="F6631" t="s">
        <v>37</v>
      </c>
      <c r="G6631" t="s">
        <v>50</v>
      </c>
      <c r="H6631">
        <v>0.16800000000000001</v>
      </c>
      <c r="I6631">
        <v>5.5642439999999898</v>
      </c>
      <c r="J6631" t="s">
        <v>39</v>
      </c>
      <c r="L6631" t="str">
        <f>_xlfn.TEXTAFTER(B6631,C6631)</f>
        <v>/rpaboot</v>
      </c>
    </row>
    <row r="6632" spans="1:12" hidden="1">
      <c r="A6632" t="s">
        <v>344</v>
      </c>
      <c r="B6632" t="s">
        <v>187</v>
      </c>
      <c r="C6632" t="s">
        <v>49</v>
      </c>
      <c r="D6632" t="s">
        <v>42</v>
      </c>
      <c r="E6632" t="s">
        <v>103</v>
      </c>
      <c r="F6632" t="s">
        <v>37</v>
      </c>
      <c r="G6632" t="s">
        <v>51</v>
      </c>
      <c r="H6632">
        <v>0.48</v>
      </c>
      <c r="I6632">
        <v>15.89784</v>
      </c>
      <c r="J6632" t="s">
        <v>39</v>
      </c>
      <c r="L6632" t="str">
        <f>_xlfn.TEXTAFTER(B6632,C6632)</f>
        <v>/rpaboot</v>
      </c>
    </row>
    <row r="6633" spans="1:12" hidden="1">
      <c r="A6633" t="s">
        <v>344</v>
      </c>
      <c r="B6633" t="s">
        <v>187</v>
      </c>
      <c r="C6633" t="s">
        <v>49</v>
      </c>
      <c r="D6633" t="s">
        <v>42</v>
      </c>
      <c r="E6633" t="s">
        <v>103</v>
      </c>
      <c r="F6633" t="s">
        <v>52</v>
      </c>
      <c r="G6633" t="s">
        <v>183</v>
      </c>
      <c r="H6633">
        <v>6.3360000000000003</v>
      </c>
      <c r="I6633">
        <v>209.85148799999999</v>
      </c>
      <c r="J6633" t="s">
        <v>39</v>
      </c>
      <c r="L6633" t="str">
        <f>_xlfn.TEXTAFTER(B6633,C6633)</f>
        <v>/rpaboot</v>
      </c>
    </row>
    <row r="6634" spans="1:12" hidden="1">
      <c r="A6634" t="s">
        <v>344</v>
      </c>
      <c r="B6634" t="s">
        <v>188</v>
      </c>
      <c r="C6634" t="s">
        <v>49</v>
      </c>
      <c r="D6634" t="s">
        <v>42</v>
      </c>
      <c r="E6634" t="s">
        <v>103</v>
      </c>
      <c r="F6634" t="s">
        <v>37</v>
      </c>
      <c r="G6634" t="s">
        <v>50</v>
      </c>
      <c r="H6634">
        <v>0.16800000000000001</v>
      </c>
      <c r="I6634">
        <v>5.5642439999999898</v>
      </c>
      <c r="J6634" t="s">
        <v>39</v>
      </c>
      <c r="L6634" t="str">
        <f>_xlfn.TEXTAFTER(B6634,C6634)</f>
        <v>/rpas</v>
      </c>
    </row>
    <row r="6635" spans="1:12" hidden="1">
      <c r="A6635" t="s">
        <v>344</v>
      </c>
      <c r="B6635" t="s">
        <v>188</v>
      </c>
      <c r="C6635" t="s">
        <v>49</v>
      </c>
      <c r="D6635" t="s">
        <v>42</v>
      </c>
      <c r="E6635" t="s">
        <v>103</v>
      </c>
      <c r="F6635" t="s">
        <v>37</v>
      </c>
      <c r="G6635" t="s">
        <v>51</v>
      </c>
      <c r="H6635">
        <v>0.48</v>
      </c>
      <c r="I6635">
        <v>15.89784</v>
      </c>
      <c r="J6635" t="s">
        <v>39</v>
      </c>
      <c r="L6635" t="str">
        <f>_xlfn.TEXTAFTER(B6635,C6635)</f>
        <v>/rpas</v>
      </c>
    </row>
    <row r="6636" spans="1:12" hidden="1">
      <c r="A6636" t="s">
        <v>344</v>
      </c>
      <c r="B6636" t="s">
        <v>188</v>
      </c>
      <c r="C6636" t="s">
        <v>49</v>
      </c>
      <c r="D6636" t="s">
        <v>42</v>
      </c>
      <c r="E6636" t="s">
        <v>103</v>
      </c>
      <c r="F6636" t="s">
        <v>52</v>
      </c>
      <c r="G6636" t="s">
        <v>189</v>
      </c>
      <c r="H6636">
        <v>5.9279999999999999</v>
      </c>
      <c r="I6636">
        <v>196.338324</v>
      </c>
      <c r="J6636" t="s">
        <v>39</v>
      </c>
      <c r="L6636" t="str">
        <f>_xlfn.TEXTAFTER(B6636,C6636)</f>
        <v>/rpas</v>
      </c>
    </row>
    <row r="6637" spans="1:12" hidden="1">
      <c r="A6637" t="s">
        <v>344</v>
      </c>
      <c r="B6637" t="s">
        <v>190</v>
      </c>
      <c r="C6637" t="s">
        <v>49</v>
      </c>
      <c r="D6637" t="s">
        <v>42</v>
      </c>
      <c r="E6637" t="s">
        <v>103</v>
      </c>
      <c r="F6637" t="s">
        <v>37</v>
      </c>
      <c r="G6637" t="s">
        <v>50</v>
      </c>
      <c r="H6637">
        <v>0.16800000000000001</v>
      </c>
      <c r="I6637">
        <v>5.5642439999999898</v>
      </c>
      <c r="J6637" t="s">
        <v>39</v>
      </c>
      <c r="L6637" t="str">
        <f>_xlfn.TEXTAFTER(B6637,C6637)</f>
        <v>/tahosales</v>
      </c>
    </row>
    <row r="6638" spans="1:12" hidden="1">
      <c r="A6638" t="s">
        <v>344</v>
      </c>
      <c r="B6638" t="s">
        <v>190</v>
      </c>
      <c r="C6638" t="s">
        <v>49</v>
      </c>
      <c r="D6638" t="s">
        <v>42</v>
      </c>
      <c r="E6638" t="s">
        <v>103</v>
      </c>
      <c r="F6638" t="s">
        <v>37</v>
      </c>
      <c r="G6638" t="s">
        <v>51</v>
      </c>
      <c r="H6638">
        <v>0.48</v>
      </c>
      <c r="I6638">
        <v>15.89784</v>
      </c>
      <c r="J6638" t="s">
        <v>39</v>
      </c>
      <c r="L6638" t="str">
        <f>_xlfn.TEXTAFTER(B6638,C6638)</f>
        <v>/tahosales</v>
      </c>
    </row>
    <row r="6639" spans="1:12" hidden="1">
      <c r="A6639" t="s">
        <v>344</v>
      </c>
      <c r="B6639" t="s">
        <v>190</v>
      </c>
      <c r="C6639" t="s">
        <v>49</v>
      </c>
      <c r="D6639" t="s">
        <v>42</v>
      </c>
      <c r="E6639" t="s">
        <v>103</v>
      </c>
      <c r="F6639" t="s">
        <v>52</v>
      </c>
      <c r="G6639" t="s">
        <v>74</v>
      </c>
      <c r="H6639">
        <v>3.1658025959999998</v>
      </c>
      <c r="I6639">
        <v>104.85296488081801</v>
      </c>
      <c r="J6639" t="s">
        <v>39</v>
      </c>
      <c r="L6639" t="str">
        <f>_xlfn.TEXTAFTER(B6639,C6639)</f>
        <v>/tahosales</v>
      </c>
    </row>
    <row r="6640" spans="1:12" hidden="1">
      <c r="A6640" t="s">
        <v>344</v>
      </c>
      <c r="B6640" t="s">
        <v>191</v>
      </c>
      <c r="C6640" t="s">
        <v>49</v>
      </c>
      <c r="D6640" t="s">
        <v>42</v>
      </c>
      <c r="E6640" t="s">
        <v>103</v>
      </c>
      <c r="F6640" t="s">
        <v>37</v>
      </c>
      <c r="G6640" t="s">
        <v>50</v>
      </c>
      <c r="H6640">
        <v>0.16800000000000001</v>
      </c>
      <c r="I6640">
        <v>5.5642439999999898</v>
      </c>
      <c r="J6640" t="s">
        <v>39</v>
      </c>
      <c r="L6640" t="str">
        <f>_xlfn.TEXTAFTER(B6640,C6640)</f>
        <v>/tahosql</v>
      </c>
    </row>
    <row r="6641" spans="1:12" hidden="1">
      <c r="A6641" t="s">
        <v>344</v>
      </c>
      <c r="B6641" t="s">
        <v>191</v>
      </c>
      <c r="C6641" t="s">
        <v>49</v>
      </c>
      <c r="D6641" t="s">
        <v>42</v>
      </c>
      <c r="E6641" t="s">
        <v>103</v>
      </c>
      <c r="F6641" t="s">
        <v>37</v>
      </c>
      <c r="G6641" t="s">
        <v>51</v>
      </c>
      <c r="H6641">
        <v>0.48</v>
      </c>
      <c r="I6641">
        <v>15.89784</v>
      </c>
      <c r="J6641" t="s">
        <v>39</v>
      </c>
      <c r="L6641" t="str">
        <f>_xlfn.TEXTAFTER(B6641,C6641)</f>
        <v>/tahosql</v>
      </c>
    </row>
    <row r="6642" spans="1:12" hidden="1">
      <c r="A6642" t="s">
        <v>344</v>
      </c>
      <c r="B6642" t="s">
        <v>191</v>
      </c>
      <c r="C6642" t="s">
        <v>49</v>
      </c>
      <c r="D6642" t="s">
        <v>42</v>
      </c>
      <c r="E6642" t="s">
        <v>103</v>
      </c>
      <c r="F6642" t="s">
        <v>52</v>
      </c>
      <c r="G6642" t="s">
        <v>183</v>
      </c>
      <c r="H6642">
        <v>6.3360000000000003</v>
      </c>
      <c r="I6642">
        <v>209.85148799999999</v>
      </c>
      <c r="J6642" t="s">
        <v>39</v>
      </c>
      <c r="L6642" t="str">
        <f>_xlfn.TEXTAFTER(B6642,C6642)</f>
        <v>/tahosql</v>
      </c>
    </row>
    <row r="6643" spans="1:12" hidden="1">
      <c r="A6643" t="s">
        <v>344</v>
      </c>
      <c r="B6643" t="s">
        <v>191</v>
      </c>
      <c r="C6643" t="s">
        <v>49</v>
      </c>
      <c r="D6643" t="s">
        <v>42</v>
      </c>
      <c r="E6643" t="s">
        <v>103</v>
      </c>
      <c r="F6643" t="s">
        <v>192</v>
      </c>
      <c r="G6643" t="s">
        <v>193</v>
      </c>
      <c r="H6643">
        <v>9.6</v>
      </c>
      <c r="I6643">
        <v>317.95679999999999</v>
      </c>
      <c r="J6643" t="s">
        <v>39</v>
      </c>
      <c r="L6643" t="str">
        <f>_xlfn.TEXTAFTER(B6643,C6643)</f>
        <v>/tahosql</v>
      </c>
    </row>
    <row r="6644" spans="1:12" hidden="1">
      <c r="A6644" t="s">
        <v>344</v>
      </c>
      <c r="B6644" t="s">
        <v>194</v>
      </c>
      <c r="C6644" t="s">
        <v>195</v>
      </c>
      <c r="D6644" t="s">
        <v>42</v>
      </c>
      <c r="E6644" t="s">
        <v>103</v>
      </c>
      <c r="F6644" t="s">
        <v>196</v>
      </c>
      <c r="G6644" t="s">
        <v>197</v>
      </c>
      <c r="H6644">
        <v>1.0000000000000001E-5</v>
      </c>
      <c r="I6644">
        <v>3.31205E-4</v>
      </c>
      <c r="J6644" t="s">
        <v>39</v>
      </c>
      <c r="L6644" t="str">
        <f>_xlfn.TEXTAFTER(B6644,C6644)</f>
        <v>/datadcs</v>
      </c>
    </row>
    <row r="6645" spans="1:12" hidden="1">
      <c r="A6645" t="s">
        <v>344</v>
      </c>
      <c r="B6645" t="s">
        <v>198</v>
      </c>
      <c r="C6645" t="s">
        <v>199</v>
      </c>
      <c r="D6645" t="s">
        <v>36</v>
      </c>
      <c r="E6645" t="s">
        <v>103</v>
      </c>
      <c r="F6645" t="s">
        <v>200</v>
      </c>
      <c r="G6645" t="s">
        <v>201</v>
      </c>
      <c r="H6645">
        <v>3.81720430107527E-2</v>
      </c>
      <c r="I6645">
        <v>1.26427715053763</v>
      </c>
      <c r="J6645" t="s">
        <v>39</v>
      </c>
      <c r="L6645" t="str">
        <f>_xlfn.TEXTAFTER(B6645,C6645)</f>
        <v>/data-disk-warning</v>
      </c>
    </row>
    <row r="6646" spans="1:12" hidden="1">
      <c r="A6646" t="s">
        <v>344</v>
      </c>
      <c r="B6646" t="s">
        <v>202</v>
      </c>
      <c r="C6646" t="s">
        <v>203</v>
      </c>
      <c r="D6646" t="s">
        <v>42</v>
      </c>
      <c r="E6646" t="s">
        <v>103</v>
      </c>
      <c r="F6646" t="s">
        <v>204</v>
      </c>
      <c r="G6646" t="s">
        <v>206</v>
      </c>
      <c r="H6646">
        <v>4.5599999999999996</v>
      </c>
      <c r="I6646">
        <v>151.02948000000001</v>
      </c>
      <c r="J6646" t="s">
        <v>39</v>
      </c>
      <c r="L6646" t="str">
        <f>_xlfn.TEXTAFTER(B6646,C6646)</f>
        <v>/vnet-bastion</v>
      </c>
    </row>
    <row r="6647" spans="1:12" hidden="1">
      <c r="A6647" t="s">
        <v>344</v>
      </c>
      <c r="B6647" t="s">
        <v>207</v>
      </c>
      <c r="C6647" t="s">
        <v>208</v>
      </c>
      <c r="D6647" t="s">
        <v>42</v>
      </c>
      <c r="E6647" t="s">
        <v>103</v>
      </c>
      <c r="F6647" t="s">
        <v>164</v>
      </c>
      <c r="G6647" t="s">
        <v>209</v>
      </c>
      <c r="H6647">
        <v>0</v>
      </c>
      <c r="I6647">
        <v>0</v>
      </c>
      <c r="J6647" t="s">
        <v>39</v>
      </c>
      <c r="L6647" t="str">
        <f>_xlfn.TEXTAFTER(B6647,C6647)</f>
        <v>/connectionto-tahobl</v>
      </c>
    </row>
    <row r="6648" spans="1:12" hidden="1">
      <c r="A6648" t="s">
        <v>344</v>
      </c>
      <c r="B6648" t="s">
        <v>207</v>
      </c>
      <c r="C6648" t="s">
        <v>208</v>
      </c>
      <c r="D6648" t="s">
        <v>42</v>
      </c>
      <c r="E6648" t="s">
        <v>103</v>
      </c>
      <c r="F6648" t="s">
        <v>164</v>
      </c>
      <c r="G6648" t="s">
        <v>167</v>
      </c>
      <c r="H6648">
        <v>1.7407442629337299E-3</v>
      </c>
      <c r="I6648">
        <v>5.76543203604966E-2</v>
      </c>
      <c r="J6648" t="s">
        <v>39</v>
      </c>
      <c r="L6648" t="str">
        <f>_xlfn.TEXTAFTER(B6648,C6648)</f>
        <v>/connectionto-tahobl</v>
      </c>
    </row>
    <row r="6649" spans="1:12" hidden="1">
      <c r="A6649" t="s">
        <v>344</v>
      </c>
      <c r="B6649" t="s">
        <v>210</v>
      </c>
      <c r="C6649" t="s">
        <v>208</v>
      </c>
      <c r="D6649" t="s">
        <v>42</v>
      </c>
      <c r="E6649" t="s">
        <v>103</v>
      </c>
      <c r="F6649" t="s">
        <v>164</v>
      </c>
      <c r="G6649" t="s">
        <v>209</v>
      </c>
      <c r="H6649">
        <v>0</v>
      </c>
      <c r="I6649">
        <v>0</v>
      </c>
      <c r="J6649" t="s">
        <v>39</v>
      </c>
      <c r="L6649" t="str">
        <f>_xlfn.TEXTAFTER(B6649,C6649)</f>
        <v>/connectionto-taholt</v>
      </c>
    </row>
    <row r="6650" spans="1:12" hidden="1">
      <c r="A6650" t="s">
        <v>344</v>
      </c>
      <c r="B6650" t="s">
        <v>210</v>
      </c>
      <c r="C6650" t="s">
        <v>208</v>
      </c>
      <c r="D6650" t="s">
        <v>42</v>
      </c>
      <c r="E6650" t="s">
        <v>103</v>
      </c>
      <c r="F6650" t="s">
        <v>164</v>
      </c>
      <c r="G6650" t="s">
        <v>167</v>
      </c>
      <c r="H6650">
        <v>6.1237293854355798E-3</v>
      </c>
      <c r="I6650">
        <v>0.20282097911031899</v>
      </c>
      <c r="J6650" t="s">
        <v>39</v>
      </c>
      <c r="L6650" t="str">
        <f>_xlfn.TEXTAFTER(B6650,C6650)</f>
        <v>/connectionto-taholt</v>
      </c>
    </row>
    <row r="6651" spans="1:12" hidden="1">
      <c r="A6651" t="s">
        <v>344</v>
      </c>
      <c r="B6651" t="s">
        <v>211</v>
      </c>
      <c r="C6651" t="s">
        <v>208</v>
      </c>
      <c r="D6651" t="s">
        <v>42</v>
      </c>
      <c r="E6651" t="s">
        <v>103</v>
      </c>
      <c r="F6651" t="s">
        <v>164</v>
      </c>
      <c r="G6651" t="s">
        <v>209</v>
      </c>
      <c r="H6651">
        <v>0</v>
      </c>
      <c r="I6651">
        <v>0</v>
      </c>
      <c r="J6651" t="s">
        <v>39</v>
      </c>
      <c r="L6651" t="str">
        <f>_xlfn.TEXTAFTER(B6651,C6651)</f>
        <v>/connectionto-tahorw</v>
      </c>
    </row>
    <row r="6652" spans="1:12" hidden="1">
      <c r="A6652" t="s">
        <v>344</v>
      </c>
      <c r="B6652" t="s">
        <v>211</v>
      </c>
      <c r="C6652" t="s">
        <v>208</v>
      </c>
      <c r="D6652" t="s">
        <v>42</v>
      </c>
      <c r="E6652" t="s">
        <v>103</v>
      </c>
      <c r="F6652" t="s">
        <v>164</v>
      </c>
      <c r="G6652" t="s">
        <v>167</v>
      </c>
      <c r="H6652">
        <v>4.0081806108355498E-3</v>
      </c>
      <c r="I6652">
        <v>0.13275294592117901</v>
      </c>
      <c r="J6652" t="s">
        <v>39</v>
      </c>
      <c r="L6652" t="str">
        <f>_xlfn.TEXTAFTER(B6652,C6652)</f>
        <v>/connectionto-tahorw</v>
      </c>
    </row>
    <row r="6653" spans="1:12" hidden="1">
      <c r="A6653" t="s">
        <v>344</v>
      </c>
      <c r="B6653" t="s">
        <v>212</v>
      </c>
      <c r="C6653" t="s">
        <v>208</v>
      </c>
      <c r="D6653" t="s">
        <v>42</v>
      </c>
      <c r="E6653" t="s">
        <v>103</v>
      </c>
      <c r="F6653" t="s">
        <v>164</v>
      </c>
      <c r="G6653" t="s">
        <v>209</v>
      </c>
      <c r="H6653">
        <v>0</v>
      </c>
      <c r="I6653">
        <v>0</v>
      </c>
      <c r="J6653" t="s">
        <v>39</v>
      </c>
      <c r="L6653" t="str">
        <f>_xlfn.TEXTAFTER(B6653,C6653)</f>
        <v>/connectionto-tahosl</v>
      </c>
    </row>
    <row r="6654" spans="1:12" hidden="1">
      <c r="A6654" t="s">
        <v>344</v>
      </c>
      <c r="B6654" t="s">
        <v>212</v>
      </c>
      <c r="C6654" t="s">
        <v>208</v>
      </c>
      <c r="D6654" t="s">
        <v>42</v>
      </c>
      <c r="E6654" t="s">
        <v>103</v>
      </c>
      <c r="F6654" t="s">
        <v>164</v>
      </c>
      <c r="G6654" t="s">
        <v>167</v>
      </c>
      <c r="H6654">
        <v>2.0668230950832401E-3</v>
      </c>
      <c r="I6654">
        <v>6.8454214320704199E-2</v>
      </c>
      <c r="J6654" t="s">
        <v>39</v>
      </c>
      <c r="L6654" t="str">
        <f>_xlfn.TEXTAFTER(B6654,C6654)</f>
        <v>/connectionto-tahosl</v>
      </c>
    </row>
    <row r="6655" spans="1:12" hidden="1">
      <c r="A6655" t="s">
        <v>344</v>
      </c>
      <c r="B6655" t="s">
        <v>213</v>
      </c>
      <c r="C6655" t="s">
        <v>208</v>
      </c>
      <c r="D6655" t="s">
        <v>42</v>
      </c>
      <c r="E6655" t="s">
        <v>103</v>
      </c>
      <c r="F6655" t="s">
        <v>164</v>
      </c>
      <c r="G6655" t="s">
        <v>209</v>
      </c>
      <c r="H6655">
        <v>0</v>
      </c>
      <c r="I6655">
        <v>0</v>
      </c>
      <c r="J6655" t="s">
        <v>39</v>
      </c>
      <c r="L6655" t="str">
        <f>_xlfn.TEXTAFTER(B6655,C6655)</f>
        <v>/connectionto-tahowc</v>
      </c>
    </row>
    <row r="6656" spans="1:12" hidden="1">
      <c r="A6656" t="s">
        <v>344</v>
      </c>
      <c r="B6656" t="s">
        <v>213</v>
      </c>
      <c r="C6656" t="s">
        <v>208</v>
      </c>
      <c r="D6656" t="s">
        <v>42</v>
      </c>
      <c r="E6656" t="s">
        <v>103</v>
      </c>
      <c r="F6656" t="s">
        <v>164</v>
      </c>
      <c r="G6656" t="s">
        <v>167</v>
      </c>
      <c r="H6656">
        <v>1.8607253953814499E-3</v>
      </c>
      <c r="I6656">
        <v>6.1628155457731197E-2</v>
      </c>
      <c r="J6656" t="s">
        <v>39</v>
      </c>
      <c r="L6656" t="str">
        <f>_xlfn.TEXTAFTER(B6656,C6656)</f>
        <v>/connectionto-tahowc</v>
      </c>
    </row>
    <row r="6657" spans="1:12" hidden="1">
      <c r="A6657" t="s">
        <v>344</v>
      </c>
      <c r="B6657" t="s">
        <v>214</v>
      </c>
      <c r="C6657" t="s">
        <v>208</v>
      </c>
      <c r="D6657" t="s">
        <v>42</v>
      </c>
      <c r="E6657" t="s">
        <v>103</v>
      </c>
      <c r="F6657" t="s">
        <v>164</v>
      </c>
      <c r="G6657" t="s">
        <v>209</v>
      </c>
      <c r="H6657">
        <v>0</v>
      </c>
      <c r="I6657">
        <v>0</v>
      </c>
      <c r="J6657" t="s">
        <v>39</v>
      </c>
      <c r="L6657" t="str">
        <f>_xlfn.TEXTAFTER(B6657,C6657)</f>
        <v>/connectionto-tahoxd</v>
      </c>
    </row>
    <row r="6658" spans="1:12" hidden="1">
      <c r="A6658" t="s">
        <v>344</v>
      </c>
      <c r="B6658" t="s">
        <v>214</v>
      </c>
      <c r="C6658" t="s">
        <v>208</v>
      </c>
      <c r="D6658" t="s">
        <v>42</v>
      </c>
      <c r="E6658" t="s">
        <v>103</v>
      </c>
      <c r="F6658" t="s">
        <v>164</v>
      </c>
      <c r="G6658" t="s">
        <v>167</v>
      </c>
      <c r="H6658">
        <v>2.9832838475704199E-3</v>
      </c>
      <c r="I6658">
        <v>9.8807852673455904E-2</v>
      </c>
      <c r="J6658" t="s">
        <v>39</v>
      </c>
      <c r="L6658" t="str">
        <f>_xlfn.TEXTAFTER(B6658,C6658)</f>
        <v>/connectionto-tahoxd</v>
      </c>
    </row>
    <row r="6659" spans="1:12" hidden="1">
      <c r="A6659" t="s">
        <v>344</v>
      </c>
      <c r="B6659" t="s">
        <v>215</v>
      </c>
      <c r="C6659" t="s">
        <v>208</v>
      </c>
      <c r="D6659" t="s">
        <v>42</v>
      </c>
      <c r="E6659" t="s">
        <v>103</v>
      </c>
      <c r="F6659" t="s">
        <v>164</v>
      </c>
      <c r="G6659" t="s">
        <v>209</v>
      </c>
      <c r="H6659">
        <v>0</v>
      </c>
      <c r="I6659">
        <v>0</v>
      </c>
      <c r="J6659" t="s">
        <v>39</v>
      </c>
      <c r="L6659" t="str">
        <f>_xlfn.TEXTAFTER(B6659,C6659)</f>
        <v>/connectionto-tahoyl</v>
      </c>
    </row>
    <row r="6660" spans="1:12" hidden="1">
      <c r="A6660" t="s">
        <v>344</v>
      </c>
      <c r="B6660" t="s">
        <v>215</v>
      </c>
      <c r="C6660" t="s">
        <v>208</v>
      </c>
      <c r="D6660" t="s">
        <v>42</v>
      </c>
      <c r="E6660" t="s">
        <v>103</v>
      </c>
      <c r="F6660" t="s">
        <v>164</v>
      </c>
      <c r="G6660" t="s">
        <v>167</v>
      </c>
      <c r="H6660">
        <v>2.8117018193006501E-3</v>
      </c>
      <c r="I6660">
        <v>9.3124970106147106E-2</v>
      </c>
      <c r="J6660" t="s">
        <v>39</v>
      </c>
      <c r="L6660" t="str">
        <f>_xlfn.TEXTAFTER(B6660,C6660)</f>
        <v>/connectionto-tahoyl</v>
      </c>
    </row>
    <row r="6661" spans="1:12" hidden="1">
      <c r="A6661" t="s">
        <v>344</v>
      </c>
      <c r="B6661" t="s">
        <v>287</v>
      </c>
      <c r="C6661" t="s">
        <v>208</v>
      </c>
      <c r="D6661" t="s">
        <v>42</v>
      </c>
      <c r="E6661" t="s">
        <v>103</v>
      </c>
      <c r="F6661" t="s">
        <v>164</v>
      </c>
      <c r="G6661" t="s">
        <v>209</v>
      </c>
      <c r="H6661">
        <v>0</v>
      </c>
      <c r="I6661">
        <v>0</v>
      </c>
      <c r="J6661" t="s">
        <v>39</v>
      </c>
      <c r="L6661" t="str">
        <f>_xlfn.TEXTAFTER(B6661,C6661)</f>
        <v>/connectionto-ulpu_hq</v>
      </c>
    </row>
    <row r="6662" spans="1:12" hidden="1">
      <c r="A6662" t="s">
        <v>344</v>
      </c>
      <c r="B6662" t="s">
        <v>216</v>
      </c>
      <c r="C6662" t="s">
        <v>208</v>
      </c>
      <c r="D6662" t="s">
        <v>42</v>
      </c>
      <c r="E6662" t="s">
        <v>103</v>
      </c>
      <c r="F6662" t="s">
        <v>164</v>
      </c>
      <c r="G6662" t="s">
        <v>209</v>
      </c>
      <c r="H6662">
        <v>0</v>
      </c>
      <c r="I6662">
        <v>0</v>
      </c>
      <c r="J6662" t="s">
        <v>39</v>
      </c>
      <c r="L6662" t="str">
        <f>_xlfn.TEXTAFTER(B6662,C6662)</f>
        <v>/connectiontohq</v>
      </c>
    </row>
    <row r="6663" spans="1:12" hidden="1">
      <c r="A6663" t="s">
        <v>344</v>
      </c>
      <c r="B6663" t="s">
        <v>216</v>
      </c>
      <c r="C6663" t="s">
        <v>208</v>
      </c>
      <c r="D6663" t="s">
        <v>42</v>
      </c>
      <c r="E6663" t="s">
        <v>103</v>
      </c>
      <c r="F6663" t="s">
        <v>164</v>
      </c>
      <c r="G6663" t="s">
        <v>167</v>
      </c>
      <c r="H6663">
        <v>0.30359438672661798</v>
      </c>
      <c r="I6663">
        <v>10.055197885578901</v>
      </c>
      <c r="J6663" t="s">
        <v>39</v>
      </c>
      <c r="L6663" t="str">
        <f>_xlfn.TEXTAFTER(B6663,C6663)</f>
        <v>/connectiontohq</v>
      </c>
    </row>
    <row r="6664" spans="1:12" hidden="1">
      <c r="A6664" t="s">
        <v>344</v>
      </c>
      <c r="B6664" t="s">
        <v>217</v>
      </c>
      <c r="C6664" t="s">
        <v>208</v>
      </c>
      <c r="D6664" t="s">
        <v>42</v>
      </c>
      <c r="E6664" t="s">
        <v>103</v>
      </c>
      <c r="F6664" t="s">
        <v>164</v>
      </c>
      <c r="G6664" t="s">
        <v>209</v>
      </c>
      <c r="H6664">
        <v>0</v>
      </c>
      <c r="I6664">
        <v>0</v>
      </c>
      <c r="J6664" t="s">
        <v>39</v>
      </c>
      <c r="L6664" t="str">
        <f>_xlfn.TEXTAFTER(B6664,C6664)</f>
        <v>/connectiontoyk</v>
      </c>
    </row>
    <row r="6665" spans="1:12" hidden="1">
      <c r="A6665" t="s">
        <v>344</v>
      </c>
      <c r="B6665" t="s">
        <v>217</v>
      </c>
      <c r="C6665" t="s">
        <v>208</v>
      </c>
      <c r="D6665" t="s">
        <v>42</v>
      </c>
      <c r="E6665" t="s">
        <v>103</v>
      </c>
      <c r="F6665" t="s">
        <v>164</v>
      </c>
      <c r="G6665" t="s">
        <v>167</v>
      </c>
      <c r="H6665">
        <v>6.8075352162122703E-3</v>
      </c>
      <c r="I6665">
        <v>0.22546897012855799</v>
      </c>
      <c r="J6665" t="s">
        <v>39</v>
      </c>
      <c r="L6665" t="str">
        <f>_xlfn.TEXTAFTER(B6665,C6665)</f>
        <v>/connectiontoyk</v>
      </c>
    </row>
    <row r="6666" spans="1:12" hidden="1">
      <c r="A6666" t="s">
        <v>344</v>
      </c>
      <c r="B6666" t="s">
        <v>218</v>
      </c>
      <c r="C6666" t="s">
        <v>219</v>
      </c>
      <c r="D6666" t="s">
        <v>36</v>
      </c>
      <c r="E6666" t="s">
        <v>103</v>
      </c>
      <c r="F6666" t="s">
        <v>220</v>
      </c>
      <c r="G6666" t="s">
        <v>221</v>
      </c>
      <c r="H6666">
        <v>2.4687199999999999E-2</v>
      </c>
      <c r="I6666">
        <v>0.81765240759999902</v>
      </c>
      <c r="J6666" t="s">
        <v>39</v>
      </c>
      <c r="L6666" t="str">
        <f>_xlfn.TEXTAFTER(B6666,C6666)</f>
        <v>/tahoho.com.tw</v>
      </c>
    </row>
    <row r="6667" spans="1:12" hidden="1">
      <c r="A6667" t="s">
        <v>344</v>
      </c>
      <c r="B6667" t="s">
        <v>218</v>
      </c>
      <c r="C6667" t="s">
        <v>219</v>
      </c>
      <c r="D6667" t="s">
        <v>36</v>
      </c>
      <c r="E6667" t="s">
        <v>103</v>
      </c>
      <c r="F6667" t="s">
        <v>220</v>
      </c>
      <c r="G6667" t="s">
        <v>222</v>
      </c>
      <c r="H6667">
        <v>1.6129032258064498E-2</v>
      </c>
      <c r="I6667">
        <v>0.53420161290322499</v>
      </c>
      <c r="J6667" t="s">
        <v>39</v>
      </c>
      <c r="L6667" t="str">
        <f>_xlfn.TEXTAFTER(B6667,C6667)</f>
        <v>/tahoho.com.tw</v>
      </c>
    </row>
    <row r="6668" spans="1:12" hidden="1">
      <c r="A6668" t="s">
        <v>344</v>
      </c>
      <c r="B6668" t="s">
        <v>223</v>
      </c>
      <c r="C6668" t="s">
        <v>224</v>
      </c>
      <c r="D6668" t="s">
        <v>42</v>
      </c>
      <c r="E6668" t="s">
        <v>103</v>
      </c>
      <c r="F6668" t="s">
        <v>225</v>
      </c>
      <c r="G6668" t="s">
        <v>226</v>
      </c>
      <c r="H6668">
        <v>2.50516870524734E-3</v>
      </c>
      <c r="I6668">
        <v>8.2972440102144496E-2</v>
      </c>
      <c r="J6668" t="s">
        <v>39</v>
      </c>
      <c r="L6668" t="str">
        <f>_xlfn.TEXTAFTER(B6668,C6668)</f>
        <v>/aadds-764ab15554f749a19e0dc258474c7990-lb</v>
      </c>
    </row>
    <row r="6669" spans="1:12" hidden="1">
      <c r="A6669" t="s">
        <v>344</v>
      </c>
      <c r="B6669" t="s">
        <v>223</v>
      </c>
      <c r="C6669" t="s">
        <v>224</v>
      </c>
      <c r="D6669" t="s">
        <v>42</v>
      </c>
      <c r="E6669" t="s">
        <v>103</v>
      </c>
      <c r="F6669" t="s">
        <v>225</v>
      </c>
      <c r="G6669" t="s">
        <v>227</v>
      </c>
      <c r="H6669">
        <v>0.6</v>
      </c>
      <c r="I6669">
        <v>19.872299999999999</v>
      </c>
      <c r="J6669" t="s">
        <v>39</v>
      </c>
      <c r="L6669" t="str">
        <f>_xlfn.TEXTAFTER(B6669,C6669)</f>
        <v>/aadds-764ab15554f749a19e0dc258474c7990-lb</v>
      </c>
    </row>
    <row r="6670" spans="1:12" hidden="1">
      <c r="A6670" t="s">
        <v>344</v>
      </c>
      <c r="B6670" t="s">
        <v>228</v>
      </c>
      <c r="C6670" t="s">
        <v>229</v>
      </c>
      <c r="D6670" t="s">
        <v>36</v>
      </c>
      <c r="E6670" t="s">
        <v>103</v>
      </c>
      <c r="F6670" t="s">
        <v>220</v>
      </c>
      <c r="G6670" t="s">
        <v>230</v>
      </c>
      <c r="H6670">
        <v>1.6129032258064498E-2</v>
      </c>
      <c r="I6670">
        <v>0.53420161290322499</v>
      </c>
      <c r="J6670" t="s">
        <v>39</v>
      </c>
      <c r="L6670" t="str">
        <f>_xlfn.TEXTAFTER(B6670,C6670)</f>
        <v>/privatelink.azure-devices.net</v>
      </c>
    </row>
    <row r="6671" spans="1:12" hidden="1">
      <c r="A6671" t="s">
        <v>344</v>
      </c>
      <c r="B6671" t="s">
        <v>231</v>
      </c>
      <c r="C6671" t="s">
        <v>229</v>
      </c>
      <c r="D6671" t="s">
        <v>36</v>
      </c>
      <c r="E6671" t="s">
        <v>103</v>
      </c>
      <c r="F6671" t="s">
        <v>220</v>
      </c>
      <c r="G6671" t="s">
        <v>230</v>
      </c>
      <c r="H6671">
        <v>1.6129032258064498E-2</v>
      </c>
      <c r="I6671">
        <v>0.53420161290322499</v>
      </c>
      <c r="J6671" t="s">
        <v>39</v>
      </c>
      <c r="L6671" t="str">
        <f>_xlfn.TEXTAFTER(B6671,C6671)</f>
        <v>/privatelink.database.windows.net</v>
      </c>
    </row>
    <row r="6672" spans="1:12" hidden="1">
      <c r="A6672" t="s">
        <v>344</v>
      </c>
      <c r="B6672" t="s">
        <v>232</v>
      </c>
      <c r="C6672" t="s">
        <v>229</v>
      </c>
      <c r="D6672" t="s">
        <v>36</v>
      </c>
      <c r="E6672" t="s">
        <v>103</v>
      </c>
      <c r="F6672" t="s">
        <v>220</v>
      </c>
      <c r="G6672" t="s">
        <v>230</v>
      </c>
      <c r="H6672">
        <v>1.6129032258064498E-2</v>
      </c>
      <c r="I6672">
        <v>0.53420161290322499</v>
      </c>
      <c r="J6672" t="s">
        <v>39</v>
      </c>
      <c r="L6672" t="str">
        <f>_xlfn.TEXTAFTER(B6672,C6672)</f>
        <v>/privatelink.prod.migration.windowsazure.com</v>
      </c>
    </row>
    <row r="6673" spans="1:12" hidden="1">
      <c r="A6673" t="s">
        <v>344</v>
      </c>
      <c r="B6673" t="s">
        <v>233</v>
      </c>
      <c r="C6673" t="s">
        <v>229</v>
      </c>
      <c r="D6673" t="s">
        <v>36</v>
      </c>
      <c r="E6673" t="s">
        <v>103</v>
      </c>
      <c r="F6673" t="s">
        <v>220</v>
      </c>
      <c r="G6673" t="s">
        <v>230</v>
      </c>
      <c r="H6673">
        <v>1.6129032258064498E-2</v>
      </c>
      <c r="I6673">
        <v>0.53420161290322499</v>
      </c>
      <c r="J6673" t="s">
        <v>39</v>
      </c>
      <c r="L6673" t="str">
        <f>_xlfn.TEXTAFTER(B6673,C6673)</f>
        <v>/tahoho.com.tw</v>
      </c>
    </row>
    <row r="6674" spans="1:12" hidden="1">
      <c r="A6674" t="s">
        <v>344</v>
      </c>
      <c r="B6674" t="s">
        <v>234</v>
      </c>
      <c r="C6674" t="s">
        <v>80</v>
      </c>
      <c r="D6674" t="s">
        <v>42</v>
      </c>
      <c r="E6674" t="s">
        <v>103</v>
      </c>
      <c r="F6674" t="s">
        <v>56</v>
      </c>
      <c r="G6674" t="s">
        <v>81</v>
      </c>
      <c r="H6674">
        <v>0.24</v>
      </c>
      <c r="I6674">
        <v>7.9489199999999904</v>
      </c>
      <c r="J6674" t="s">
        <v>39</v>
      </c>
      <c r="L6674" t="str">
        <f>_xlfn.TEXTAFTER(B6674,C6674)</f>
        <v>/ahr2132pe</v>
      </c>
    </row>
    <row r="6675" spans="1:12" hidden="1">
      <c r="A6675" t="s">
        <v>344</v>
      </c>
      <c r="B6675" t="s">
        <v>235</v>
      </c>
      <c r="C6675" t="s">
        <v>80</v>
      </c>
      <c r="D6675" t="s">
        <v>42</v>
      </c>
      <c r="E6675" t="s">
        <v>103</v>
      </c>
      <c r="F6675" t="s">
        <v>56</v>
      </c>
      <c r="G6675" t="s">
        <v>81</v>
      </c>
      <c r="H6675">
        <v>0.24</v>
      </c>
      <c r="I6675">
        <v>7.9489199999999904</v>
      </c>
      <c r="J6675" t="s">
        <v>39</v>
      </c>
      <c r="L6675" t="str">
        <f>_xlfn.TEXTAFTER(B6675,C6675)</f>
        <v>/atahordb</v>
      </c>
    </row>
    <row r="6676" spans="1:12" hidden="1">
      <c r="A6676" t="s">
        <v>344</v>
      </c>
      <c r="B6676" t="s">
        <v>236</v>
      </c>
      <c r="C6676" t="s">
        <v>55</v>
      </c>
      <c r="D6676" t="s">
        <v>42</v>
      </c>
      <c r="E6676" t="s">
        <v>103</v>
      </c>
      <c r="F6676" t="s">
        <v>56</v>
      </c>
      <c r="G6676" t="s">
        <v>57</v>
      </c>
      <c r="H6676">
        <v>0.12</v>
      </c>
      <c r="I6676">
        <v>3.9744599999999899</v>
      </c>
      <c r="J6676" t="s">
        <v>39</v>
      </c>
      <c r="L6676" t="str">
        <f>_xlfn.TEXTAFTER(B6676,C6676)</f>
        <v>/aadds-764ab15554f749a19e0dc258474c7990-pip</v>
      </c>
    </row>
    <row r="6677" spans="1:12" hidden="1">
      <c r="A6677" t="s">
        <v>344</v>
      </c>
      <c r="B6677" t="s">
        <v>237</v>
      </c>
      <c r="C6677" t="s">
        <v>55</v>
      </c>
      <c r="D6677" t="s">
        <v>42</v>
      </c>
      <c r="E6677" t="s">
        <v>103</v>
      </c>
      <c r="F6677" t="s">
        <v>56</v>
      </c>
      <c r="G6677" t="s">
        <v>57</v>
      </c>
      <c r="H6677">
        <v>0.12</v>
      </c>
      <c r="I6677">
        <v>3.9744599999999899</v>
      </c>
      <c r="J6677" t="s">
        <v>39</v>
      </c>
      <c r="L6677" t="str">
        <f>_xlfn.TEXTAFTER(B6677,C6677)</f>
        <v>/amoe-ip</v>
      </c>
    </row>
    <row r="6678" spans="1:12" hidden="1">
      <c r="A6678" t="s">
        <v>344</v>
      </c>
      <c r="B6678" t="s">
        <v>238</v>
      </c>
      <c r="C6678" t="s">
        <v>55</v>
      </c>
      <c r="D6678" t="s">
        <v>42</v>
      </c>
      <c r="E6678" t="s">
        <v>103</v>
      </c>
      <c r="F6678" t="s">
        <v>56</v>
      </c>
      <c r="G6678" t="s">
        <v>57</v>
      </c>
      <c r="H6678">
        <v>0.12</v>
      </c>
      <c r="I6678">
        <v>3.9744599999999899</v>
      </c>
      <c r="J6678" t="s">
        <v>39</v>
      </c>
      <c r="L6678" t="str">
        <f>_xlfn.TEXTAFTER(B6678,C6678)</f>
        <v>/atahobi-ip</v>
      </c>
    </row>
    <row r="6679" spans="1:12" hidden="1">
      <c r="A6679" t="s">
        <v>344</v>
      </c>
      <c r="B6679" t="s">
        <v>239</v>
      </c>
      <c r="C6679" t="s">
        <v>55</v>
      </c>
      <c r="D6679" t="s">
        <v>42</v>
      </c>
      <c r="E6679" t="s">
        <v>103</v>
      </c>
      <c r="F6679" t="s">
        <v>56</v>
      </c>
      <c r="G6679" t="s">
        <v>57</v>
      </c>
      <c r="H6679">
        <v>0.12</v>
      </c>
      <c r="I6679">
        <v>3.9744599999999899</v>
      </c>
      <c r="J6679" t="s">
        <v>39</v>
      </c>
      <c r="L6679" t="str">
        <f>_xlfn.TEXTAFTER(B6679,C6679)</f>
        <v>/atahoetl-ip</v>
      </c>
    </row>
    <row r="6680" spans="1:12" hidden="1">
      <c r="A6680" t="s">
        <v>344</v>
      </c>
      <c r="B6680" t="s">
        <v>240</v>
      </c>
      <c r="C6680" t="s">
        <v>55</v>
      </c>
      <c r="D6680" t="s">
        <v>42</v>
      </c>
      <c r="E6680" t="s">
        <v>103</v>
      </c>
      <c r="F6680" t="s">
        <v>56</v>
      </c>
      <c r="G6680" t="s">
        <v>57</v>
      </c>
      <c r="H6680">
        <v>0.12</v>
      </c>
      <c r="I6680">
        <v>3.9744599999999899</v>
      </c>
      <c r="J6680" t="s">
        <v>39</v>
      </c>
      <c r="L6680" t="str">
        <f>_xlfn.TEXTAFTER(B6680,C6680)</f>
        <v>/atahoetlip402</v>
      </c>
    </row>
    <row r="6681" spans="1:12" hidden="1">
      <c r="A6681" t="s">
        <v>344</v>
      </c>
      <c r="B6681" t="s">
        <v>241</v>
      </c>
      <c r="C6681" t="s">
        <v>55</v>
      </c>
      <c r="D6681" t="s">
        <v>42</v>
      </c>
      <c r="E6681" t="s">
        <v>103</v>
      </c>
      <c r="F6681" t="s">
        <v>56</v>
      </c>
      <c r="G6681" t="s">
        <v>57</v>
      </c>
      <c r="H6681">
        <v>0.12</v>
      </c>
      <c r="I6681">
        <v>3.9744599999999899</v>
      </c>
      <c r="J6681" t="s">
        <v>39</v>
      </c>
      <c r="L6681" t="str">
        <f>_xlfn.TEXTAFTER(B6681,C6681)</f>
        <v>/atahoetlip934</v>
      </c>
    </row>
    <row r="6682" spans="1:12" hidden="1">
      <c r="A6682" t="s">
        <v>344</v>
      </c>
      <c r="B6682" t="s">
        <v>242</v>
      </c>
      <c r="C6682" t="s">
        <v>55</v>
      </c>
      <c r="D6682" t="s">
        <v>42</v>
      </c>
      <c r="E6682" t="s">
        <v>103</v>
      </c>
      <c r="F6682" t="s">
        <v>56</v>
      </c>
      <c r="G6682" t="s">
        <v>83</v>
      </c>
      <c r="H6682">
        <v>8.6400000000000005E-2</v>
      </c>
      <c r="I6682">
        <v>2.8616112</v>
      </c>
      <c r="J6682" t="s">
        <v>39</v>
      </c>
      <c r="L6682" t="str">
        <f>_xlfn.TEXTAFTER(B6682,C6682)</f>
        <v>/atahoreport-ip</v>
      </c>
    </row>
    <row r="6683" spans="1:12" hidden="1">
      <c r="A6683" t="s">
        <v>344</v>
      </c>
      <c r="B6683" t="s">
        <v>243</v>
      </c>
      <c r="C6683" t="s">
        <v>55</v>
      </c>
      <c r="D6683" t="s">
        <v>42</v>
      </c>
      <c r="E6683" t="s">
        <v>103</v>
      </c>
      <c r="F6683" t="s">
        <v>56</v>
      </c>
      <c r="G6683" t="s">
        <v>57</v>
      </c>
      <c r="H6683">
        <v>0.12</v>
      </c>
      <c r="I6683">
        <v>3.9744599999999899</v>
      </c>
      <c r="J6683" t="s">
        <v>39</v>
      </c>
      <c r="L6683" t="str">
        <f>_xlfn.TEXTAFTER(B6683,C6683)</f>
        <v>/atopo-ip</v>
      </c>
    </row>
    <row r="6684" spans="1:12" hidden="1">
      <c r="A6684" t="s">
        <v>344</v>
      </c>
      <c r="B6684" t="s">
        <v>244</v>
      </c>
      <c r="C6684" t="s">
        <v>55</v>
      </c>
      <c r="D6684" t="s">
        <v>42</v>
      </c>
      <c r="E6684" t="s">
        <v>103</v>
      </c>
      <c r="F6684" t="s">
        <v>56</v>
      </c>
      <c r="G6684" t="s">
        <v>57</v>
      </c>
      <c r="H6684">
        <v>0.12</v>
      </c>
      <c r="I6684">
        <v>3.9744599999999899</v>
      </c>
      <c r="J6684" t="s">
        <v>39</v>
      </c>
      <c r="L6684" t="str">
        <f>_xlfn.TEXTAFTER(B6684,C6684)</f>
        <v>/awsus-ip</v>
      </c>
    </row>
    <row r="6685" spans="1:12" hidden="1">
      <c r="A6685" t="s">
        <v>344</v>
      </c>
      <c r="B6685" t="s">
        <v>245</v>
      </c>
      <c r="C6685" t="s">
        <v>55</v>
      </c>
      <c r="D6685" t="s">
        <v>42</v>
      </c>
      <c r="E6685" t="s">
        <v>103</v>
      </c>
      <c r="F6685" t="s">
        <v>56</v>
      </c>
      <c r="G6685" t="s">
        <v>57</v>
      </c>
      <c r="H6685">
        <v>0.12</v>
      </c>
      <c r="I6685">
        <v>3.9744599999999899</v>
      </c>
      <c r="J6685" t="s">
        <v>39</v>
      </c>
      <c r="L6685" t="str">
        <f>_xlfn.TEXTAFTER(B6685,C6685)</f>
        <v>/azureflexsrv-ip</v>
      </c>
    </row>
    <row r="6686" spans="1:12" hidden="1">
      <c r="A6686" t="s">
        <v>344</v>
      </c>
      <c r="B6686" t="s">
        <v>246</v>
      </c>
      <c r="C6686" t="s">
        <v>55</v>
      </c>
      <c r="D6686" t="s">
        <v>42</v>
      </c>
      <c r="E6686" t="s">
        <v>103</v>
      </c>
      <c r="F6686" t="s">
        <v>56</v>
      </c>
      <c r="G6686" t="s">
        <v>83</v>
      </c>
      <c r="H6686">
        <v>8.6400000000000005E-2</v>
      </c>
      <c r="I6686">
        <v>2.8616112</v>
      </c>
      <c r="J6686" t="s">
        <v>39</v>
      </c>
      <c r="L6686" t="str">
        <f>_xlfn.TEXTAFTER(B6686,C6686)</f>
        <v>/dmz-ip</v>
      </c>
    </row>
    <row r="6687" spans="1:12" hidden="1">
      <c r="A6687" t="s">
        <v>344</v>
      </c>
      <c r="B6687" t="s">
        <v>247</v>
      </c>
      <c r="C6687" t="s">
        <v>55</v>
      </c>
      <c r="D6687" t="s">
        <v>42</v>
      </c>
      <c r="E6687" t="s">
        <v>103</v>
      </c>
      <c r="F6687" t="s">
        <v>56</v>
      </c>
      <c r="G6687" t="s">
        <v>57</v>
      </c>
      <c r="H6687">
        <v>0.12</v>
      </c>
      <c r="I6687">
        <v>3.9744599999999899</v>
      </c>
      <c r="J6687" t="s">
        <v>39</v>
      </c>
      <c r="L6687" t="str">
        <f>_xlfn.TEXTAFTER(B6687,C6687)</f>
        <v>/publicip-for-generalserver</v>
      </c>
    </row>
    <row r="6688" spans="1:12" hidden="1">
      <c r="A6688" t="s">
        <v>344</v>
      </c>
      <c r="B6688" t="s">
        <v>248</v>
      </c>
      <c r="C6688" t="s">
        <v>55</v>
      </c>
      <c r="D6688" t="s">
        <v>42</v>
      </c>
      <c r="E6688" t="s">
        <v>103</v>
      </c>
      <c r="F6688" t="s">
        <v>56</v>
      </c>
      <c r="G6688" t="s">
        <v>57</v>
      </c>
      <c r="H6688">
        <v>0.12</v>
      </c>
      <c r="I6688">
        <v>3.9744599999999899</v>
      </c>
      <c r="J6688" t="s">
        <v>39</v>
      </c>
      <c r="L6688" t="str">
        <f>_xlfn.TEXTAFTER(B6688,C6688)</f>
        <v>/rpaboot-ip</v>
      </c>
    </row>
    <row r="6689" spans="1:12" hidden="1">
      <c r="A6689" t="s">
        <v>344</v>
      </c>
      <c r="B6689" t="s">
        <v>249</v>
      </c>
      <c r="C6689" t="s">
        <v>55</v>
      </c>
      <c r="D6689" t="s">
        <v>42</v>
      </c>
      <c r="E6689" t="s">
        <v>103</v>
      </c>
      <c r="F6689" t="s">
        <v>56</v>
      </c>
      <c r="G6689" t="s">
        <v>57</v>
      </c>
      <c r="H6689">
        <v>0.12</v>
      </c>
      <c r="I6689">
        <v>3.9744599999999899</v>
      </c>
      <c r="J6689" t="s">
        <v>39</v>
      </c>
      <c r="L6689" t="str">
        <f>_xlfn.TEXTAFTER(B6689,C6689)</f>
        <v>/rpas-ip</v>
      </c>
    </row>
    <row r="6690" spans="1:12" hidden="1">
      <c r="A6690" t="s">
        <v>344</v>
      </c>
      <c r="B6690" t="s">
        <v>250</v>
      </c>
      <c r="C6690" t="s">
        <v>55</v>
      </c>
      <c r="D6690" t="s">
        <v>42</v>
      </c>
      <c r="E6690" t="s">
        <v>103</v>
      </c>
      <c r="F6690" t="s">
        <v>56</v>
      </c>
      <c r="G6690" t="s">
        <v>57</v>
      </c>
      <c r="H6690">
        <v>0.12</v>
      </c>
      <c r="I6690">
        <v>3.9744599999999899</v>
      </c>
      <c r="J6690" t="s">
        <v>39</v>
      </c>
      <c r="L6690" t="str">
        <f>_xlfn.TEXTAFTER(B6690,C6690)</f>
        <v>/syslog-ip</v>
      </c>
    </row>
    <row r="6691" spans="1:12" hidden="1">
      <c r="A6691" t="s">
        <v>344</v>
      </c>
      <c r="B6691" t="s">
        <v>251</v>
      </c>
      <c r="C6691" t="s">
        <v>55</v>
      </c>
      <c r="D6691" t="s">
        <v>42</v>
      </c>
      <c r="E6691" t="s">
        <v>103</v>
      </c>
      <c r="F6691" t="s">
        <v>56</v>
      </c>
      <c r="G6691" t="s">
        <v>57</v>
      </c>
      <c r="H6691">
        <v>0.12</v>
      </c>
      <c r="I6691">
        <v>3.9744599999999899</v>
      </c>
      <c r="J6691" t="s">
        <v>39</v>
      </c>
      <c r="L6691" t="str">
        <f>_xlfn.TEXTAFTER(B6691,C6691)</f>
        <v>/tahosalespublicipforconfig</v>
      </c>
    </row>
    <row r="6692" spans="1:12" hidden="1">
      <c r="A6692" t="s">
        <v>344</v>
      </c>
      <c r="B6692" t="s">
        <v>252</v>
      </c>
      <c r="C6692" t="s">
        <v>55</v>
      </c>
      <c r="D6692" t="s">
        <v>42</v>
      </c>
      <c r="E6692" t="s">
        <v>103</v>
      </c>
      <c r="F6692" t="s">
        <v>56</v>
      </c>
      <c r="G6692" t="s">
        <v>57</v>
      </c>
      <c r="H6692">
        <v>0.12</v>
      </c>
      <c r="I6692">
        <v>3.9744599999999899</v>
      </c>
      <c r="J6692" t="s">
        <v>39</v>
      </c>
      <c r="L6692" t="str">
        <f>_xlfn.TEXTAFTER(B6692,C6692)</f>
        <v>/vnet-ip</v>
      </c>
    </row>
    <row r="6693" spans="1:12" hidden="1">
      <c r="A6693" t="s">
        <v>344</v>
      </c>
      <c r="B6693" t="s">
        <v>253</v>
      </c>
      <c r="C6693" t="s">
        <v>55</v>
      </c>
      <c r="D6693" t="s">
        <v>42</v>
      </c>
      <c r="E6693" t="s">
        <v>103</v>
      </c>
      <c r="F6693" t="s">
        <v>56</v>
      </c>
      <c r="G6693" t="s">
        <v>57</v>
      </c>
      <c r="H6693">
        <v>0.12</v>
      </c>
      <c r="I6693">
        <v>3.9744599999999899</v>
      </c>
      <c r="J6693" t="s">
        <v>39</v>
      </c>
      <c r="L6693" t="str">
        <f>_xlfn.TEXTAFTER(B6693,C6693)</f>
        <v>/vnetip509</v>
      </c>
    </row>
    <row r="6694" spans="1:12" hidden="1">
      <c r="A6694" t="s">
        <v>344</v>
      </c>
      <c r="B6694" t="s">
        <v>254</v>
      </c>
      <c r="C6694" t="s">
        <v>255</v>
      </c>
      <c r="D6694" t="s">
        <v>42</v>
      </c>
      <c r="E6694" t="s">
        <v>103</v>
      </c>
      <c r="F6694" t="s">
        <v>256</v>
      </c>
      <c r="G6694" t="s">
        <v>257</v>
      </c>
      <c r="H6694">
        <v>11.76</v>
      </c>
      <c r="I6694">
        <v>389.49707999999902</v>
      </c>
      <c r="J6694" t="s">
        <v>39</v>
      </c>
      <c r="L6694" t="str">
        <f>_xlfn.TEXTAFTER(B6694,C6694)</f>
        <v>/virtualnetworkgateway</v>
      </c>
    </row>
    <row r="6695" spans="1:12">
      <c r="A6695" t="s">
        <v>344</v>
      </c>
      <c r="B6695" t="s">
        <v>260</v>
      </c>
      <c r="C6695" t="s">
        <v>259</v>
      </c>
      <c r="D6695" t="s">
        <v>42</v>
      </c>
      <c r="E6695" t="s">
        <v>103</v>
      </c>
      <c r="F6695" t="s">
        <v>261</v>
      </c>
      <c r="G6695" t="s">
        <v>264</v>
      </c>
      <c r="H6695">
        <v>37.328124485680398</v>
      </c>
      <c r="I6695">
        <v>1236.3261470279799</v>
      </c>
      <c r="J6695" t="s">
        <v>39</v>
      </c>
      <c r="L6695" t="str">
        <f>_xlfn.TEXTAFTER(B6695,C6695)</f>
        <v>/atahordb/databases/atahordb</v>
      </c>
    </row>
    <row r="6696" spans="1:12">
      <c r="A6696" t="s">
        <v>344</v>
      </c>
      <c r="B6696" t="s">
        <v>260</v>
      </c>
      <c r="C6696" t="s">
        <v>259</v>
      </c>
      <c r="D6696" t="s">
        <v>42</v>
      </c>
      <c r="E6696" t="s">
        <v>103</v>
      </c>
      <c r="F6696" t="s">
        <v>261</v>
      </c>
      <c r="G6696" t="s">
        <v>262</v>
      </c>
      <c r="H6696">
        <v>0.46296774193548401</v>
      </c>
      <c r="I6696">
        <v>15.3337230967742</v>
      </c>
      <c r="J6696" t="s">
        <v>39</v>
      </c>
      <c r="L6696" t="str">
        <f>_xlfn.TEXTAFTER(B6696,C6696)</f>
        <v>/atahordb/databases/atahordb</v>
      </c>
    </row>
    <row r="6697" spans="1:12">
      <c r="A6697" t="s">
        <v>344</v>
      </c>
      <c r="B6697" t="s">
        <v>260</v>
      </c>
      <c r="C6697" t="s">
        <v>259</v>
      </c>
      <c r="D6697" t="s">
        <v>42</v>
      </c>
      <c r="E6697" t="s">
        <v>103</v>
      </c>
      <c r="F6697" t="s">
        <v>261</v>
      </c>
      <c r="G6697" t="s">
        <v>264</v>
      </c>
      <c r="H6697">
        <v>37.313166445788902</v>
      </c>
      <c r="I6697">
        <v>1235.83072926775</v>
      </c>
      <c r="J6697" t="s">
        <v>39</v>
      </c>
      <c r="L6697" t="str">
        <f>_xlfn.TEXTAFTER(B6697,C6697)</f>
        <v>/atahordb/databases/atahordb</v>
      </c>
    </row>
    <row r="6698" spans="1:12" hidden="1">
      <c r="A6698" t="s">
        <v>344</v>
      </c>
      <c r="B6698" t="s">
        <v>265</v>
      </c>
      <c r="C6698" t="s">
        <v>266</v>
      </c>
      <c r="D6698" t="s">
        <v>42</v>
      </c>
      <c r="E6698" t="s">
        <v>103</v>
      </c>
      <c r="F6698" t="s">
        <v>37</v>
      </c>
      <c r="G6698" t="s">
        <v>50</v>
      </c>
      <c r="H6698">
        <v>0.16800000000000001</v>
      </c>
      <c r="I6698">
        <v>5.5642439999999898</v>
      </c>
      <c r="J6698" t="s">
        <v>39</v>
      </c>
      <c r="L6698" t="str">
        <f>_xlfn.TEXTAFTER(B6698,C6698)</f>
        <v>/onyxstorage</v>
      </c>
    </row>
    <row r="6699" spans="1:12" hidden="1">
      <c r="A6699" t="s">
        <v>344</v>
      </c>
      <c r="B6699" t="s">
        <v>265</v>
      </c>
      <c r="C6699" t="s">
        <v>266</v>
      </c>
      <c r="D6699" t="s">
        <v>42</v>
      </c>
      <c r="E6699" t="s">
        <v>103</v>
      </c>
      <c r="F6699" t="s">
        <v>37</v>
      </c>
      <c r="G6699" t="s">
        <v>267</v>
      </c>
      <c r="H6699">
        <v>1.5999999999999999E-5</v>
      </c>
      <c r="I6699">
        <v>5.2992799999999896E-4</v>
      </c>
      <c r="J6699" t="s">
        <v>39</v>
      </c>
      <c r="L6699" t="str">
        <f>_xlfn.TEXTAFTER(B6699,C6699)</f>
        <v>/onyxstorage</v>
      </c>
    </row>
    <row r="6700" spans="1:12" hidden="1">
      <c r="A6700" t="s">
        <v>344</v>
      </c>
      <c r="B6700" t="s">
        <v>265</v>
      </c>
      <c r="C6700" t="s">
        <v>266</v>
      </c>
      <c r="D6700" t="s">
        <v>42</v>
      </c>
      <c r="E6700" t="s">
        <v>103</v>
      </c>
      <c r="F6700" t="s">
        <v>44</v>
      </c>
      <c r="G6700" t="s">
        <v>268</v>
      </c>
      <c r="H6700">
        <v>2.3999999999999999E-6</v>
      </c>
      <c r="I6700">
        <v>7.9489199999999903E-5</v>
      </c>
      <c r="J6700" t="s">
        <v>39</v>
      </c>
      <c r="L6700" t="str">
        <f>_xlfn.TEXTAFTER(B6700,C6700)</f>
        <v>/onyxstorage</v>
      </c>
    </row>
    <row r="6701" spans="1:12" hidden="1">
      <c r="A6701" t="s">
        <v>344</v>
      </c>
      <c r="B6701" t="s">
        <v>265</v>
      </c>
      <c r="C6701" t="s">
        <v>266</v>
      </c>
      <c r="D6701" t="s">
        <v>42</v>
      </c>
      <c r="E6701" t="s">
        <v>103</v>
      </c>
      <c r="F6701" t="s">
        <v>44</v>
      </c>
      <c r="G6701" t="s">
        <v>269</v>
      </c>
      <c r="H6701">
        <v>1.5933599999999999E-4</v>
      </c>
      <c r="I6701">
        <v>5.2772879879999903E-3</v>
      </c>
      <c r="J6701" t="s">
        <v>39</v>
      </c>
      <c r="L6701" t="str">
        <f>_xlfn.TEXTAFTER(B6701,C6701)</f>
        <v>/onyxstorage</v>
      </c>
    </row>
    <row r="6702" spans="1:12" hidden="1">
      <c r="A6702" t="s">
        <v>344</v>
      </c>
      <c r="B6702" t="s">
        <v>265</v>
      </c>
      <c r="C6702" t="s">
        <v>266</v>
      </c>
      <c r="D6702" t="s">
        <v>42</v>
      </c>
      <c r="E6702" t="s">
        <v>103</v>
      </c>
      <c r="F6702" t="s">
        <v>44</v>
      </c>
      <c r="G6702" t="s">
        <v>270</v>
      </c>
      <c r="H6702">
        <v>0.21183280800000001</v>
      </c>
      <c r="I6702">
        <v>7.0160085173639901</v>
      </c>
      <c r="J6702" t="s">
        <v>39</v>
      </c>
      <c r="L6702" t="str">
        <f>_xlfn.TEXTAFTER(B6702,C6702)</f>
        <v>/onyxstorage</v>
      </c>
    </row>
    <row r="6703" spans="1:12" hidden="1">
      <c r="A6703" t="s">
        <v>344</v>
      </c>
      <c r="B6703" t="s">
        <v>265</v>
      </c>
      <c r="C6703" t="s">
        <v>266</v>
      </c>
      <c r="D6703" t="s">
        <v>42</v>
      </c>
      <c r="E6703" t="s">
        <v>103</v>
      </c>
      <c r="F6703" t="s">
        <v>44</v>
      </c>
      <c r="G6703" t="s">
        <v>271</v>
      </c>
      <c r="H6703">
        <v>1.6600427099999999</v>
      </c>
      <c r="I6703">
        <v>54.9814445765549</v>
      </c>
      <c r="J6703" t="s">
        <v>39</v>
      </c>
      <c r="L6703" t="str">
        <f>_xlfn.TEXTAFTER(B6703,C6703)</f>
        <v>/onyxstorage</v>
      </c>
    </row>
    <row r="6704" spans="1:12" hidden="1">
      <c r="A6704" t="s">
        <v>344</v>
      </c>
      <c r="B6704" t="s">
        <v>265</v>
      </c>
      <c r="C6704" t="s">
        <v>266</v>
      </c>
      <c r="D6704" t="s">
        <v>42</v>
      </c>
      <c r="E6704" t="s">
        <v>103</v>
      </c>
      <c r="F6704" t="s">
        <v>44</v>
      </c>
      <c r="G6704" t="s">
        <v>272</v>
      </c>
      <c r="H6704">
        <v>1.0000000000000001E-5</v>
      </c>
      <c r="I6704">
        <v>3.31205E-4</v>
      </c>
      <c r="J6704" t="s">
        <v>39</v>
      </c>
      <c r="L6704" t="str">
        <f>_xlfn.TEXTAFTER(B6704,C6704)</f>
        <v>/onyxstorage</v>
      </c>
    </row>
    <row r="6705" spans="1:12" hidden="1">
      <c r="A6705" t="s">
        <v>344</v>
      </c>
      <c r="B6705" t="s">
        <v>265</v>
      </c>
      <c r="C6705" t="s">
        <v>266</v>
      </c>
      <c r="D6705" t="s">
        <v>42</v>
      </c>
      <c r="E6705" t="s">
        <v>103</v>
      </c>
      <c r="F6705" t="s">
        <v>44</v>
      </c>
      <c r="G6705" t="s">
        <v>294</v>
      </c>
      <c r="H6705">
        <v>7.1999999999999996E-8</v>
      </c>
      <c r="I6705">
        <v>2.384676E-6</v>
      </c>
      <c r="J6705" t="s">
        <v>39</v>
      </c>
      <c r="L6705" t="str">
        <f>_xlfn.TEXTAFTER(B6705,C6705)</f>
        <v>/onyxstorage</v>
      </c>
    </row>
    <row r="6706" spans="1:12" hidden="1">
      <c r="A6706" t="s">
        <v>344</v>
      </c>
      <c r="B6706" t="s">
        <v>273</v>
      </c>
      <c r="C6706" t="s">
        <v>274</v>
      </c>
      <c r="D6706" t="s">
        <v>279</v>
      </c>
      <c r="E6706" t="s">
        <v>276</v>
      </c>
      <c r="F6706" t="s">
        <v>200</v>
      </c>
      <c r="G6706" t="s">
        <v>277</v>
      </c>
      <c r="H6706">
        <v>4.0000000000000003E-5</v>
      </c>
      <c r="I6706">
        <v>1.32482E-3</v>
      </c>
      <c r="J6706" t="s">
        <v>39</v>
      </c>
      <c r="L6706" t="str">
        <f>_xlfn.TEXTAFTER(B6706,C6706)</f>
        <v>/alertgroup</v>
      </c>
    </row>
    <row r="6707" spans="1:12" hidden="1">
      <c r="A6707" t="s">
        <v>344</v>
      </c>
      <c r="B6707" t="s">
        <v>273</v>
      </c>
      <c r="C6707" t="s">
        <v>274</v>
      </c>
      <c r="D6707" t="s">
        <v>289</v>
      </c>
      <c r="E6707" t="s">
        <v>276</v>
      </c>
      <c r="F6707" t="s">
        <v>200</v>
      </c>
      <c r="G6707" t="s">
        <v>277</v>
      </c>
      <c r="H6707">
        <v>4.0000000000000003E-5</v>
      </c>
      <c r="I6707">
        <v>1.32482E-3</v>
      </c>
      <c r="J6707" t="s">
        <v>39</v>
      </c>
      <c r="L6707" t="str">
        <f>_xlfn.TEXTAFTER(B6707,C6707)</f>
        <v>/alertgroup</v>
      </c>
    </row>
    <row r="6708" spans="1:12" hidden="1">
      <c r="A6708" t="s">
        <v>344</v>
      </c>
      <c r="B6708" t="s">
        <v>280</v>
      </c>
      <c r="C6708" t="s">
        <v>199</v>
      </c>
      <c r="D6708" t="s">
        <v>36</v>
      </c>
      <c r="E6708" t="s">
        <v>276</v>
      </c>
      <c r="F6708" t="s">
        <v>200</v>
      </c>
      <c r="G6708" t="s">
        <v>201</v>
      </c>
      <c r="H6708">
        <v>3.8306451612903199E-2</v>
      </c>
      <c r="I6708">
        <v>1.2687288306451601</v>
      </c>
      <c r="J6708" t="s">
        <v>39</v>
      </c>
      <c r="L6708" t="str">
        <f>_xlfn.TEXTAFTER(B6708,C6708)</f>
        <v>/vm-avaliable</v>
      </c>
    </row>
    <row r="6709" spans="1:12" hidden="1">
      <c r="A6709" t="s">
        <v>344</v>
      </c>
      <c r="B6709" t="s">
        <v>281</v>
      </c>
      <c r="C6709" t="s">
        <v>199</v>
      </c>
      <c r="D6709" t="s">
        <v>36</v>
      </c>
      <c r="E6709" t="s">
        <v>276</v>
      </c>
      <c r="F6709" t="s">
        <v>200</v>
      </c>
      <c r="G6709" t="s">
        <v>201</v>
      </c>
      <c r="H6709">
        <v>4.1129032258064503E-2</v>
      </c>
      <c r="I6709">
        <v>1.3622141129032199</v>
      </c>
      <c r="J6709" t="s">
        <v>39</v>
      </c>
      <c r="L6709" t="str">
        <f>_xlfn.TEXTAFTER(B6709,C6709)</f>
        <v>/vm-cpu-alert</v>
      </c>
    </row>
    <row r="6710" spans="1:12" hidden="1">
      <c r="A6710" t="s">
        <v>344</v>
      </c>
      <c r="B6710" t="s">
        <v>282</v>
      </c>
      <c r="C6710" t="s">
        <v>199</v>
      </c>
      <c r="D6710" t="s">
        <v>36</v>
      </c>
      <c r="E6710" t="s">
        <v>276</v>
      </c>
      <c r="F6710" t="s">
        <v>200</v>
      </c>
      <c r="G6710" t="s">
        <v>201</v>
      </c>
      <c r="H6710">
        <v>4.1263440860215099E-2</v>
      </c>
      <c r="I6710">
        <v>1.36666579301075</v>
      </c>
      <c r="J6710" t="s">
        <v>39</v>
      </c>
      <c r="L6710" t="str">
        <f>_xlfn.TEXTAFTER(B6710,C6710)</f>
        <v>/vm-memory-alert</v>
      </c>
    </row>
    <row r="6711" spans="1:12" hidden="1">
      <c r="A6711" t="s">
        <v>344</v>
      </c>
      <c r="B6711" t="s">
        <v>283</v>
      </c>
      <c r="C6711" t="s">
        <v>199</v>
      </c>
      <c r="D6711" t="s">
        <v>36</v>
      </c>
      <c r="E6711" t="s">
        <v>276</v>
      </c>
      <c r="F6711" t="s">
        <v>200</v>
      </c>
      <c r="G6711" t="s">
        <v>201</v>
      </c>
      <c r="H6711">
        <v>4.1129032258064503E-2</v>
      </c>
      <c r="I6711">
        <v>1.3622141129032199</v>
      </c>
      <c r="J6711" t="s">
        <v>39</v>
      </c>
      <c r="L6711" t="str">
        <f>_xlfn.TEXTAFTER(B6711,C6711)</f>
        <v>/vm-os-disk-warning</v>
      </c>
    </row>
    <row r="6712" spans="1:12" hidden="1">
      <c r="A6712" t="s">
        <v>344</v>
      </c>
      <c r="B6712" t="s">
        <v>284</v>
      </c>
      <c r="C6712" t="s">
        <v>90</v>
      </c>
      <c r="D6712" t="s">
        <v>42</v>
      </c>
      <c r="E6712" t="s">
        <v>276</v>
      </c>
      <c r="F6712" t="s">
        <v>91</v>
      </c>
      <c r="G6712" t="s">
        <v>92</v>
      </c>
      <c r="H6712">
        <v>22.54475549196</v>
      </c>
      <c r="I6712">
        <v>746.69357427145997</v>
      </c>
      <c r="J6712" t="s">
        <v>39</v>
      </c>
      <c r="L6712" t="str">
        <f>_xlfn.TEXTAFTER(B6712,C6712)</f>
        <v>/taho-logs</v>
      </c>
    </row>
    <row r="6713" spans="1:12" hidden="1">
      <c r="A6713" t="s">
        <v>344</v>
      </c>
      <c r="B6713" t="s">
        <v>285</v>
      </c>
      <c r="C6713" t="s">
        <v>266</v>
      </c>
      <c r="D6713" t="s">
        <v>42</v>
      </c>
      <c r="E6713" t="s">
        <v>276</v>
      </c>
      <c r="F6713" t="s">
        <v>37</v>
      </c>
      <c r="G6713" t="s">
        <v>267</v>
      </c>
      <c r="H6713">
        <v>1.2E-5</v>
      </c>
      <c r="I6713">
        <v>3.97445999999999E-4</v>
      </c>
      <c r="J6713" t="s">
        <v>39</v>
      </c>
      <c r="L6713" t="str">
        <f>_xlfn.TEXTAFTER(B6713,C6713)</f>
        <v>/taholog</v>
      </c>
    </row>
    <row r="6714" spans="1:12" hidden="1">
      <c r="A6714" t="s">
        <v>344</v>
      </c>
      <c r="B6714" t="s">
        <v>285</v>
      </c>
      <c r="C6714" t="s">
        <v>266</v>
      </c>
      <c r="D6714" t="s">
        <v>42</v>
      </c>
      <c r="E6714" t="s">
        <v>276</v>
      </c>
      <c r="F6714" t="s">
        <v>44</v>
      </c>
      <c r="G6714" t="s">
        <v>268</v>
      </c>
      <c r="H6714">
        <v>2.3999999999999999E-6</v>
      </c>
      <c r="I6714">
        <v>7.9489199999999903E-5</v>
      </c>
      <c r="J6714" t="s">
        <v>39</v>
      </c>
      <c r="L6714" t="str">
        <f>_xlfn.TEXTAFTER(B6714,C6714)</f>
        <v>/taholog</v>
      </c>
    </row>
    <row r="6715" spans="1:12" hidden="1">
      <c r="A6715" t="s">
        <v>345</v>
      </c>
      <c r="B6715" t="s">
        <v>34</v>
      </c>
      <c r="C6715" t="s">
        <v>35</v>
      </c>
      <c r="D6715" t="s">
        <v>36</v>
      </c>
      <c r="E6715" t="s">
        <v>0</v>
      </c>
      <c r="F6715" t="s">
        <v>37</v>
      </c>
      <c r="G6715" t="s">
        <v>38</v>
      </c>
      <c r="H6715">
        <v>1.89E-2</v>
      </c>
      <c r="I6715">
        <v>0.62597744999999905</v>
      </c>
      <c r="J6715" t="s">
        <v>39</v>
      </c>
      <c r="L6715" t="str">
        <f>_xlfn.TEXTAFTER(B6715,C6715)</f>
        <v>/arm</v>
      </c>
    </row>
    <row r="6716" spans="1:12" hidden="1">
      <c r="A6716" t="s">
        <v>345</v>
      </c>
      <c r="B6716" t="s">
        <v>40</v>
      </c>
      <c r="C6716" t="s">
        <v>41</v>
      </c>
      <c r="D6716" t="s">
        <v>42</v>
      </c>
      <c r="E6716" t="s">
        <v>43</v>
      </c>
      <c r="F6716" t="s">
        <v>44</v>
      </c>
      <c r="G6716" t="s">
        <v>45</v>
      </c>
      <c r="H6716">
        <v>1.3938257638080001</v>
      </c>
      <c r="I6716">
        <v>46.164206210202799</v>
      </c>
      <c r="J6716" t="s">
        <v>39</v>
      </c>
      <c r="L6716" t="str">
        <f>_xlfn.TEXTAFTER(B6716,C6716)</f>
        <v>/atahocore_datadisk_0</v>
      </c>
    </row>
    <row r="6717" spans="1:12" hidden="1">
      <c r="A6717" t="s">
        <v>345</v>
      </c>
      <c r="B6717" t="s">
        <v>46</v>
      </c>
      <c r="C6717" t="s">
        <v>41</v>
      </c>
      <c r="D6717" t="s">
        <v>42</v>
      </c>
      <c r="E6717" t="s">
        <v>43</v>
      </c>
      <c r="F6717" t="s">
        <v>44</v>
      </c>
      <c r="G6717" t="s">
        <v>47</v>
      </c>
      <c r="H6717">
        <v>0.72272448</v>
      </c>
      <c r="I6717">
        <v>23.936996139840002</v>
      </c>
      <c r="J6717" t="s">
        <v>39</v>
      </c>
      <c r="L6717" t="str">
        <f>_xlfn.TEXTAFTER(B6717,C6717)</f>
        <v>/atahocore_osdisk_1_41d4d0e26f05490e86338c8b51349c09</v>
      </c>
    </row>
    <row r="6718" spans="1:12" hidden="1">
      <c r="A6718" t="s">
        <v>345</v>
      </c>
      <c r="B6718" t="s">
        <v>48</v>
      </c>
      <c r="C6718" t="s">
        <v>49</v>
      </c>
      <c r="D6718" t="s">
        <v>42</v>
      </c>
      <c r="E6718" t="s">
        <v>43</v>
      </c>
      <c r="F6718" t="s">
        <v>37</v>
      </c>
      <c r="G6718" t="s">
        <v>50</v>
      </c>
      <c r="H6718">
        <v>0.16800000000000001</v>
      </c>
      <c r="I6718">
        <v>5.5642439999999898</v>
      </c>
      <c r="J6718" t="s">
        <v>39</v>
      </c>
      <c r="L6718" t="str">
        <f>_xlfn.TEXTAFTER(B6718,C6718)</f>
        <v>/atahocore</v>
      </c>
    </row>
    <row r="6719" spans="1:12" hidden="1">
      <c r="A6719" t="s">
        <v>345</v>
      </c>
      <c r="B6719" t="s">
        <v>48</v>
      </c>
      <c r="C6719" t="s">
        <v>49</v>
      </c>
      <c r="D6719" t="s">
        <v>42</v>
      </c>
      <c r="E6719" t="s">
        <v>43</v>
      </c>
      <c r="F6719" t="s">
        <v>37</v>
      </c>
      <c r="G6719" t="s">
        <v>51</v>
      </c>
      <c r="H6719">
        <v>0.48</v>
      </c>
      <c r="I6719">
        <v>15.89784</v>
      </c>
      <c r="J6719" t="s">
        <v>39</v>
      </c>
      <c r="L6719" t="str">
        <f>_xlfn.TEXTAFTER(B6719,C6719)</f>
        <v>/atahocore</v>
      </c>
    </row>
    <row r="6720" spans="1:12" hidden="1">
      <c r="A6720" t="s">
        <v>345</v>
      </c>
      <c r="B6720" t="s">
        <v>48</v>
      </c>
      <c r="C6720" t="s">
        <v>49</v>
      </c>
      <c r="D6720" t="s">
        <v>42</v>
      </c>
      <c r="E6720" t="s">
        <v>43</v>
      </c>
      <c r="F6720" t="s">
        <v>52</v>
      </c>
      <c r="G6720" t="s">
        <v>53</v>
      </c>
      <c r="H6720">
        <v>11.423999999999999</v>
      </c>
      <c r="I6720">
        <v>378.36859199999901</v>
      </c>
      <c r="J6720" t="s">
        <v>39</v>
      </c>
      <c r="L6720" t="str">
        <f>_xlfn.TEXTAFTER(B6720,C6720)</f>
        <v>/atahocore</v>
      </c>
    </row>
    <row r="6721" spans="1:12" hidden="1">
      <c r="A6721" t="s">
        <v>345</v>
      </c>
      <c r="B6721" t="s">
        <v>54</v>
      </c>
      <c r="C6721" t="s">
        <v>55</v>
      </c>
      <c r="D6721" t="s">
        <v>42</v>
      </c>
      <c r="E6721" t="s">
        <v>43</v>
      </c>
      <c r="F6721" t="s">
        <v>56</v>
      </c>
      <c r="G6721" t="s">
        <v>57</v>
      </c>
      <c r="H6721">
        <v>0.12</v>
      </c>
      <c r="I6721">
        <v>3.9744599999999899</v>
      </c>
      <c r="J6721" t="s">
        <v>39</v>
      </c>
      <c r="L6721" t="str">
        <f>_xlfn.TEXTAFTER(B6721,C6721)</f>
        <v>/atahocore-ip</v>
      </c>
    </row>
    <row r="6722" spans="1:12" hidden="1">
      <c r="A6722" t="s">
        <v>345</v>
      </c>
      <c r="B6722" t="s">
        <v>58</v>
      </c>
      <c r="C6722" t="s">
        <v>59</v>
      </c>
      <c r="D6722" t="s">
        <v>42</v>
      </c>
      <c r="E6722" t="s">
        <v>60</v>
      </c>
      <c r="F6722" t="s">
        <v>44</v>
      </c>
      <c r="G6722" t="s">
        <v>61</v>
      </c>
      <c r="H6722">
        <v>4.4085000000000001E-4</v>
      </c>
      <c r="I6722">
        <v>1.4601172425E-2</v>
      </c>
      <c r="J6722" t="s">
        <v>39</v>
      </c>
      <c r="L6722" t="str">
        <f>_xlfn.TEXTAFTER(B6722,C6722)</f>
        <v>/azurebackup_amoe_2026954083856010872</v>
      </c>
    </row>
    <row r="6723" spans="1:12" hidden="1">
      <c r="A6723" t="s">
        <v>345</v>
      </c>
      <c r="B6723" t="s">
        <v>58</v>
      </c>
      <c r="C6723" t="s">
        <v>59</v>
      </c>
      <c r="D6723" t="s">
        <v>42</v>
      </c>
      <c r="E6723" t="s">
        <v>60</v>
      </c>
      <c r="F6723" t="s">
        <v>44</v>
      </c>
      <c r="G6723" t="s">
        <v>62</v>
      </c>
      <c r="H6723">
        <v>0.12524664999999999</v>
      </c>
      <c r="I6723">
        <v>4.1482316713249903</v>
      </c>
      <c r="J6723" t="s">
        <v>39</v>
      </c>
      <c r="L6723" t="str">
        <f>_xlfn.TEXTAFTER(B6723,C6723)</f>
        <v>/azurebackup_amoe_2026954083856010872</v>
      </c>
    </row>
    <row r="6724" spans="1:12" hidden="1">
      <c r="A6724" t="s">
        <v>345</v>
      </c>
      <c r="B6724" t="s">
        <v>63</v>
      </c>
      <c r="C6724" t="s">
        <v>59</v>
      </c>
      <c r="D6724" t="s">
        <v>42</v>
      </c>
      <c r="E6724" t="s">
        <v>60</v>
      </c>
      <c r="F6724" t="s">
        <v>44</v>
      </c>
      <c r="G6724" t="s">
        <v>61</v>
      </c>
      <c r="H6724">
        <v>8.5019999999999996E-4</v>
      </c>
      <c r="I6724">
        <v>2.81590491E-2</v>
      </c>
      <c r="J6724" t="s">
        <v>39</v>
      </c>
      <c r="L6724" t="str">
        <f>_xlfn.TEXTAFTER(B6724,C6724)</f>
        <v>/azurebackup_atahocore_2026954085625662870</v>
      </c>
    </row>
    <row r="6725" spans="1:12" hidden="1">
      <c r="A6725" t="s">
        <v>345</v>
      </c>
      <c r="B6725" t="s">
        <v>63</v>
      </c>
      <c r="C6725" t="s">
        <v>59</v>
      </c>
      <c r="D6725" t="s">
        <v>42</v>
      </c>
      <c r="E6725" t="s">
        <v>60</v>
      </c>
      <c r="F6725" t="s">
        <v>44</v>
      </c>
      <c r="G6725" t="s">
        <v>62</v>
      </c>
      <c r="H6725">
        <v>2.5781450000000001E-2</v>
      </c>
      <c r="I6725">
        <v>0.853894514724999</v>
      </c>
      <c r="J6725" t="s">
        <v>39</v>
      </c>
      <c r="L6725" t="str">
        <f>_xlfn.TEXTAFTER(B6725,C6725)</f>
        <v>/azurebackup_atahocore_2026954085625662870</v>
      </c>
    </row>
    <row r="6726" spans="1:12" hidden="1">
      <c r="A6726" t="s">
        <v>345</v>
      </c>
      <c r="B6726" t="s">
        <v>64</v>
      </c>
      <c r="C6726" t="s">
        <v>59</v>
      </c>
      <c r="D6726" t="s">
        <v>42</v>
      </c>
      <c r="E6726" t="s">
        <v>60</v>
      </c>
      <c r="F6726" t="s">
        <v>44</v>
      </c>
      <c r="G6726" t="s">
        <v>61</v>
      </c>
      <c r="H6726">
        <v>1.18815E-3</v>
      </c>
      <c r="I6726">
        <v>3.9352122074999898E-2</v>
      </c>
      <c r="J6726" t="s">
        <v>39</v>
      </c>
      <c r="L6726" t="str">
        <f>_xlfn.TEXTAFTER(B6726,C6726)</f>
        <v>/azurebackup_atahoetl_2026954085365708342</v>
      </c>
    </row>
    <row r="6727" spans="1:12" hidden="1">
      <c r="A6727" t="s">
        <v>345</v>
      </c>
      <c r="B6727" t="s">
        <v>64</v>
      </c>
      <c r="C6727" t="s">
        <v>59</v>
      </c>
      <c r="D6727" t="s">
        <v>42</v>
      </c>
      <c r="E6727" t="s">
        <v>60</v>
      </c>
      <c r="F6727" t="s">
        <v>44</v>
      </c>
      <c r="G6727" t="s">
        <v>62</v>
      </c>
      <c r="H6727">
        <v>6.9056549999999994E-2</v>
      </c>
      <c r="I6727">
        <v>2.2871874642750001</v>
      </c>
      <c r="J6727" t="s">
        <v>39</v>
      </c>
      <c r="L6727" t="str">
        <f>_xlfn.TEXTAFTER(B6727,C6727)</f>
        <v>/azurebackup_atahoetl_2026954085365708342</v>
      </c>
    </row>
    <row r="6728" spans="1:12" hidden="1">
      <c r="A6728" t="s">
        <v>345</v>
      </c>
      <c r="B6728" t="s">
        <v>65</v>
      </c>
      <c r="C6728" t="s">
        <v>59</v>
      </c>
      <c r="D6728" t="s">
        <v>42</v>
      </c>
      <c r="E6728" t="s">
        <v>60</v>
      </c>
      <c r="F6728" t="s">
        <v>44</v>
      </c>
      <c r="G6728" t="s">
        <v>61</v>
      </c>
      <c r="H6728">
        <v>9.0625000000000005E-4</v>
      </c>
      <c r="I6728">
        <v>3.0015453125000001E-2</v>
      </c>
      <c r="J6728" t="s">
        <v>39</v>
      </c>
      <c r="L6728" t="str">
        <f>_xlfn.TEXTAFTER(B6728,C6728)</f>
        <v>/azurebackup_awsus_2026954084930537028</v>
      </c>
    </row>
    <row r="6729" spans="1:12" hidden="1">
      <c r="A6729" t="s">
        <v>345</v>
      </c>
      <c r="B6729" t="s">
        <v>65</v>
      </c>
      <c r="C6729" t="s">
        <v>59</v>
      </c>
      <c r="D6729" t="s">
        <v>42</v>
      </c>
      <c r="E6729" t="s">
        <v>60</v>
      </c>
      <c r="F6729" t="s">
        <v>44</v>
      </c>
      <c r="G6729" t="s">
        <v>62</v>
      </c>
      <c r="H6729">
        <v>0.28775594999999998</v>
      </c>
      <c r="I6729">
        <v>9.5306209419749894</v>
      </c>
      <c r="J6729" t="s">
        <v>39</v>
      </c>
      <c r="L6729" t="str">
        <f>_xlfn.TEXTAFTER(B6729,C6729)</f>
        <v>/azurebackup_awsus_2026954084930537028</v>
      </c>
    </row>
    <row r="6730" spans="1:12" hidden="1">
      <c r="A6730" t="s">
        <v>345</v>
      </c>
      <c r="B6730" t="s">
        <v>66</v>
      </c>
      <c r="C6730" t="s">
        <v>59</v>
      </c>
      <c r="D6730" t="s">
        <v>42</v>
      </c>
      <c r="E6730" t="s">
        <v>60</v>
      </c>
      <c r="F6730" t="s">
        <v>44</v>
      </c>
      <c r="G6730" t="s">
        <v>61</v>
      </c>
      <c r="H6730">
        <v>7.8919999999999999E-4</v>
      </c>
      <c r="I6730">
        <v>2.6138698599999999E-2</v>
      </c>
      <c r="J6730" t="s">
        <v>39</v>
      </c>
      <c r="L6730" t="str">
        <f>_xlfn.TEXTAFTER(B6730,C6730)</f>
        <v>/azurebackup_rpaboot_2026954085503955800</v>
      </c>
    </row>
    <row r="6731" spans="1:12" hidden="1">
      <c r="A6731" t="s">
        <v>345</v>
      </c>
      <c r="B6731" t="s">
        <v>66</v>
      </c>
      <c r="C6731" t="s">
        <v>59</v>
      </c>
      <c r="D6731" t="s">
        <v>42</v>
      </c>
      <c r="E6731" t="s">
        <v>60</v>
      </c>
      <c r="F6731" t="s">
        <v>44</v>
      </c>
      <c r="G6731" t="s">
        <v>62</v>
      </c>
      <c r="H6731">
        <v>0.18086055000000001</v>
      </c>
      <c r="I6731">
        <v>5.9901918462749899</v>
      </c>
      <c r="J6731" t="s">
        <v>39</v>
      </c>
      <c r="L6731" t="str">
        <f>_xlfn.TEXTAFTER(B6731,C6731)</f>
        <v>/azurebackup_rpaboot_2026954085503955800</v>
      </c>
    </row>
    <row r="6732" spans="1:12" hidden="1">
      <c r="A6732" t="s">
        <v>345</v>
      </c>
      <c r="B6732" t="s">
        <v>67</v>
      </c>
      <c r="C6732" t="s">
        <v>59</v>
      </c>
      <c r="D6732" t="s">
        <v>42</v>
      </c>
      <c r="E6732" t="s">
        <v>60</v>
      </c>
      <c r="F6732" t="s">
        <v>44</v>
      </c>
      <c r="G6732" t="s">
        <v>61</v>
      </c>
      <c r="H6732">
        <v>6.1934999999999996E-4</v>
      </c>
      <c r="I6732">
        <v>2.0513181674999999E-2</v>
      </c>
      <c r="J6732" t="s">
        <v>39</v>
      </c>
      <c r="L6732" t="str">
        <f>_xlfn.TEXTAFTER(B6732,C6732)</f>
        <v>/azurebackup_rpas_2026954085688738461</v>
      </c>
    </row>
    <row r="6733" spans="1:12" hidden="1">
      <c r="A6733" t="s">
        <v>345</v>
      </c>
      <c r="B6733" t="s">
        <v>67</v>
      </c>
      <c r="C6733" t="s">
        <v>59</v>
      </c>
      <c r="D6733" t="s">
        <v>42</v>
      </c>
      <c r="E6733" t="s">
        <v>60</v>
      </c>
      <c r="F6733" t="s">
        <v>44</v>
      </c>
      <c r="G6733" t="s">
        <v>62</v>
      </c>
      <c r="H6733">
        <v>0.1070492</v>
      </c>
      <c r="I6733">
        <v>3.5455230285999901</v>
      </c>
      <c r="J6733" t="s">
        <v>39</v>
      </c>
      <c r="L6733" t="str">
        <f>_xlfn.TEXTAFTER(B6733,C6733)</f>
        <v>/azurebackup_rpas_2026954085688738461</v>
      </c>
    </row>
    <row r="6734" spans="1:12" hidden="1">
      <c r="A6734" t="s">
        <v>345</v>
      </c>
      <c r="B6734" t="s">
        <v>68</v>
      </c>
      <c r="C6734" t="s">
        <v>41</v>
      </c>
      <c r="D6734" t="s">
        <v>42</v>
      </c>
      <c r="E6734" t="s">
        <v>69</v>
      </c>
      <c r="F6734" t="s">
        <v>44</v>
      </c>
      <c r="G6734" t="s">
        <v>70</v>
      </c>
      <c r="H6734">
        <v>0.32002560000000002</v>
      </c>
      <c r="I6734">
        <v>10.5994078848</v>
      </c>
      <c r="J6734" t="s">
        <v>39</v>
      </c>
      <c r="L6734" t="str">
        <f>_xlfn.TEXTAFTER(B6734,C6734)</f>
        <v>/opc_osdisk_1_da9c3222c0174bdcbf6bc7a676821b56</v>
      </c>
    </row>
    <row r="6735" spans="1:12" hidden="1">
      <c r="A6735" t="s">
        <v>345</v>
      </c>
      <c r="B6735" t="s">
        <v>68</v>
      </c>
      <c r="C6735" t="s">
        <v>41</v>
      </c>
      <c r="D6735" t="s">
        <v>42</v>
      </c>
      <c r="E6735" t="s">
        <v>69</v>
      </c>
      <c r="F6735" t="s">
        <v>44</v>
      </c>
      <c r="G6735" t="s">
        <v>71</v>
      </c>
      <c r="H6735">
        <v>0.16298480000000001</v>
      </c>
      <c r="I6735">
        <v>5.39813806839999</v>
      </c>
      <c r="J6735" t="s">
        <v>39</v>
      </c>
      <c r="L6735" t="str">
        <f>_xlfn.TEXTAFTER(B6735,C6735)</f>
        <v>/opc_osdisk_1_da9c3222c0174bdcbf6bc7a676821b56</v>
      </c>
    </row>
    <row r="6736" spans="1:12" hidden="1">
      <c r="A6736" t="s">
        <v>345</v>
      </c>
      <c r="B6736" t="s">
        <v>68</v>
      </c>
      <c r="C6736" t="s">
        <v>41</v>
      </c>
      <c r="D6736" t="s">
        <v>42</v>
      </c>
      <c r="E6736" t="s">
        <v>69</v>
      </c>
      <c r="F6736" t="s">
        <v>44</v>
      </c>
      <c r="G6736" t="s">
        <v>72</v>
      </c>
      <c r="H6736">
        <v>6.2532845000000004E-2</v>
      </c>
      <c r="I6736">
        <v>2.0711190928224998</v>
      </c>
      <c r="J6736" t="s">
        <v>39</v>
      </c>
      <c r="L6736" t="str">
        <f>_xlfn.TEXTAFTER(B6736,C6736)</f>
        <v>/opc_osdisk_1_da9c3222c0174bdcbf6bc7a676821b56</v>
      </c>
    </row>
    <row r="6737" spans="1:12" hidden="1">
      <c r="A6737" t="s">
        <v>345</v>
      </c>
      <c r="B6737" t="s">
        <v>73</v>
      </c>
      <c r="C6737" t="s">
        <v>49</v>
      </c>
      <c r="D6737" t="s">
        <v>42</v>
      </c>
      <c r="E6737" t="s">
        <v>69</v>
      </c>
      <c r="F6737" t="s">
        <v>37</v>
      </c>
      <c r="G6737" t="s">
        <v>50</v>
      </c>
      <c r="H6737">
        <v>0.16800000000000001</v>
      </c>
      <c r="I6737">
        <v>5.5642439999999898</v>
      </c>
      <c r="J6737" t="s">
        <v>39</v>
      </c>
      <c r="L6737" t="str">
        <f>_xlfn.TEXTAFTER(B6737,C6737)</f>
        <v>/opc</v>
      </c>
    </row>
    <row r="6738" spans="1:12" hidden="1">
      <c r="A6738" t="s">
        <v>345</v>
      </c>
      <c r="B6738" t="s">
        <v>73</v>
      </c>
      <c r="C6738" t="s">
        <v>49</v>
      </c>
      <c r="D6738" t="s">
        <v>42</v>
      </c>
      <c r="E6738" t="s">
        <v>69</v>
      </c>
      <c r="F6738" t="s">
        <v>37</v>
      </c>
      <c r="G6738" t="s">
        <v>51</v>
      </c>
      <c r="H6738">
        <v>0.48</v>
      </c>
      <c r="I6738">
        <v>15.89784</v>
      </c>
      <c r="J6738" t="s">
        <v>39</v>
      </c>
      <c r="L6738" t="str">
        <f>_xlfn.TEXTAFTER(B6738,C6738)</f>
        <v>/opc</v>
      </c>
    </row>
    <row r="6739" spans="1:12" hidden="1">
      <c r="A6739" t="s">
        <v>345</v>
      </c>
      <c r="B6739" t="s">
        <v>73</v>
      </c>
      <c r="C6739" t="s">
        <v>49</v>
      </c>
      <c r="D6739" t="s">
        <v>42</v>
      </c>
      <c r="E6739" t="s">
        <v>69</v>
      </c>
      <c r="F6739" t="s">
        <v>52</v>
      </c>
      <c r="G6739" t="s">
        <v>74</v>
      </c>
      <c r="H6739">
        <v>3.1658025959999998</v>
      </c>
      <c r="I6739">
        <v>104.85296488081801</v>
      </c>
      <c r="J6739" t="s">
        <v>39</v>
      </c>
      <c r="L6739" t="str">
        <f>_xlfn.TEXTAFTER(B6739,C6739)</f>
        <v>/opc</v>
      </c>
    </row>
    <row r="6740" spans="1:12" hidden="1">
      <c r="A6740" t="s">
        <v>345</v>
      </c>
      <c r="B6740" t="s">
        <v>75</v>
      </c>
      <c r="C6740" t="s">
        <v>76</v>
      </c>
      <c r="D6740" t="s">
        <v>42</v>
      </c>
      <c r="E6740" t="s">
        <v>69</v>
      </c>
      <c r="F6740" t="s">
        <v>77</v>
      </c>
      <c r="G6740" t="s">
        <v>78</v>
      </c>
      <c r="H6740">
        <v>0</v>
      </c>
      <c r="I6740">
        <v>0</v>
      </c>
      <c r="J6740" t="s">
        <v>39</v>
      </c>
      <c r="L6740" t="str">
        <f>_xlfn.TEXTAFTER(B6740,C6740)</f>
        <v>/hubgrade</v>
      </c>
    </row>
    <row r="6741" spans="1:12" hidden="1">
      <c r="A6741" t="s">
        <v>345</v>
      </c>
      <c r="B6741" t="s">
        <v>79</v>
      </c>
      <c r="C6741" t="s">
        <v>80</v>
      </c>
      <c r="D6741" t="s">
        <v>42</v>
      </c>
      <c r="E6741" t="s">
        <v>69</v>
      </c>
      <c r="F6741" t="s">
        <v>56</v>
      </c>
      <c r="G6741" t="s">
        <v>81</v>
      </c>
      <c r="H6741">
        <v>0.24</v>
      </c>
      <c r="I6741">
        <v>7.9489199999999904</v>
      </c>
      <c r="J6741" t="s">
        <v>39</v>
      </c>
      <c r="L6741" t="str">
        <f>_xlfn.TEXTAFTER(B6741,C6741)</f>
        <v>/iotprivatepoint</v>
      </c>
    </row>
    <row r="6742" spans="1:12" hidden="1">
      <c r="A6742" t="s">
        <v>345</v>
      </c>
      <c r="B6742" t="s">
        <v>82</v>
      </c>
      <c r="C6742" t="s">
        <v>55</v>
      </c>
      <c r="D6742" t="s">
        <v>42</v>
      </c>
      <c r="E6742" t="s">
        <v>69</v>
      </c>
      <c r="F6742" t="s">
        <v>56</v>
      </c>
      <c r="G6742" t="s">
        <v>83</v>
      </c>
      <c r="H6742">
        <v>8.6400000000000005E-2</v>
      </c>
      <c r="I6742">
        <v>2.8616112</v>
      </c>
      <c r="J6742" t="s">
        <v>39</v>
      </c>
      <c r="L6742" t="str">
        <f>_xlfn.TEXTAFTER(B6742,C6742)</f>
        <v>/amoe-1101-pip-460b89d336ca4b2db8c5c4f395f30450</v>
      </c>
    </row>
    <row r="6743" spans="1:12" hidden="1">
      <c r="A6743" t="s">
        <v>345</v>
      </c>
      <c r="B6743" t="s">
        <v>84</v>
      </c>
      <c r="C6743" t="s">
        <v>55</v>
      </c>
      <c r="D6743" t="s">
        <v>42</v>
      </c>
      <c r="E6743" t="s">
        <v>69</v>
      </c>
      <c r="F6743" t="s">
        <v>56</v>
      </c>
      <c r="G6743" t="s">
        <v>83</v>
      </c>
      <c r="H6743">
        <v>8.6400000000000005E-2</v>
      </c>
      <c r="I6743">
        <v>2.8616112</v>
      </c>
      <c r="J6743" t="s">
        <v>39</v>
      </c>
      <c r="L6743" t="str">
        <f>_xlfn.TEXTAFTER(B6743,C6743)</f>
        <v>/fortimanager-publicip</v>
      </c>
    </row>
    <row r="6744" spans="1:12" hidden="1">
      <c r="A6744" t="s">
        <v>345</v>
      </c>
      <c r="B6744" t="s">
        <v>85</v>
      </c>
      <c r="C6744" t="s">
        <v>55</v>
      </c>
      <c r="D6744" t="s">
        <v>42</v>
      </c>
      <c r="E6744" t="s">
        <v>69</v>
      </c>
      <c r="F6744" t="s">
        <v>56</v>
      </c>
      <c r="G6744" t="s">
        <v>83</v>
      </c>
      <c r="H6744">
        <v>8.6400000000000005E-2</v>
      </c>
      <c r="I6744">
        <v>2.8616112</v>
      </c>
      <c r="J6744" t="s">
        <v>39</v>
      </c>
      <c r="L6744" t="str">
        <f>_xlfn.TEXTAFTER(B6744,C6744)</f>
        <v>/opc-ip</v>
      </c>
    </row>
    <row r="6745" spans="1:12" hidden="1">
      <c r="A6745" t="s">
        <v>345</v>
      </c>
      <c r="B6745" t="s">
        <v>86</v>
      </c>
      <c r="C6745" t="s">
        <v>55</v>
      </c>
      <c r="D6745" t="s">
        <v>42</v>
      </c>
      <c r="E6745" t="s">
        <v>69</v>
      </c>
      <c r="F6745" t="s">
        <v>56</v>
      </c>
      <c r="G6745" t="s">
        <v>87</v>
      </c>
      <c r="H6745">
        <v>9.6000000000000002E-2</v>
      </c>
      <c r="I6745">
        <v>3.1795680000000002</v>
      </c>
      <c r="J6745" t="s">
        <v>39</v>
      </c>
      <c r="L6745" t="str">
        <f>_xlfn.TEXTAFTER(B6745,C6745)</f>
        <v>/publicipforvnet</v>
      </c>
    </row>
    <row r="6746" spans="1:12" hidden="1">
      <c r="A6746" t="s">
        <v>345</v>
      </c>
      <c r="B6746" t="s">
        <v>88</v>
      </c>
      <c r="C6746" t="s">
        <v>55</v>
      </c>
      <c r="D6746" t="s">
        <v>42</v>
      </c>
      <c r="E6746" t="s">
        <v>69</v>
      </c>
      <c r="F6746" t="s">
        <v>56</v>
      </c>
      <c r="G6746" t="s">
        <v>83</v>
      </c>
      <c r="H6746">
        <v>8.6400000000000005E-2</v>
      </c>
      <c r="I6746">
        <v>2.8616112</v>
      </c>
      <c r="J6746" t="s">
        <v>39</v>
      </c>
      <c r="L6746" t="str">
        <f>_xlfn.TEXTAFTER(B6746,C6746)</f>
        <v>/win10pro-ip</v>
      </c>
    </row>
    <row r="6747" spans="1:12" hidden="1">
      <c r="A6747" t="s">
        <v>345</v>
      </c>
      <c r="B6747" t="s">
        <v>89</v>
      </c>
      <c r="C6747" t="s">
        <v>90</v>
      </c>
      <c r="D6747" t="s">
        <v>42</v>
      </c>
      <c r="E6747" t="s">
        <v>69</v>
      </c>
      <c r="F6747" t="s">
        <v>91</v>
      </c>
      <c r="G6747" t="s">
        <v>92</v>
      </c>
      <c r="H6747">
        <v>2.6986415430000001E-2</v>
      </c>
      <c r="I6747">
        <v>0.89380357224931395</v>
      </c>
      <c r="J6747" t="s">
        <v>39</v>
      </c>
      <c r="L6747" t="str">
        <f>_xlfn.TEXTAFTER(B6747,C6747)</f>
        <v>/onyxloganalyticworkspace</v>
      </c>
    </row>
    <row r="6748" spans="1:12" hidden="1">
      <c r="A6748" t="s">
        <v>345</v>
      </c>
      <c r="B6748" t="s">
        <v>95</v>
      </c>
      <c r="C6748" t="s">
        <v>96</v>
      </c>
      <c r="D6748" t="s">
        <v>42</v>
      </c>
      <c r="E6748" t="s">
        <v>69</v>
      </c>
      <c r="F6748" t="s">
        <v>97</v>
      </c>
      <c r="G6748" t="s">
        <v>98</v>
      </c>
      <c r="H6748">
        <v>5.8064516129003998</v>
      </c>
      <c r="I6748">
        <v>192.31258064506699</v>
      </c>
      <c r="J6748" t="s">
        <v>39</v>
      </c>
      <c r="L6748" t="str">
        <f>_xlfn.TEXTAFTER(B6748,C6748)</f>
        <v>/vault-onyxtaho</v>
      </c>
    </row>
    <row r="6749" spans="1:12" hidden="1">
      <c r="A6749" t="s">
        <v>345</v>
      </c>
      <c r="B6749" t="s">
        <v>95</v>
      </c>
      <c r="C6749" t="s">
        <v>96</v>
      </c>
      <c r="D6749" t="s">
        <v>42</v>
      </c>
      <c r="E6749" t="s">
        <v>69</v>
      </c>
      <c r="F6749" t="s">
        <v>97</v>
      </c>
      <c r="G6749" t="s">
        <v>99</v>
      </c>
      <c r="H6749">
        <v>9.2298084415572799</v>
      </c>
      <c r="I6749">
        <v>305.69587048859802</v>
      </c>
      <c r="J6749" t="s">
        <v>39</v>
      </c>
      <c r="L6749" t="str">
        <f>_xlfn.TEXTAFTER(B6749,C6749)</f>
        <v>/vault-onyxtaho</v>
      </c>
    </row>
    <row r="6750" spans="1:12" hidden="1">
      <c r="A6750" t="s">
        <v>345</v>
      </c>
      <c r="B6750" t="s">
        <v>95</v>
      </c>
      <c r="C6750" t="s">
        <v>96</v>
      </c>
      <c r="D6750" t="s">
        <v>42</v>
      </c>
      <c r="E6750" t="s">
        <v>69</v>
      </c>
      <c r="F6750" t="s">
        <v>97</v>
      </c>
      <c r="G6750" t="s">
        <v>100</v>
      </c>
      <c r="H6750">
        <v>4.19354838709656</v>
      </c>
      <c r="I6750">
        <v>138.89241935483099</v>
      </c>
      <c r="J6750" t="s">
        <v>39</v>
      </c>
      <c r="L6750" t="str">
        <f>_xlfn.TEXTAFTER(B6750,C6750)</f>
        <v>/vault-onyxtaho</v>
      </c>
    </row>
    <row r="6751" spans="1:12" hidden="1">
      <c r="A6751" t="s">
        <v>345</v>
      </c>
      <c r="B6751" t="s">
        <v>101</v>
      </c>
      <c r="C6751" t="s">
        <v>102</v>
      </c>
      <c r="D6751" t="s">
        <v>42</v>
      </c>
      <c r="E6751" t="s">
        <v>103</v>
      </c>
      <c r="F6751" t="s">
        <v>104</v>
      </c>
      <c r="G6751" t="s">
        <v>105</v>
      </c>
      <c r="H6751">
        <v>3.5990000000000002</v>
      </c>
      <c r="I6751">
        <v>119.20067950000001</v>
      </c>
      <c r="J6751" t="s">
        <v>39</v>
      </c>
      <c r="L6751" t="str">
        <f>_xlfn.TEXTAFTER(B6751,C6751)</f>
        <v>/tahoho.com.tw</v>
      </c>
    </row>
    <row r="6752" spans="1:12" hidden="1">
      <c r="A6752" t="s">
        <v>345</v>
      </c>
      <c r="B6752" t="s">
        <v>106</v>
      </c>
      <c r="C6752" t="s">
        <v>41</v>
      </c>
      <c r="D6752" t="s">
        <v>42</v>
      </c>
      <c r="E6752" t="s">
        <v>103</v>
      </c>
      <c r="F6752" t="s">
        <v>44</v>
      </c>
      <c r="G6752" t="s">
        <v>70</v>
      </c>
      <c r="H6752">
        <v>0.32002560000000002</v>
      </c>
      <c r="I6752">
        <v>10.5994078848</v>
      </c>
      <c r="J6752" t="s">
        <v>39</v>
      </c>
      <c r="L6752" t="str">
        <f>_xlfn.TEXTAFTER(B6752,C6752)</f>
        <v>/amoe-datadisk-1</v>
      </c>
    </row>
    <row r="6753" spans="1:12" hidden="1">
      <c r="A6753" t="s">
        <v>345</v>
      </c>
      <c r="B6753" t="s">
        <v>106</v>
      </c>
      <c r="C6753" t="s">
        <v>41</v>
      </c>
      <c r="D6753" t="s">
        <v>42</v>
      </c>
      <c r="E6753" t="s">
        <v>103</v>
      </c>
      <c r="F6753" t="s">
        <v>44</v>
      </c>
      <c r="G6753" t="s">
        <v>71</v>
      </c>
      <c r="H6753">
        <v>3.4264E-3</v>
      </c>
      <c r="I6753">
        <v>0.1134840812</v>
      </c>
      <c r="J6753" t="s">
        <v>39</v>
      </c>
      <c r="L6753" t="str">
        <f>_xlfn.TEXTAFTER(B6753,C6753)</f>
        <v>/amoe-datadisk-1</v>
      </c>
    </row>
    <row r="6754" spans="1:12" hidden="1">
      <c r="A6754" t="s">
        <v>345</v>
      </c>
      <c r="B6754" t="s">
        <v>107</v>
      </c>
      <c r="C6754" t="s">
        <v>41</v>
      </c>
      <c r="D6754" t="s">
        <v>42</v>
      </c>
      <c r="E6754" t="s">
        <v>103</v>
      </c>
      <c r="F6754" t="s">
        <v>44</v>
      </c>
      <c r="G6754" t="s">
        <v>108</v>
      </c>
      <c r="H6754">
        <v>8.0006400000000005E-2</v>
      </c>
      <c r="I6754">
        <v>2.6498519711999999</v>
      </c>
      <c r="J6754" t="s">
        <v>39</v>
      </c>
      <c r="L6754" t="str">
        <f>_xlfn.TEXTAFTER(B6754,C6754)</f>
        <v>/amoe-osdisk-20231101-072118</v>
      </c>
    </row>
    <row r="6755" spans="1:12" hidden="1">
      <c r="A6755" t="s">
        <v>345</v>
      </c>
      <c r="B6755" t="s">
        <v>107</v>
      </c>
      <c r="C6755" t="s">
        <v>41</v>
      </c>
      <c r="D6755" t="s">
        <v>42</v>
      </c>
      <c r="E6755" t="s">
        <v>103</v>
      </c>
      <c r="F6755" t="s">
        <v>44</v>
      </c>
      <c r="G6755" t="s">
        <v>71</v>
      </c>
      <c r="H6755">
        <v>0.20832000000000001</v>
      </c>
      <c r="I6755">
        <v>6.8996625599999897</v>
      </c>
      <c r="J6755" t="s">
        <v>39</v>
      </c>
      <c r="L6755" t="str">
        <f>_xlfn.TEXTAFTER(B6755,C6755)</f>
        <v>/amoe-osdisk-20231101-072118</v>
      </c>
    </row>
    <row r="6756" spans="1:12" hidden="1">
      <c r="A6756" t="s">
        <v>345</v>
      </c>
      <c r="B6756" t="s">
        <v>109</v>
      </c>
      <c r="C6756" t="s">
        <v>41</v>
      </c>
      <c r="D6756" t="s">
        <v>42</v>
      </c>
      <c r="E6756" t="s">
        <v>103</v>
      </c>
      <c r="F6756" t="s">
        <v>44</v>
      </c>
      <c r="G6756" t="s">
        <v>110</v>
      </c>
      <c r="H6756">
        <v>0.19628236800000001</v>
      </c>
      <c r="I6756">
        <v>6.5009701693439901</v>
      </c>
      <c r="J6756" t="s">
        <v>39</v>
      </c>
      <c r="L6756" t="str">
        <f>_xlfn.TEXTAFTER(B6756,C6756)</f>
        <v>/ataho-0_osdisk_1_7343101c608446058fb7c6895c29e8e0</v>
      </c>
    </row>
    <row r="6757" spans="1:12" hidden="1">
      <c r="A6757" t="s">
        <v>345</v>
      </c>
      <c r="B6757" t="s">
        <v>111</v>
      </c>
      <c r="C6757" t="s">
        <v>41</v>
      </c>
      <c r="D6757" t="s">
        <v>42</v>
      </c>
      <c r="E6757" t="s">
        <v>103</v>
      </c>
      <c r="F6757" t="s">
        <v>44</v>
      </c>
      <c r="G6757" t="s">
        <v>110</v>
      </c>
      <c r="H6757">
        <v>0.19628236800000001</v>
      </c>
      <c r="I6757">
        <v>6.5009701693439901</v>
      </c>
      <c r="J6757" t="s">
        <v>39</v>
      </c>
      <c r="L6757" t="str">
        <f>_xlfn.TEXTAFTER(B6757,C6757)</f>
        <v>/ataho-1_osdisk_1_3d0d2ee19fb145a58ce9861d0a1c06e3</v>
      </c>
    </row>
    <row r="6758" spans="1:12" hidden="1">
      <c r="A6758" t="s">
        <v>345</v>
      </c>
      <c r="B6758" t="s">
        <v>112</v>
      </c>
      <c r="C6758" t="s">
        <v>41</v>
      </c>
      <c r="D6758" t="s">
        <v>42</v>
      </c>
      <c r="E6758" t="s">
        <v>103</v>
      </c>
      <c r="F6758" t="s">
        <v>44</v>
      </c>
      <c r="G6758" t="s">
        <v>113</v>
      </c>
      <c r="H6758">
        <v>0.96007679999999995</v>
      </c>
      <c r="I6758">
        <v>31.798223654400001</v>
      </c>
      <c r="J6758" t="s">
        <v>39</v>
      </c>
      <c r="L6758" t="str">
        <f>_xlfn.TEXTAFTER(B6758,C6758)</f>
        <v>/atahobi_datadisk_0</v>
      </c>
    </row>
    <row r="6759" spans="1:12" hidden="1">
      <c r="A6759" t="s">
        <v>345</v>
      </c>
      <c r="B6759" t="s">
        <v>112</v>
      </c>
      <c r="C6759" t="s">
        <v>41</v>
      </c>
      <c r="D6759" t="s">
        <v>42</v>
      </c>
      <c r="E6759" t="s">
        <v>103</v>
      </c>
      <c r="F6759" t="s">
        <v>44</v>
      </c>
      <c r="G6759" t="s">
        <v>71</v>
      </c>
      <c r="H6759">
        <v>3.85712E-2</v>
      </c>
      <c r="I6759">
        <v>1.2774974295999999</v>
      </c>
      <c r="J6759" t="s">
        <v>39</v>
      </c>
      <c r="L6759" t="str">
        <f>_xlfn.TEXTAFTER(B6759,C6759)</f>
        <v>/atahobi_datadisk_0</v>
      </c>
    </row>
    <row r="6760" spans="1:12" hidden="1">
      <c r="A6760" t="s">
        <v>345</v>
      </c>
      <c r="B6760" t="s">
        <v>112</v>
      </c>
      <c r="C6760" t="s">
        <v>41</v>
      </c>
      <c r="D6760" t="s">
        <v>42</v>
      </c>
      <c r="E6760" t="s">
        <v>103</v>
      </c>
      <c r="F6760" t="s">
        <v>44</v>
      </c>
      <c r="G6760" t="s">
        <v>62</v>
      </c>
      <c r="H6760">
        <v>4.4072681400000001E-2</v>
      </c>
      <c r="I6760">
        <v>1.4597092443087001</v>
      </c>
      <c r="J6760" t="s">
        <v>39</v>
      </c>
      <c r="L6760" t="str">
        <f>_xlfn.TEXTAFTER(B6760,C6760)</f>
        <v>/atahobi_datadisk_0</v>
      </c>
    </row>
    <row r="6761" spans="1:12" hidden="1">
      <c r="A6761" t="s">
        <v>345</v>
      </c>
      <c r="B6761" t="s">
        <v>114</v>
      </c>
      <c r="C6761" t="s">
        <v>41</v>
      </c>
      <c r="D6761" t="s">
        <v>42</v>
      </c>
      <c r="E6761" t="s">
        <v>103</v>
      </c>
      <c r="F6761" t="s">
        <v>44</v>
      </c>
      <c r="G6761" t="s">
        <v>115</v>
      </c>
      <c r="H6761">
        <v>0.48003839999999998</v>
      </c>
      <c r="I6761">
        <v>15.8991118272</v>
      </c>
      <c r="J6761" t="s">
        <v>39</v>
      </c>
      <c r="L6761" t="str">
        <f>_xlfn.TEXTAFTER(B6761,C6761)</f>
        <v>/atahobi_osdisk_1_d3d628e4f02d48f2ad5d0170f9537e60</v>
      </c>
    </row>
    <row r="6762" spans="1:12" hidden="1">
      <c r="A6762" t="s">
        <v>345</v>
      </c>
      <c r="B6762" t="s">
        <v>114</v>
      </c>
      <c r="C6762" t="s">
        <v>41</v>
      </c>
      <c r="D6762" t="s">
        <v>42</v>
      </c>
      <c r="E6762" t="s">
        <v>103</v>
      </c>
      <c r="F6762" t="s">
        <v>44</v>
      </c>
      <c r="G6762" t="s">
        <v>71</v>
      </c>
      <c r="H6762">
        <v>1.0271999999999999</v>
      </c>
      <c r="I6762">
        <v>34.021377600000001</v>
      </c>
      <c r="J6762" t="s">
        <v>39</v>
      </c>
      <c r="L6762" t="str">
        <f>_xlfn.TEXTAFTER(B6762,C6762)</f>
        <v>/atahobi_osdisk_1_d3d628e4f02d48f2ad5d0170f9537e60</v>
      </c>
    </row>
    <row r="6763" spans="1:12" hidden="1">
      <c r="A6763" t="s">
        <v>345</v>
      </c>
      <c r="B6763" t="s">
        <v>114</v>
      </c>
      <c r="C6763" t="s">
        <v>41</v>
      </c>
      <c r="D6763" t="s">
        <v>42</v>
      </c>
      <c r="E6763" t="s">
        <v>103</v>
      </c>
      <c r="F6763" t="s">
        <v>44</v>
      </c>
      <c r="G6763" t="s">
        <v>62</v>
      </c>
      <c r="H6763">
        <v>3.9137729400000001E-2</v>
      </c>
      <c r="I6763">
        <v>1.2962611665927</v>
      </c>
      <c r="J6763" t="s">
        <v>39</v>
      </c>
      <c r="L6763" t="str">
        <f>_xlfn.TEXTAFTER(B6763,C6763)</f>
        <v>/atahobi_osdisk_1_d3d628e4f02d48f2ad5d0170f9537e60</v>
      </c>
    </row>
    <row r="6764" spans="1:12" hidden="1">
      <c r="A6764" t="s">
        <v>345</v>
      </c>
      <c r="B6764" t="s">
        <v>116</v>
      </c>
      <c r="C6764" t="s">
        <v>41</v>
      </c>
      <c r="D6764" t="s">
        <v>42</v>
      </c>
      <c r="E6764" t="s">
        <v>103</v>
      </c>
      <c r="F6764" t="s">
        <v>44</v>
      </c>
      <c r="G6764" t="s">
        <v>45</v>
      </c>
      <c r="H6764">
        <v>1.3938257638080001</v>
      </c>
      <c r="I6764">
        <v>46.164206210202799</v>
      </c>
      <c r="J6764" t="s">
        <v>39</v>
      </c>
      <c r="L6764" t="str">
        <f>_xlfn.TEXTAFTER(B6764,C6764)</f>
        <v>/atahoetl_datadisk</v>
      </c>
    </row>
    <row r="6765" spans="1:12" hidden="1">
      <c r="A6765" t="s">
        <v>345</v>
      </c>
      <c r="B6765" t="s">
        <v>117</v>
      </c>
      <c r="C6765" t="s">
        <v>41</v>
      </c>
      <c r="D6765" t="s">
        <v>42</v>
      </c>
      <c r="E6765" t="s">
        <v>103</v>
      </c>
      <c r="F6765" t="s">
        <v>44</v>
      </c>
      <c r="G6765" t="s">
        <v>45</v>
      </c>
      <c r="H6765">
        <v>0.40653251444400001</v>
      </c>
      <c r="I6765">
        <v>13.464560144642499</v>
      </c>
      <c r="J6765" t="s">
        <v>39</v>
      </c>
      <c r="L6765" t="str">
        <f>_xlfn.TEXTAFTER(B6765,C6765)</f>
        <v>/atahoetl_datadisk_0</v>
      </c>
    </row>
    <row r="6766" spans="1:12" hidden="1">
      <c r="A6766" t="s">
        <v>345</v>
      </c>
      <c r="B6766" t="s">
        <v>118</v>
      </c>
      <c r="C6766" t="s">
        <v>41</v>
      </c>
      <c r="D6766" t="s">
        <v>42</v>
      </c>
      <c r="E6766" t="s">
        <v>103</v>
      </c>
      <c r="F6766" t="s">
        <v>44</v>
      </c>
      <c r="G6766" t="s">
        <v>119</v>
      </c>
      <c r="H6766">
        <v>0.110142144</v>
      </c>
      <c r="I6766">
        <v>3.6479628803519901</v>
      </c>
      <c r="J6766" t="s">
        <v>39</v>
      </c>
      <c r="L6766" t="str">
        <f>_xlfn.TEXTAFTER(B6766,C6766)</f>
        <v>/atahoetl_disk</v>
      </c>
    </row>
    <row r="6767" spans="1:12" hidden="1">
      <c r="A6767" t="s">
        <v>345</v>
      </c>
      <c r="B6767" t="s">
        <v>120</v>
      </c>
      <c r="C6767" t="s">
        <v>41</v>
      </c>
      <c r="D6767" t="s">
        <v>42</v>
      </c>
      <c r="E6767" t="s">
        <v>103</v>
      </c>
      <c r="F6767" t="s">
        <v>44</v>
      </c>
      <c r="G6767" t="s">
        <v>70</v>
      </c>
      <c r="H6767">
        <v>0.32002560000000002</v>
      </c>
      <c r="I6767">
        <v>10.5994078848</v>
      </c>
      <c r="J6767" t="s">
        <v>39</v>
      </c>
      <c r="L6767" t="str">
        <f>_xlfn.TEXTAFTER(B6767,C6767)</f>
        <v>/atahoetl_osdisk_1_870420b7078247618bafb670a941626d</v>
      </c>
    </row>
    <row r="6768" spans="1:12" hidden="1">
      <c r="A6768" t="s">
        <v>345</v>
      </c>
      <c r="B6768" t="s">
        <v>120</v>
      </c>
      <c r="C6768" t="s">
        <v>41</v>
      </c>
      <c r="D6768" t="s">
        <v>42</v>
      </c>
      <c r="E6768" t="s">
        <v>103</v>
      </c>
      <c r="F6768" t="s">
        <v>44</v>
      </c>
      <c r="G6768" t="s">
        <v>71</v>
      </c>
      <c r="H6768">
        <v>0.70655999999999997</v>
      </c>
      <c r="I6768">
        <v>23.401620479999998</v>
      </c>
      <c r="J6768" t="s">
        <v>39</v>
      </c>
      <c r="L6768" t="str">
        <f>_xlfn.TEXTAFTER(B6768,C6768)</f>
        <v>/atahoetl_osdisk_1_870420b7078247618bafb670a941626d</v>
      </c>
    </row>
    <row r="6769" spans="1:12" hidden="1">
      <c r="A6769" t="s">
        <v>345</v>
      </c>
      <c r="B6769" t="s">
        <v>121</v>
      </c>
      <c r="C6769" t="s">
        <v>41</v>
      </c>
      <c r="D6769" t="s">
        <v>42</v>
      </c>
      <c r="E6769" t="s">
        <v>103</v>
      </c>
      <c r="F6769" t="s">
        <v>44</v>
      </c>
      <c r="G6769" t="s">
        <v>122</v>
      </c>
      <c r="H6769">
        <v>0.64005120000000004</v>
      </c>
      <c r="I6769">
        <v>21.198815769599999</v>
      </c>
      <c r="J6769" t="s">
        <v>39</v>
      </c>
      <c r="L6769" t="str">
        <f>_xlfn.TEXTAFTER(B6769,C6769)</f>
        <v>/atahoreport_datadisk_0</v>
      </c>
    </row>
    <row r="6770" spans="1:12" hidden="1">
      <c r="A6770" t="s">
        <v>345</v>
      </c>
      <c r="B6770" t="s">
        <v>121</v>
      </c>
      <c r="C6770" t="s">
        <v>41</v>
      </c>
      <c r="D6770" t="s">
        <v>42</v>
      </c>
      <c r="E6770" t="s">
        <v>103</v>
      </c>
      <c r="F6770" t="s">
        <v>44</v>
      </c>
      <c r="G6770" t="s">
        <v>71</v>
      </c>
      <c r="H6770">
        <v>0.10415480000000001</v>
      </c>
      <c r="I6770">
        <v>3.4496590533999898</v>
      </c>
      <c r="J6770" t="s">
        <v>39</v>
      </c>
      <c r="L6770" t="str">
        <f>_xlfn.TEXTAFTER(B6770,C6770)</f>
        <v>/atahoreport_datadisk_0</v>
      </c>
    </row>
    <row r="6771" spans="1:12" hidden="1">
      <c r="A6771" t="s">
        <v>345</v>
      </c>
      <c r="B6771" t="s">
        <v>121</v>
      </c>
      <c r="C6771" t="s">
        <v>41</v>
      </c>
      <c r="D6771" t="s">
        <v>42</v>
      </c>
      <c r="E6771" t="s">
        <v>103</v>
      </c>
      <c r="F6771" t="s">
        <v>44</v>
      </c>
      <c r="G6771" t="s">
        <v>72</v>
      </c>
      <c r="H6771">
        <v>1.4338470000000001E-2</v>
      </c>
      <c r="I6771">
        <v>0.47489729563499899</v>
      </c>
      <c r="J6771" t="s">
        <v>39</v>
      </c>
      <c r="L6771" t="str">
        <f>_xlfn.TEXTAFTER(B6771,C6771)</f>
        <v>/atahoreport_datadisk_0</v>
      </c>
    </row>
    <row r="6772" spans="1:12" hidden="1">
      <c r="A6772" t="s">
        <v>345</v>
      </c>
      <c r="B6772" t="s">
        <v>123</v>
      </c>
      <c r="C6772" t="s">
        <v>41</v>
      </c>
      <c r="D6772" t="s">
        <v>42</v>
      </c>
      <c r="E6772" t="s">
        <v>103</v>
      </c>
      <c r="F6772" t="s">
        <v>44</v>
      </c>
      <c r="G6772" t="s">
        <v>70</v>
      </c>
      <c r="H6772">
        <v>0.32002560000000002</v>
      </c>
      <c r="I6772">
        <v>10.5994078848</v>
      </c>
      <c r="J6772" t="s">
        <v>39</v>
      </c>
      <c r="L6772" t="str">
        <f>_xlfn.TEXTAFTER(B6772,C6772)</f>
        <v>/atahoreport_osdisk_1_61e51db676114debb8cde8fb6c30670a</v>
      </c>
    </row>
    <row r="6773" spans="1:12" hidden="1">
      <c r="A6773" t="s">
        <v>345</v>
      </c>
      <c r="B6773" t="s">
        <v>123</v>
      </c>
      <c r="C6773" t="s">
        <v>41</v>
      </c>
      <c r="D6773" t="s">
        <v>42</v>
      </c>
      <c r="E6773" t="s">
        <v>103</v>
      </c>
      <c r="F6773" t="s">
        <v>44</v>
      </c>
      <c r="G6773" t="s">
        <v>71</v>
      </c>
      <c r="H6773">
        <v>0.70655999999999997</v>
      </c>
      <c r="I6773">
        <v>23.401620479999998</v>
      </c>
      <c r="J6773" t="s">
        <v>39</v>
      </c>
      <c r="L6773" t="str">
        <f>_xlfn.TEXTAFTER(B6773,C6773)</f>
        <v>/atahoreport_osdisk_1_61e51db676114debb8cde8fb6c30670a</v>
      </c>
    </row>
    <row r="6774" spans="1:12" hidden="1">
      <c r="A6774" t="s">
        <v>345</v>
      </c>
      <c r="B6774" t="s">
        <v>123</v>
      </c>
      <c r="C6774" t="s">
        <v>41</v>
      </c>
      <c r="D6774" t="s">
        <v>42</v>
      </c>
      <c r="E6774" t="s">
        <v>103</v>
      </c>
      <c r="F6774" t="s">
        <v>44</v>
      </c>
      <c r="G6774" t="s">
        <v>72</v>
      </c>
      <c r="H6774">
        <v>2.9413684999999998E-2</v>
      </c>
      <c r="I6774">
        <v>0.97419595404249804</v>
      </c>
      <c r="J6774" t="s">
        <v>39</v>
      </c>
      <c r="L6774" t="str">
        <f>_xlfn.TEXTAFTER(B6774,C6774)</f>
        <v>/atahoreport_osdisk_1_61e51db676114debb8cde8fb6c30670a</v>
      </c>
    </row>
    <row r="6775" spans="1:12" hidden="1">
      <c r="A6775" t="s">
        <v>345</v>
      </c>
      <c r="B6775" t="s">
        <v>124</v>
      </c>
      <c r="C6775" t="s">
        <v>41</v>
      </c>
      <c r="D6775" t="s">
        <v>42</v>
      </c>
      <c r="E6775" t="s">
        <v>103</v>
      </c>
      <c r="F6775" t="s">
        <v>44</v>
      </c>
      <c r="G6775" t="s">
        <v>125</v>
      </c>
      <c r="H6775">
        <v>3.9144200000000001E-3</v>
      </c>
      <c r="I6775">
        <v>0.12964754761</v>
      </c>
      <c r="J6775" t="s">
        <v>39</v>
      </c>
      <c r="L6775" t="str">
        <f>_xlfn.TEXTAFTER(B6775,C6775)</f>
        <v>/atopo_datadisk_0</v>
      </c>
    </row>
    <row r="6776" spans="1:12" hidden="1">
      <c r="A6776" t="s">
        <v>345</v>
      </c>
      <c r="B6776" t="s">
        <v>124</v>
      </c>
      <c r="C6776" t="s">
        <v>41</v>
      </c>
      <c r="D6776" t="s">
        <v>42</v>
      </c>
      <c r="E6776" t="s">
        <v>103</v>
      </c>
      <c r="F6776" t="s">
        <v>44</v>
      </c>
      <c r="G6776" t="s">
        <v>47</v>
      </c>
      <c r="H6776">
        <v>0.72272448</v>
      </c>
      <c r="I6776">
        <v>23.936996139840002</v>
      </c>
      <c r="J6776" t="s">
        <v>39</v>
      </c>
      <c r="L6776" t="str">
        <f>_xlfn.TEXTAFTER(B6776,C6776)</f>
        <v>/atopo_datadisk_0</v>
      </c>
    </row>
    <row r="6777" spans="1:12" hidden="1">
      <c r="A6777" t="s">
        <v>345</v>
      </c>
      <c r="B6777" t="s">
        <v>126</v>
      </c>
      <c r="C6777" t="s">
        <v>41</v>
      </c>
      <c r="D6777" t="s">
        <v>42</v>
      </c>
      <c r="E6777" t="s">
        <v>103</v>
      </c>
      <c r="F6777" t="s">
        <v>44</v>
      </c>
      <c r="G6777" t="s">
        <v>125</v>
      </c>
      <c r="H6777">
        <v>4.372533E-2</v>
      </c>
      <c r="I6777">
        <v>1.4482047922650001</v>
      </c>
      <c r="J6777" t="s">
        <v>39</v>
      </c>
      <c r="L6777" t="str">
        <f>_xlfn.TEXTAFTER(B6777,C6777)</f>
        <v>/atopo_osdisk_1_08079b1a22da4c54a26723d4e0eb3d9c</v>
      </c>
    </row>
    <row r="6778" spans="1:12" hidden="1">
      <c r="A6778" t="s">
        <v>345</v>
      </c>
      <c r="B6778" t="s">
        <v>126</v>
      </c>
      <c r="C6778" t="s">
        <v>41</v>
      </c>
      <c r="D6778" t="s">
        <v>42</v>
      </c>
      <c r="E6778" t="s">
        <v>103</v>
      </c>
      <c r="F6778" t="s">
        <v>44</v>
      </c>
      <c r="G6778" t="s">
        <v>127</v>
      </c>
      <c r="H6778">
        <v>0.19358881920000001</v>
      </c>
      <c r="I6778">
        <v>6.4117584863135901</v>
      </c>
      <c r="J6778" t="s">
        <v>39</v>
      </c>
      <c r="L6778" t="str">
        <f>_xlfn.TEXTAFTER(B6778,C6778)</f>
        <v>/atopo_osdisk_1_08079b1a22da4c54a26723d4e0eb3d9c</v>
      </c>
    </row>
    <row r="6779" spans="1:12" hidden="1">
      <c r="A6779" t="s">
        <v>345</v>
      </c>
      <c r="B6779" t="s">
        <v>128</v>
      </c>
      <c r="C6779" t="s">
        <v>41</v>
      </c>
      <c r="D6779" t="s">
        <v>42</v>
      </c>
      <c r="E6779" t="s">
        <v>103</v>
      </c>
      <c r="F6779" t="s">
        <v>44</v>
      </c>
      <c r="G6779" t="s">
        <v>45</v>
      </c>
      <c r="H6779">
        <v>1.3938257638080001</v>
      </c>
      <c r="I6779">
        <v>46.164206210202799</v>
      </c>
      <c r="J6779" t="s">
        <v>39</v>
      </c>
      <c r="L6779" t="str">
        <f>_xlfn.TEXTAFTER(B6779,C6779)</f>
        <v>/awsus_datadisk_0</v>
      </c>
    </row>
    <row r="6780" spans="1:12" hidden="1">
      <c r="A6780" t="s">
        <v>345</v>
      </c>
      <c r="B6780" t="s">
        <v>129</v>
      </c>
      <c r="C6780" t="s">
        <v>41</v>
      </c>
      <c r="D6780" t="s">
        <v>42</v>
      </c>
      <c r="E6780" t="s">
        <v>103</v>
      </c>
      <c r="F6780" t="s">
        <v>44</v>
      </c>
      <c r="G6780" t="s">
        <v>70</v>
      </c>
      <c r="H6780">
        <v>0.32002560000000002</v>
      </c>
      <c r="I6780">
        <v>10.5994078848</v>
      </c>
      <c r="J6780" t="s">
        <v>39</v>
      </c>
      <c r="L6780" t="str">
        <f>_xlfn.TEXTAFTER(B6780,C6780)</f>
        <v>/awsus_osdisk_1_17a6a6238d634de380f4d7806c03d453</v>
      </c>
    </row>
    <row r="6781" spans="1:12" hidden="1">
      <c r="A6781" t="s">
        <v>345</v>
      </c>
      <c r="B6781" t="s">
        <v>129</v>
      </c>
      <c r="C6781" t="s">
        <v>41</v>
      </c>
      <c r="D6781" t="s">
        <v>42</v>
      </c>
      <c r="E6781" t="s">
        <v>103</v>
      </c>
      <c r="F6781" t="s">
        <v>44</v>
      </c>
      <c r="G6781" t="s">
        <v>71</v>
      </c>
      <c r="H6781">
        <v>0.17310819999999999</v>
      </c>
      <c r="I6781">
        <v>5.7334301380999904</v>
      </c>
      <c r="J6781" t="s">
        <v>39</v>
      </c>
      <c r="L6781" t="str">
        <f>_xlfn.TEXTAFTER(B6781,C6781)</f>
        <v>/awsus_osdisk_1_17a6a6238d634de380f4d7806c03d453</v>
      </c>
    </row>
    <row r="6782" spans="1:12" hidden="1">
      <c r="A6782" t="s">
        <v>345</v>
      </c>
      <c r="B6782" t="s">
        <v>130</v>
      </c>
      <c r="C6782" t="s">
        <v>41</v>
      </c>
      <c r="D6782" t="s">
        <v>42</v>
      </c>
      <c r="E6782" t="s">
        <v>103</v>
      </c>
      <c r="F6782" t="s">
        <v>44</v>
      </c>
      <c r="G6782" t="s">
        <v>125</v>
      </c>
      <c r="H6782">
        <v>2.4789199999999999E-3</v>
      </c>
      <c r="I6782">
        <v>8.2103069859999905E-2</v>
      </c>
      <c r="J6782" t="s">
        <v>39</v>
      </c>
      <c r="L6782" t="str">
        <f>_xlfn.TEXTAFTER(B6782,C6782)</f>
        <v>/azureflexsrv-datadisk-001-20240721-002046</v>
      </c>
    </row>
    <row r="6783" spans="1:12" hidden="1">
      <c r="A6783" t="s">
        <v>345</v>
      </c>
      <c r="B6783" t="s">
        <v>130</v>
      </c>
      <c r="C6783" t="s">
        <v>41</v>
      </c>
      <c r="D6783" t="s">
        <v>42</v>
      </c>
      <c r="E6783" t="s">
        <v>103</v>
      </c>
      <c r="F6783" t="s">
        <v>44</v>
      </c>
      <c r="G6783" t="s">
        <v>45</v>
      </c>
      <c r="H6783">
        <v>1.3938257638080001</v>
      </c>
      <c r="I6783">
        <v>46.164206210202799</v>
      </c>
      <c r="J6783" t="s">
        <v>39</v>
      </c>
      <c r="L6783" t="str">
        <f>_xlfn.TEXTAFTER(B6783,C6783)</f>
        <v>/azureflexsrv-datadisk-001-20240721-002046</v>
      </c>
    </row>
    <row r="6784" spans="1:12" hidden="1">
      <c r="A6784" t="s">
        <v>345</v>
      </c>
      <c r="B6784" t="s">
        <v>131</v>
      </c>
      <c r="C6784" t="s">
        <v>41</v>
      </c>
      <c r="D6784" t="s">
        <v>42</v>
      </c>
      <c r="E6784" t="s">
        <v>103</v>
      </c>
      <c r="F6784" t="s">
        <v>44</v>
      </c>
      <c r="G6784" t="s">
        <v>45</v>
      </c>
      <c r="H6784">
        <v>0.40653251444400001</v>
      </c>
      <c r="I6784">
        <v>13.464560144642499</v>
      </c>
      <c r="J6784" t="s">
        <v>39</v>
      </c>
      <c r="L6784" t="str">
        <f>_xlfn.TEXTAFTER(B6784,C6784)</f>
        <v>/azureflexsrv-datadisk-002</v>
      </c>
    </row>
    <row r="6785" spans="1:12" hidden="1">
      <c r="A6785" t="s">
        <v>345</v>
      </c>
      <c r="B6785" t="s">
        <v>132</v>
      </c>
      <c r="C6785" t="s">
        <v>41</v>
      </c>
      <c r="D6785" t="s">
        <v>42</v>
      </c>
      <c r="E6785" t="s">
        <v>103</v>
      </c>
      <c r="F6785" t="s">
        <v>44</v>
      </c>
      <c r="G6785" t="s">
        <v>70</v>
      </c>
      <c r="H6785">
        <v>0.32002560000000002</v>
      </c>
      <c r="I6785">
        <v>10.5994078848</v>
      </c>
      <c r="J6785" t="s">
        <v>39</v>
      </c>
      <c r="L6785" t="str">
        <f>_xlfn.TEXTAFTER(B6785,C6785)</f>
        <v>/azureflexsrv-osdisk-20240721-002046</v>
      </c>
    </row>
    <row r="6786" spans="1:12" hidden="1">
      <c r="A6786" t="s">
        <v>345</v>
      </c>
      <c r="B6786" t="s">
        <v>132</v>
      </c>
      <c r="C6786" t="s">
        <v>41</v>
      </c>
      <c r="D6786" t="s">
        <v>42</v>
      </c>
      <c r="E6786" t="s">
        <v>103</v>
      </c>
      <c r="F6786" t="s">
        <v>44</v>
      </c>
      <c r="G6786" t="s">
        <v>71</v>
      </c>
      <c r="H6786">
        <v>0.1930308</v>
      </c>
      <c r="I6786">
        <v>6.3932766113999904</v>
      </c>
      <c r="J6786" t="s">
        <v>39</v>
      </c>
      <c r="L6786" t="str">
        <f>_xlfn.TEXTAFTER(B6786,C6786)</f>
        <v>/azureflexsrv-osdisk-20240721-002046</v>
      </c>
    </row>
    <row r="6787" spans="1:12" hidden="1">
      <c r="A6787" t="s">
        <v>345</v>
      </c>
      <c r="B6787" t="s">
        <v>132</v>
      </c>
      <c r="C6787" t="s">
        <v>41</v>
      </c>
      <c r="D6787" t="s">
        <v>42</v>
      </c>
      <c r="E6787" t="s">
        <v>103</v>
      </c>
      <c r="F6787" t="s">
        <v>44</v>
      </c>
      <c r="G6787" t="s">
        <v>72</v>
      </c>
      <c r="H6787">
        <v>8.7892474999999998E-2</v>
      </c>
      <c r="I6787">
        <v>2.9110427182374998</v>
      </c>
      <c r="J6787" t="s">
        <v>39</v>
      </c>
      <c r="L6787" t="str">
        <f>_xlfn.TEXTAFTER(B6787,C6787)</f>
        <v>/azureflexsrv-osdisk-20240721-002046</v>
      </c>
    </row>
    <row r="6788" spans="1:12" hidden="1">
      <c r="A6788" t="s">
        <v>345</v>
      </c>
      <c r="B6788" t="s">
        <v>133</v>
      </c>
      <c r="C6788" t="s">
        <v>41</v>
      </c>
      <c r="D6788" t="s">
        <v>42</v>
      </c>
      <c r="E6788" t="s">
        <v>103</v>
      </c>
      <c r="F6788" t="s">
        <v>44</v>
      </c>
      <c r="G6788" t="s">
        <v>70</v>
      </c>
      <c r="H6788">
        <v>9.3340800000000002E-2</v>
      </c>
      <c r="I6788">
        <v>3.0914939663999998</v>
      </c>
      <c r="J6788" t="s">
        <v>39</v>
      </c>
      <c r="L6788" t="str">
        <f>_xlfn.TEXTAFTER(B6788,C6788)</f>
        <v>/azureflexsrv_osdisk_1_b675b2458bcb48efb378fd58a4298af0</v>
      </c>
    </row>
    <row r="6789" spans="1:12" hidden="1">
      <c r="A6789" t="s">
        <v>345</v>
      </c>
      <c r="B6789" t="s">
        <v>134</v>
      </c>
      <c r="C6789" t="s">
        <v>41</v>
      </c>
      <c r="D6789" t="s">
        <v>42</v>
      </c>
      <c r="E6789" t="s">
        <v>103</v>
      </c>
      <c r="F6789" t="s">
        <v>44</v>
      </c>
      <c r="G6789" t="s">
        <v>70</v>
      </c>
      <c r="H6789">
        <v>0.32002560000000002</v>
      </c>
      <c r="I6789">
        <v>10.5994078848</v>
      </c>
      <c r="J6789" t="s">
        <v>39</v>
      </c>
      <c r="L6789" t="str">
        <f>_xlfn.TEXTAFTER(B6789,C6789)</f>
        <v>/azusrvsales-datadisk-000-20240721-001937</v>
      </c>
    </row>
    <row r="6790" spans="1:12" hidden="1">
      <c r="A6790" t="s">
        <v>345</v>
      </c>
      <c r="B6790" t="s">
        <v>134</v>
      </c>
      <c r="C6790" t="s">
        <v>41</v>
      </c>
      <c r="D6790" t="s">
        <v>42</v>
      </c>
      <c r="E6790" t="s">
        <v>103</v>
      </c>
      <c r="F6790" t="s">
        <v>44</v>
      </c>
      <c r="G6790" t="s">
        <v>71</v>
      </c>
      <c r="H6790">
        <v>2.2023000000000001E-2</v>
      </c>
      <c r="I6790">
        <v>0.72941277149999895</v>
      </c>
      <c r="J6790" t="s">
        <v>39</v>
      </c>
      <c r="L6790" t="str">
        <f>_xlfn.TEXTAFTER(B6790,C6790)</f>
        <v>/azusrvsales-datadisk-000-20240721-001937</v>
      </c>
    </row>
    <row r="6791" spans="1:12" hidden="1">
      <c r="A6791" t="s">
        <v>345</v>
      </c>
      <c r="B6791" t="s">
        <v>134</v>
      </c>
      <c r="C6791" t="s">
        <v>41</v>
      </c>
      <c r="D6791" t="s">
        <v>42</v>
      </c>
      <c r="E6791" t="s">
        <v>103</v>
      </c>
      <c r="F6791" t="s">
        <v>44</v>
      </c>
      <c r="G6791" t="s">
        <v>72</v>
      </c>
      <c r="H6791">
        <v>2.9710499999999998E-4</v>
      </c>
      <c r="I6791">
        <v>9.8402661524999799E-3</v>
      </c>
      <c r="J6791" t="s">
        <v>39</v>
      </c>
      <c r="L6791" t="str">
        <f>_xlfn.TEXTAFTER(B6791,C6791)</f>
        <v>/azusrvsales-datadisk-000-20240721-001937</v>
      </c>
    </row>
    <row r="6792" spans="1:12" hidden="1">
      <c r="A6792" t="s">
        <v>345</v>
      </c>
      <c r="B6792" t="s">
        <v>135</v>
      </c>
      <c r="C6792" t="s">
        <v>41</v>
      </c>
      <c r="D6792" t="s">
        <v>42</v>
      </c>
      <c r="E6792" t="s">
        <v>103</v>
      </c>
      <c r="F6792" t="s">
        <v>44</v>
      </c>
      <c r="G6792" t="s">
        <v>136</v>
      </c>
      <c r="H6792">
        <v>2.3468544000000001E-2</v>
      </c>
      <c r="I6792">
        <v>0.777289911551999</v>
      </c>
      <c r="J6792" t="s">
        <v>39</v>
      </c>
      <c r="L6792" t="str">
        <f>_xlfn.TEXTAFTER(B6792,C6792)</f>
        <v>/azusrvsales-osdisk-20240721-001937</v>
      </c>
    </row>
    <row r="6793" spans="1:12" hidden="1">
      <c r="A6793" t="s">
        <v>345</v>
      </c>
      <c r="B6793" t="s">
        <v>135</v>
      </c>
      <c r="C6793" t="s">
        <v>41</v>
      </c>
      <c r="D6793" t="s">
        <v>42</v>
      </c>
      <c r="E6793" t="s">
        <v>103</v>
      </c>
      <c r="F6793" t="s">
        <v>44</v>
      </c>
      <c r="G6793" t="s">
        <v>61</v>
      </c>
      <c r="H6793">
        <v>6.8239750000000002E-2</v>
      </c>
      <c r="I6793">
        <v>2.260134639875</v>
      </c>
      <c r="J6793" t="s">
        <v>39</v>
      </c>
      <c r="L6793" t="str">
        <f>_xlfn.TEXTAFTER(B6793,C6793)</f>
        <v>/azusrvsales-osdisk-20240721-001937</v>
      </c>
    </row>
    <row r="6794" spans="1:12" hidden="1">
      <c r="A6794" t="s">
        <v>345</v>
      </c>
      <c r="B6794" t="s">
        <v>135</v>
      </c>
      <c r="C6794" t="s">
        <v>41</v>
      </c>
      <c r="D6794" t="s">
        <v>42</v>
      </c>
      <c r="E6794" t="s">
        <v>103</v>
      </c>
      <c r="F6794" t="s">
        <v>44</v>
      </c>
      <c r="G6794" t="s">
        <v>140</v>
      </c>
      <c r="H6794">
        <v>5.4315455999999998E-2</v>
      </c>
      <c r="I6794">
        <v>1.798955060448</v>
      </c>
      <c r="J6794" t="s">
        <v>39</v>
      </c>
      <c r="L6794" t="str">
        <f>_xlfn.TEXTAFTER(B6794,C6794)</f>
        <v>/azusrvsales-osdisk-20240721-001937</v>
      </c>
    </row>
    <row r="6795" spans="1:12" hidden="1">
      <c r="A6795" t="s">
        <v>345</v>
      </c>
      <c r="B6795" t="s">
        <v>135</v>
      </c>
      <c r="C6795" t="s">
        <v>41</v>
      </c>
      <c r="D6795" t="s">
        <v>42</v>
      </c>
      <c r="E6795" t="s">
        <v>103</v>
      </c>
      <c r="F6795" t="s">
        <v>44</v>
      </c>
      <c r="G6795" t="s">
        <v>72</v>
      </c>
      <c r="H6795">
        <v>1.9144700000000001E-2</v>
      </c>
      <c r="I6795">
        <v>0.63408203634999905</v>
      </c>
      <c r="J6795" t="s">
        <v>39</v>
      </c>
      <c r="L6795" t="str">
        <f>_xlfn.TEXTAFTER(B6795,C6795)</f>
        <v>/azusrvsales-osdisk-20240721-001937</v>
      </c>
    </row>
    <row r="6796" spans="1:12" hidden="1">
      <c r="A6796" t="s">
        <v>345</v>
      </c>
      <c r="B6796" t="s">
        <v>137</v>
      </c>
      <c r="C6796" t="s">
        <v>41</v>
      </c>
      <c r="D6796" t="s">
        <v>42</v>
      </c>
      <c r="E6796" t="s">
        <v>103</v>
      </c>
      <c r="F6796" t="s">
        <v>44</v>
      </c>
      <c r="G6796" t="s">
        <v>70</v>
      </c>
      <c r="H6796">
        <v>9.3340800000000002E-2</v>
      </c>
      <c r="I6796">
        <v>3.0914939663999998</v>
      </c>
      <c r="J6796" t="s">
        <v>39</v>
      </c>
      <c r="L6796" t="str">
        <f>_xlfn.TEXTAFTER(B6796,C6796)</f>
        <v>/azusrvsales_datadisk_0</v>
      </c>
    </row>
    <row r="6797" spans="1:12" hidden="1">
      <c r="A6797" t="s">
        <v>345</v>
      </c>
      <c r="B6797" t="s">
        <v>138</v>
      </c>
      <c r="C6797" t="s">
        <v>41</v>
      </c>
      <c r="D6797" t="s">
        <v>42</v>
      </c>
      <c r="E6797" t="s">
        <v>103</v>
      </c>
      <c r="F6797" t="s">
        <v>44</v>
      </c>
      <c r="G6797" t="s">
        <v>136</v>
      </c>
      <c r="H6797">
        <v>1.4934528000000001E-2</v>
      </c>
      <c r="I6797">
        <v>0.494639034623999</v>
      </c>
      <c r="J6797" t="s">
        <v>39</v>
      </c>
      <c r="L6797" t="str">
        <f>_xlfn.TEXTAFTER(B6797,C6797)</f>
        <v>/azusrvsales_osdisk_1_734adcf06a3549adb59ff183929395a8</v>
      </c>
    </row>
    <row r="6798" spans="1:12" hidden="1">
      <c r="A6798" t="s">
        <v>345</v>
      </c>
      <c r="B6798" t="s">
        <v>139</v>
      </c>
      <c r="C6798" t="s">
        <v>41</v>
      </c>
      <c r="D6798" t="s">
        <v>42</v>
      </c>
      <c r="E6798" t="s">
        <v>103</v>
      </c>
      <c r="F6798" t="s">
        <v>44</v>
      </c>
      <c r="G6798" t="s">
        <v>61</v>
      </c>
      <c r="H6798">
        <v>1.7898E-3</v>
      </c>
      <c r="I6798">
        <v>5.9279070899999897E-2</v>
      </c>
      <c r="J6798" t="s">
        <v>39</v>
      </c>
      <c r="L6798" t="str">
        <f>_xlfn.TEXTAFTER(B6798,C6798)</f>
        <v>/dmz_osdisk_1_32c70350e15149568d67822e4e3f55f0</v>
      </c>
    </row>
    <row r="6799" spans="1:12" hidden="1">
      <c r="A6799" t="s">
        <v>345</v>
      </c>
      <c r="B6799" t="s">
        <v>139</v>
      </c>
      <c r="C6799" t="s">
        <v>41</v>
      </c>
      <c r="D6799" t="s">
        <v>42</v>
      </c>
      <c r="E6799" t="s">
        <v>103</v>
      </c>
      <c r="F6799" t="s">
        <v>44</v>
      </c>
      <c r="G6799" t="s">
        <v>140</v>
      </c>
      <c r="H6799">
        <v>0.100274688</v>
      </c>
      <c r="I6799">
        <v>3.3211478039040001</v>
      </c>
      <c r="J6799" t="s">
        <v>39</v>
      </c>
      <c r="L6799" t="str">
        <f>_xlfn.TEXTAFTER(B6799,C6799)</f>
        <v>/dmz_osdisk_1_32c70350e15149568d67822e4e3f55f0</v>
      </c>
    </row>
    <row r="6800" spans="1:12" hidden="1">
      <c r="A6800" t="s">
        <v>345</v>
      </c>
      <c r="B6800" t="s">
        <v>141</v>
      </c>
      <c r="C6800" t="s">
        <v>41</v>
      </c>
      <c r="D6800" t="s">
        <v>42</v>
      </c>
      <c r="E6800" t="s">
        <v>103</v>
      </c>
      <c r="F6800" t="s">
        <v>44</v>
      </c>
      <c r="G6800" t="s">
        <v>122</v>
      </c>
      <c r="H6800">
        <v>0.1866816</v>
      </c>
      <c r="I6800">
        <v>6.1829879327999899</v>
      </c>
      <c r="J6800" t="s">
        <v>39</v>
      </c>
      <c r="L6800" t="str">
        <f>_xlfn.TEXTAFTER(B6800,C6800)</f>
        <v>/flexsrv_datadisk_1</v>
      </c>
    </row>
    <row r="6801" spans="1:12" hidden="1">
      <c r="A6801" t="s">
        <v>345</v>
      </c>
      <c r="B6801" t="s">
        <v>142</v>
      </c>
      <c r="C6801" t="s">
        <v>41</v>
      </c>
      <c r="D6801" t="s">
        <v>42</v>
      </c>
      <c r="E6801" t="s">
        <v>103</v>
      </c>
      <c r="F6801" t="s">
        <v>44</v>
      </c>
      <c r="G6801" t="s">
        <v>143</v>
      </c>
      <c r="H6801">
        <v>0.21157248000000001</v>
      </c>
      <c r="I6801">
        <v>7.0073863238399898</v>
      </c>
      <c r="J6801" t="s">
        <v>39</v>
      </c>
      <c r="L6801" t="str">
        <f>_xlfn.TEXTAFTER(B6801,C6801)</f>
        <v>/gsvr-datadisk-000-20230428-012731</v>
      </c>
    </row>
    <row r="6802" spans="1:12" hidden="1">
      <c r="A6802" t="s">
        <v>345</v>
      </c>
      <c r="B6802" t="s">
        <v>144</v>
      </c>
      <c r="C6802" t="s">
        <v>41</v>
      </c>
      <c r="D6802" t="s">
        <v>42</v>
      </c>
      <c r="E6802" t="s">
        <v>103</v>
      </c>
      <c r="F6802" t="s">
        <v>44</v>
      </c>
      <c r="G6802" t="s">
        <v>143</v>
      </c>
      <c r="H6802">
        <v>0.72539136000000004</v>
      </c>
      <c r="I6802">
        <v>24.02532453888</v>
      </c>
      <c r="J6802" t="s">
        <v>39</v>
      </c>
      <c r="L6802" t="str">
        <f>_xlfn.TEXTAFTER(B6802,C6802)</f>
        <v>/gsvr-datadisk-001-20230927-011728</v>
      </c>
    </row>
    <row r="6803" spans="1:12" hidden="1">
      <c r="A6803" t="s">
        <v>345</v>
      </c>
      <c r="B6803" t="s">
        <v>144</v>
      </c>
      <c r="C6803" t="s">
        <v>41</v>
      </c>
      <c r="D6803" t="s">
        <v>42</v>
      </c>
      <c r="E6803" t="s">
        <v>103</v>
      </c>
      <c r="F6803" t="s">
        <v>44</v>
      </c>
      <c r="G6803" t="s">
        <v>61</v>
      </c>
      <c r="H6803">
        <v>8.0175000000000005E-4</v>
      </c>
      <c r="I6803">
        <v>2.6554360874999999E-2</v>
      </c>
      <c r="J6803" t="s">
        <v>39</v>
      </c>
      <c r="L6803" t="str">
        <f>_xlfn.TEXTAFTER(B6803,C6803)</f>
        <v>/gsvr-datadisk-001-20230927-011728</v>
      </c>
    </row>
    <row r="6804" spans="1:12" hidden="1">
      <c r="A6804" t="s">
        <v>345</v>
      </c>
      <c r="B6804" t="s">
        <v>144</v>
      </c>
      <c r="C6804" t="s">
        <v>41</v>
      </c>
      <c r="D6804" t="s">
        <v>42</v>
      </c>
      <c r="E6804" t="s">
        <v>103</v>
      </c>
      <c r="F6804" t="s">
        <v>44</v>
      </c>
      <c r="G6804" t="s">
        <v>72</v>
      </c>
      <c r="H6804">
        <v>1.026E-4</v>
      </c>
      <c r="I6804">
        <v>3.3981633000000002E-3</v>
      </c>
      <c r="J6804" t="s">
        <v>39</v>
      </c>
      <c r="L6804" t="str">
        <f>_xlfn.TEXTAFTER(B6804,C6804)</f>
        <v>/gsvr-datadisk-001-20230927-011728</v>
      </c>
    </row>
    <row r="6805" spans="1:12" hidden="1">
      <c r="A6805" t="s">
        <v>345</v>
      </c>
      <c r="B6805" t="s">
        <v>145</v>
      </c>
      <c r="C6805" t="s">
        <v>41</v>
      </c>
      <c r="D6805" t="s">
        <v>42</v>
      </c>
      <c r="E6805" t="s">
        <v>103</v>
      </c>
      <c r="F6805" t="s">
        <v>44</v>
      </c>
      <c r="G6805" t="s">
        <v>110</v>
      </c>
      <c r="H6805">
        <v>5.7249024000000003E-2</v>
      </c>
      <c r="I6805">
        <v>1.896116299392</v>
      </c>
      <c r="J6805" t="s">
        <v>39</v>
      </c>
      <c r="L6805" t="str">
        <f>_xlfn.TEXTAFTER(B6805,C6805)</f>
        <v>/gsvr-osdisk-20230428-012731</v>
      </c>
    </row>
    <row r="6806" spans="1:12" hidden="1">
      <c r="A6806" t="s">
        <v>345</v>
      </c>
      <c r="B6806" t="s">
        <v>146</v>
      </c>
      <c r="C6806" t="s">
        <v>41</v>
      </c>
      <c r="D6806" t="s">
        <v>42</v>
      </c>
      <c r="E6806" t="s">
        <v>103</v>
      </c>
      <c r="F6806" t="s">
        <v>44</v>
      </c>
      <c r="G6806" t="s">
        <v>110</v>
      </c>
      <c r="H6806">
        <v>0.19628236800000001</v>
      </c>
      <c r="I6806">
        <v>6.5009701693439901</v>
      </c>
      <c r="J6806" t="s">
        <v>39</v>
      </c>
      <c r="L6806" t="str">
        <f>_xlfn.TEXTAFTER(B6806,C6806)</f>
        <v>/gsvr-osdisk-20230927-011728</v>
      </c>
    </row>
    <row r="6807" spans="1:12" hidden="1">
      <c r="A6807" t="s">
        <v>345</v>
      </c>
      <c r="B6807" t="s">
        <v>146</v>
      </c>
      <c r="C6807" t="s">
        <v>41</v>
      </c>
      <c r="D6807" t="s">
        <v>42</v>
      </c>
      <c r="E6807" t="s">
        <v>103</v>
      </c>
      <c r="F6807" t="s">
        <v>44</v>
      </c>
      <c r="G6807" t="s">
        <v>61</v>
      </c>
      <c r="H6807">
        <v>4.9250000000000002E-2</v>
      </c>
      <c r="I6807">
        <v>1.6311846249999999</v>
      </c>
      <c r="J6807" t="s">
        <v>39</v>
      </c>
      <c r="L6807" t="str">
        <f>_xlfn.TEXTAFTER(B6807,C6807)</f>
        <v>/gsvr-osdisk-20230927-011728</v>
      </c>
    </row>
    <row r="6808" spans="1:12" hidden="1">
      <c r="A6808" t="s">
        <v>345</v>
      </c>
      <c r="B6808" t="s">
        <v>146</v>
      </c>
      <c r="C6808" t="s">
        <v>41</v>
      </c>
      <c r="D6808" t="s">
        <v>42</v>
      </c>
      <c r="E6808" t="s">
        <v>103</v>
      </c>
      <c r="F6808" t="s">
        <v>44</v>
      </c>
      <c r="G6808" t="s">
        <v>72</v>
      </c>
      <c r="H6808">
        <v>2.46362E-2</v>
      </c>
      <c r="I6808">
        <v>0.81596326209999903</v>
      </c>
      <c r="J6808" t="s">
        <v>39</v>
      </c>
      <c r="L6808" t="str">
        <f>_xlfn.TEXTAFTER(B6808,C6808)</f>
        <v>/gsvr-osdisk-20230927-011728</v>
      </c>
    </row>
    <row r="6809" spans="1:12" hidden="1">
      <c r="A6809" t="s">
        <v>345</v>
      </c>
      <c r="B6809" t="s">
        <v>147</v>
      </c>
      <c r="C6809" t="s">
        <v>41</v>
      </c>
      <c r="D6809" t="s">
        <v>42</v>
      </c>
      <c r="E6809" t="s">
        <v>103</v>
      </c>
      <c r="F6809" t="s">
        <v>44</v>
      </c>
      <c r="G6809" t="s">
        <v>148</v>
      </c>
      <c r="H6809">
        <v>0.37426993920000001</v>
      </c>
      <c r="I6809">
        <v>12.396007521273599</v>
      </c>
      <c r="J6809" t="s">
        <v>39</v>
      </c>
      <c r="L6809" t="str">
        <f>_xlfn.TEXTAFTER(B6809,C6809)</f>
        <v>/rpaboot-datadisk-000-20230615-044423</v>
      </c>
    </row>
    <row r="6810" spans="1:12" hidden="1">
      <c r="A6810" t="s">
        <v>345</v>
      </c>
      <c r="B6810" t="s">
        <v>149</v>
      </c>
      <c r="C6810" t="s">
        <v>41</v>
      </c>
      <c r="D6810" t="s">
        <v>42</v>
      </c>
      <c r="E6810" t="s">
        <v>103</v>
      </c>
      <c r="F6810" t="s">
        <v>44</v>
      </c>
      <c r="G6810" t="s">
        <v>148</v>
      </c>
      <c r="H6810">
        <v>0.37426993920000001</v>
      </c>
      <c r="I6810">
        <v>12.396007521273599</v>
      </c>
      <c r="J6810" t="s">
        <v>39</v>
      </c>
      <c r="L6810" t="str">
        <f>_xlfn.TEXTAFTER(B6810,C6810)</f>
        <v>/rpaboot-datadisk-000-20240721-001742</v>
      </c>
    </row>
    <row r="6811" spans="1:12" hidden="1">
      <c r="A6811" t="s">
        <v>345</v>
      </c>
      <c r="B6811" t="s">
        <v>150</v>
      </c>
      <c r="C6811" t="s">
        <v>41</v>
      </c>
      <c r="D6811" t="s">
        <v>42</v>
      </c>
      <c r="E6811" t="s">
        <v>103</v>
      </c>
      <c r="F6811" t="s">
        <v>44</v>
      </c>
      <c r="G6811" t="s">
        <v>47</v>
      </c>
      <c r="H6811">
        <v>0.72272448</v>
      </c>
      <c r="I6811">
        <v>23.936996139840002</v>
      </c>
      <c r="J6811" t="s">
        <v>39</v>
      </c>
      <c r="L6811" t="str">
        <f>_xlfn.TEXTAFTER(B6811,C6811)</f>
        <v>/rpaboot-osdisk-20230615-044423</v>
      </c>
    </row>
    <row r="6812" spans="1:12" hidden="1">
      <c r="A6812" t="s">
        <v>345</v>
      </c>
      <c r="B6812" t="s">
        <v>151</v>
      </c>
      <c r="C6812" t="s">
        <v>41</v>
      </c>
      <c r="D6812" t="s">
        <v>42</v>
      </c>
      <c r="E6812" t="s">
        <v>103</v>
      </c>
      <c r="F6812" t="s">
        <v>44</v>
      </c>
      <c r="G6812" t="s">
        <v>47</v>
      </c>
      <c r="H6812">
        <v>0.72272448</v>
      </c>
      <c r="I6812">
        <v>23.936996139840002</v>
      </c>
      <c r="J6812" t="s">
        <v>39</v>
      </c>
      <c r="L6812" t="str">
        <f>_xlfn.TEXTAFTER(B6812,C6812)</f>
        <v>/rpaboot-osdisk-20240721-001742</v>
      </c>
    </row>
    <row r="6813" spans="1:12" hidden="1">
      <c r="A6813" t="s">
        <v>345</v>
      </c>
      <c r="B6813" t="s">
        <v>152</v>
      </c>
      <c r="C6813" t="s">
        <v>41</v>
      </c>
      <c r="D6813" t="s">
        <v>42</v>
      </c>
      <c r="E6813" t="s">
        <v>103</v>
      </c>
      <c r="F6813" t="s">
        <v>44</v>
      </c>
      <c r="G6813" t="s">
        <v>148</v>
      </c>
      <c r="H6813">
        <v>0.37426993920000001</v>
      </c>
      <c r="I6813">
        <v>12.396007521273599</v>
      </c>
      <c r="J6813" t="s">
        <v>39</v>
      </c>
      <c r="L6813" t="str">
        <f>_xlfn.TEXTAFTER(B6813,C6813)</f>
        <v>/rpas_datadisk_0</v>
      </c>
    </row>
    <row r="6814" spans="1:12" hidden="1">
      <c r="A6814" t="s">
        <v>345</v>
      </c>
      <c r="B6814" t="s">
        <v>153</v>
      </c>
      <c r="C6814" t="s">
        <v>41</v>
      </c>
      <c r="D6814" t="s">
        <v>42</v>
      </c>
      <c r="E6814" t="s">
        <v>103</v>
      </c>
      <c r="F6814" t="s">
        <v>44</v>
      </c>
      <c r="G6814" t="s">
        <v>47</v>
      </c>
      <c r="H6814">
        <v>0.72272448</v>
      </c>
      <c r="I6814">
        <v>23.936996139840002</v>
      </c>
      <c r="J6814" t="s">
        <v>39</v>
      </c>
      <c r="L6814" t="str">
        <f>_xlfn.TEXTAFTER(B6814,C6814)</f>
        <v>/rpas_osdisk_1_72ab078114eb4033bfad21a5df936f6c</v>
      </c>
    </row>
    <row r="6815" spans="1:12" hidden="1">
      <c r="A6815" t="s">
        <v>345</v>
      </c>
      <c r="B6815" t="s">
        <v>346</v>
      </c>
      <c r="C6815" t="s">
        <v>41</v>
      </c>
      <c r="D6815" t="s">
        <v>42</v>
      </c>
      <c r="E6815" t="s">
        <v>103</v>
      </c>
      <c r="F6815" t="s">
        <v>44</v>
      </c>
      <c r="G6815" t="s">
        <v>136</v>
      </c>
      <c r="H6815">
        <v>2.6660351999999998E-2</v>
      </c>
      <c r="I6815">
        <v>0.88300418841599904</v>
      </c>
      <c r="J6815" t="s">
        <v>39</v>
      </c>
      <c r="L6815" t="str">
        <f>_xlfn.TEXTAFTER(B6815,C6815)</f>
        <v>/salesdisk</v>
      </c>
    </row>
    <row r="6816" spans="1:12" hidden="1">
      <c r="A6816" t="s">
        <v>345</v>
      </c>
      <c r="B6816" t="s">
        <v>346</v>
      </c>
      <c r="C6816" t="s">
        <v>41</v>
      </c>
      <c r="D6816" t="s">
        <v>42</v>
      </c>
      <c r="E6816" t="s">
        <v>103</v>
      </c>
      <c r="F6816" t="s">
        <v>44</v>
      </c>
      <c r="G6816" t="s">
        <v>61</v>
      </c>
      <c r="H6816">
        <v>3.3609999999999998E-4</v>
      </c>
      <c r="I6816">
        <v>1.113180005E-2</v>
      </c>
      <c r="J6816" t="s">
        <v>39</v>
      </c>
      <c r="L6816" t="str">
        <f>_xlfn.TEXTAFTER(B6816,C6816)</f>
        <v>/salesdisk</v>
      </c>
    </row>
    <row r="6817" spans="1:12" hidden="1">
      <c r="A6817" t="s">
        <v>345</v>
      </c>
      <c r="B6817" t="s">
        <v>154</v>
      </c>
      <c r="C6817" t="s">
        <v>41</v>
      </c>
      <c r="D6817" t="s">
        <v>42</v>
      </c>
      <c r="E6817" t="s">
        <v>103</v>
      </c>
      <c r="F6817" t="s">
        <v>44</v>
      </c>
      <c r="G6817" t="s">
        <v>110</v>
      </c>
      <c r="H6817">
        <v>5.7249024000000003E-2</v>
      </c>
      <c r="I6817">
        <v>1.896116299392</v>
      </c>
      <c r="J6817" t="s">
        <v>39</v>
      </c>
      <c r="L6817" t="str">
        <f>_xlfn.TEXTAFTER(B6817,C6817)</f>
        <v>/tahosales-osdisk-20240719-140655</v>
      </c>
    </row>
    <row r="6818" spans="1:12" hidden="1">
      <c r="A6818" t="s">
        <v>345</v>
      </c>
      <c r="B6818" t="s">
        <v>155</v>
      </c>
      <c r="C6818" t="s">
        <v>41</v>
      </c>
      <c r="D6818" t="s">
        <v>42</v>
      </c>
      <c r="E6818" t="s">
        <v>103</v>
      </c>
      <c r="F6818" t="s">
        <v>44</v>
      </c>
      <c r="G6818" t="s">
        <v>110</v>
      </c>
      <c r="H6818">
        <v>0.19628236800000001</v>
      </c>
      <c r="I6818">
        <v>6.5009701693439901</v>
      </c>
      <c r="J6818" t="s">
        <v>39</v>
      </c>
      <c r="L6818" t="str">
        <f>_xlfn.TEXTAFTER(B6818,C6818)</f>
        <v>/tahosales-osdisk-20240721-001853</v>
      </c>
    </row>
    <row r="6819" spans="1:12" hidden="1">
      <c r="A6819" t="s">
        <v>345</v>
      </c>
      <c r="B6819" t="s">
        <v>155</v>
      </c>
      <c r="C6819" t="s">
        <v>41</v>
      </c>
      <c r="D6819" t="s">
        <v>42</v>
      </c>
      <c r="E6819" t="s">
        <v>103</v>
      </c>
      <c r="F6819" t="s">
        <v>44</v>
      </c>
      <c r="G6819" t="s">
        <v>61</v>
      </c>
      <c r="H6819">
        <v>3.9188500000000001E-2</v>
      </c>
      <c r="I6819">
        <v>1.29794271425</v>
      </c>
      <c r="J6819" t="s">
        <v>39</v>
      </c>
      <c r="L6819" t="str">
        <f>_xlfn.TEXTAFTER(B6819,C6819)</f>
        <v>/tahosales-osdisk-20240721-001853</v>
      </c>
    </row>
    <row r="6820" spans="1:12" hidden="1">
      <c r="A6820" t="s">
        <v>345</v>
      </c>
      <c r="B6820" t="s">
        <v>155</v>
      </c>
      <c r="C6820" t="s">
        <v>41</v>
      </c>
      <c r="D6820" t="s">
        <v>42</v>
      </c>
      <c r="E6820" t="s">
        <v>103</v>
      </c>
      <c r="F6820" t="s">
        <v>44</v>
      </c>
      <c r="G6820" t="s">
        <v>72</v>
      </c>
      <c r="H6820">
        <v>2.3735099999999999E-2</v>
      </c>
      <c r="I6820">
        <v>0.78611837954999897</v>
      </c>
      <c r="J6820" t="s">
        <v>39</v>
      </c>
      <c r="L6820" t="str">
        <f>_xlfn.TEXTAFTER(B6820,C6820)</f>
        <v>/tahosales-osdisk-20240721-001853</v>
      </c>
    </row>
    <row r="6821" spans="1:12" hidden="1">
      <c r="A6821" t="s">
        <v>345</v>
      </c>
      <c r="B6821" t="s">
        <v>156</v>
      </c>
      <c r="C6821" t="s">
        <v>41</v>
      </c>
      <c r="D6821" t="s">
        <v>42</v>
      </c>
      <c r="E6821" t="s">
        <v>103</v>
      </c>
      <c r="F6821" t="s">
        <v>44</v>
      </c>
      <c r="G6821" t="s">
        <v>110</v>
      </c>
      <c r="H6821">
        <v>0.19628236800000001</v>
      </c>
      <c r="I6821">
        <v>6.5009701693439901</v>
      </c>
      <c r="J6821" t="s">
        <v>39</v>
      </c>
      <c r="L6821" t="str">
        <f>_xlfn.TEXTAFTER(B6821,C6821)</f>
        <v>/tahosales_disk1_03ec1701d58c4ac592417255b45128ce</v>
      </c>
    </row>
    <row r="6822" spans="1:12" hidden="1">
      <c r="A6822" t="s">
        <v>345</v>
      </c>
      <c r="B6822" t="s">
        <v>157</v>
      </c>
      <c r="C6822" t="s">
        <v>41</v>
      </c>
      <c r="D6822" t="s">
        <v>42</v>
      </c>
      <c r="E6822" t="s">
        <v>103</v>
      </c>
      <c r="F6822" t="s">
        <v>44</v>
      </c>
      <c r="G6822" t="s">
        <v>122</v>
      </c>
      <c r="H6822">
        <v>0.64005120000000004</v>
      </c>
      <c r="I6822">
        <v>21.198815769599999</v>
      </c>
      <c r="J6822" t="s">
        <v>39</v>
      </c>
      <c r="L6822" t="str">
        <f>_xlfn.TEXTAFTER(B6822,C6822)</f>
        <v>/tahosql-datadisk-002-20240721-002258</v>
      </c>
    </row>
    <row r="6823" spans="1:12" hidden="1">
      <c r="A6823" t="s">
        <v>345</v>
      </c>
      <c r="B6823" t="s">
        <v>157</v>
      </c>
      <c r="C6823" t="s">
        <v>41</v>
      </c>
      <c r="D6823" t="s">
        <v>42</v>
      </c>
      <c r="E6823" t="s">
        <v>103</v>
      </c>
      <c r="F6823" t="s">
        <v>44</v>
      </c>
      <c r="G6823" t="s">
        <v>71</v>
      </c>
      <c r="H6823">
        <v>5.4400000000000004E-3</v>
      </c>
      <c r="I6823">
        <v>0.18017552000000001</v>
      </c>
      <c r="J6823" t="s">
        <v>39</v>
      </c>
      <c r="L6823" t="str">
        <f>_xlfn.TEXTAFTER(B6823,C6823)</f>
        <v>/tahosql-datadisk-002-20240721-002258</v>
      </c>
    </row>
    <row r="6824" spans="1:12" hidden="1">
      <c r="A6824" t="s">
        <v>345</v>
      </c>
      <c r="B6824" t="s">
        <v>157</v>
      </c>
      <c r="C6824" t="s">
        <v>41</v>
      </c>
      <c r="D6824" t="s">
        <v>42</v>
      </c>
      <c r="E6824" t="s">
        <v>103</v>
      </c>
      <c r="F6824" t="s">
        <v>44</v>
      </c>
      <c r="G6824" t="s">
        <v>72</v>
      </c>
      <c r="H6824">
        <v>3.3451500000000002E-4</v>
      </c>
      <c r="I6824">
        <v>1.1079304057499999E-2</v>
      </c>
      <c r="J6824" t="s">
        <v>39</v>
      </c>
      <c r="L6824" t="str">
        <f>_xlfn.TEXTAFTER(B6824,C6824)</f>
        <v>/tahosql-datadisk-002-20240721-002258</v>
      </c>
    </row>
    <row r="6825" spans="1:12" hidden="1">
      <c r="A6825" t="s">
        <v>345</v>
      </c>
      <c r="B6825" t="s">
        <v>158</v>
      </c>
      <c r="C6825" t="s">
        <v>41</v>
      </c>
      <c r="D6825" t="s">
        <v>42</v>
      </c>
      <c r="E6825" t="s">
        <v>103</v>
      </c>
      <c r="F6825" t="s">
        <v>44</v>
      </c>
      <c r="G6825" t="s">
        <v>122</v>
      </c>
      <c r="H6825">
        <v>0.64005120000000004</v>
      </c>
      <c r="I6825">
        <v>21.198815769599999</v>
      </c>
      <c r="J6825" t="s">
        <v>39</v>
      </c>
      <c r="L6825" t="str">
        <f>_xlfn.TEXTAFTER(B6825,C6825)</f>
        <v>/tahosql-datadisk-003-20240721-002258</v>
      </c>
    </row>
    <row r="6826" spans="1:12" hidden="1">
      <c r="A6826" t="s">
        <v>345</v>
      </c>
      <c r="B6826" t="s">
        <v>158</v>
      </c>
      <c r="C6826" t="s">
        <v>41</v>
      </c>
      <c r="D6826" t="s">
        <v>42</v>
      </c>
      <c r="E6826" t="s">
        <v>103</v>
      </c>
      <c r="F6826" t="s">
        <v>44</v>
      </c>
      <c r="G6826" t="s">
        <v>71</v>
      </c>
      <c r="H6826">
        <v>7.4101999999999996E-3</v>
      </c>
      <c r="I6826">
        <v>0.24542952909999999</v>
      </c>
      <c r="J6826" t="s">
        <v>39</v>
      </c>
      <c r="L6826" t="str">
        <f>_xlfn.TEXTAFTER(B6826,C6826)</f>
        <v>/tahosql-datadisk-003-20240721-002258</v>
      </c>
    </row>
    <row r="6827" spans="1:12" hidden="1">
      <c r="A6827" t="s">
        <v>345</v>
      </c>
      <c r="B6827" t="s">
        <v>158</v>
      </c>
      <c r="C6827" t="s">
        <v>41</v>
      </c>
      <c r="D6827" t="s">
        <v>42</v>
      </c>
      <c r="E6827" t="s">
        <v>103</v>
      </c>
      <c r="F6827" t="s">
        <v>44</v>
      </c>
      <c r="G6827" t="s">
        <v>72</v>
      </c>
      <c r="H6827">
        <v>1.1012750000000001E-3</v>
      </c>
      <c r="I6827">
        <v>3.6474778637499997E-2</v>
      </c>
      <c r="J6827" t="s">
        <v>39</v>
      </c>
      <c r="L6827" t="str">
        <f>_xlfn.TEXTAFTER(B6827,C6827)</f>
        <v>/tahosql-datadisk-003-20240721-002258</v>
      </c>
    </row>
    <row r="6828" spans="1:12" hidden="1">
      <c r="A6828" t="s">
        <v>345</v>
      </c>
      <c r="B6828" t="s">
        <v>159</v>
      </c>
      <c r="C6828" t="s">
        <v>41</v>
      </c>
      <c r="D6828" t="s">
        <v>42</v>
      </c>
      <c r="E6828" t="s">
        <v>103</v>
      </c>
      <c r="F6828" t="s">
        <v>44</v>
      </c>
      <c r="G6828" t="s">
        <v>70</v>
      </c>
      <c r="H6828">
        <v>0.32002560000000002</v>
      </c>
      <c r="I6828">
        <v>10.5994078848</v>
      </c>
      <c r="J6828" t="s">
        <v>39</v>
      </c>
      <c r="L6828" t="str">
        <f>_xlfn.TEXTAFTER(B6828,C6828)</f>
        <v>/tahosql-osdisk-20240721-002258</v>
      </c>
    </row>
    <row r="6829" spans="1:12" hidden="1">
      <c r="A6829" t="s">
        <v>345</v>
      </c>
      <c r="B6829" t="s">
        <v>159</v>
      </c>
      <c r="C6829" t="s">
        <v>41</v>
      </c>
      <c r="D6829" t="s">
        <v>42</v>
      </c>
      <c r="E6829" t="s">
        <v>103</v>
      </c>
      <c r="F6829" t="s">
        <v>44</v>
      </c>
      <c r="G6829" t="s">
        <v>71</v>
      </c>
      <c r="H6829">
        <v>0.23101079999999999</v>
      </c>
      <c r="I6829">
        <v>7.6511932013999902</v>
      </c>
      <c r="J6829" t="s">
        <v>39</v>
      </c>
      <c r="L6829" t="str">
        <f>_xlfn.TEXTAFTER(B6829,C6829)</f>
        <v>/tahosql-osdisk-20240721-002258</v>
      </c>
    </row>
    <row r="6830" spans="1:12" hidden="1">
      <c r="A6830" t="s">
        <v>345</v>
      </c>
      <c r="B6830" t="s">
        <v>159</v>
      </c>
      <c r="C6830" t="s">
        <v>41</v>
      </c>
      <c r="D6830" t="s">
        <v>42</v>
      </c>
      <c r="E6830" t="s">
        <v>103</v>
      </c>
      <c r="F6830" t="s">
        <v>44</v>
      </c>
      <c r="G6830" t="s">
        <v>72</v>
      </c>
      <c r="H6830">
        <v>3.7727984999999999E-2</v>
      </c>
      <c r="I6830">
        <v>1.2495697271924999</v>
      </c>
      <c r="J6830" t="s">
        <v>39</v>
      </c>
      <c r="L6830" t="str">
        <f>_xlfn.TEXTAFTER(B6830,C6830)</f>
        <v>/tahosql-osdisk-20240721-002258</v>
      </c>
    </row>
    <row r="6831" spans="1:12" hidden="1">
      <c r="A6831" t="s">
        <v>345</v>
      </c>
      <c r="B6831" t="s">
        <v>160</v>
      </c>
      <c r="C6831" t="s">
        <v>41</v>
      </c>
      <c r="D6831" t="s">
        <v>42</v>
      </c>
      <c r="E6831" t="s">
        <v>103</v>
      </c>
      <c r="F6831" t="s">
        <v>44</v>
      </c>
      <c r="G6831" t="s">
        <v>122</v>
      </c>
      <c r="H6831">
        <v>0.1866816</v>
      </c>
      <c r="I6831">
        <v>6.1829879327999899</v>
      </c>
      <c r="J6831" t="s">
        <v>39</v>
      </c>
      <c r="L6831" t="str">
        <f>_xlfn.TEXTAFTER(B6831,C6831)</f>
        <v>/tahosql_datadisk_2</v>
      </c>
    </row>
    <row r="6832" spans="1:12" hidden="1">
      <c r="A6832" t="s">
        <v>345</v>
      </c>
      <c r="B6832" t="s">
        <v>161</v>
      </c>
      <c r="C6832" t="s">
        <v>41</v>
      </c>
      <c r="D6832" t="s">
        <v>42</v>
      </c>
      <c r="E6832" t="s">
        <v>103</v>
      </c>
      <c r="F6832" t="s">
        <v>44</v>
      </c>
      <c r="G6832" t="s">
        <v>122</v>
      </c>
      <c r="H6832">
        <v>0.1866816</v>
      </c>
      <c r="I6832">
        <v>6.1829879327999899</v>
      </c>
      <c r="J6832" t="s">
        <v>39</v>
      </c>
      <c r="L6832" t="str">
        <f>_xlfn.TEXTAFTER(B6832,C6832)</f>
        <v>/tahosql_datadisk_3</v>
      </c>
    </row>
    <row r="6833" spans="1:12" hidden="1">
      <c r="A6833" t="s">
        <v>345</v>
      </c>
      <c r="B6833" t="s">
        <v>162</v>
      </c>
      <c r="C6833" t="s">
        <v>41</v>
      </c>
      <c r="D6833" t="s">
        <v>42</v>
      </c>
      <c r="E6833" t="s">
        <v>103</v>
      </c>
      <c r="F6833" t="s">
        <v>44</v>
      </c>
      <c r="G6833" t="s">
        <v>70</v>
      </c>
      <c r="H6833">
        <v>9.3340800000000002E-2</v>
      </c>
      <c r="I6833">
        <v>3.0914939663999998</v>
      </c>
      <c r="J6833" t="s">
        <v>39</v>
      </c>
      <c r="L6833" t="str">
        <f>_xlfn.TEXTAFTER(B6833,C6833)</f>
        <v>/tahosql_osdisk_1_138a5cc1795c4418a0c0adba307864cb</v>
      </c>
    </row>
    <row r="6834" spans="1:12" hidden="1">
      <c r="A6834" t="s">
        <v>345</v>
      </c>
      <c r="B6834" t="s">
        <v>347</v>
      </c>
      <c r="C6834" t="s">
        <v>348</v>
      </c>
      <c r="D6834" t="s">
        <v>42</v>
      </c>
      <c r="E6834" t="s">
        <v>103</v>
      </c>
      <c r="F6834" t="s">
        <v>44</v>
      </c>
      <c r="G6834" t="s">
        <v>61</v>
      </c>
      <c r="H6834">
        <v>5.5000000000000003E-7</v>
      </c>
      <c r="I6834">
        <v>1.8216274999999999E-5</v>
      </c>
      <c r="J6834" t="s">
        <v>39</v>
      </c>
      <c r="L6834" t="str">
        <f>_xlfn.TEXTAFTER(B6834,C6834)</f>
        <v>/beforewindowsupdate</v>
      </c>
    </row>
    <row r="6835" spans="1:12" hidden="1">
      <c r="A6835" t="s">
        <v>345</v>
      </c>
      <c r="B6835" t="s">
        <v>347</v>
      </c>
      <c r="C6835" t="s">
        <v>348</v>
      </c>
      <c r="D6835" t="s">
        <v>42</v>
      </c>
      <c r="E6835" t="s">
        <v>103</v>
      </c>
      <c r="F6835" t="s">
        <v>44</v>
      </c>
      <c r="G6835" t="s">
        <v>62</v>
      </c>
      <c r="H6835">
        <v>2.2748500000000001E-2</v>
      </c>
      <c r="I6835">
        <v>0.75344169424999896</v>
      </c>
      <c r="J6835" t="s">
        <v>39</v>
      </c>
      <c r="L6835" t="str">
        <f>_xlfn.TEXTAFTER(B6835,C6835)</f>
        <v>/beforewindowsupdate</v>
      </c>
    </row>
    <row r="6836" spans="1:12" hidden="1">
      <c r="A6836" t="s">
        <v>345</v>
      </c>
      <c r="B6836" t="s">
        <v>349</v>
      </c>
      <c r="C6836" t="s">
        <v>348</v>
      </c>
      <c r="D6836" t="s">
        <v>42</v>
      </c>
      <c r="E6836" t="s">
        <v>103</v>
      </c>
      <c r="F6836" t="s">
        <v>44</v>
      </c>
      <c r="G6836" t="s">
        <v>61</v>
      </c>
      <c r="H6836">
        <v>1.9999999999999999E-7</v>
      </c>
      <c r="I6836">
        <v>6.6240999999999897E-6</v>
      </c>
      <c r="J6836" t="s">
        <v>39</v>
      </c>
      <c r="L6836" t="str">
        <f>_xlfn.TEXTAFTER(B6836,C6836)</f>
        <v>/salesvmosdisk</v>
      </c>
    </row>
    <row r="6837" spans="1:12" hidden="1">
      <c r="A6837" t="s">
        <v>345</v>
      </c>
      <c r="B6837" t="s">
        <v>349</v>
      </c>
      <c r="C6837" t="s">
        <v>348</v>
      </c>
      <c r="D6837" t="s">
        <v>42</v>
      </c>
      <c r="E6837" t="s">
        <v>103</v>
      </c>
      <c r="F6837" t="s">
        <v>44</v>
      </c>
      <c r="G6837" t="s">
        <v>72</v>
      </c>
      <c r="H6837">
        <v>3.0491250000000001E-2</v>
      </c>
      <c r="I6837">
        <v>1.0098854456249999</v>
      </c>
      <c r="J6837" t="s">
        <v>39</v>
      </c>
      <c r="L6837" t="str">
        <f>_xlfn.TEXTAFTER(B6837,C6837)</f>
        <v>/salesvmosdisk</v>
      </c>
    </row>
    <row r="6838" spans="1:12" hidden="1">
      <c r="A6838" t="s">
        <v>345</v>
      </c>
      <c r="B6838" t="s">
        <v>350</v>
      </c>
      <c r="C6838" t="s">
        <v>348</v>
      </c>
      <c r="D6838" t="s">
        <v>42</v>
      </c>
      <c r="E6838" t="s">
        <v>103</v>
      </c>
      <c r="F6838" t="s">
        <v>44</v>
      </c>
      <c r="G6838" t="s">
        <v>61</v>
      </c>
      <c r="H6838">
        <v>1.9999999999999999E-7</v>
      </c>
      <c r="I6838">
        <v>6.6240999999999897E-6</v>
      </c>
      <c r="J6838" t="s">
        <v>39</v>
      </c>
      <c r="L6838" t="str">
        <f>_xlfn.TEXTAFTER(B6838,C6838)</f>
        <v>/updatefinish</v>
      </c>
    </row>
    <row r="6839" spans="1:12" hidden="1">
      <c r="A6839" t="s">
        <v>345</v>
      </c>
      <c r="B6839" t="s">
        <v>350</v>
      </c>
      <c r="C6839" t="s">
        <v>348</v>
      </c>
      <c r="D6839" t="s">
        <v>42</v>
      </c>
      <c r="E6839" t="s">
        <v>103</v>
      </c>
      <c r="F6839" t="s">
        <v>44</v>
      </c>
      <c r="G6839" t="s">
        <v>72</v>
      </c>
      <c r="H6839">
        <v>2.0291099999999999E-2</v>
      </c>
      <c r="I6839">
        <v>0.672051377549999</v>
      </c>
      <c r="J6839" t="s">
        <v>39</v>
      </c>
      <c r="L6839" t="str">
        <f>_xlfn.TEXTAFTER(B6839,C6839)</f>
        <v>/updatefinish</v>
      </c>
    </row>
    <row r="6840" spans="1:12" hidden="1">
      <c r="A6840" t="s">
        <v>345</v>
      </c>
      <c r="B6840" t="s">
        <v>163</v>
      </c>
      <c r="C6840" t="s">
        <v>49</v>
      </c>
      <c r="D6840" t="s">
        <v>42</v>
      </c>
      <c r="E6840" t="s">
        <v>103</v>
      </c>
      <c r="F6840" t="s">
        <v>37</v>
      </c>
      <c r="G6840" t="s">
        <v>50</v>
      </c>
      <c r="H6840">
        <v>0.16800000000000001</v>
      </c>
      <c r="I6840">
        <v>5.5642439999999898</v>
      </c>
      <c r="J6840" t="s">
        <v>39</v>
      </c>
      <c r="L6840" t="str">
        <f>_xlfn.TEXTAFTER(B6840,C6840)</f>
        <v>/amoe</v>
      </c>
    </row>
    <row r="6841" spans="1:12" hidden="1">
      <c r="A6841" t="s">
        <v>345</v>
      </c>
      <c r="B6841" t="s">
        <v>163</v>
      </c>
      <c r="C6841" t="s">
        <v>49</v>
      </c>
      <c r="D6841" t="s">
        <v>42</v>
      </c>
      <c r="E6841" t="s">
        <v>103</v>
      </c>
      <c r="F6841" t="s">
        <v>37</v>
      </c>
      <c r="G6841" t="s">
        <v>51</v>
      </c>
      <c r="H6841">
        <v>0.48</v>
      </c>
      <c r="I6841">
        <v>15.89784</v>
      </c>
      <c r="J6841" t="s">
        <v>39</v>
      </c>
      <c r="L6841" t="str">
        <f>_xlfn.TEXTAFTER(B6841,C6841)</f>
        <v>/amoe</v>
      </c>
    </row>
    <row r="6842" spans="1:12" hidden="1">
      <c r="A6842" t="s">
        <v>345</v>
      </c>
      <c r="B6842" t="s">
        <v>163</v>
      </c>
      <c r="C6842" t="s">
        <v>49</v>
      </c>
      <c r="D6842" t="s">
        <v>42</v>
      </c>
      <c r="E6842" t="s">
        <v>103</v>
      </c>
      <c r="F6842" t="s">
        <v>52</v>
      </c>
      <c r="G6842" t="s">
        <v>168</v>
      </c>
      <c r="H6842">
        <v>2.952</v>
      </c>
      <c r="I6842">
        <v>97.771715999999898</v>
      </c>
      <c r="J6842" t="s">
        <v>39</v>
      </c>
      <c r="L6842" t="str">
        <f>_xlfn.TEXTAFTER(B6842,C6842)</f>
        <v>/amoe</v>
      </c>
    </row>
    <row r="6843" spans="1:12" hidden="1">
      <c r="A6843" t="s">
        <v>345</v>
      </c>
      <c r="B6843" t="s">
        <v>169</v>
      </c>
      <c r="C6843" t="s">
        <v>49</v>
      </c>
      <c r="D6843" t="s">
        <v>42</v>
      </c>
      <c r="E6843" t="s">
        <v>103</v>
      </c>
      <c r="F6843" t="s">
        <v>37</v>
      </c>
      <c r="G6843" t="s">
        <v>50</v>
      </c>
      <c r="H6843">
        <v>0.16800000000000001</v>
      </c>
      <c r="I6843">
        <v>5.5642439999999898</v>
      </c>
      <c r="J6843" t="s">
        <v>39</v>
      </c>
      <c r="L6843" t="str">
        <f>_xlfn.TEXTAFTER(B6843,C6843)</f>
        <v>/atahobi</v>
      </c>
    </row>
    <row r="6844" spans="1:12" hidden="1">
      <c r="A6844" t="s">
        <v>345</v>
      </c>
      <c r="B6844" t="s">
        <v>169</v>
      </c>
      <c r="C6844" t="s">
        <v>49</v>
      </c>
      <c r="D6844" t="s">
        <v>42</v>
      </c>
      <c r="E6844" t="s">
        <v>103</v>
      </c>
      <c r="F6844" t="s">
        <v>37</v>
      </c>
      <c r="G6844" t="s">
        <v>51</v>
      </c>
      <c r="H6844">
        <v>0.48</v>
      </c>
      <c r="I6844">
        <v>15.89784</v>
      </c>
      <c r="J6844" t="s">
        <v>39</v>
      </c>
      <c r="L6844" t="str">
        <f>_xlfn.TEXTAFTER(B6844,C6844)</f>
        <v>/atahobi</v>
      </c>
    </row>
    <row r="6845" spans="1:12" hidden="1">
      <c r="A6845" t="s">
        <v>345</v>
      </c>
      <c r="B6845" t="s">
        <v>169</v>
      </c>
      <c r="C6845" t="s">
        <v>49</v>
      </c>
      <c r="D6845" t="s">
        <v>42</v>
      </c>
      <c r="E6845" t="s">
        <v>103</v>
      </c>
      <c r="F6845" t="s">
        <v>52</v>
      </c>
      <c r="G6845" t="s">
        <v>170</v>
      </c>
      <c r="H6845">
        <v>5.7119999999999997</v>
      </c>
      <c r="I6845">
        <v>189.18429599999999</v>
      </c>
      <c r="J6845" t="s">
        <v>39</v>
      </c>
      <c r="L6845" t="str">
        <f>_xlfn.TEXTAFTER(B6845,C6845)</f>
        <v>/atahobi</v>
      </c>
    </row>
    <row r="6846" spans="1:12" hidden="1">
      <c r="A6846" t="s">
        <v>345</v>
      </c>
      <c r="B6846" t="s">
        <v>171</v>
      </c>
      <c r="C6846" t="s">
        <v>49</v>
      </c>
      <c r="D6846" t="s">
        <v>42</v>
      </c>
      <c r="E6846" t="s">
        <v>103</v>
      </c>
      <c r="F6846" t="s">
        <v>37</v>
      </c>
      <c r="G6846" t="s">
        <v>50</v>
      </c>
      <c r="H6846">
        <v>0.16800000000000001</v>
      </c>
      <c r="I6846">
        <v>5.5642439999999898</v>
      </c>
      <c r="J6846" t="s">
        <v>39</v>
      </c>
      <c r="L6846" t="str">
        <f>_xlfn.TEXTAFTER(B6846,C6846)</f>
        <v>/atahoetl</v>
      </c>
    </row>
    <row r="6847" spans="1:12" hidden="1">
      <c r="A6847" t="s">
        <v>345</v>
      </c>
      <c r="B6847" t="s">
        <v>171</v>
      </c>
      <c r="C6847" t="s">
        <v>49</v>
      </c>
      <c r="D6847" t="s">
        <v>42</v>
      </c>
      <c r="E6847" t="s">
        <v>103</v>
      </c>
      <c r="F6847" t="s">
        <v>37</v>
      </c>
      <c r="G6847" t="s">
        <v>51</v>
      </c>
      <c r="H6847">
        <v>0.48</v>
      </c>
      <c r="I6847">
        <v>15.89784</v>
      </c>
      <c r="J6847" t="s">
        <v>39</v>
      </c>
      <c r="L6847" t="str">
        <f>_xlfn.TEXTAFTER(B6847,C6847)</f>
        <v>/atahoetl</v>
      </c>
    </row>
    <row r="6848" spans="1:12" hidden="1">
      <c r="A6848" t="s">
        <v>345</v>
      </c>
      <c r="B6848" t="s">
        <v>171</v>
      </c>
      <c r="C6848" t="s">
        <v>49</v>
      </c>
      <c r="D6848" t="s">
        <v>42</v>
      </c>
      <c r="E6848" t="s">
        <v>103</v>
      </c>
      <c r="F6848" t="s">
        <v>52</v>
      </c>
      <c r="G6848" t="s">
        <v>170</v>
      </c>
      <c r="H6848">
        <v>5.7080380140000004</v>
      </c>
      <c r="I6848">
        <v>189.053073042687</v>
      </c>
      <c r="J6848" t="s">
        <v>39</v>
      </c>
      <c r="L6848" t="str">
        <f>_xlfn.TEXTAFTER(B6848,C6848)</f>
        <v>/atahoetl</v>
      </c>
    </row>
    <row r="6849" spans="1:12" hidden="1">
      <c r="A6849" t="s">
        <v>345</v>
      </c>
      <c r="B6849" t="s">
        <v>172</v>
      </c>
      <c r="C6849" t="s">
        <v>49</v>
      </c>
      <c r="D6849" t="s">
        <v>42</v>
      </c>
      <c r="E6849" t="s">
        <v>103</v>
      </c>
      <c r="F6849" t="s">
        <v>37</v>
      </c>
      <c r="G6849" t="s">
        <v>50</v>
      </c>
      <c r="H6849">
        <v>0.16800000000000001</v>
      </c>
      <c r="I6849">
        <v>5.5642439999999898</v>
      </c>
      <c r="J6849" t="s">
        <v>39</v>
      </c>
      <c r="L6849" t="str">
        <f>_xlfn.TEXTAFTER(B6849,C6849)</f>
        <v>/atahoreport</v>
      </c>
    </row>
    <row r="6850" spans="1:12" hidden="1">
      <c r="A6850" t="s">
        <v>345</v>
      </c>
      <c r="B6850" t="s">
        <v>172</v>
      </c>
      <c r="C6850" t="s">
        <v>49</v>
      </c>
      <c r="D6850" t="s">
        <v>42</v>
      </c>
      <c r="E6850" t="s">
        <v>103</v>
      </c>
      <c r="F6850" t="s">
        <v>37</v>
      </c>
      <c r="G6850" t="s">
        <v>51</v>
      </c>
      <c r="H6850">
        <v>0.48</v>
      </c>
      <c r="I6850">
        <v>15.89784</v>
      </c>
      <c r="J6850" t="s">
        <v>39</v>
      </c>
      <c r="L6850" t="str">
        <f>_xlfn.TEXTAFTER(B6850,C6850)</f>
        <v>/atahoreport</v>
      </c>
    </row>
    <row r="6851" spans="1:12" hidden="1">
      <c r="A6851" t="s">
        <v>345</v>
      </c>
      <c r="B6851" t="s">
        <v>172</v>
      </c>
      <c r="C6851" t="s">
        <v>49</v>
      </c>
      <c r="D6851" t="s">
        <v>42</v>
      </c>
      <c r="E6851" t="s">
        <v>103</v>
      </c>
      <c r="F6851" t="s">
        <v>52</v>
      </c>
      <c r="G6851" t="s">
        <v>173</v>
      </c>
      <c r="H6851">
        <v>7.2240000000000002</v>
      </c>
      <c r="I6851">
        <v>239.26249200000001</v>
      </c>
      <c r="J6851" t="s">
        <v>39</v>
      </c>
      <c r="L6851" t="str">
        <f>_xlfn.TEXTAFTER(B6851,C6851)</f>
        <v>/atahoreport</v>
      </c>
    </row>
    <row r="6852" spans="1:12" hidden="1">
      <c r="A6852" t="s">
        <v>345</v>
      </c>
      <c r="B6852" t="s">
        <v>174</v>
      </c>
      <c r="C6852" t="s">
        <v>49</v>
      </c>
      <c r="D6852" t="s">
        <v>42</v>
      </c>
      <c r="E6852" t="s">
        <v>103</v>
      </c>
      <c r="F6852" t="s">
        <v>37</v>
      </c>
      <c r="G6852" t="s">
        <v>50</v>
      </c>
      <c r="H6852">
        <v>0.16800000000000001</v>
      </c>
      <c r="I6852">
        <v>5.5642439999999898</v>
      </c>
      <c r="J6852" t="s">
        <v>39</v>
      </c>
      <c r="L6852" t="str">
        <f>_xlfn.TEXTAFTER(B6852,C6852)</f>
        <v>/atopo</v>
      </c>
    </row>
    <row r="6853" spans="1:12" hidden="1">
      <c r="A6853" t="s">
        <v>345</v>
      </c>
      <c r="B6853" t="s">
        <v>174</v>
      </c>
      <c r="C6853" t="s">
        <v>49</v>
      </c>
      <c r="D6853" t="s">
        <v>42</v>
      </c>
      <c r="E6853" t="s">
        <v>103</v>
      </c>
      <c r="F6853" t="s">
        <v>37</v>
      </c>
      <c r="G6853" t="s">
        <v>51</v>
      </c>
      <c r="H6853">
        <v>0.48</v>
      </c>
      <c r="I6853">
        <v>15.89784</v>
      </c>
      <c r="J6853" t="s">
        <v>39</v>
      </c>
      <c r="L6853" t="str">
        <f>_xlfn.TEXTAFTER(B6853,C6853)</f>
        <v>/atopo</v>
      </c>
    </row>
    <row r="6854" spans="1:12" hidden="1">
      <c r="A6854" t="s">
        <v>345</v>
      </c>
      <c r="B6854" t="s">
        <v>174</v>
      </c>
      <c r="C6854" t="s">
        <v>49</v>
      </c>
      <c r="D6854" t="s">
        <v>42</v>
      </c>
      <c r="E6854" t="s">
        <v>103</v>
      </c>
      <c r="F6854" t="s">
        <v>175</v>
      </c>
      <c r="G6854" t="s">
        <v>176</v>
      </c>
      <c r="H6854">
        <v>0.43492097039597899</v>
      </c>
      <c r="I6854">
        <v>14.4048</v>
      </c>
      <c r="J6854" t="s">
        <v>39</v>
      </c>
      <c r="L6854" t="str">
        <f>_xlfn.TEXTAFTER(B6854,C6854)</f>
        <v>/atopo</v>
      </c>
    </row>
    <row r="6855" spans="1:12" hidden="1">
      <c r="A6855" t="s">
        <v>345</v>
      </c>
      <c r="B6855" t="s">
        <v>174</v>
      </c>
      <c r="C6855" t="s">
        <v>49</v>
      </c>
      <c r="D6855" t="s">
        <v>42</v>
      </c>
      <c r="E6855" t="s">
        <v>103</v>
      </c>
      <c r="F6855" t="s">
        <v>52</v>
      </c>
      <c r="G6855" t="s">
        <v>177</v>
      </c>
      <c r="H6855">
        <v>2.8079999999999998</v>
      </c>
      <c r="I6855">
        <v>93.002363999999901</v>
      </c>
      <c r="J6855" t="s">
        <v>39</v>
      </c>
      <c r="L6855" t="str">
        <f>_xlfn.TEXTAFTER(B6855,C6855)</f>
        <v>/atopo</v>
      </c>
    </row>
    <row r="6856" spans="1:12" hidden="1">
      <c r="A6856" t="s">
        <v>345</v>
      </c>
      <c r="B6856" t="s">
        <v>178</v>
      </c>
      <c r="C6856" t="s">
        <v>49</v>
      </c>
      <c r="D6856" t="s">
        <v>42</v>
      </c>
      <c r="E6856" t="s">
        <v>103</v>
      </c>
      <c r="F6856" t="s">
        <v>37</v>
      </c>
      <c r="G6856" t="s">
        <v>50</v>
      </c>
      <c r="H6856">
        <v>0.16800000000000001</v>
      </c>
      <c r="I6856">
        <v>5.5642439999999898</v>
      </c>
      <c r="J6856" t="s">
        <v>39</v>
      </c>
      <c r="L6856" t="str">
        <f>_xlfn.TEXTAFTER(B6856,C6856)</f>
        <v>/awsus</v>
      </c>
    </row>
    <row r="6857" spans="1:12" hidden="1">
      <c r="A6857" t="s">
        <v>345</v>
      </c>
      <c r="B6857" t="s">
        <v>178</v>
      </c>
      <c r="C6857" t="s">
        <v>49</v>
      </c>
      <c r="D6857" t="s">
        <v>42</v>
      </c>
      <c r="E6857" t="s">
        <v>103</v>
      </c>
      <c r="F6857" t="s">
        <v>37</v>
      </c>
      <c r="G6857" t="s">
        <v>51</v>
      </c>
      <c r="H6857">
        <v>0.48</v>
      </c>
      <c r="I6857">
        <v>15.89784</v>
      </c>
      <c r="J6857" t="s">
        <v>39</v>
      </c>
      <c r="L6857" t="str">
        <f>_xlfn.TEXTAFTER(B6857,C6857)</f>
        <v>/awsus</v>
      </c>
    </row>
    <row r="6858" spans="1:12" hidden="1">
      <c r="A6858" t="s">
        <v>345</v>
      </c>
      <c r="B6858" t="s">
        <v>178</v>
      </c>
      <c r="C6858" t="s">
        <v>49</v>
      </c>
      <c r="D6858" t="s">
        <v>42</v>
      </c>
      <c r="E6858" t="s">
        <v>103</v>
      </c>
      <c r="F6858" t="s">
        <v>52</v>
      </c>
      <c r="G6858" t="s">
        <v>74</v>
      </c>
      <c r="H6858">
        <v>5.3722710720000002</v>
      </c>
      <c r="I6858">
        <v>177.93230404017601</v>
      </c>
      <c r="J6858" t="s">
        <v>39</v>
      </c>
      <c r="L6858" t="str">
        <f>_xlfn.TEXTAFTER(B6858,C6858)</f>
        <v>/awsus</v>
      </c>
    </row>
    <row r="6859" spans="1:12" hidden="1">
      <c r="A6859" t="s">
        <v>345</v>
      </c>
      <c r="B6859" t="s">
        <v>179</v>
      </c>
      <c r="C6859" t="s">
        <v>49</v>
      </c>
      <c r="D6859" t="s">
        <v>42</v>
      </c>
      <c r="E6859" t="s">
        <v>103</v>
      </c>
      <c r="F6859" t="s">
        <v>37</v>
      </c>
      <c r="G6859" t="s">
        <v>50</v>
      </c>
      <c r="H6859">
        <v>0.16800000000000001</v>
      </c>
      <c r="I6859">
        <v>5.5642439999999898</v>
      </c>
      <c r="J6859" t="s">
        <v>39</v>
      </c>
      <c r="L6859" t="str">
        <f>_xlfn.TEXTAFTER(B6859,C6859)</f>
        <v>/azureflexsrv</v>
      </c>
    </row>
    <row r="6860" spans="1:12" hidden="1">
      <c r="A6860" t="s">
        <v>345</v>
      </c>
      <c r="B6860" t="s">
        <v>179</v>
      </c>
      <c r="C6860" t="s">
        <v>49</v>
      </c>
      <c r="D6860" t="s">
        <v>42</v>
      </c>
      <c r="E6860" t="s">
        <v>103</v>
      </c>
      <c r="F6860" t="s">
        <v>37</v>
      </c>
      <c r="G6860" t="s">
        <v>51</v>
      </c>
      <c r="H6860">
        <v>0.48</v>
      </c>
      <c r="I6860">
        <v>15.89784</v>
      </c>
      <c r="J6860" t="s">
        <v>39</v>
      </c>
      <c r="L6860" t="str">
        <f>_xlfn.TEXTAFTER(B6860,C6860)</f>
        <v>/azureflexsrv</v>
      </c>
    </row>
    <row r="6861" spans="1:12" hidden="1">
      <c r="A6861" t="s">
        <v>345</v>
      </c>
      <c r="B6861" t="s">
        <v>179</v>
      </c>
      <c r="C6861" t="s">
        <v>49</v>
      </c>
      <c r="D6861" t="s">
        <v>42</v>
      </c>
      <c r="E6861" t="s">
        <v>103</v>
      </c>
      <c r="F6861" t="s">
        <v>52</v>
      </c>
      <c r="G6861" t="s">
        <v>180</v>
      </c>
      <c r="H6861">
        <v>11.231999999999999</v>
      </c>
      <c r="I6861">
        <v>372.00945599999898</v>
      </c>
      <c r="J6861" t="s">
        <v>39</v>
      </c>
      <c r="L6861" t="str">
        <f>_xlfn.TEXTAFTER(B6861,C6861)</f>
        <v>/azureflexsrv</v>
      </c>
    </row>
    <row r="6862" spans="1:12" hidden="1">
      <c r="A6862" t="s">
        <v>345</v>
      </c>
      <c r="B6862" t="s">
        <v>181</v>
      </c>
      <c r="C6862" t="s">
        <v>49</v>
      </c>
      <c r="D6862" t="s">
        <v>42</v>
      </c>
      <c r="E6862" t="s">
        <v>103</v>
      </c>
      <c r="F6862" t="s">
        <v>37</v>
      </c>
      <c r="G6862" t="s">
        <v>50</v>
      </c>
      <c r="H6862">
        <v>0.16800000000000001</v>
      </c>
      <c r="I6862">
        <v>5.5642439999999898</v>
      </c>
      <c r="J6862" t="s">
        <v>39</v>
      </c>
      <c r="L6862" t="str">
        <f>_xlfn.TEXTAFTER(B6862,C6862)</f>
        <v>/azusrvsales</v>
      </c>
    </row>
    <row r="6863" spans="1:12" hidden="1">
      <c r="A6863" t="s">
        <v>345</v>
      </c>
      <c r="B6863" t="s">
        <v>181</v>
      </c>
      <c r="C6863" t="s">
        <v>49</v>
      </c>
      <c r="D6863" t="s">
        <v>42</v>
      </c>
      <c r="E6863" t="s">
        <v>103</v>
      </c>
      <c r="F6863" t="s">
        <v>37</v>
      </c>
      <c r="G6863" t="s">
        <v>51</v>
      </c>
      <c r="H6863">
        <v>0.48</v>
      </c>
      <c r="I6863">
        <v>15.89784</v>
      </c>
      <c r="J6863" t="s">
        <v>39</v>
      </c>
      <c r="L6863" t="str">
        <f>_xlfn.TEXTAFTER(B6863,C6863)</f>
        <v>/azusrvsales</v>
      </c>
    </row>
    <row r="6864" spans="1:12" hidden="1">
      <c r="A6864" t="s">
        <v>345</v>
      </c>
      <c r="B6864" t="s">
        <v>181</v>
      </c>
      <c r="C6864" t="s">
        <v>49</v>
      </c>
      <c r="D6864" t="s">
        <v>42</v>
      </c>
      <c r="E6864" t="s">
        <v>103</v>
      </c>
      <c r="F6864" t="s">
        <v>175</v>
      </c>
      <c r="G6864" t="s">
        <v>182</v>
      </c>
      <c r="H6864">
        <v>0.44468570327742701</v>
      </c>
      <c r="I6864">
        <v>14.728212835400001</v>
      </c>
      <c r="J6864" t="s">
        <v>39</v>
      </c>
      <c r="L6864" t="str">
        <f>_xlfn.TEXTAFTER(B6864,C6864)</f>
        <v>/azusrvsales</v>
      </c>
    </row>
    <row r="6865" spans="1:12" hidden="1">
      <c r="A6865" t="s">
        <v>345</v>
      </c>
      <c r="B6865" t="s">
        <v>181</v>
      </c>
      <c r="C6865" t="s">
        <v>49</v>
      </c>
      <c r="D6865" t="s">
        <v>42</v>
      </c>
      <c r="E6865" t="s">
        <v>103</v>
      </c>
      <c r="F6865" t="s">
        <v>52</v>
      </c>
      <c r="G6865" t="s">
        <v>183</v>
      </c>
      <c r="H6865">
        <v>10.752000000000001</v>
      </c>
      <c r="I6865">
        <v>356.111615999999</v>
      </c>
      <c r="J6865" t="s">
        <v>39</v>
      </c>
      <c r="L6865" t="str">
        <f>_xlfn.TEXTAFTER(B6865,C6865)</f>
        <v>/azusrvsales</v>
      </c>
    </row>
    <row r="6866" spans="1:12" hidden="1">
      <c r="A6866" t="s">
        <v>345</v>
      </c>
      <c r="B6866" t="s">
        <v>184</v>
      </c>
      <c r="C6866" t="s">
        <v>49</v>
      </c>
      <c r="D6866" t="s">
        <v>42</v>
      </c>
      <c r="E6866" t="s">
        <v>103</v>
      </c>
      <c r="F6866" t="s">
        <v>37</v>
      </c>
      <c r="G6866" t="s">
        <v>50</v>
      </c>
      <c r="H6866">
        <v>0.16800000000000001</v>
      </c>
      <c r="I6866">
        <v>5.5642439999999898</v>
      </c>
      <c r="J6866" t="s">
        <v>39</v>
      </c>
      <c r="L6866" t="str">
        <f>_xlfn.TEXTAFTER(B6866,C6866)</f>
        <v>/dmz</v>
      </c>
    </row>
    <row r="6867" spans="1:12" hidden="1">
      <c r="A6867" t="s">
        <v>345</v>
      </c>
      <c r="B6867" t="s">
        <v>184</v>
      </c>
      <c r="C6867" t="s">
        <v>49</v>
      </c>
      <c r="D6867" t="s">
        <v>42</v>
      </c>
      <c r="E6867" t="s">
        <v>103</v>
      </c>
      <c r="F6867" t="s">
        <v>37</v>
      </c>
      <c r="G6867" t="s">
        <v>51</v>
      </c>
      <c r="H6867">
        <v>0.48</v>
      </c>
      <c r="I6867">
        <v>15.89784</v>
      </c>
      <c r="J6867" t="s">
        <v>39</v>
      </c>
      <c r="L6867" t="str">
        <f>_xlfn.TEXTAFTER(B6867,C6867)</f>
        <v>/dmz</v>
      </c>
    </row>
    <row r="6868" spans="1:12" hidden="1">
      <c r="A6868" t="s">
        <v>345</v>
      </c>
      <c r="B6868" t="s">
        <v>184</v>
      </c>
      <c r="C6868" t="s">
        <v>49</v>
      </c>
      <c r="D6868" t="s">
        <v>42</v>
      </c>
      <c r="E6868" t="s">
        <v>103</v>
      </c>
      <c r="F6868" t="s">
        <v>175</v>
      </c>
      <c r="G6868" t="s">
        <v>185</v>
      </c>
      <c r="H6868">
        <v>1.1046210051176799</v>
      </c>
      <c r="I6868">
        <v>36.585599999999999</v>
      </c>
      <c r="J6868" t="s">
        <v>39</v>
      </c>
      <c r="L6868" t="str">
        <f>_xlfn.TEXTAFTER(B6868,C6868)</f>
        <v>/dmz</v>
      </c>
    </row>
    <row r="6869" spans="1:12" hidden="1">
      <c r="A6869" t="s">
        <v>345</v>
      </c>
      <c r="B6869" t="s">
        <v>184</v>
      </c>
      <c r="C6869" t="s">
        <v>49</v>
      </c>
      <c r="D6869" t="s">
        <v>42</v>
      </c>
      <c r="E6869" t="s">
        <v>103</v>
      </c>
      <c r="F6869" t="s">
        <v>52</v>
      </c>
      <c r="G6869" t="s">
        <v>74</v>
      </c>
      <c r="H6869">
        <v>3.1680000000000001</v>
      </c>
      <c r="I6869">
        <v>104.92574399999999</v>
      </c>
      <c r="J6869" t="s">
        <v>39</v>
      </c>
      <c r="L6869" t="str">
        <f>_xlfn.TEXTAFTER(B6869,C6869)</f>
        <v>/dmz</v>
      </c>
    </row>
    <row r="6870" spans="1:12" hidden="1">
      <c r="A6870" t="s">
        <v>345</v>
      </c>
      <c r="B6870" t="s">
        <v>186</v>
      </c>
      <c r="C6870" t="s">
        <v>49</v>
      </c>
      <c r="D6870" t="s">
        <v>42</v>
      </c>
      <c r="E6870" t="s">
        <v>103</v>
      </c>
      <c r="F6870" t="s">
        <v>37</v>
      </c>
      <c r="G6870" t="s">
        <v>50</v>
      </c>
      <c r="H6870">
        <v>0.16800000000000001</v>
      </c>
      <c r="I6870">
        <v>5.5642439999999898</v>
      </c>
      <c r="J6870" t="s">
        <v>39</v>
      </c>
      <c r="L6870" t="str">
        <f>_xlfn.TEXTAFTER(B6870,C6870)</f>
        <v>/gsvr</v>
      </c>
    </row>
    <row r="6871" spans="1:12" hidden="1">
      <c r="A6871" t="s">
        <v>345</v>
      </c>
      <c r="B6871" t="s">
        <v>186</v>
      </c>
      <c r="C6871" t="s">
        <v>49</v>
      </c>
      <c r="D6871" t="s">
        <v>42</v>
      </c>
      <c r="E6871" t="s">
        <v>103</v>
      </c>
      <c r="F6871" t="s">
        <v>37</v>
      </c>
      <c r="G6871" t="s">
        <v>51</v>
      </c>
      <c r="H6871">
        <v>0.48</v>
      </c>
      <c r="I6871">
        <v>15.89784</v>
      </c>
      <c r="J6871" t="s">
        <v>39</v>
      </c>
      <c r="L6871" t="str">
        <f>_xlfn.TEXTAFTER(B6871,C6871)</f>
        <v>/gsvr</v>
      </c>
    </row>
    <row r="6872" spans="1:12" hidden="1">
      <c r="A6872" t="s">
        <v>345</v>
      </c>
      <c r="B6872" t="s">
        <v>186</v>
      </c>
      <c r="C6872" t="s">
        <v>49</v>
      </c>
      <c r="D6872" t="s">
        <v>42</v>
      </c>
      <c r="E6872" t="s">
        <v>103</v>
      </c>
      <c r="F6872" t="s">
        <v>52</v>
      </c>
      <c r="G6872" t="s">
        <v>177</v>
      </c>
      <c r="H6872">
        <v>3</v>
      </c>
      <c r="I6872">
        <v>99.361499999999793</v>
      </c>
      <c r="J6872" t="s">
        <v>39</v>
      </c>
      <c r="L6872" t="str">
        <f>_xlfn.TEXTAFTER(B6872,C6872)</f>
        <v>/gsvr</v>
      </c>
    </row>
    <row r="6873" spans="1:12" hidden="1">
      <c r="A6873" t="s">
        <v>345</v>
      </c>
      <c r="B6873" t="s">
        <v>187</v>
      </c>
      <c r="C6873" t="s">
        <v>49</v>
      </c>
      <c r="D6873" t="s">
        <v>42</v>
      </c>
      <c r="E6873" t="s">
        <v>103</v>
      </c>
      <c r="F6873" t="s">
        <v>37</v>
      </c>
      <c r="G6873" t="s">
        <v>50</v>
      </c>
      <c r="H6873">
        <v>0.16800000000000001</v>
      </c>
      <c r="I6873">
        <v>5.5642439999999898</v>
      </c>
      <c r="J6873" t="s">
        <v>39</v>
      </c>
      <c r="L6873" t="str">
        <f>_xlfn.TEXTAFTER(B6873,C6873)</f>
        <v>/rpaboot</v>
      </c>
    </row>
    <row r="6874" spans="1:12" hidden="1">
      <c r="A6874" t="s">
        <v>345</v>
      </c>
      <c r="B6874" t="s">
        <v>187</v>
      </c>
      <c r="C6874" t="s">
        <v>49</v>
      </c>
      <c r="D6874" t="s">
        <v>42</v>
      </c>
      <c r="E6874" t="s">
        <v>103</v>
      </c>
      <c r="F6874" t="s">
        <v>37</v>
      </c>
      <c r="G6874" t="s">
        <v>51</v>
      </c>
      <c r="H6874">
        <v>0.48</v>
      </c>
      <c r="I6874">
        <v>15.89784</v>
      </c>
      <c r="J6874" t="s">
        <v>39</v>
      </c>
      <c r="L6874" t="str">
        <f>_xlfn.TEXTAFTER(B6874,C6874)</f>
        <v>/rpaboot</v>
      </c>
    </row>
    <row r="6875" spans="1:12" hidden="1">
      <c r="A6875" t="s">
        <v>345</v>
      </c>
      <c r="B6875" t="s">
        <v>187</v>
      </c>
      <c r="C6875" t="s">
        <v>49</v>
      </c>
      <c r="D6875" t="s">
        <v>42</v>
      </c>
      <c r="E6875" t="s">
        <v>103</v>
      </c>
      <c r="F6875" t="s">
        <v>52</v>
      </c>
      <c r="G6875" t="s">
        <v>183</v>
      </c>
      <c r="H6875">
        <v>6.3360000000000003</v>
      </c>
      <c r="I6875">
        <v>209.85148799999999</v>
      </c>
      <c r="J6875" t="s">
        <v>39</v>
      </c>
      <c r="L6875" t="str">
        <f>_xlfn.TEXTAFTER(B6875,C6875)</f>
        <v>/rpaboot</v>
      </c>
    </row>
    <row r="6876" spans="1:12" hidden="1">
      <c r="A6876" t="s">
        <v>345</v>
      </c>
      <c r="B6876" t="s">
        <v>188</v>
      </c>
      <c r="C6876" t="s">
        <v>49</v>
      </c>
      <c r="D6876" t="s">
        <v>42</v>
      </c>
      <c r="E6876" t="s">
        <v>103</v>
      </c>
      <c r="F6876" t="s">
        <v>37</v>
      </c>
      <c r="G6876" t="s">
        <v>50</v>
      </c>
      <c r="H6876">
        <v>0.16800000000000001</v>
      </c>
      <c r="I6876">
        <v>5.5642439999999898</v>
      </c>
      <c r="J6876" t="s">
        <v>39</v>
      </c>
      <c r="L6876" t="str">
        <f>_xlfn.TEXTAFTER(B6876,C6876)</f>
        <v>/rpas</v>
      </c>
    </row>
    <row r="6877" spans="1:12" hidden="1">
      <c r="A6877" t="s">
        <v>345</v>
      </c>
      <c r="B6877" t="s">
        <v>188</v>
      </c>
      <c r="C6877" t="s">
        <v>49</v>
      </c>
      <c r="D6877" t="s">
        <v>42</v>
      </c>
      <c r="E6877" t="s">
        <v>103</v>
      </c>
      <c r="F6877" t="s">
        <v>37</v>
      </c>
      <c r="G6877" t="s">
        <v>51</v>
      </c>
      <c r="H6877">
        <v>0.48</v>
      </c>
      <c r="I6877">
        <v>15.89784</v>
      </c>
      <c r="J6877" t="s">
        <v>39</v>
      </c>
      <c r="L6877" t="str">
        <f>_xlfn.TEXTAFTER(B6877,C6877)</f>
        <v>/rpas</v>
      </c>
    </row>
    <row r="6878" spans="1:12" hidden="1">
      <c r="A6878" t="s">
        <v>345</v>
      </c>
      <c r="B6878" t="s">
        <v>188</v>
      </c>
      <c r="C6878" t="s">
        <v>49</v>
      </c>
      <c r="D6878" t="s">
        <v>42</v>
      </c>
      <c r="E6878" t="s">
        <v>103</v>
      </c>
      <c r="F6878" t="s">
        <v>52</v>
      </c>
      <c r="G6878" t="s">
        <v>189</v>
      </c>
      <c r="H6878">
        <v>5.9279999999999999</v>
      </c>
      <c r="I6878">
        <v>196.338324</v>
      </c>
      <c r="J6878" t="s">
        <v>39</v>
      </c>
      <c r="L6878" t="str">
        <f>_xlfn.TEXTAFTER(B6878,C6878)</f>
        <v>/rpas</v>
      </c>
    </row>
    <row r="6879" spans="1:12" hidden="1">
      <c r="A6879" t="s">
        <v>345</v>
      </c>
      <c r="B6879" t="s">
        <v>190</v>
      </c>
      <c r="C6879" t="s">
        <v>49</v>
      </c>
      <c r="D6879" t="s">
        <v>42</v>
      </c>
      <c r="E6879" t="s">
        <v>103</v>
      </c>
      <c r="F6879" t="s">
        <v>37</v>
      </c>
      <c r="G6879" t="s">
        <v>50</v>
      </c>
      <c r="H6879">
        <v>0.16800000000000001</v>
      </c>
      <c r="I6879">
        <v>5.5642439999999898</v>
      </c>
      <c r="J6879" t="s">
        <v>39</v>
      </c>
      <c r="L6879" t="str">
        <f>_xlfn.TEXTAFTER(B6879,C6879)</f>
        <v>/tahosales</v>
      </c>
    </row>
    <row r="6880" spans="1:12" hidden="1">
      <c r="A6880" t="s">
        <v>345</v>
      </c>
      <c r="B6880" t="s">
        <v>190</v>
      </c>
      <c r="C6880" t="s">
        <v>49</v>
      </c>
      <c r="D6880" t="s">
        <v>42</v>
      </c>
      <c r="E6880" t="s">
        <v>103</v>
      </c>
      <c r="F6880" t="s">
        <v>37</v>
      </c>
      <c r="G6880" t="s">
        <v>51</v>
      </c>
      <c r="H6880">
        <v>0.48</v>
      </c>
      <c r="I6880">
        <v>15.89784</v>
      </c>
      <c r="J6880" t="s">
        <v>39</v>
      </c>
      <c r="L6880" t="str">
        <f>_xlfn.TEXTAFTER(B6880,C6880)</f>
        <v>/tahosales</v>
      </c>
    </row>
    <row r="6881" spans="1:12" hidden="1">
      <c r="A6881" t="s">
        <v>345</v>
      </c>
      <c r="B6881" t="s">
        <v>190</v>
      </c>
      <c r="C6881" t="s">
        <v>49</v>
      </c>
      <c r="D6881" t="s">
        <v>42</v>
      </c>
      <c r="E6881" t="s">
        <v>103</v>
      </c>
      <c r="F6881" t="s">
        <v>52</v>
      </c>
      <c r="G6881" t="s">
        <v>74</v>
      </c>
      <c r="H6881">
        <v>3.1680000000000001</v>
      </c>
      <c r="I6881">
        <v>104.92574399999999</v>
      </c>
      <c r="J6881" t="s">
        <v>39</v>
      </c>
      <c r="L6881" t="str">
        <f>_xlfn.TEXTAFTER(B6881,C6881)</f>
        <v>/tahosales</v>
      </c>
    </row>
    <row r="6882" spans="1:12" hidden="1">
      <c r="A6882" t="s">
        <v>345</v>
      </c>
      <c r="B6882" t="s">
        <v>191</v>
      </c>
      <c r="C6882" t="s">
        <v>49</v>
      </c>
      <c r="D6882" t="s">
        <v>42</v>
      </c>
      <c r="E6882" t="s">
        <v>103</v>
      </c>
      <c r="F6882" t="s">
        <v>37</v>
      </c>
      <c r="G6882" t="s">
        <v>50</v>
      </c>
      <c r="H6882">
        <v>0.16800000000000001</v>
      </c>
      <c r="I6882">
        <v>5.5642439999999898</v>
      </c>
      <c r="J6882" t="s">
        <v>39</v>
      </c>
      <c r="L6882" t="str">
        <f>_xlfn.TEXTAFTER(B6882,C6882)</f>
        <v>/tahosql</v>
      </c>
    </row>
    <row r="6883" spans="1:12" hidden="1">
      <c r="A6883" t="s">
        <v>345</v>
      </c>
      <c r="B6883" t="s">
        <v>191</v>
      </c>
      <c r="C6883" t="s">
        <v>49</v>
      </c>
      <c r="D6883" t="s">
        <v>42</v>
      </c>
      <c r="E6883" t="s">
        <v>103</v>
      </c>
      <c r="F6883" t="s">
        <v>37</v>
      </c>
      <c r="G6883" t="s">
        <v>51</v>
      </c>
      <c r="H6883">
        <v>0.48</v>
      </c>
      <c r="I6883">
        <v>15.89784</v>
      </c>
      <c r="J6883" t="s">
        <v>39</v>
      </c>
      <c r="L6883" t="str">
        <f>_xlfn.TEXTAFTER(B6883,C6883)</f>
        <v>/tahosql</v>
      </c>
    </row>
    <row r="6884" spans="1:12" hidden="1">
      <c r="A6884" t="s">
        <v>345</v>
      </c>
      <c r="B6884" t="s">
        <v>191</v>
      </c>
      <c r="C6884" t="s">
        <v>49</v>
      </c>
      <c r="D6884" t="s">
        <v>42</v>
      </c>
      <c r="E6884" t="s">
        <v>103</v>
      </c>
      <c r="F6884" t="s">
        <v>52</v>
      </c>
      <c r="G6884" t="s">
        <v>183</v>
      </c>
      <c r="H6884">
        <v>6.3360000000000003</v>
      </c>
      <c r="I6884">
        <v>209.85148799999999</v>
      </c>
      <c r="J6884" t="s">
        <v>39</v>
      </c>
      <c r="L6884" t="str">
        <f>_xlfn.TEXTAFTER(B6884,C6884)</f>
        <v>/tahosql</v>
      </c>
    </row>
    <row r="6885" spans="1:12" hidden="1">
      <c r="A6885" t="s">
        <v>345</v>
      </c>
      <c r="B6885" t="s">
        <v>191</v>
      </c>
      <c r="C6885" t="s">
        <v>49</v>
      </c>
      <c r="D6885" t="s">
        <v>42</v>
      </c>
      <c r="E6885" t="s">
        <v>103</v>
      </c>
      <c r="F6885" t="s">
        <v>192</v>
      </c>
      <c r="G6885" t="s">
        <v>193</v>
      </c>
      <c r="H6885">
        <v>9.6</v>
      </c>
      <c r="I6885">
        <v>317.95679999999999</v>
      </c>
      <c r="J6885" t="s">
        <v>39</v>
      </c>
      <c r="L6885" t="str">
        <f>_xlfn.TEXTAFTER(B6885,C6885)</f>
        <v>/tahosql</v>
      </c>
    </row>
    <row r="6886" spans="1:12" hidden="1">
      <c r="A6886" t="s">
        <v>345</v>
      </c>
      <c r="B6886" t="s">
        <v>194</v>
      </c>
      <c r="C6886" t="s">
        <v>195</v>
      </c>
      <c r="D6886" t="s">
        <v>42</v>
      </c>
      <c r="E6886" t="s">
        <v>103</v>
      </c>
      <c r="F6886" t="s">
        <v>196</v>
      </c>
      <c r="G6886" t="s">
        <v>197</v>
      </c>
      <c r="H6886">
        <v>1.0000000000000001E-5</v>
      </c>
      <c r="I6886">
        <v>3.31205E-4</v>
      </c>
      <c r="J6886" t="s">
        <v>39</v>
      </c>
      <c r="L6886" t="str">
        <f>_xlfn.TEXTAFTER(B6886,C6886)</f>
        <v>/datadcs</v>
      </c>
    </row>
    <row r="6887" spans="1:12" hidden="1">
      <c r="A6887" t="s">
        <v>345</v>
      </c>
      <c r="B6887" t="s">
        <v>198</v>
      </c>
      <c r="C6887" t="s">
        <v>199</v>
      </c>
      <c r="D6887" t="s">
        <v>36</v>
      </c>
      <c r="E6887" t="s">
        <v>103</v>
      </c>
      <c r="F6887" t="s">
        <v>200</v>
      </c>
      <c r="G6887" t="s">
        <v>201</v>
      </c>
      <c r="H6887">
        <v>2.6209677419354802E-2</v>
      </c>
      <c r="I6887">
        <v>0.86807762096774099</v>
      </c>
      <c r="J6887" t="s">
        <v>39</v>
      </c>
      <c r="L6887" t="str">
        <f>_xlfn.TEXTAFTER(B6887,C6887)</f>
        <v>/data-disk-warning</v>
      </c>
    </row>
    <row r="6888" spans="1:12" hidden="1">
      <c r="A6888" t="s">
        <v>345</v>
      </c>
      <c r="B6888" t="s">
        <v>202</v>
      </c>
      <c r="C6888" t="s">
        <v>203</v>
      </c>
      <c r="D6888" t="s">
        <v>42</v>
      </c>
      <c r="E6888" t="s">
        <v>103</v>
      </c>
      <c r="F6888" t="s">
        <v>204</v>
      </c>
      <c r="G6888" t="s">
        <v>206</v>
      </c>
      <c r="H6888">
        <v>4.5599999999999996</v>
      </c>
      <c r="I6888">
        <v>151.02948000000001</v>
      </c>
      <c r="J6888" t="s">
        <v>39</v>
      </c>
      <c r="L6888" t="str">
        <f>_xlfn.TEXTAFTER(B6888,C6888)</f>
        <v>/vnet-bastion</v>
      </c>
    </row>
    <row r="6889" spans="1:12" hidden="1">
      <c r="A6889" t="s">
        <v>345</v>
      </c>
      <c r="B6889" t="s">
        <v>207</v>
      </c>
      <c r="C6889" t="s">
        <v>208</v>
      </c>
      <c r="D6889" t="s">
        <v>42</v>
      </c>
      <c r="E6889" t="s">
        <v>103</v>
      </c>
      <c r="F6889" t="s">
        <v>164</v>
      </c>
      <c r="G6889" t="s">
        <v>209</v>
      </c>
      <c r="H6889">
        <v>0</v>
      </c>
      <c r="I6889">
        <v>0</v>
      </c>
      <c r="J6889" t="s">
        <v>39</v>
      </c>
      <c r="L6889" t="str">
        <f>_xlfn.TEXTAFTER(B6889,C6889)</f>
        <v>/connectionto-tahobl</v>
      </c>
    </row>
    <row r="6890" spans="1:12" hidden="1">
      <c r="A6890" t="s">
        <v>345</v>
      </c>
      <c r="B6890" t="s">
        <v>207</v>
      </c>
      <c r="C6890" t="s">
        <v>208</v>
      </c>
      <c r="D6890" t="s">
        <v>42</v>
      </c>
      <c r="E6890" t="s">
        <v>103</v>
      </c>
      <c r="F6890" t="s">
        <v>164</v>
      </c>
      <c r="G6890" t="s">
        <v>167</v>
      </c>
      <c r="H6890">
        <v>3.2657803595066101E-3</v>
      </c>
      <c r="I6890">
        <v>0.108164278397038</v>
      </c>
      <c r="J6890" t="s">
        <v>39</v>
      </c>
      <c r="L6890" t="str">
        <f>_xlfn.TEXTAFTER(B6890,C6890)</f>
        <v>/connectionto-tahobl</v>
      </c>
    </row>
    <row r="6891" spans="1:12" hidden="1">
      <c r="A6891" t="s">
        <v>345</v>
      </c>
      <c r="B6891" t="s">
        <v>210</v>
      </c>
      <c r="C6891" t="s">
        <v>208</v>
      </c>
      <c r="D6891" t="s">
        <v>42</v>
      </c>
      <c r="E6891" t="s">
        <v>103</v>
      </c>
      <c r="F6891" t="s">
        <v>164</v>
      </c>
      <c r="G6891" t="s">
        <v>209</v>
      </c>
      <c r="H6891">
        <v>0</v>
      </c>
      <c r="I6891">
        <v>0</v>
      </c>
      <c r="J6891" t="s">
        <v>39</v>
      </c>
      <c r="L6891" t="str">
        <f>_xlfn.TEXTAFTER(B6891,C6891)</f>
        <v>/connectionto-taholt</v>
      </c>
    </row>
    <row r="6892" spans="1:12" hidden="1">
      <c r="A6892" t="s">
        <v>345</v>
      </c>
      <c r="B6892" t="s">
        <v>210</v>
      </c>
      <c r="C6892" t="s">
        <v>208</v>
      </c>
      <c r="D6892" t="s">
        <v>42</v>
      </c>
      <c r="E6892" t="s">
        <v>103</v>
      </c>
      <c r="F6892" t="s">
        <v>164</v>
      </c>
      <c r="G6892" t="s">
        <v>167</v>
      </c>
      <c r="H6892">
        <v>5.5059430003166201E-3</v>
      </c>
      <c r="I6892">
        <v>0.182359585141986</v>
      </c>
      <c r="J6892" t="s">
        <v>39</v>
      </c>
      <c r="L6892" t="str">
        <f>_xlfn.TEXTAFTER(B6892,C6892)</f>
        <v>/connectionto-taholt</v>
      </c>
    </row>
    <row r="6893" spans="1:12" hidden="1">
      <c r="A6893" t="s">
        <v>345</v>
      </c>
      <c r="B6893" t="s">
        <v>211</v>
      </c>
      <c r="C6893" t="s">
        <v>208</v>
      </c>
      <c r="D6893" t="s">
        <v>42</v>
      </c>
      <c r="E6893" t="s">
        <v>103</v>
      </c>
      <c r="F6893" t="s">
        <v>164</v>
      </c>
      <c r="G6893" t="s">
        <v>209</v>
      </c>
      <c r="H6893">
        <v>0</v>
      </c>
      <c r="I6893">
        <v>0</v>
      </c>
      <c r="J6893" t="s">
        <v>39</v>
      </c>
      <c r="L6893" t="str">
        <f>_xlfn.TEXTAFTER(B6893,C6893)</f>
        <v>/connectionto-tahorw</v>
      </c>
    </row>
    <row r="6894" spans="1:12" hidden="1">
      <c r="A6894" t="s">
        <v>345</v>
      </c>
      <c r="B6894" t="s">
        <v>211</v>
      </c>
      <c r="C6894" t="s">
        <v>208</v>
      </c>
      <c r="D6894" t="s">
        <v>42</v>
      </c>
      <c r="E6894" t="s">
        <v>103</v>
      </c>
      <c r="F6894" t="s">
        <v>164</v>
      </c>
      <c r="G6894" t="s">
        <v>167</v>
      </c>
      <c r="H6894">
        <v>5.6044533848762504E-3</v>
      </c>
      <c r="I6894">
        <v>0.18562229833379401</v>
      </c>
      <c r="J6894" t="s">
        <v>39</v>
      </c>
      <c r="L6894" t="str">
        <f>_xlfn.TEXTAFTER(B6894,C6894)</f>
        <v>/connectionto-tahorw</v>
      </c>
    </row>
    <row r="6895" spans="1:12" hidden="1">
      <c r="A6895" t="s">
        <v>345</v>
      </c>
      <c r="B6895" t="s">
        <v>212</v>
      </c>
      <c r="C6895" t="s">
        <v>208</v>
      </c>
      <c r="D6895" t="s">
        <v>42</v>
      </c>
      <c r="E6895" t="s">
        <v>103</v>
      </c>
      <c r="F6895" t="s">
        <v>164</v>
      </c>
      <c r="G6895" t="s">
        <v>209</v>
      </c>
      <c r="H6895">
        <v>0</v>
      </c>
      <c r="I6895">
        <v>0</v>
      </c>
      <c r="J6895" t="s">
        <v>39</v>
      </c>
      <c r="L6895" t="str">
        <f>_xlfn.TEXTAFTER(B6895,C6895)</f>
        <v>/connectionto-tahosl</v>
      </c>
    </row>
    <row r="6896" spans="1:12" hidden="1">
      <c r="A6896" t="s">
        <v>345</v>
      </c>
      <c r="B6896" t="s">
        <v>212</v>
      </c>
      <c r="C6896" t="s">
        <v>208</v>
      </c>
      <c r="D6896" t="s">
        <v>42</v>
      </c>
      <c r="E6896" t="s">
        <v>103</v>
      </c>
      <c r="F6896" t="s">
        <v>164</v>
      </c>
      <c r="G6896" t="s">
        <v>167</v>
      </c>
      <c r="H6896">
        <v>5.0672745332121802E-3</v>
      </c>
      <c r="I6896">
        <v>0.16783066617725401</v>
      </c>
      <c r="J6896" t="s">
        <v>39</v>
      </c>
      <c r="L6896" t="str">
        <f>_xlfn.TEXTAFTER(B6896,C6896)</f>
        <v>/connectionto-tahosl</v>
      </c>
    </row>
    <row r="6897" spans="1:12" hidden="1">
      <c r="A6897" t="s">
        <v>345</v>
      </c>
      <c r="B6897" t="s">
        <v>213</v>
      </c>
      <c r="C6897" t="s">
        <v>208</v>
      </c>
      <c r="D6897" t="s">
        <v>42</v>
      </c>
      <c r="E6897" t="s">
        <v>103</v>
      </c>
      <c r="F6897" t="s">
        <v>164</v>
      </c>
      <c r="G6897" t="s">
        <v>209</v>
      </c>
      <c r="H6897">
        <v>0</v>
      </c>
      <c r="I6897">
        <v>0</v>
      </c>
      <c r="J6897" t="s">
        <v>39</v>
      </c>
      <c r="L6897" t="str">
        <f>_xlfn.TEXTAFTER(B6897,C6897)</f>
        <v>/connectionto-tahowc</v>
      </c>
    </row>
    <row r="6898" spans="1:12" hidden="1">
      <c r="A6898" t="s">
        <v>345</v>
      </c>
      <c r="B6898" t="s">
        <v>213</v>
      </c>
      <c r="C6898" t="s">
        <v>208</v>
      </c>
      <c r="D6898" t="s">
        <v>42</v>
      </c>
      <c r="E6898" t="s">
        <v>103</v>
      </c>
      <c r="F6898" t="s">
        <v>164</v>
      </c>
      <c r="G6898" t="s">
        <v>167</v>
      </c>
      <c r="H6898">
        <v>2.1068688109517099E-3</v>
      </c>
      <c r="I6898">
        <v>6.9780548453126007E-2</v>
      </c>
      <c r="J6898" t="s">
        <v>39</v>
      </c>
      <c r="L6898" t="str">
        <f>_xlfn.TEXTAFTER(B6898,C6898)</f>
        <v>/connectionto-tahowc</v>
      </c>
    </row>
    <row r="6899" spans="1:12" hidden="1">
      <c r="A6899" t="s">
        <v>345</v>
      </c>
      <c r="B6899" t="s">
        <v>214</v>
      </c>
      <c r="C6899" t="s">
        <v>208</v>
      </c>
      <c r="D6899" t="s">
        <v>42</v>
      </c>
      <c r="E6899" t="s">
        <v>103</v>
      </c>
      <c r="F6899" t="s">
        <v>164</v>
      </c>
      <c r="G6899" t="s">
        <v>209</v>
      </c>
      <c r="H6899">
        <v>0</v>
      </c>
      <c r="I6899">
        <v>0</v>
      </c>
      <c r="J6899" t="s">
        <v>39</v>
      </c>
      <c r="L6899" t="str">
        <f>_xlfn.TEXTAFTER(B6899,C6899)</f>
        <v>/connectionto-tahoxd</v>
      </c>
    </row>
    <row r="6900" spans="1:12" hidden="1">
      <c r="A6900" t="s">
        <v>345</v>
      </c>
      <c r="B6900" t="s">
        <v>214</v>
      </c>
      <c r="C6900" t="s">
        <v>208</v>
      </c>
      <c r="D6900" t="s">
        <v>42</v>
      </c>
      <c r="E6900" t="s">
        <v>103</v>
      </c>
      <c r="F6900" t="s">
        <v>164</v>
      </c>
      <c r="G6900" t="s">
        <v>167</v>
      </c>
      <c r="H6900">
        <v>4.2032983526587497E-3</v>
      </c>
      <c r="I6900">
        <v>0.139215343089234</v>
      </c>
      <c r="J6900" t="s">
        <v>39</v>
      </c>
      <c r="L6900" t="str">
        <f>_xlfn.TEXTAFTER(B6900,C6900)</f>
        <v>/connectionto-tahoxd</v>
      </c>
    </row>
    <row r="6901" spans="1:12" hidden="1">
      <c r="A6901" t="s">
        <v>345</v>
      </c>
      <c r="B6901" t="s">
        <v>215</v>
      </c>
      <c r="C6901" t="s">
        <v>208</v>
      </c>
      <c r="D6901" t="s">
        <v>42</v>
      </c>
      <c r="E6901" t="s">
        <v>103</v>
      </c>
      <c r="F6901" t="s">
        <v>164</v>
      </c>
      <c r="G6901" t="s">
        <v>209</v>
      </c>
      <c r="H6901">
        <v>0</v>
      </c>
      <c r="I6901">
        <v>0</v>
      </c>
      <c r="J6901" t="s">
        <v>39</v>
      </c>
      <c r="L6901" t="str">
        <f>_xlfn.TEXTAFTER(B6901,C6901)</f>
        <v>/connectionto-tahoyl</v>
      </c>
    </row>
    <row r="6902" spans="1:12" hidden="1">
      <c r="A6902" t="s">
        <v>345</v>
      </c>
      <c r="B6902" t="s">
        <v>215</v>
      </c>
      <c r="C6902" t="s">
        <v>208</v>
      </c>
      <c r="D6902" t="s">
        <v>42</v>
      </c>
      <c r="E6902" t="s">
        <v>103</v>
      </c>
      <c r="F6902" t="s">
        <v>164</v>
      </c>
      <c r="G6902" t="s">
        <v>167</v>
      </c>
      <c r="H6902">
        <v>3.1012862920761098E-3</v>
      </c>
      <c r="I6902">
        <v>0.102716152636707</v>
      </c>
      <c r="J6902" t="s">
        <v>39</v>
      </c>
      <c r="L6902" t="str">
        <f>_xlfn.TEXTAFTER(B6902,C6902)</f>
        <v>/connectionto-tahoyl</v>
      </c>
    </row>
    <row r="6903" spans="1:12" hidden="1">
      <c r="A6903" t="s">
        <v>345</v>
      </c>
      <c r="B6903" t="s">
        <v>287</v>
      </c>
      <c r="C6903" t="s">
        <v>208</v>
      </c>
      <c r="D6903" t="s">
        <v>42</v>
      </c>
      <c r="E6903" t="s">
        <v>103</v>
      </c>
      <c r="F6903" t="s">
        <v>164</v>
      </c>
      <c r="G6903" t="s">
        <v>209</v>
      </c>
      <c r="H6903">
        <v>0</v>
      </c>
      <c r="I6903">
        <v>0</v>
      </c>
      <c r="J6903" t="s">
        <v>39</v>
      </c>
      <c r="L6903" t="str">
        <f>_xlfn.TEXTAFTER(B6903,C6903)</f>
        <v>/connectionto-ulpu_hq</v>
      </c>
    </row>
    <row r="6904" spans="1:12" hidden="1">
      <c r="A6904" t="s">
        <v>345</v>
      </c>
      <c r="B6904" t="s">
        <v>287</v>
      </c>
      <c r="C6904" t="s">
        <v>208</v>
      </c>
      <c r="D6904" t="s">
        <v>42</v>
      </c>
      <c r="E6904" t="s">
        <v>103</v>
      </c>
      <c r="F6904" t="s">
        <v>164</v>
      </c>
      <c r="G6904" t="s">
        <v>167</v>
      </c>
      <c r="H6904">
        <v>3.8618098944425598E-4</v>
      </c>
      <c r="I6904">
        <v>1.2790507460888501E-2</v>
      </c>
      <c r="J6904" t="s">
        <v>39</v>
      </c>
      <c r="L6904" t="str">
        <f>_xlfn.TEXTAFTER(B6904,C6904)</f>
        <v>/connectionto-ulpu_hq</v>
      </c>
    </row>
    <row r="6905" spans="1:12" hidden="1">
      <c r="A6905" t="s">
        <v>345</v>
      </c>
      <c r="B6905" t="s">
        <v>216</v>
      </c>
      <c r="C6905" t="s">
        <v>208</v>
      </c>
      <c r="D6905" t="s">
        <v>42</v>
      </c>
      <c r="E6905" t="s">
        <v>103</v>
      </c>
      <c r="F6905" t="s">
        <v>164</v>
      </c>
      <c r="G6905" t="s">
        <v>209</v>
      </c>
      <c r="H6905">
        <v>0</v>
      </c>
      <c r="I6905">
        <v>0</v>
      </c>
      <c r="J6905" t="s">
        <v>39</v>
      </c>
      <c r="L6905" t="str">
        <f>_xlfn.TEXTAFTER(B6905,C6905)</f>
        <v>/connectiontohq</v>
      </c>
    </row>
    <row r="6906" spans="1:12" hidden="1">
      <c r="A6906" t="s">
        <v>345</v>
      </c>
      <c r="B6906" t="s">
        <v>216</v>
      </c>
      <c r="C6906" t="s">
        <v>208</v>
      </c>
      <c r="D6906" t="s">
        <v>42</v>
      </c>
      <c r="E6906" t="s">
        <v>103</v>
      </c>
      <c r="F6906" t="s">
        <v>164</v>
      </c>
      <c r="G6906" t="s">
        <v>167</v>
      </c>
      <c r="H6906">
        <v>0.32762242969125499</v>
      </c>
      <c r="I6906">
        <v>10.851018682589199</v>
      </c>
      <c r="J6906" t="s">
        <v>39</v>
      </c>
      <c r="L6906" t="str">
        <f>_xlfn.TEXTAFTER(B6906,C6906)</f>
        <v>/connectiontohq</v>
      </c>
    </row>
    <row r="6907" spans="1:12" hidden="1">
      <c r="A6907" t="s">
        <v>345</v>
      </c>
      <c r="B6907" t="s">
        <v>217</v>
      </c>
      <c r="C6907" t="s">
        <v>208</v>
      </c>
      <c r="D6907" t="s">
        <v>42</v>
      </c>
      <c r="E6907" t="s">
        <v>103</v>
      </c>
      <c r="F6907" t="s">
        <v>164</v>
      </c>
      <c r="G6907" t="s">
        <v>209</v>
      </c>
      <c r="H6907">
        <v>0</v>
      </c>
      <c r="I6907">
        <v>0</v>
      </c>
      <c r="J6907" t="s">
        <v>39</v>
      </c>
      <c r="L6907" t="str">
        <f>_xlfn.TEXTAFTER(B6907,C6907)</f>
        <v>/connectiontoyk</v>
      </c>
    </row>
    <row r="6908" spans="1:12" hidden="1">
      <c r="A6908" t="s">
        <v>345</v>
      </c>
      <c r="B6908" t="s">
        <v>217</v>
      </c>
      <c r="C6908" t="s">
        <v>208</v>
      </c>
      <c r="D6908" t="s">
        <v>42</v>
      </c>
      <c r="E6908" t="s">
        <v>103</v>
      </c>
      <c r="F6908" t="s">
        <v>164</v>
      </c>
      <c r="G6908" t="s">
        <v>167</v>
      </c>
      <c r="H6908">
        <v>5.2027387171983703E-3</v>
      </c>
      <c r="I6908">
        <v>0.17231730768296799</v>
      </c>
      <c r="J6908" t="s">
        <v>39</v>
      </c>
      <c r="L6908" t="str">
        <f>_xlfn.TEXTAFTER(B6908,C6908)</f>
        <v>/connectiontoyk</v>
      </c>
    </row>
    <row r="6909" spans="1:12" hidden="1">
      <c r="A6909" t="s">
        <v>345</v>
      </c>
      <c r="B6909" t="s">
        <v>218</v>
      </c>
      <c r="C6909" t="s">
        <v>219</v>
      </c>
      <c r="D6909" t="s">
        <v>36</v>
      </c>
      <c r="E6909" t="s">
        <v>103</v>
      </c>
      <c r="F6909" t="s">
        <v>220</v>
      </c>
      <c r="G6909" t="s">
        <v>221</v>
      </c>
      <c r="H6909">
        <v>3.4181200000000002E-2</v>
      </c>
      <c r="I6909">
        <v>1.1320984346</v>
      </c>
      <c r="J6909" t="s">
        <v>39</v>
      </c>
      <c r="L6909" t="str">
        <f>_xlfn.TEXTAFTER(B6909,C6909)</f>
        <v>/tahoho.com.tw</v>
      </c>
    </row>
    <row r="6910" spans="1:12" hidden="1">
      <c r="A6910" t="s">
        <v>345</v>
      </c>
      <c r="B6910" t="s">
        <v>218</v>
      </c>
      <c r="C6910" t="s">
        <v>219</v>
      </c>
      <c r="D6910" t="s">
        <v>36</v>
      </c>
      <c r="E6910" t="s">
        <v>103</v>
      </c>
      <c r="F6910" t="s">
        <v>220</v>
      </c>
      <c r="G6910" t="s">
        <v>222</v>
      </c>
      <c r="H6910">
        <v>1.6129032258064498E-2</v>
      </c>
      <c r="I6910">
        <v>0.53420161290322499</v>
      </c>
      <c r="J6910" t="s">
        <v>39</v>
      </c>
      <c r="L6910" t="str">
        <f>_xlfn.TEXTAFTER(B6910,C6910)</f>
        <v>/tahoho.com.tw</v>
      </c>
    </row>
    <row r="6911" spans="1:12" hidden="1">
      <c r="A6911" t="s">
        <v>345</v>
      </c>
      <c r="B6911" t="s">
        <v>223</v>
      </c>
      <c r="C6911" t="s">
        <v>224</v>
      </c>
      <c r="D6911" t="s">
        <v>42</v>
      </c>
      <c r="E6911" t="s">
        <v>103</v>
      </c>
      <c r="F6911" t="s">
        <v>225</v>
      </c>
      <c r="G6911" t="s">
        <v>226</v>
      </c>
      <c r="H6911">
        <v>2.6310115493833998E-3</v>
      </c>
      <c r="I6911">
        <v>8.7140418021352806E-2</v>
      </c>
      <c r="J6911" t="s">
        <v>39</v>
      </c>
      <c r="L6911" t="str">
        <f>_xlfn.TEXTAFTER(B6911,C6911)</f>
        <v>/aadds-764ab15554f749a19e0dc258474c7990-lb</v>
      </c>
    </row>
    <row r="6912" spans="1:12" hidden="1">
      <c r="A6912" t="s">
        <v>345</v>
      </c>
      <c r="B6912" t="s">
        <v>223</v>
      </c>
      <c r="C6912" t="s">
        <v>224</v>
      </c>
      <c r="D6912" t="s">
        <v>42</v>
      </c>
      <c r="E6912" t="s">
        <v>103</v>
      </c>
      <c r="F6912" t="s">
        <v>225</v>
      </c>
      <c r="G6912" t="s">
        <v>227</v>
      </c>
      <c r="H6912">
        <v>0.6</v>
      </c>
      <c r="I6912">
        <v>19.872299999999999</v>
      </c>
      <c r="J6912" t="s">
        <v>39</v>
      </c>
      <c r="L6912" t="str">
        <f>_xlfn.TEXTAFTER(B6912,C6912)</f>
        <v>/aadds-764ab15554f749a19e0dc258474c7990-lb</v>
      </c>
    </row>
    <row r="6913" spans="1:12" hidden="1">
      <c r="A6913" t="s">
        <v>345</v>
      </c>
      <c r="B6913" t="s">
        <v>228</v>
      </c>
      <c r="C6913" t="s">
        <v>229</v>
      </c>
      <c r="D6913" t="s">
        <v>36</v>
      </c>
      <c r="E6913" t="s">
        <v>103</v>
      </c>
      <c r="F6913" t="s">
        <v>220</v>
      </c>
      <c r="G6913" t="s">
        <v>230</v>
      </c>
      <c r="H6913">
        <v>1.6129032258064498E-2</v>
      </c>
      <c r="I6913">
        <v>0.53420161290322499</v>
      </c>
      <c r="J6913" t="s">
        <v>39</v>
      </c>
      <c r="L6913" t="str">
        <f>_xlfn.TEXTAFTER(B6913,C6913)</f>
        <v>/privatelink.azure-devices.net</v>
      </c>
    </row>
    <row r="6914" spans="1:12" hidden="1">
      <c r="A6914" t="s">
        <v>345</v>
      </c>
      <c r="B6914" t="s">
        <v>231</v>
      </c>
      <c r="C6914" t="s">
        <v>229</v>
      </c>
      <c r="D6914" t="s">
        <v>36</v>
      </c>
      <c r="E6914" t="s">
        <v>103</v>
      </c>
      <c r="F6914" t="s">
        <v>220</v>
      </c>
      <c r="G6914" t="s">
        <v>230</v>
      </c>
      <c r="H6914">
        <v>1.6129032258064498E-2</v>
      </c>
      <c r="I6914">
        <v>0.53420161290322499</v>
      </c>
      <c r="J6914" t="s">
        <v>39</v>
      </c>
      <c r="L6914" t="str">
        <f>_xlfn.TEXTAFTER(B6914,C6914)</f>
        <v>/privatelink.database.windows.net</v>
      </c>
    </row>
    <row r="6915" spans="1:12" hidden="1">
      <c r="A6915" t="s">
        <v>345</v>
      </c>
      <c r="B6915" t="s">
        <v>232</v>
      </c>
      <c r="C6915" t="s">
        <v>229</v>
      </c>
      <c r="D6915" t="s">
        <v>36</v>
      </c>
      <c r="E6915" t="s">
        <v>103</v>
      </c>
      <c r="F6915" t="s">
        <v>220</v>
      </c>
      <c r="G6915" t="s">
        <v>230</v>
      </c>
      <c r="H6915">
        <v>1.6129032258064498E-2</v>
      </c>
      <c r="I6915">
        <v>0.53420161290322499</v>
      </c>
      <c r="J6915" t="s">
        <v>39</v>
      </c>
      <c r="L6915" t="str">
        <f>_xlfn.TEXTAFTER(B6915,C6915)</f>
        <v>/privatelink.prod.migration.windowsazure.com</v>
      </c>
    </row>
    <row r="6916" spans="1:12" hidden="1">
      <c r="A6916" t="s">
        <v>345</v>
      </c>
      <c r="B6916" t="s">
        <v>233</v>
      </c>
      <c r="C6916" t="s">
        <v>229</v>
      </c>
      <c r="D6916" t="s">
        <v>36</v>
      </c>
      <c r="E6916" t="s">
        <v>103</v>
      </c>
      <c r="F6916" t="s">
        <v>220</v>
      </c>
      <c r="G6916" t="s">
        <v>230</v>
      </c>
      <c r="H6916">
        <v>1.6129032258064498E-2</v>
      </c>
      <c r="I6916">
        <v>0.53420161290322499</v>
      </c>
      <c r="J6916" t="s">
        <v>39</v>
      </c>
      <c r="L6916" t="str">
        <f>_xlfn.TEXTAFTER(B6916,C6916)</f>
        <v>/tahoho.com.tw</v>
      </c>
    </row>
    <row r="6917" spans="1:12" hidden="1">
      <c r="A6917" t="s">
        <v>345</v>
      </c>
      <c r="B6917" t="s">
        <v>234</v>
      </c>
      <c r="C6917" t="s">
        <v>80</v>
      </c>
      <c r="D6917" t="s">
        <v>42</v>
      </c>
      <c r="E6917" t="s">
        <v>103</v>
      </c>
      <c r="F6917" t="s">
        <v>56</v>
      </c>
      <c r="G6917" t="s">
        <v>81</v>
      </c>
      <c r="H6917">
        <v>0.24</v>
      </c>
      <c r="I6917">
        <v>7.9489199999999904</v>
      </c>
      <c r="J6917" t="s">
        <v>39</v>
      </c>
      <c r="L6917" t="str">
        <f>_xlfn.TEXTAFTER(B6917,C6917)</f>
        <v>/ahr2132pe</v>
      </c>
    </row>
    <row r="6918" spans="1:12" hidden="1">
      <c r="A6918" t="s">
        <v>345</v>
      </c>
      <c r="B6918" t="s">
        <v>235</v>
      </c>
      <c r="C6918" t="s">
        <v>80</v>
      </c>
      <c r="D6918" t="s">
        <v>42</v>
      </c>
      <c r="E6918" t="s">
        <v>103</v>
      </c>
      <c r="F6918" t="s">
        <v>56</v>
      </c>
      <c r="G6918" t="s">
        <v>81</v>
      </c>
      <c r="H6918">
        <v>0.24</v>
      </c>
      <c r="I6918">
        <v>7.9489199999999904</v>
      </c>
      <c r="J6918" t="s">
        <v>39</v>
      </c>
      <c r="L6918" t="str">
        <f>_xlfn.TEXTAFTER(B6918,C6918)</f>
        <v>/atahordb</v>
      </c>
    </row>
    <row r="6919" spans="1:12" hidden="1">
      <c r="A6919" t="s">
        <v>345</v>
      </c>
      <c r="B6919" t="s">
        <v>236</v>
      </c>
      <c r="C6919" t="s">
        <v>55</v>
      </c>
      <c r="D6919" t="s">
        <v>42</v>
      </c>
      <c r="E6919" t="s">
        <v>103</v>
      </c>
      <c r="F6919" t="s">
        <v>56</v>
      </c>
      <c r="G6919" t="s">
        <v>57</v>
      </c>
      <c r="H6919">
        <v>0.12</v>
      </c>
      <c r="I6919">
        <v>3.9744599999999899</v>
      </c>
      <c r="J6919" t="s">
        <v>39</v>
      </c>
      <c r="L6919" t="str">
        <f>_xlfn.TEXTAFTER(B6919,C6919)</f>
        <v>/aadds-764ab15554f749a19e0dc258474c7990-pip</v>
      </c>
    </row>
    <row r="6920" spans="1:12" hidden="1">
      <c r="A6920" t="s">
        <v>345</v>
      </c>
      <c r="B6920" t="s">
        <v>237</v>
      </c>
      <c r="C6920" t="s">
        <v>55</v>
      </c>
      <c r="D6920" t="s">
        <v>42</v>
      </c>
      <c r="E6920" t="s">
        <v>103</v>
      </c>
      <c r="F6920" t="s">
        <v>56</v>
      </c>
      <c r="G6920" t="s">
        <v>57</v>
      </c>
      <c r="H6920">
        <v>0.12</v>
      </c>
      <c r="I6920">
        <v>3.9744599999999899</v>
      </c>
      <c r="J6920" t="s">
        <v>39</v>
      </c>
      <c r="L6920" t="str">
        <f>_xlfn.TEXTAFTER(B6920,C6920)</f>
        <v>/amoe-ip</v>
      </c>
    </row>
    <row r="6921" spans="1:12" hidden="1">
      <c r="A6921" t="s">
        <v>345</v>
      </c>
      <c r="B6921" t="s">
        <v>238</v>
      </c>
      <c r="C6921" t="s">
        <v>55</v>
      </c>
      <c r="D6921" t="s">
        <v>42</v>
      </c>
      <c r="E6921" t="s">
        <v>103</v>
      </c>
      <c r="F6921" t="s">
        <v>56</v>
      </c>
      <c r="G6921" t="s">
        <v>57</v>
      </c>
      <c r="H6921">
        <v>0.12</v>
      </c>
      <c r="I6921">
        <v>3.9744599999999899</v>
      </c>
      <c r="J6921" t="s">
        <v>39</v>
      </c>
      <c r="L6921" t="str">
        <f>_xlfn.TEXTAFTER(B6921,C6921)</f>
        <v>/atahobi-ip</v>
      </c>
    </row>
    <row r="6922" spans="1:12" hidden="1">
      <c r="A6922" t="s">
        <v>345</v>
      </c>
      <c r="B6922" t="s">
        <v>239</v>
      </c>
      <c r="C6922" t="s">
        <v>55</v>
      </c>
      <c r="D6922" t="s">
        <v>42</v>
      </c>
      <c r="E6922" t="s">
        <v>103</v>
      </c>
      <c r="F6922" t="s">
        <v>56</v>
      </c>
      <c r="G6922" t="s">
        <v>57</v>
      </c>
      <c r="H6922">
        <v>0.12</v>
      </c>
      <c r="I6922">
        <v>3.9744599999999899</v>
      </c>
      <c r="J6922" t="s">
        <v>39</v>
      </c>
      <c r="L6922" t="str">
        <f>_xlfn.TEXTAFTER(B6922,C6922)</f>
        <v>/atahoetl-ip</v>
      </c>
    </row>
    <row r="6923" spans="1:12" hidden="1">
      <c r="A6923" t="s">
        <v>345</v>
      </c>
      <c r="B6923" t="s">
        <v>240</v>
      </c>
      <c r="C6923" t="s">
        <v>55</v>
      </c>
      <c r="D6923" t="s">
        <v>42</v>
      </c>
      <c r="E6923" t="s">
        <v>103</v>
      </c>
      <c r="F6923" t="s">
        <v>56</v>
      </c>
      <c r="G6923" t="s">
        <v>57</v>
      </c>
      <c r="H6923">
        <v>0.12</v>
      </c>
      <c r="I6923">
        <v>3.9744599999999899</v>
      </c>
      <c r="J6923" t="s">
        <v>39</v>
      </c>
      <c r="L6923" t="str">
        <f>_xlfn.TEXTAFTER(B6923,C6923)</f>
        <v>/atahoetlip402</v>
      </c>
    </row>
    <row r="6924" spans="1:12" hidden="1">
      <c r="A6924" t="s">
        <v>345</v>
      </c>
      <c r="B6924" t="s">
        <v>241</v>
      </c>
      <c r="C6924" t="s">
        <v>55</v>
      </c>
      <c r="D6924" t="s">
        <v>42</v>
      </c>
      <c r="E6924" t="s">
        <v>103</v>
      </c>
      <c r="F6924" t="s">
        <v>56</v>
      </c>
      <c r="G6924" t="s">
        <v>57</v>
      </c>
      <c r="H6924">
        <v>0.12</v>
      </c>
      <c r="I6924">
        <v>3.9744599999999899</v>
      </c>
      <c r="J6924" t="s">
        <v>39</v>
      </c>
      <c r="L6924" t="str">
        <f>_xlfn.TEXTAFTER(B6924,C6924)</f>
        <v>/atahoetlip934</v>
      </c>
    </row>
    <row r="6925" spans="1:12" hidden="1">
      <c r="A6925" t="s">
        <v>345</v>
      </c>
      <c r="B6925" t="s">
        <v>242</v>
      </c>
      <c r="C6925" t="s">
        <v>55</v>
      </c>
      <c r="D6925" t="s">
        <v>42</v>
      </c>
      <c r="E6925" t="s">
        <v>103</v>
      </c>
      <c r="F6925" t="s">
        <v>56</v>
      </c>
      <c r="G6925" t="s">
        <v>83</v>
      </c>
      <c r="H6925">
        <v>8.6400000000000005E-2</v>
      </c>
      <c r="I6925">
        <v>2.8616112</v>
      </c>
      <c r="J6925" t="s">
        <v>39</v>
      </c>
      <c r="L6925" t="str">
        <f>_xlfn.TEXTAFTER(B6925,C6925)</f>
        <v>/atahoreport-ip</v>
      </c>
    </row>
    <row r="6926" spans="1:12" hidden="1">
      <c r="A6926" t="s">
        <v>345</v>
      </c>
      <c r="B6926" t="s">
        <v>243</v>
      </c>
      <c r="C6926" t="s">
        <v>55</v>
      </c>
      <c r="D6926" t="s">
        <v>42</v>
      </c>
      <c r="E6926" t="s">
        <v>103</v>
      </c>
      <c r="F6926" t="s">
        <v>56</v>
      </c>
      <c r="G6926" t="s">
        <v>57</v>
      </c>
      <c r="H6926">
        <v>0.12</v>
      </c>
      <c r="I6926">
        <v>3.9744599999999899</v>
      </c>
      <c r="J6926" t="s">
        <v>39</v>
      </c>
      <c r="L6926" t="str">
        <f>_xlfn.TEXTAFTER(B6926,C6926)</f>
        <v>/atopo-ip</v>
      </c>
    </row>
    <row r="6927" spans="1:12" hidden="1">
      <c r="A6927" t="s">
        <v>345</v>
      </c>
      <c r="B6927" t="s">
        <v>244</v>
      </c>
      <c r="C6927" t="s">
        <v>55</v>
      </c>
      <c r="D6927" t="s">
        <v>42</v>
      </c>
      <c r="E6927" t="s">
        <v>103</v>
      </c>
      <c r="F6927" t="s">
        <v>56</v>
      </c>
      <c r="G6927" t="s">
        <v>57</v>
      </c>
      <c r="H6927">
        <v>0.12</v>
      </c>
      <c r="I6927">
        <v>3.9744599999999899</v>
      </c>
      <c r="J6927" t="s">
        <v>39</v>
      </c>
      <c r="L6927" t="str">
        <f>_xlfn.TEXTAFTER(B6927,C6927)</f>
        <v>/awsus-ip</v>
      </c>
    </row>
    <row r="6928" spans="1:12" hidden="1">
      <c r="A6928" t="s">
        <v>345</v>
      </c>
      <c r="B6928" t="s">
        <v>245</v>
      </c>
      <c r="C6928" t="s">
        <v>55</v>
      </c>
      <c r="D6928" t="s">
        <v>42</v>
      </c>
      <c r="E6928" t="s">
        <v>103</v>
      </c>
      <c r="F6928" t="s">
        <v>56</v>
      </c>
      <c r="G6928" t="s">
        <v>57</v>
      </c>
      <c r="H6928">
        <v>0.12</v>
      </c>
      <c r="I6928">
        <v>3.9744599999999899</v>
      </c>
      <c r="J6928" t="s">
        <v>39</v>
      </c>
      <c r="L6928" t="str">
        <f>_xlfn.TEXTAFTER(B6928,C6928)</f>
        <v>/azureflexsrv-ip</v>
      </c>
    </row>
    <row r="6929" spans="1:12" hidden="1">
      <c r="A6929" t="s">
        <v>345</v>
      </c>
      <c r="B6929" t="s">
        <v>246</v>
      </c>
      <c r="C6929" t="s">
        <v>55</v>
      </c>
      <c r="D6929" t="s">
        <v>42</v>
      </c>
      <c r="E6929" t="s">
        <v>103</v>
      </c>
      <c r="F6929" t="s">
        <v>56</v>
      </c>
      <c r="G6929" t="s">
        <v>83</v>
      </c>
      <c r="H6929">
        <v>8.6400000000000005E-2</v>
      </c>
      <c r="I6929">
        <v>2.8616112</v>
      </c>
      <c r="J6929" t="s">
        <v>39</v>
      </c>
      <c r="L6929" t="str">
        <f>_xlfn.TEXTAFTER(B6929,C6929)</f>
        <v>/dmz-ip</v>
      </c>
    </row>
    <row r="6930" spans="1:12" hidden="1">
      <c r="A6930" t="s">
        <v>345</v>
      </c>
      <c r="B6930" t="s">
        <v>247</v>
      </c>
      <c r="C6930" t="s">
        <v>55</v>
      </c>
      <c r="D6930" t="s">
        <v>42</v>
      </c>
      <c r="E6930" t="s">
        <v>103</v>
      </c>
      <c r="F6930" t="s">
        <v>56</v>
      </c>
      <c r="G6930" t="s">
        <v>57</v>
      </c>
      <c r="H6930">
        <v>0.12</v>
      </c>
      <c r="I6930">
        <v>3.9744599999999899</v>
      </c>
      <c r="J6930" t="s">
        <v>39</v>
      </c>
      <c r="L6930" t="str">
        <f>_xlfn.TEXTAFTER(B6930,C6930)</f>
        <v>/publicip-for-generalserver</v>
      </c>
    </row>
    <row r="6931" spans="1:12" hidden="1">
      <c r="A6931" t="s">
        <v>345</v>
      </c>
      <c r="B6931" t="s">
        <v>248</v>
      </c>
      <c r="C6931" t="s">
        <v>55</v>
      </c>
      <c r="D6931" t="s">
        <v>42</v>
      </c>
      <c r="E6931" t="s">
        <v>103</v>
      </c>
      <c r="F6931" t="s">
        <v>56</v>
      </c>
      <c r="G6931" t="s">
        <v>57</v>
      </c>
      <c r="H6931">
        <v>0.12</v>
      </c>
      <c r="I6931">
        <v>3.9744599999999899</v>
      </c>
      <c r="J6931" t="s">
        <v>39</v>
      </c>
      <c r="L6931" t="str">
        <f>_xlfn.TEXTAFTER(B6931,C6931)</f>
        <v>/rpaboot-ip</v>
      </c>
    </row>
    <row r="6932" spans="1:12" hidden="1">
      <c r="A6932" t="s">
        <v>345</v>
      </c>
      <c r="B6932" t="s">
        <v>249</v>
      </c>
      <c r="C6932" t="s">
        <v>55</v>
      </c>
      <c r="D6932" t="s">
        <v>42</v>
      </c>
      <c r="E6932" t="s">
        <v>103</v>
      </c>
      <c r="F6932" t="s">
        <v>56</v>
      </c>
      <c r="G6932" t="s">
        <v>57</v>
      </c>
      <c r="H6932">
        <v>0.12</v>
      </c>
      <c r="I6932">
        <v>3.9744599999999899</v>
      </c>
      <c r="J6932" t="s">
        <v>39</v>
      </c>
      <c r="L6932" t="str">
        <f>_xlfn.TEXTAFTER(B6932,C6932)</f>
        <v>/rpas-ip</v>
      </c>
    </row>
    <row r="6933" spans="1:12" hidden="1">
      <c r="A6933" t="s">
        <v>345</v>
      </c>
      <c r="B6933" t="s">
        <v>250</v>
      </c>
      <c r="C6933" t="s">
        <v>55</v>
      </c>
      <c r="D6933" t="s">
        <v>42</v>
      </c>
      <c r="E6933" t="s">
        <v>103</v>
      </c>
      <c r="F6933" t="s">
        <v>56</v>
      </c>
      <c r="G6933" t="s">
        <v>57</v>
      </c>
      <c r="H6933">
        <v>0.12</v>
      </c>
      <c r="I6933">
        <v>3.9744599999999899</v>
      </c>
      <c r="J6933" t="s">
        <v>39</v>
      </c>
      <c r="L6933" t="str">
        <f>_xlfn.TEXTAFTER(B6933,C6933)</f>
        <v>/syslog-ip</v>
      </c>
    </row>
    <row r="6934" spans="1:12" hidden="1">
      <c r="A6934" t="s">
        <v>345</v>
      </c>
      <c r="B6934" t="s">
        <v>251</v>
      </c>
      <c r="C6934" t="s">
        <v>55</v>
      </c>
      <c r="D6934" t="s">
        <v>42</v>
      </c>
      <c r="E6934" t="s">
        <v>103</v>
      </c>
      <c r="F6934" t="s">
        <v>56</v>
      </c>
      <c r="G6934" t="s">
        <v>57</v>
      </c>
      <c r="H6934">
        <v>0.12</v>
      </c>
      <c r="I6934">
        <v>3.9744599999999899</v>
      </c>
      <c r="J6934" t="s">
        <v>39</v>
      </c>
      <c r="L6934" t="str">
        <f>_xlfn.TEXTAFTER(B6934,C6934)</f>
        <v>/tahosalespublicipforconfig</v>
      </c>
    </row>
    <row r="6935" spans="1:12" hidden="1">
      <c r="A6935" t="s">
        <v>345</v>
      </c>
      <c r="B6935" t="s">
        <v>252</v>
      </c>
      <c r="C6935" t="s">
        <v>55</v>
      </c>
      <c r="D6935" t="s">
        <v>42</v>
      </c>
      <c r="E6935" t="s">
        <v>103</v>
      </c>
      <c r="F6935" t="s">
        <v>56</v>
      </c>
      <c r="G6935" t="s">
        <v>57</v>
      </c>
      <c r="H6935">
        <v>0.12</v>
      </c>
      <c r="I6935">
        <v>3.9744599999999899</v>
      </c>
      <c r="J6935" t="s">
        <v>39</v>
      </c>
      <c r="L6935" t="str">
        <f>_xlfn.TEXTAFTER(B6935,C6935)</f>
        <v>/vnet-ip</v>
      </c>
    </row>
    <row r="6936" spans="1:12" hidden="1">
      <c r="A6936" t="s">
        <v>345</v>
      </c>
      <c r="B6936" t="s">
        <v>253</v>
      </c>
      <c r="C6936" t="s">
        <v>55</v>
      </c>
      <c r="D6936" t="s">
        <v>42</v>
      </c>
      <c r="E6936" t="s">
        <v>103</v>
      </c>
      <c r="F6936" t="s">
        <v>56</v>
      </c>
      <c r="G6936" t="s">
        <v>57</v>
      </c>
      <c r="H6936">
        <v>0.12</v>
      </c>
      <c r="I6936">
        <v>3.9744599999999899</v>
      </c>
      <c r="J6936" t="s">
        <v>39</v>
      </c>
      <c r="L6936" t="str">
        <f>_xlfn.TEXTAFTER(B6936,C6936)</f>
        <v>/vnetip509</v>
      </c>
    </row>
    <row r="6937" spans="1:12" hidden="1">
      <c r="A6937" t="s">
        <v>345</v>
      </c>
      <c r="B6937" t="s">
        <v>254</v>
      </c>
      <c r="C6937" t="s">
        <v>255</v>
      </c>
      <c r="D6937" t="s">
        <v>42</v>
      </c>
      <c r="E6937" t="s">
        <v>103</v>
      </c>
      <c r="F6937" t="s">
        <v>256</v>
      </c>
      <c r="G6937" t="s">
        <v>257</v>
      </c>
      <c r="H6937">
        <v>11.76</v>
      </c>
      <c r="I6937">
        <v>389.49707999999902</v>
      </c>
      <c r="J6937" t="s">
        <v>39</v>
      </c>
      <c r="L6937" t="str">
        <f>_xlfn.TEXTAFTER(B6937,C6937)</f>
        <v>/virtualnetworkgateway</v>
      </c>
    </row>
    <row r="6938" spans="1:12">
      <c r="A6938" t="s">
        <v>345</v>
      </c>
      <c r="B6938" t="s">
        <v>260</v>
      </c>
      <c r="C6938" t="s">
        <v>259</v>
      </c>
      <c r="D6938" t="s">
        <v>42</v>
      </c>
      <c r="E6938" t="s">
        <v>103</v>
      </c>
      <c r="F6938" t="s">
        <v>261</v>
      </c>
      <c r="G6938" t="s">
        <v>262</v>
      </c>
      <c r="H6938">
        <v>0.46296774193548401</v>
      </c>
      <c r="I6938">
        <v>15.3337230967742</v>
      </c>
      <c r="J6938" t="s">
        <v>39</v>
      </c>
      <c r="L6938" t="str">
        <f>_xlfn.TEXTAFTER(B6938,C6938)</f>
        <v>/atahordb/databases/atahordb</v>
      </c>
    </row>
    <row r="6939" spans="1:12">
      <c r="A6939" t="s">
        <v>345</v>
      </c>
      <c r="B6939" t="s">
        <v>260</v>
      </c>
      <c r="C6939" t="s">
        <v>259</v>
      </c>
      <c r="D6939" t="s">
        <v>42</v>
      </c>
      <c r="E6939" t="s">
        <v>103</v>
      </c>
      <c r="F6939" t="s">
        <v>261</v>
      </c>
      <c r="G6939" t="s">
        <v>264</v>
      </c>
      <c r="H6939">
        <v>37.346467960815197</v>
      </c>
      <c r="I6939">
        <v>1236.93369209618</v>
      </c>
      <c r="J6939" t="s">
        <v>39</v>
      </c>
      <c r="L6939" t="str">
        <f>_xlfn.TEXTAFTER(B6939,C6939)</f>
        <v>/atahordb/databases/atahordb</v>
      </c>
    </row>
    <row r="6940" spans="1:12">
      <c r="A6940" t="s">
        <v>345</v>
      </c>
      <c r="B6940" t="s">
        <v>260</v>
      </c>
      <c r="C6940" t="s">
        <v>259</v>
      </c>
      <c r="D6940" t="s">
        <v>42</v>
      </c>
      <c r="E6940" t="s">
        <v>103</v>
      </c>
      <c r="F6940" t="s">
        <v>261</v>
      </c>
      <c r="G6940" t="s">
        <v>262</v>
      </c>
      <c r="H6940">
        <v>0.81742741935483898</v>
      </c>
      <c r="I6940">
        <v>27.073604842741901</v>
      </c>
      <c r="J6940" t="s">
        <v>39</v>
      </c>
      <c r="L6940" t="str">
        <f>_xlfn.TEXTAFTER(B6940,C6940)</f>
        <v>/atahordb/databases/atahordb</v>
      </c>
    </row>
    <row r="6941" spans="1:12" hidden="1">
      <c r="A6941" t="s">
        <v>345</v>
      </c>
      <c r="B6941" t="s">
        <v>265</v>
      </c>
      <c r="C6941" t="s">
        <v>266</v>
      </c>
      <c r="D6941" t="s">
        <v>42</v>
      </c>
      <c r="E6941" t="s">
        <v>103</v>
      </c>
      <c r="F6941" t="s">
        <v>37</v>
      </c>
      <c r="G6941" t="s">
        <v>50</v>
      </c>
      <c r="H6941">
        <v>0.16800000000000001</v>
      </c>
      <c r="I6941">
        <v>5.5642439999999898</v>
      </c>
      <c r="J6941" t="s">
        <v>39</v>
      </c>
      <c r="L6941" t="str">
        <f>_xlfn.TEXTAFTER(B6941,C6941)</f>
        <v>/onyxstorage</v>
      </c>
    </row>
    <row r="6942" spans="1:12" hidden="1">
      <c r="A6942" t="s">
        <v>345</v>
      </c>
      <c r="B6942" t="s">
        <v>265</v>
      </c>
      <c r="C6942" t="s">
        <v>266</v>
      </c>
      <c r="D6942" t="s">
        <v>42</v>
      </c>
      <c r="E6942" t="s">
        <v>103</v>
      </c>
      <c r="F6942" t="s">
        <v>37</v>
      </c>
      <c r="G6942" t="s">
        <v>267</v>
      </c>
      <c r="H6942">
        <v>1.5999999999999999E-5</v>
      </c>
      <c r="I6942">
        <v>5.2992799999999896E-4</v>
      </c>
      <c r="J6942" t="s">
        <v>39</v>
      </c>
      <c r="L6942" t="str">
        <f>_xlfn.TEXTAFTER(B6942,C6942)</f>
        <v>/onyxstorage</v>
      </c>
    </row>
    <row r="6943" spans="1:12" hidden="1">
      <c r="A6943" t="s">
        <v>345</v>
      </c>
      <c r="B6943" t="s">
        <v>265</v>
      </c>
      <c r="C6943" t="s">
        <v>266</v>
      </c>
      <c r="D6943" t="s">
        <v>42</v>
      </c>
      <c r="E6943" t="s">
        <v>103</v>
      </c>
      <c r="F6943" t="s">
        <v>44</v>
      </c>
      <c r="G6943" t="s">
        <v>268</v>
      </c>
      <c r="H6943">
        <v>2.3999999999999999E-6</v>
      </c>
      <c r="I6943">
        <v>7.9489199999999903E-5</v>
      </c>
      <c r="J6943" t="s">
        <v>39</v>
      </c>
      <c r="L6943" t="str">
        <f>_xlfn.TEXTAFTER(B6943,C6943)</f>
        <v>/onyxstorage</v>
      </c>
    </row>
    <row r="6944" spans="1:12" hidden="1">
      <c r="A6944" t="s">
        <v>345</v>
      </c>
      <c r="B6944" t="s">
        <v>265</v>
      </c>
      <c r="C6944" t="s">
        <v>266</v>
      </c>
      <c r="D6944" t="s">
        <v>42</v>
      </c>
      <c r="E6944" t="s">
        <v>103</v>
      </c>
      <c r="F6944" t="s">
        <v>44</v>
      </c>
      <c r="G6944" t="s">
        <v>269</v>
      </c>
      <c r="H6944">
        <v>1.5940799999999999E-4</v>
      </c>
      <c r="I6944">
        <v>5.2796726639999904E-3</v>
      </c>
      <c r="J6944" t="s">
        <v>39</v>
      </c>
      <c r="L6944" t="str">
        <f>_xlfn.TEXTAFTER(B6944,C6944)</f>
        <v>/onyxstorage</v>
      </c>
    </row>
    <row r="6945" spans="1:12" hidden="1">
      <c r="A6945" t="s">
        <v>345</v>
      </c>
      <c r="B6945" t="s">
        <v>265</v>
      </c>
      <c r="C6945" t="s">
        <v>266</v>
      </c>
      <c r="D6945" t="s">
        <v>42</v>
      </c>
      <c r="E6945" t="s">
        <v>103</v>
      </c>
      <c r="F6945" t="s">
        <v>44</v>
      </c>
      <c r="G6945" t="s">
        <v>270</v>
      </c>
      <c r="H6945">
        <v>0.21183280800000001</v>
      </c>
      <c r="I6945">
        <v>7.0160085173639901</v>
      </c>
      <c r="J6945" t="s">
        <v>39</v>
      </c>
      <c r="L6945" t="str">
        <f>_xlfn.TEXTAFTER(B6945,C6945)</f>
        <v>/onyxstorage</v>
      </c>
    </row>
    <row r="6946" spans="1:12" hidden="1">
      <c r="A6946" t="s">
        <v>345</v>
      </c>
      <c r="B6946" t="s">
        <v>265</v>
      </c>
      <c r="C6946" t="s">
        <v>266</v>
      </c>
      <c r="D6946" t="s">
        <v>42</v>
      </c>
      <c r="E6946" t="s">
        <v>103</v>
      </c>
      <c r="F6946" t="s">
        <v>44</v>
      </c>
      <c r="G6946" t="s">
        <v>271</v>
      </c>
      <c r="H6946">
        <v>1.66034547</v>
      </c>
      <c r="I6946">
        <v>54.991472139134899</v>
      </c>
      <c r="J6946" t="s">
        <v>39</v>
      </c>
      <c r="L6946" t="str">
        <f>_xlfn.TEXTAFTER(B6946,C6946)</f>
        <v>/onyxstorage</v>
      </c>
    </row>
    <row r="6947" spans="1:12" hidden="1">
      <c r="A6947" t="s">
        <v>345</v>
      </c>
      <c r="B6947" t="s">
        <v>265</v>
      </c>
      <c r="C6947" t="s">
        <v>266</v>
      </c>
      <c r="D6947" t="s">
        <v>42</v>
      </c>
      <c r="E6947" t="s">
        <v>103</v>
      </c>
      <c r="F6947" t="s">
        <v>44</v>
      </c>
      <c r="G6947" t="s">
        <v>272</v>
      </c>
      <c r="H6947">
        <v>1.0000000000000001E-5</v>
      </c>
      <c r="I6947">
        <v>3.31205E-4</v>
      </c>
      <c r="J6947" t="s">
        <v>39</v>
      </c>
      <c r="L6947" t="str">
        <f>_xlfn.TEXTAFTER(B6947,C6947)</f>
        <v>/onyxstorage</v>
      </c>
    </row>
    <row r="6948" spans="1:12" hidden="1">
      <c r="A6948" t="s">
        <v>345</v>
      </c>
      <c r="B6948" t="s">
        <v>273</v>
      </c>
      <c r="C6948" t="s">
        <v>274</v>
      </c>
      <c r="D6948" t="s">
        <v>275</v>
      </c>
      <c r="E6948" t="s">
        <v>276</v>
      </c>
      <c r="F6948" t="s">
        <v>200</v>
      </c>
      <c r="G6948" t="s">
        <v>277</v>
      </c>
      <c r="H6948">
        <v>4.0000000000000003E-5</v>
      </c>
      <c r="I6948">
        <v>1.32482E-3</v>
      </c>
      <c r="J6948" t="s">
        <v>39</v>
      </c>
      <c r="L6948" t="str">
        <f>_xlfn.TEXTAFTER(B6948,C6948)</f>
        <v>/alertgroup</v>
      </c>
    </row>
    <row r="6949" spans="1:12" hidden="1">
      <c r="A6949" t="s">
        <v>345</v>
      </c>
      <c r="B6949" t="s">
        <v>273</v>
      </c>
      <c r="C6949" t="s">
        <v>274</v>
      </c>
      <c r="D6949" t="s">
        <v>279</v>
      </c>
      <c r="E6949" t="s">
        <v>276</v>
      </c>
      <c r="F6949" t="s">
        <v>200</v>
      </c>
      <c r="G6949" t="s">
        <v>277</v>
      </c>
      <c r="H6949">
        <v>2.0000000000000001E-4</v>
      </c>
      <c r="I6949">
        <v>6.6240999999999904E-3</v>
      </c>
      <c r="J6949" t="s">
        <v>39</v>
      </c>
      <c r="L6949" t="str">
        <f>_xlfn.TEXTAFTER(B6949,C6949)</f>
        <v>/alertgroup</v>
      </c>
    </row>
    <row r="6950" spans="1:12" hidden="1">
      <c r="A6950" t="s">
        <v>345</v>
      </c>
      <c r="B6950" t="s">
        <v>273</v>
      </c>
      <c r="C6950" t="s">
        <v>274</v>
      </c>
      <c r="D6950" t="s">
        <v>278</v>
      </c>
      <c r="E6950" t="s">
        <v>276</v>
      </c>
      <c r="F6950" t="s">
        <v>200</v>
      </c>
      <c r="G6950" t="s">
        <v>277</v>
      </c>
      <c r="H6950">
        <v>2.4000000000000001E-4</v>
      </c>
      <c r="I6950">
        <v>7.9489199999999895E-3</v>
      </c>
      <c r="J6950" t="s">
        <v>39</v>
      </c>
      <c r="L6950" t="str">
        <f>_xlfn.TEXTAFTER(B6950,C6950)</f>
        <v>/alertgroup</v>
      </c>
    </row>
    <row r="6951" spans="1:12" hidden="1">
      <c r="A6951" t="s">
        <v>345</v>
      </c>
      <c r="B6951" t="s">
        <v>280</v>
      </c>
      <c r="C6951" t="s">
        <v>199</v>
      </c>
      <c r="D6951" t="s">
        <v>36</v>
      </c>
      <c r="E6951" t="s">
        <v>276</v>
      </c>
      <c r="F6951" t="s">
        <v>200</v>
      </c>
      <c r="G6951" t="s">
        <v>201</v>
      </c>
      <c r="H6951">
        <v>2.6209677419354802E-2</v>
      </c>
      <c r="I6951">
        <v>0.86807762096774099</v>
      </c>
      <c r="J6951" t="s">
        <v>39</v>
      </c>
      <c r="L6951" t="str">
        <f>_xlfn.TEXTAFTER(B6951,C6951)</f>
        <v>/vm-avaliable</v>
      </c>
    </row>
    <row r="6952" spans="1:12" hidden="1">
      <c r="A6952" t="s">
        <v>345</v>
      </c>
      <c r="B6952" t="s">
        <v>281</v>
      </c>
      <c r="C6952" t="s">
        <v>199</v>
      </c>
      <c r="D6952" t="s">
        <v>36</v>
      </c>
      <c r="E6952" t="s">
        <v>276</v>
      </c>
      <c r="F6952" t="s">
        <v>200</v>
      </c>
      <c r="G6952" t="s">
        <v>201</v>
      </c>
      <c r="H6952">
        <v>2.8225806451612899E-2</v>
      </c>
      <c r="I6952">
        <v>0.93485282258064395</v>
      </c>
      <c r="J6952" t="s">
        <v>39</v>
      </c>
      <c r="L6952" t="str">
        <f>_xlfn.TEXTAFTER(B6952,C6952)</f>
        <v>/vm-cpu-alert</v>
      </c>
    </row>
    <row r="6953" spans="1:12" hidden="1">
      <c r="A6953" t="s">
        <v>345</v>
      </c>
      <c r="B6953" t="s">
        <v>282</v>
      </c>
      <c r="C6953" t="s">
        <v>199</v>
      </c>
      <c r="D6953" t="s">
        <v>36</v>
      </c>
      <c r="E6953" t="s">
        <v>276</v>
      </c>
      <c r="F6953" t="s">
        <v>200</v>
      </c>
      <c r="G6953" t="s">
        <v>201</v>
      </c>
      <c r="H6953">
        <v>2.8225806451612899E-2</v>
      </c>
      <c r="I6953">
        <v>0.93485282258064395</v>
      </c>
      <c r="J6953" t="s">
        <v>39</v>
      </c>
      <c r="L6953" t="str">
        <f>_xlfn.TEXTAFTER(B6953,C6953)</f>
        <v>/vm-memory-alert</v>
      </c>
    </row>
    <row r="6954" spans="1:12" hidden="1">
      <c r="A6954" t="s">
        <v>345</v>
      </c>
      <c r="B6954" t="s">
        <v>283</v>
      </c>
      <c r="C6954" t="s">
        <v>199</v>
      </c>
      <c r="D6954" t="s">
        <v>36</v>
      </c>
      <c r="E6954" t="s">
        <v>276</v>
      </c>
      <c r="F6954" t="s">
        <v>200</v>
      </c>
      <c r="G6954" t="s">
        <v>201</v>
      </c>
      <c r="H6954">
        <v>2.8225806451612899E-2</v>
      </c>
      <c r="I6954">
        <v>0.93485282258064395</v>
      </c>
      <c r="J6954" t="s">
        <v>39</v>
      </c>
      <c r="L6954" t="str">
        <f>_xlfn.TEXTAFTER(B6954,C6954)</f>
        <v>/vm-os-disk-warning</v>
      </c>
    </row>
    <row r="6955" spans="1:12" hidden="1">
      <c r="A6955" t="s">
        <v>345</v>
      </c>
      <c r="B6955" t="s">
        <v>284</v>
      </c>
      <c r="C6955" t="s">
        <v>90</v>
      </c>
      <c r="D6955" t="s">
        <v>42</v>
      </c>
      <c r="E6955" t="s">
        <v>276</v>
      </c>
      <c r="F6955" t="s">
        <v>91</v>
      </c>
      <c r="G6955" t="s">
        <v>92</v>
      </c>
      <c r="H6955">
        <v>23.245672814780001</v>
      </c>
      <c r="I6955">
        <v>769.90830646192001</v>
      </c>
      <c r="J6955" t="s">
        <v>39</v>
      </c>
      <c r="L6955" t="str">
        <f>_xlfn.TEXTAFTER(B6955,C6955)</f>
        <v>/taho-logs</v>
      </c>
    </row>
    <row r="6956" spans="1:12" hidden="1">
      <c r="A6956" t="s">
        <v>345</v>
      </c>
      <c r="B6956" t="s">
        <v>285</v>
      </c>
      <c r="C6956" t="s">
        <v>266</v>
      </c>
      <c r="D6956" t="s">
        <v>42</v>
      </c>
      <c r="E6956" t="s">
        <v>276</v>
      </c>
      <c r="F6956" t="s">
        <v>37</v>
      </c>
      <c r="G6956" t="s">
        <v>267</v>
      </c>
      <c r="H6956">
        <v>1.2E-5</v>
      </c>
      <c r="I6956">
        <v>3.97445999999999E-4</v>
      </c>
      <c r="J6956" t="s">
        <v>39</v>
      </c>
      <c r="L6956" t="str">
        <f>_xlfn.TEXTAFTER(B6956,C6956)</f>
        <v>/taholog</v>
      </c>
    </row>
    <row r="6957" spans="1:12" hidden="1">
      <c r="A6957" t="s">
        <v>345</v>
      </c>
      <c r="B6957" t="s">
        <v>285</v>
      </c>
      <c r="C6957" t="s">
        <v>266</v>
      </c>
      <c r="D6957" t="s">
        <v>42</v>
      </c>
      <c r="E6957" t="s">
        <v>276</v>
      </c>
      <c r="F6957" t="s">
        <v>44</v>
      </c>
      <c r="G6957" t="s">
        <v>268</v>
      </c>
      <c r="H6957">
        <v>2.3999999999999999E-6</v>
      </c>
      <c r="I6957">
        <v>7.9489199999999903E-5</v>
      </c>
      <c r="J6957" t="s">
        <v>39</v>
      </c>
      <c r="L6957" t="str">
        <f>_xlfn.TEXTAFTER(B6957,C6957)</f>
        <v>/taholog</v>
      </c>
    </row>
    <row r="6958" spans="1:12" hidden="1">
      <c r="A6958" t="s">
        <v>351</v>
      </c>
      <c r="B6958" t="s">
        <v>34</v>
      </c>
      <c r="C6958" t="s">
        <v>35</v>
      </c>
      <c r="D6958" t="s">
        <v>36</v>
      </c>
      <c r="E6958" t="s">
        <v>0</v>
      </c>
      <c r="F6958" t="s">
        <v>37</v>
      </c>
      <c r="G6958" t="s">
        <v>38</v>
      </c>
      <c r="H6958">
        <v>9.2560000000000003E-3</v>
      </c>
      <c r="I6958">
        <v>0.30656334800000001</v>
      </c>
      <c r="J6958" t="s">
        <v>39</v>
      </c>
      <c r="L6958" t="str">
        <f>_xlfn.TEXTAFTER(B6958,C6958)</f>
        <v>/arm</v>
      </c>
    </row>
    <row r="6959" spans="1:12" hidden="1">
      <c r="A6959" t="s">
        <v>351</v>
      </c>
      <c r="B6959" t="s">
        <v>40</v>
      </c>
      <c r="C6959" t="s">
        <v>41</v>
      </c>
      <c r="D6959" t="s">
        <v>42</v>
      </c>
      <c r="E6959" t="s">
        <v>43</v>
      </c>
      <c r="F6959" t="s">
        <v>44</v>
      </c>
      <c r="G6959" t="s">
        <v>45</v>
      </c>
      <c r="H6959">
        <v>1.3938257638080001</v>
      </c>
      <c r="I6959">
        <v>46.164206210202799</v>
      </c>
      <c r="J6959" t="s">
        <v>39</v>
      </c>
      <c r="L6959" t="str">
        <f>_xlfn.TEXTAFTER(B6959,C6959)</f>
        <v>/atahocore_datadisk_0</v>
      </c>
    </row>
    <row r="6960" spans="1:12" hidden="1">
      <c r="A6960" t="s">
        <v>351</v>
      </c>
      <c r="B6960" t="s">
        <v>46</v>
      </c>
      <c r="C6960" t="s">
        <v>41</v>
      </c>
      <c r="D6960" t="s">
        <v>42</v>
      </c>
      <c r="E6960" t="s">
        <v>43</v>
      </c>
      <c r="F6960" t="s">
        <v>44</v>
      </c>
      <c r="G6960" t="s">
        <v>47</v>
      </c>
      <c r="H6960">
        <v>0.72272448</v>
      </c>
      <c r="I6960">
        <v>23.936996139840002</v>
      </c>
      <c r="J6960" t="s">
        <v>39</v>
      </c>
      <c r="L6960" t="str">
        <f>_xlfn.TEXTAFTER(B6960,C6960)</f>
        <v>/atahocore_osdisk_1_41d4d0e26f05490e86338c8b51349c09</v>
      </c>
    </row>
    <row r="6961" spans="1:12" hidden="1">
      <c r="A6961" t="s">
        <v>351</v>
      </c>
      <c r="B6961" t="s">
        <v>48</v>
      </c>
      <c r="C6961" t="s">
        <v>49</v>
      </c>
      <c r="D6961" t="s">
        <v>42</v>
      </c>
      <c r="E6961" t="s">
        <v>43</v>
      </c>
      <c r="F6961" t="s">
        <v>37</v>
      </c>
      <c r="G6961" t="s">
        <v>50</v>
      </c>
      <c r="H6961">
        <v>0.16800000000000001</v>
      </c>
      <c r="I6961">
        <v>5.5642439999999898</v>
      </c>
      <c r="J6961" t="s">
        <v>39</v>
      </c>
      <c r="L6961" t="str">
        <f>_xlfn.TEXTAFTER(B6961,C6961)</f>
        <v>/atahocore</v>
      </c>
    </row>
    <row r="6962" spans="1:12" hidden="1">
      <c r="A6962" t="s">
        <v>351</v>
      </c>
      <c r="B6962" t="s">
        <v>48</v>
      </c>
      <c r="C6962" t="s">
        <v>49</v>
      </c>
      <c r="D6962" t="s">
        <v>42</v>
      </c>
      <c r="E6962" t="s">
        <v>43</v>
      </c>
      <c r="F6962" t="s">
        <v>37</v>
      </c>
      <c r="G6962" t="s">
        <v>51</v>
      </c>
      <c r="H6962">
        <v>0.48</v>
      </c>
      <c r="I6962">
        <v>15.89784</v>
      </c>
      <c r="J6962" t="s">
        <v>39</v>
      </c>
      <c r="L6962" t="str">
        <f>_xlfn.TEXTAFTER(B6962,C6962)</f>
        <v>/atahocore</v>
      </c>
    </row>
    <row r="6963" spans="1:12" hidden="1">
      <c r="A6963" t="s">
        <v>351</v>
      </c>
      <c r="B6963" t="s">
        <v>48</v>
      </c>
      <c r="C6963" t="s">
        <v>49</v>
      </c>
      <c r="D6963" t="s">
        <v>42</v>
      </c>
      <c r="E6963" t="s">
        <v>43</v>
      </c>
      <c r="F6963" t="s">
        <v>52</v>
      </c>
      <c r="G6963" t="s">
        <v>53</v>
      </c>
      <c r="H6963">
        <v>11.423999999999999</v>
      </c>
      <c r="I6963">
        <v>378.36859199999901</v>
      </c>
      <c r="J6963" t="s">
        <v>39</v>
      </c>
      <c r="L6963" t="str">
        <f>_xlfn.TEXTAFTER(B6963,C6963)</f>
        <v>/atahocore</v>
      </c>
    </row>
    <row r="6964" spans="1:12" hidden="1">
      <c r="A6964" t="s">
        <v>351</v>
      </c>
      <c r="B6964" t="s">
        <v>54</v>
      </c>
      <c r="C6964" t="s">
        <v>55</v>
      </c>
      <c r="D6964" t="s">
        <v>42</v>
      </c>
      <c r="E6964" t="s">
        <v>43</v>
      </c>
      <c r="F6964" t="s">
        <v>56</v>
      </c>
      <c r="G6964" t="s">
        <v>57</v>
      </c>
      <c r="H6964">
        <v>0.12</v>
      </c>
      <c r="I6964">
        <v>3.9744599999999899</v>
      </c>
      <c r="J6964" t="s">
        <v>39</v>
      </c>
      <c r="L6964" t="str">
        <f>_xlfn.TEXTAFTER(B6964,C6964)</f>
        <v>/atahocore-ip</v>
      </c>
    </row>
    <row r="6965" spans="1:12" hidden="1">
      <c r="A6965" t="s">
        <v>351</v>
      </c>
      <c r="B6965" t="s">
        <v>58</v>
      </c>
      <c r="C6965" t="s">
        <v>59</v>
      </c>
      <c r="D6965" t="s">
        <v>42</v>
      </c>
      <c r="E6965" t="s">
        <v>60</v>
      </c>
      <c r="F6965" t="s">
        <v>44</v>
      </c>
      <c r="G6965" t="s">
        <v>61</v>
      </c>
      <c r="H6965">
        <v>4.682E-4</v>
      </c>
      <c r="I6965">
        <v>1.55070181E-2</v>
      </c>
      <c r="J6965" t="s">
        <v>39</v>
      </c>
      <c r="L6965" t="str">
        <f>_xlfn.TEXTAFTER(B6965,C6965)</f>
        <v>/azurebackup_amoe_2026954083856010872</v>
      </c>
    </row>
    <row r="6966" spans="1:12" hidden="1">
      <c r="A6966" t="s">
        <v>351</v>
      </c>
      <c r="B6966" t="s">
        <v>58</v>
      </c>
      <c r="C6966" t="s">
        <v>59</v>
      </c>
      <c r="D6966" t="s">
        <v>42</v>
      </c>
      <c r="E6966" t="s">
        <v>60</v>
      </c>
      <c r="F6966" t="s">
        <v>44</v>
      </c>
      <c r="G6966" t="s">
        <v>62</v>
      </c>
      <c r="H6966">
        <v>0.12531980000000001</v>
      </c>
      <c r="I6966">
        <v>4.1506544358999902</v>
      </c>
      <c r="J6966" t="s">
        <v>39</v>
      </c>
      <c r="L6966" t="str">
        <f>_xlfn.TEXTAFTER(B6966,C6966)</f>
        <v>/azurebackup_amoe_2026954083856010872</v>
      </c>
    </row>
    <row r="6967" spans="1:12" hidden="1">
      <c r="A6967" t="s">
        <v>351</v>
      </c>
      <c r="B6967" t="s">
        <v>63</v>
      </c>
      <c r="C6967" t="s">
        <v>59</v>
      </c>
      <c r="D6967" t="s">
        <v>42</v>
      </c>
      <c r="E6967" t="s">
        <v>60</v>
      </c>
      <c r="F6967" t="s">
        <v>44</v>
      </c>
      <c r="G6967" t="s">
        <v>61</v>
      </c>
      <c r="H6967">
        <v>8.744E-4</v>
      </c>
      <c r="I6967">
        <v>2.89605652E-2</v>
      </c>
      <c r="J6967" t="s">
        <v>39</v>
      </c>
      <c r="L6967" t="str">
        <f>_xlfn.TEXTAFTER(B6967,C6967)</f>
        <v>/azurebackup_atahocore_2026954085625662870</v>
      </c>
    </row>
    <row r="6968" spans="1:12" hidden="1">
      <c r="A6968" t="s">
        <v>351</v>
      </c>
      <c r="B6968" t="s">
        <v>63</v>
      </c>
      <c r="C6968" t="s">
        <v>59</v>
      </c>
      <c r="D6968" t="s">
        <v>42</v>
      </c>
      <c r="E6968" t="s">
        <v>60</v>
      </c>
      <c r="F6968" t="s">
        <v>44</v>
      </c>
      <c r="G6968" t="s">
        <v>62</v>
      </c>
      <c r="H6968">
        <v>2.5671099999999999E-2</v>
      </c>
      <c r="I6968">
        <v>0.85023966754999902</v>
      </c>
      <c r="J6968" t="s">
        <v>39</v>
      </c>
      <c r="L6968" t="str">
        <f>_xlfn.TEXTAFTER(B6968,C6968)</f>
        <v>/azurebackup_atahocore_2026954085625662870</v>
      </c>
    </row>
    <row r="6969" spans="1:12" hidden="1">
      <c r="A6969" t="s">
        <v>351</v>
      </c>
      <c r="B6969" t="s">
        <v>64</v>
      </c>
      <c r="C6969" t="s">
        <v>59</v>
      </c>
      <c r="D6969" t="s">
        <v>42</v>
      </c>
      <c r="E6969" t="s">
        <v>60</v>
      </c>
      <c r="F6969" t="s">
        <v>44</v>
      </c>
      <c r="G6969" t="s">
        <v>61</v>
      </c>
      <c r="H6969">
        <v>1.20145E-3</v>
      </c>
      <c r="I6969">
        <v>3.9792624724999899E-2</v>
      </c>
      <c r="J6969" t="s">
        <v>39</v>
      </c>
      <c r="L6969" t="str">
        <f>_xlfn.TEXTAFTER(B6969,C6969)</f>
        <v>/azurebackup_atahoetl_2026954085365708342</v>
      </c>
    </row>
    <row r="6970" spans="1:12" hidden="1">
      <c r="A6970" t="s">
        <v>351</v>
      </c>
      <c r="B6970" t="s">
        <v>64</v>
      </c>
      <c r="C6970" t="s">
        <v>59</v>
      </c>
      <c r="D6970" t="s">
        <v>42</v>
      </c>
      <c r="E6970" t="s">
        <v>60</v>
      </c>
      <c r="F6970" t="s">
        <v>44</v>
      </c>
      <c r="G6970" t="s">
        <v>62</v>
      </c>
      <c r="H6970">
        <v>6.8128499999999995E-2</v>
      </c>
      <c r="I6970">
        <v>2.2564499842500001</v>
      </c>
      <c r="J6970" t="s">
        <v>39</v>
      </c>
      <c r="L6970" t="str">
        <f>_xlfn.TEXTAFTER(B6970,C6970)</f>
        <v>/azurebackup_atahoetl_2026954085365708342</v>
      </c>
    </row>
    <row r="6971" spans="1:12" hidden="1">
      <c r="A6971" t="s">
        <v>351</v>
      </c>
      <c r="B6971" t="s">
        <v>65</v>
      </c>
      <c r="C6971" t="s">
        <v>59</v>
      </c>
      <c r="D6971" t="s">
        <v>42</v>
      </c>
      <c r="E6971" t="s">
        <v>60</v>
      </c>
      <c r="F6971" t="s">
        <v>44</v>
      </c>
      <c r="G6971" t="s">
        <v>61</v>
      </c>
      <c r="H6971">
        <v>8.8710000000000004E-4</v>
      </c>
      <c r="I6971">
        <v>2.9381195549999999E-2</v>
      </c>
      <c r="J6971" t="s">
        <v>39</v>
      </c>
      <c r="L6971" t="str">
        <f>_xlfn.TEXTAFTER(B6971,C6971)</f>
        <v>/azurebackup_awsus_2026954084930537028</v>
      </c>
    </row>
    <row r="6972" spans="1:12" hidden="1">
      <c r="A6972" t="s">
        <v>351</v>
      </c>
      <c r="B6972" t="s">
        <v>65</v>
      </c>
      <c r="C6972" t="s">
        <v>59</v>
      </c>
      <c r="D6972" t="s">
        <v>42</v>
      </c>
      <c r="E6972" t="s">
        <v>60</v>
      </c>
      <c r="F6972" t="s">
        <v>44</v>
      </c>
      <c r="G6972" t="s">
        <v>62</v>
      </c>
      <c r="H6972">
        <v>0.28400819999999999</v>
      </c>
      <c r="I6972">
        <v>9.4064935880999894</v>
      </c>
      <c r="J6972" t="s">
        <v>39</v>
      </c>
      <c r="L6972" t="str">
        <f>_xlfn.TEXTAFTER(B6972,C6972)</f>
        <v>/azurebackup_awsus_2026954084930537028</v>
      </c>
    </row>
    <row r="6973" spans="1:12" hidden="1">
      <c r="A6973" t="s">
        <v>351</v>
      </c>
      <c r="B6973" t="s">
        <v>66</v>
      </c>
      <c r="C6973" t="s">
        <v>59</v>
      </c>
      <c r="D6973" t="s">
        <v>42</v>
      </c>
      <c r="E6973" t="s">
        <v>60</v>
      </c>
      <c r="F6973" t="s">
        <v>44</v>
      </c>
      <c r="G6973" t="s">
        <v>61</v>
      </c>
      <c r="H6973">
        <v>8.5344999999999996E-4</v>
      </c>
      <c r="I6973">
        <v>2.8266690725000002E-2</v>
      </c>
      <c r="J6973" t="s">
        <v>39</v>
      </c>
      <c r="L6973" t="str">
        <f>_xlfn.TEXTAFTER(B6973,C6973)</f>
        <v>/azurebackup_rpaboot_2026954085503955800</v>
      </c>
    </row>
    <row r="6974" spans="1:12" hidden="1">
      <c r="A6974" t="s">
        <v>351</v>
      </c>
      <c r="B6974" t="s">
        <v>66</v>
      </c>
      <c r="C6974" t="s">
        <v>59</v>
      </c>
      <c r="D6974" t="s">
        <v>42</v>
      </c>
      <c r="E6974" t="s">
        <v>60</v>
      </c>
      <c r="F6974" t="s">
        <v>44</v>
      </c>
      <c r="G6974" t="s">
        <v>62</v>
      </c>
      <c r="H6974">
        <v>0.18606519999999999</v>
      </c>
      <c r="I6974">
        <v>6.1625724565999898</v>
      </c>
      <c r="J6974" t="s">
        <v>39</v>
      </c>
      <c r="L6974" t="str">
        <f>_xlfn.TEXTAFTER(B6974,C6974)</f>
        <v>/azurebackup_rpaboot_2026954085503955800</v>
      </c>
    </row>
    <row r="6975" spans="1:12" hidden="1">
      <c r="A6975" t="s">
        <v>351</v>
      </c>
      <c r="B6975" t="s">
        <v>67</v>
      </c>
      <c r="C6975" t="s">
        <v>59</v>
      </c>
      <c r="D6975" t="s">
        <v>42</v>
      </c>
      <c r="E6975" t="s">
        <v>60</v>
      </c>
      <c r="F6975" t="s">
        <v>44</v>
      </c>
      <c r="G6975" t="s">
        <v>61</v>
      </c>
      <c r="H6975">
        <v>6.1640000000000002E-4</v>
      </c>
      <c r="I6975">
        <v>2.0415476200000001E-2</v>
      </c>
      <c r="J6975" t="s">
        <v>39</v>
      </c>
      <c r="L6975" t="str">
        <f>_xlfn.TEXTAFTER(B6975,C6975)</f>
        <v>/azurebackup_rpas_2026954085688738461</v>
      </c>
    </row>
    <row r="6976" spans="1:12" hidden="1">
      <c r="A6976" t="s">
        <v>351</v>
      </c>
      <c r="B6976" t="s">
        <v>67</v>
      </c>
      <c r="C6976" t="s">
        <v>59</v>
      </c>
      <c r="D6976" t="s">
        <v>42</v>
      </c>
      <c r="E6976" t="s">
        <v>60</v>
      </c>
      <c r="F6976" t="s">
        <v>44</v>
      </c>
      <c r="G6976" t="s">
        <v>62</v>
      </c>
      <c r="H6976">
        <v>0.10674939999999999</v>
      </c>
      <c r="I6976">
        <v>3.5355935026999901</v>
      </c>
      <c r="J6976" t="s">
        <v>39</v>
      </c>
      <c r="L6976" t="str">
        <f>_xlfn.TEXTAFTER(B6976,C6976)</f>
        <v>/azurebackup_rpas_2026954085688738461</v>
      </c>
    </row>
    <row r="6977" spans="1:12" hidden="1">
      <c r="A6977" t="s">
        <v>351</v>
      </c>
      <c r="B6977" t="s">
        <v>68</v>
      </c>
      <c r="C6977" t="s">
        <v>41</v>
      </c>
      <c r="D6977" t="s">
        <v>42</v>
      </c>
      <c r="E6977" t="s">
        <v>69</v>
      </c>
      <c r="F6977" t="s">
        <v>44</v>
      </c>
      <c r="G6977" t="s">
        <v>70</v>
      </c>
      <c r="H6977">
        <v>0.32002560000000002</v>
      </c>
      <c r="I6977">
        <v>10.5994078848</v>
      </c>
      <c r="J6977" t="s">
        <v>39</v>
      </c>
      <c r="L6977" t="str">
        <f>_xlfn.TEXTAFTER(B6977,C6977)</f>
        <v>/opc_osdisk_1_da9c3222c0174bdcbf6bc7a676821b56</v>
      </c>
    </row>
    <row r="6978" spans="1:12" hidden="1">
      <c r="A6978" t="s">
        <v>351</v>
      </c>
      <c r="B6978" t="s">
        <v>68</v>
      </c>
      <c r="C6978" t="s">
        <v>41</v>
      </c>
      <c r="D6978" t="s">
        <v>42</v>
      </c>
      <c r="E6978" t="s">
        <v>69</v>
      </c>
      <c r="F6978" t="s">
        <v>44</v>
      </c>
      <c r="G6978" t="s">
        <v>71</v>
      </c>
      <c r="H6978">
        <v>0.14435799999999999</v>
      </c>
      <c r="I6978">
        <v>4.7812091389999898</v>
      </c>
      <c r="J6978" t="s">
        <v>39</v>
      </c>
      <c r="L6978" t="str">
        <f>_xlfn.TEXTAFTER(B6978,C6978)</f>
        <v>/opc_osdisk_1_da9c3222c0174bdcbf6bc7a676821b56</v>
      </c>
    </row>
    <row r="6979" spans="1:12" hidden="1">
      <c r="A6979" t="s">
        <v>351</v>
      </c>
      <c r="B6979" t="s">
        <v>68</v>
      </c>
      <c r="C6979" t="s">
        <v>41</v>
      </c>
      <c r="D6979" t="s">
        <v>42</v>
      </c>
      <c r="E6979" t="s">
        <v>69</v>
      </c>
      <c r="F6979" t="s">
        <v>44</v>
      </c>
      <c r="G6979" t="s">
        <v>72</v>
      </c>
      <c r="H6979">
        <v>5.6836375000000001E-2</v>
      </c>
      <c r="I6979">
        <v>1.8824491581875</v>
      </c>
      <c r="J6979" t="s">
        <v>39</v>
      </c>
      <c r="L6979" t="str">
        <f>_xlfn.TEXTAFTER(B6979,C6979)</f>
        <v>/opc_osdisk_1_da9c3222c0174bdcbf6bc7a676821b56</v>
      </c>
    </row>
    <row r="6980" spans="1:12" hidden="1">
      <c r="A6980" t="s">
        <v>351</v>
      </c>
      <c r="B6980" t="s">
        <v>73</v>
      </c>
      <c r="C6980" t="s">
        <v>49</v>
      </c>
      <c r="D6980" t="s">
        <v>42</v>
      </c>
      <c r="E6980" t="s">
        <v>69</v>
      </c>
      <c r="F6980" t="s">
        <v>37</v>
      </c>
      <c r="G6980" t="s">
        <v>50</v>
      </c>
      <c r="H6980">
        <v>0.16800000000000001</v>
      </c>
      <c r="I6980">
        <v>5.5642439999999898</v>
      </c>
      <c r="J6980" t="s">
        <v>39</v>
      </c>
      <c r="L6980" t="str">
        <f>_xlfn.TEXTAFTER(B6980,C6980)</f>
        <v>/opc</v>
      </c>
    </row>
    <row r="6981" spans="1:12" hidden="1">
      <c r="A6981" t="s">
        <v>351</v>
      </c>
      <c r="B6981" t="s">
        <v>73</v>
      </c>
      <c r="C6981" t="s">
        <v>49</v>
      </c>
      <c r="D6981" t="s">
        <v>42</v>
      </c>
      <c r="E6981" t="s">
        <v>69</v>
      </c>
      <c r="F6981" t="s">
        <v>37</v>
      </c>
      <c r="G6981" t="s">
        <v>51</v>
      </c>
      <c r="H6981">
        <v>0.48</v>
      </c>
      <c r="I6981">
        <v>15.89784</v>
      </c>
      <c r="J6981" t="s">
        <v>39</v>
      </c>
      <c r="L6981" t="str">
        <f>_xlfn.TEXTAFTER(B6981,C6981)</f>
        <v>/opc</v>
      </c>
    </row>
    <row r="6982" spans="1:12" hidden="1">
      <c r="A6982" t="s">
        <v>351</v>
      </c>
      <c r="B6982" t="s">
        <v>73</v>
      </c>
      <c r="C6982" t="s">
        <v>49</v>
      </c>
      <c r="D6982" t="s">
        <v>42</v>
      </c>
      <c r="E6982" t="s">
        <v>69</v>
      </c>
      <c r="F6982" t="s">
        <v>52</v>
      </c>
      <c r="G6982" t="s">
        <v>74</v>
      </c>
      <c r="H6982">
        <v>3.1680000000000001</v>
      </c>
      <c r="I6982">
        <v>104.92574399999999</v>
      </c>
      <c r="J6982" t="s">
        <v>39</v>
      </c>
      <c r="L6982" t="str">
        <f>_xlfn.TEXTAFTER(B6982,C6982)</f>
        <v>/opc</v>
      </c>
    </row>
    <row r="6983" spans="1:12" hidden="1">
      <c r="A6983" t="s">
        <v>351</v>
      </c>
      <c r="B6983" t="s">
        <v>75</v>
      </c>
      <c r="C6983" t="s">
        <v>76</v>
      </c>
      <c r="D6983" t="s">
        <v>42</v>
      </c>
      <c r="E6983" t="s">
        <v>69</v>
      </c>
      <c r="F6983" t="s">
        <v>77</v>
      </c>
      <c r="G6983" t="s">
        <v>78</v>
      </c>
      <c r="H6983">
        <v>0</v>
      </c>
      <c r="I6983">
        <v>0</v>
      </c>
      <c r="J6983" t="s">
        <v>39</v>
      </c>
      <c r="L6983" t="str">
        <f>_xlfn.TEXTAFTER(B6983,C6983)</f>
        <v>/hubgrade</v>
      </c>
    </row>
    <row r="6984" spans="1:12" hidden="1">
      <c r="A6984" t="s">
        <v>351</v>
      </c>
      <c r="B6984" t="s">
        <v>79</v>
      </c>
      <c r="C6984" t="s">
        <v>80</v>
      </c>
      <c r="D6984" t="s">
        <v>42</v>
      </c>
      <c r="E6984" t="s">
        <v>69</v>
      </c>
      <c r="F6984" t="s">
        <v>56</v>
      </c>
      <c r="G6984" t="s">
        <v>81</v>
      </c>
      <c r="H6984">
        <v>0.24</v>
      </c>
      <c r="I6984">
        <v>7.9489199999999904</v>
      </c>
      <c r="J6984" t="s">
        <v>39</v>
      </c>
      <c r="L6984" t="str">
        <f>_xlfn.TEXTAFTER(B6984,C6984)</f>
        <v>/iotprivatepoint</v>
      </c>
    </row>
    <row r="6985" spans="1:12" hidden="1">
      <c r="A6985" t="s">
        <v>351</v>
      </c>
      <c r="B6985" t="s">
        <v>82</v>
      </c>
      <c r="C6985" t="s">
        <v>55</v>
      </c>
      <c r="D6985" t="s">
        <v>42</v>
      </c>
      <c r="E6985" t="s">
        <v>69</v>
      </c>
      <c r="F6985" t="s">
        <v>56</v>
      </c>
      <c r="G6985" t="s">
        <v>83</v>
      </c>
      <c r="H6985">
        <v>8.6400000000000005E-2</v>
      </c>
      <c r="I6985">
        <v>2.8616112</v>
      </c>
      <c r="J6985" t="s">
        <v>39</v>
      </c>
      <c r="L6985" t="str">
        <f>_xlfn.TEXTAFTER(B6985,C6985)</f>
        <v>/amoe-1101-pip-460b89d336ca4b2db8c5c4f395f30450</v>
      </c>
    </row>
    <row r="6986" spans="1:12" hidden="1">
      <c r="A6986" t="s">
        <v>351</v>
      </c>
      <c r="B6986" t="s">
        <v>84</v>
      </c>
      <c r="C6986" t="s">
        <v>55</v>
      </c>
      <c r="D6986" t="s">
        <v>42</v>
      </c>
      <c r="E6986" t="s">
        <v>69</v>
      </c>
      <c r="F6986" t="s">
        <v>56</v>
      </c>
      <c r="G6986" t="s">
        <v>83</v>
      </c>
      <c r="H6986">
        <v>8.6400000000000005E-2</v>
      </c>
      <c r="I6986">
        <v>2.8616112</v>
      </c>
      <c r="J6986" t="s">
        <v>39</v>
      </c>
      <c r="L6986" t="str">
        <f>_xlfn.TEXTAFTER(B6986,C6986)</f>
        <v>/fortimanager-publicip</v>
      </c>
    </row>
    <row r="6987" spans="1:12" hidden="1">
      <c r="A6987" t="s">
        <v>351</v>
      </c>
      <c r="B6987" t="s">
        <v>85</v>
      </c>
      <c r="C6987" t="s">
        <v>55</v>
      </c>
      <c r="D6987" t="s">
        <v>42</v>
      </c>
      <c r="E6987" t="s">
        <v>69</v>
      </c>
      <c r="F6987" t="s">
        <v>56</v>
      </c>
      <c r="G6987" t="s">
        <v>83</v>
      </c>
      <c r="H6987">
        <v>8.6400000000000005E-2</v>
      </c>
      <c r="I6987">
        <v>2.8616112</v>
      </c>
      <c r="J6987" t="s">
        <v>39</v>
      </c>
      <c r="L6987" t="str">
        <f>_xlfn.TEXTAFTER(B6987,C6987)</f>
        <v>/opc-ip</v>
      </c>
    </row>
    <row r="6988" spans="1:12" hidden="1">
      <c r="A6988" t="s">
        <v>351</v>
      </c>
      <c r="B6988" t="s">
        <v>86</v>
      </c>
      <c r="C6988" t="s">
        <v>55</v>
      </c>
      <c r="D6988" t="s">
        <v>42</v>
      </c>
      <c r="E6988" t="s">
        <v>69</v>
      </c>
      <c r="F6988" t="s">
        <v>56</v>
      </c>
      <c r="G6988" t="s">
        <v>87</v>
      </c>
      <c r="H6988">
        <v>9.6000000000000002E-2</v>
      </c>
      <c r="I6988">
        <v>3.1795680000000002</v>
      </c>
      <c r="J6988" t="s">
        <v>39</v>
      </c>
      <c r="L6988" t="str">
        <f>_xlfn.TEXTAFTER(B6988,C6988)</f>
        <v>/publicipforvnet</v>
      </c>
    </row>
    <row r="6989" spans="1:12" hidden="1">
      <c r="A6989" t="s">
        <v>351</v>
      </c>
      <c r="B6989" t="s">
        <v>88</v>
      </c>
      <c r="C6989" t="s">
        <v>55</v>
      </c>
      <c r="D6989" t="s">
        <v>42</v>
      </c>
      <c r="E6989" t="s">
        <v>69</v>
      </c>
      <c r="F6989" t="s">
        <v>56</v>
      </c>
      <c r="G6989" t="s">
        <v>83</v>
      </c>
      <c r="H6989">
        <v>8.6400000000000005E-2</v>
      </c>
      <c r="I6989">
        <v>2.8616112</v>
      </c>
      <c r="J6989" t="s">
        <v>39</v>
      </c>
      <c r="L6989" t="str">
        <f>_xlfn.TEXTAFTER(B6989,C6989)</f>
        <v>/win10pro-ip</v>
      </c>
    </row>
    <row r="6990" spans="1:12" hidden="1">
      <c r="A6990" t="s">
        <v>351</v>
      </c>
      <c r="B6990" t="s">
        <v>95</v>
      </c>
      <c r="C6990" t="s">
        <v>96</v>
      </c>
      <c r="D6990" t="s">
        <v>42</v>
      </c>
      <c r="E6990" t="s">
        <v>69</v>
      </c>
      <c r="F6990" t="s">
        <v>97</v>
      </c>
      <c r="G6990" t="s">
        <v>98</v>
      </c>
      <c r="H6990">
        <v>4.8521505376321103</v>
      </c>
      <c r="I6990">
        <v>160.705651881644</v>
      </c>
      <c r="J6990" t="s">
        <v>39</v>
      </c>
      <c r="L6990" t="str">
        <f>_xlfn.TEXTAFTER(B6990,C6990)</f>
        <v>/vault-onyxtaho</v>
      </c>
    </row>
    <row r="6991" spans="1:12" hidden="1">
      <c r="A6991" t="s">
        <v>351</v>
      </c>
      <c r="B6991" t="s">
        <v>95</v>
      </c>
      <c r="C6991" t="s">
        <v>96</v>
      </c>
      <c r="D6991" t="s">
        <v>42</v>
      </c>
      <c r="E6991" t="s">
        <v>69</v>
      </c>
      <c r="F6991" t="s">
        <v>97</v>
      </c>
      <c r="G6991" t="s">
        <v>99</v>
      </c>
      <c r="H6991">
        <v>8.9385363112186802</v>
      </c>
      <c r="I6991">
        <v>296.04879189571801</v>
      </c>
      <c r="J6991" t="s">
        <v>39</v>
      </c>
      <c r="L6991" t="str">
        <f>_xlfn.TEXTAFTER(B6991,C6991)</f>
        <v>/vault-onyxtaho</v>
      </c>
    </row>
    <row r="6992" spans="1:12" hidden="1">
      <c r="A6992" t="s">
        <v>351</v>
      </c>
      <c r="B6992" t="s">
        <v>95</v>
      </c>
      <c r="C6992" t="s">
        <v>96</v>
      </c>
      <c r="D6992" t="s">
        <v>42</v>
      </c>
      <c r="E6992" t="s">
        <v>69</v>
      </c>
      <c r="F6992" t="s">
        <v>97</v>
      </c>
      <c r="G6992" t="s">
        <v>100</v>
      </c>
      <c r="H6992">
        <v>4.19354838709656</v>
      </c>
      <c r="I6992">
        <v>138.89241935483099</v>
      </c>
      <c r="J6992" t="s">
        <v>39</v>
      </c>
      <c r="L6992" t="str">
        <f>_xlfn.TEXTAFTER(B6992,C6992)</f>
        <v>/vault-onyxtaho</v>
      </c>
    </row>
    <row r="6993" spans="1:12" hidden="1">
      <c r="A6993" t="s">
        <v>351</v>
      </c>
      <c r="B6993" t="s">
        <v>101</v>
      </c>
      <c r="C6993" t="s">
        <v>102</v>
      </c>
      <c r="D6993" t="s">
        <v>42</v>
      </c>
      <c r="E6993" t="s">
        <v>103</v>
      </c>
      <c r="F6993" t="s">
        <v>104</v>
      </c>
      <c r="G6993" t="s">
        <v>105</v>
      </c>
      <c r="H6993">
        <v>3.5990000000000002</v>
      </c>
      <c r="I6993">
        <v>119.20067950000001</v>
      </c>
      <c r="J6993" t="s">
        <v>39</v>
      </c>
      <c r="L6993" t="str">
        <f>_xlfn.TEXTAFTER(B6993,C6993)</f>
        <v>/tahoho.com.tw</v>
      </c>
    </row>
    <row r="6994" spans="1:12" hidden="1">
      <c r="A6994" t="s">
        <v>351</v>
      </c>
      <c r="B6994" t="s">
        <v>106</v>
      </c>
      <c r="C6994" t="s">
        <v>41</v>
      </c>
      <c r="D6994" t="s">
        <v>42</v>
      </c>
      <c r="E6994" t="s">
        <v>103</v>
      </c>
      <c r="F6994" t="s">
        <v>44</v>
      </c>
      <c r="G6994" t="s">
        <v>70</v>
      </c>
      <c r="H6994">
        <v>0.32002560000000002</v>
      </c>
      <c r="I6994">
        <v>10.5994078848</v>
      </c>
      <c r="J6994" t="s">
        <v>39</v>
      </c>
      <c r="L6994" t="str">
        <f>_xlfn.TEXTAFTER(B6994,C6994)</f>
        <v>/amoe-datadisk-1</v>
      </c>
    </row>
    <row r="6995" spans="1:12" hidden="1">
      <c r="A6995" t="s">
        <v>351</v>
      </c>
      <c r="B6995" t="s">
        <v>106</v>
      </c>
      <c r="C6995" t="s">
        <v>41</v>
      </c>
      <c r="D6995" t="s">
        <v>42</v>
      </c>
      <c r="E6995" t="s">
        <v>103</v>
      </c>
      <c r="F6995" t="s">
        <v>44</v>
      </c>
      <c r="G6995" t="s">
        <v>71</v>
      </c>
      <c r="H6995">
        <v>4.9173999999999997E-3</v>
      </c>
      <c r="I6995">
        <v>0.16286674670000001</v>
      </c>
      <c r="J6995" t="s">
        <v>39</v>
      </c>
      <c r="L6995" t="str">
        <f>_xlfn.TEXTAFTER(B6995,C6995)</f>
        <v>/amoe-datadisk-1</v>
      </c>
    </row>
    <row r="6996" spans="1:12" hidden="1">
      <c r="A6996" t="s">
        <v>351</v>
      </c>
      <c r="B6996" t="s">
        <v>107</v>
      </c>
      <c r="C6996" t="s">
        <v>41</v>
      </c>
      <c r="D6996" t="s">
        <v>42</v>
      </c>
      <c r="E6996" t="s">
        <v>103</v>
      </c>
      <c r="F6996" t="s">
        <v>44</v>
      </c>
      <c r="G6996" t="s">
        <v>108</v>
      </c>
      <c r="H6996">
        <v>8.0006400000000005E-2</v>
      </c>
      <c r="I6996">
        <v>2.6498519711999999</v>
      </c>
      <c r="J6996" t="s">
        <v>39</v>
      </c>
      <c r="L6996" t="str">
        <f>_xlfn.TEXTAFTER(B6996,C6996)</f>
        <v>/amoe-osdisk-20231101-072118</v>
      </c>
    </row>
    <row r="6997" spans="1:12" hidden="1">
      <c r="A6997" t="s">
        <v>351</v>
      </c>
      <c r="B6997" t="s">
        <v>107</v>
      </c>
      <c r="C6997" t="s">
        <v>41</v>
      </c>
      <c r="D6997" t="s">
        <v>42</v>
      </c>
      <c r="E6997" t="s">
        <v>103</v>
      </c>
      <c r="F6997" t="s">
        <v>44</v>
      </c>
      <c r="G6997" t="s">
        <v>71</v>
      </c>
      <c r="H6997">
        <v>0.20832000000000001</v>
      </c>
      <c r="I6997">
        <v>6.8996625599999897</v>
      </c>
      <c r="J6997" t="s">
        <v>39</v>
      </c>
      <c r="L6997" t="str">
        <f>_xlfn.TEXTAFTER(B6997,C6997)</f>
        <v>/amoe-osdisk-20231101-072118</v>
      </c>
    </row>
    <row r="6998" spans="1:12" hidden="1">
      <c r="A6998" t="s">
        <v>351</v>
      </c>
      <c r="B6998" t="s">
        <v>109</v>
      </c>
      <c r="C6998" t="s">
        <v>41</v>
      </c>
      <c r="D6998" t="s">
        <v>42</v>
      </c>
      <c r="E6998" t="s">
        <v>103</v>
      </c>
      <c r="F6998" t="s">
        <v>44</v>
      </c>
      <c r="G6998" t="s">
        <v>110</v>
      </c>
      <c r="H6998">
        <v>1.6356863999999999E-2</v>
      </c>
      <c r="I6998">
        <v>0.54174751411199895</v>
      </c>
      <c r="J6998" t="s">
        <v>39</v>
      </c>
      <c r="L6998" t="str">
        <f>_xlfn.TEXTAFTER(B6998,C6998)</f>
        <v>/ataho-0_osdisk_1_7343101c608446058fb7c6895c29e8e0</v>
      </c>
    </row>
    <row r="6999" spans="1:12" hidden="1">
      <c r="A6999" t="s">
        <v>351</v>
      </c>
      <c r="B6999" t="s">
        <v>111</v>
      </c>
      <c r="C6999" t="s">
        <v>41</v>
      </c>
      <c r="D6999" t="s">
        <v>42</v>
      </c>
      <c r="E6999" t="s">
        <v>103</v>
      </c>
      <c r="F6999" t="s">
        <v>44</v>
      </c>
      <c r="G6999" t="s">
        <v>110</v>
      </c>
      <c r="H6999">
        <v>1.6356863999999999E-2</v>
      </c>
      <c r="I6999">
        <v>0.54174751411199895</v>
      </c>
      <c r="J6999" t="s">
        <v>39</v>
      </c>
      <c r="L6999" t="str">
        <f>_xlfn.TEXTAFTER(B6999,C6999)</f>
        <v>/ataho-1_osdisk_1_3d0d2ee19fb145a58ce9861d0a1c06e3</v>
      </c>
    </row>
    <row r="7000" spans="1:12" hidden="1">
      <c r="A7000" t="s">
        <v>351</v>
      </c>
      <c r="B7000" t="s">
        <v>112</v>
      </c>
      <c r="C7000" t="s">
        <v>41</v>
      </c>
      <c r="D7000" t="s">
        <v>42</v>
      </c>
      <c r="E7000" t="s">
        <v>103</v>
      </c>
      <c r="F7000" t="s">
        <v>44</v>
      </c>
      <c r="G7000" t="s">
        <v>113</v>
      </c>
      <c r="H7000">
        <v>0.96007679999999995</v>
      </c>
      <c r="I7000">
        <v>31.798223654400001</v>
      </c>
      <c r="J7000" t="s">
        <v>39</v>
      </c>
      <c r="L7000" t="str">
        <f>_xlfn.TEXTAFTER(B7000,C7000)</f>
        <v>/atahobi_datadisk_0</v>
      </c>
    </row>
    <row r="7001" spans="1:12" hidden="1">
      <c r="A7001" t="s">
        <v>351</v>
      </c>
      <c r="B7001" t="s">
        <v>112</v>
      </c>
      <c r="C7001" t="s">
        <v>41</v>
      </c>
      <c r="D7001" t="s">
        <v>42</v>
      </c>
      <c r="E7001" t="s">
        <v>103</v>
      </c>
      <c r="F7001" t="s">
        <v>44</v>
      </c>
      <c r="G7001" t="s">
        <v>71</v>
      </c>
      <c r="H7001">
        <v>4.4550199999999998E-2</v>
      </c>
      <c r="I7001">
        <v>1.4755248991000001</v>
      </c>
      <c r="J7001" t="s">
        <v>39</v>
      </c>
      <c r="L7001" t="str">
        <f>_xlfn.TEXTAFTER(B7001,C7001)</f>
        <v>/atahobi_datadisk_0</v>
      </c>
    </row>
    <row r="7002" spans="1:12" hidden="1">
      <c r="A7002" t="s">
        <v>351</v>
      </c>
      <c r="B7002" t="s">
        <v>112</v>
      </c>
      <c r="C7002" t="s">
        <v>41</v>
      </c>
      <c r="D7002" t="s">
        <v>42</v>
      </c>
      <c r="E7002" t="s">
        <v>103</v>
      </c>
      <c r="F7002" t="s">
        <v>44</v>
      </c>
      <c r="G7002" t="s">
        <v>62</v>
      </c>
      <c r="H7002">
        <v>4.3905114000000002E-2</v>
      </c>
      <c r="I7002">
        <v>1.454159328237</v>
      </c>
      <c r="J7002" t="s">
        <v>39</v>
      </c>
      <c r="L7002" t="str">
        <f>_xlfn.TEXTAFTER(B7002,C7002)</f>
        <v>/atahobi_datadisk_0</v>
      </c>
    </row>
    <row r="7003" spans="1:12" hidden="1">
      <c r="A7003" t="s">
        <v>351</v>
      </c>
      <c r="B7003" t="s">
        <v>114</v>
      </c>
      <c r="C7003" t="s">
        <v>41</v>
      </c>
      <c r="D7003" t="s">
        <v>42</v>
      </c>
      <c r="E7003" t="s">
        <v>103</v>
      </c>
      <c r="F7003" t="s">
        <v>44</v>
      </c>
      <c r="G7003" t="s">
        <v>115</v>
      </c>
      <c r="H7003">
        <v>0.48003839999999998</v>
      </c>
      <c r="I7003">
        <v>15.8991118272</v>
      </c>
      <c r="J7003" t="s">
        <v>39</v>
      </c>
      <c r="L7003" t="str">
        <f>_xlfn.TEXTAFTER(B7003,C7003)</f>
        <v>/atahobi_osdisk_1_d3d628e4f02d48f2ad5d0170f9537e60</v>
      </c>
    </row>
    <row r="7004" spans="1:12" hidden="1">
      <c r="A7004" t="s">
        <v>351</v>
      </c>
      <c r="B7004" t="s">
        <v>114</v>
      </c>
      <c r="C7004" t="s">
        <v>41</v>
      </c>
      <c r="D7004" t="s">
        <v>42</v>
      </c>
      <c r="E7004" t="s">
        <v>103</v>
      </c>
      <c r="F7004" t="s">
        <v>44</v>
      </c>
      <c r="G7004" t="s">
        <v>71</v>
      </c>
      <c r="H7004">
        <v>1.0271999999999999</v>
      </c>
      <c r="I7004">
        <v>34.021377600000001</v>
      </c>
      <c r="J7004" t="s">
        <v>39</v>
      </c>
      <c r="L7004" t="str">
        <f>_xlfn.TEXTAFTER(B7004,C7004)</f>
        <v>/atahobi_osdisk_1_d3d628e4f02d48f2ad5d0170f9537e60</v>
      </c>
    </row>
    <row r="7005" spans="1:12" hidden="1">
      <c r="A7005" t="s">
        <v>351</v>
      </c>
      <c r="B7005" t="s">
        <v>114</v>
      </c>
      <c r="C7005" t="s">
        <v>41</v>
      </c>
      <c r="D7005" t="s">
        <v>42</v>
      </c>
      <c r="E7005" t="s">
        <v>103</v>
      </c>
      <c r="F7005" t="s">
        <v>44</v>
      </c>
      <c r="G7005" t="s">
        <v>62</v>
      </c>
      <c r="H7005">
        <v>4.1529401100000002E-2</v>
      </c>
      <c r="I7005">
        <v>1.3754745291325501</v>
      </c>
      <c r="J7005" t="s">
        <v>39</v>
      </c>
      <c r="L7005" t="str">
        <f>_xlfn.TEXTAFTER(B7005,C7005)</f>
        <v>/atahobi_osdisk_1_d3d628e4f02d48f2ad5d0170f9537e60</v>
      </c>
    </row>
    <row r="7006" spans="1:12" hidden="1">
      <c r="A7006" t="s">
        <v>351</v>
      </c>
      <c r="B7006" t="s">
        <v>116</v>
      </c>
      <c r="C7006" t="s">
        <v>41</v>
      </c>
      <c r="D7006" t="s">
        <v>42</v>
      </c>
      <c r="E7006" t="s">
        <v>103</v>
      </c>
      <c r="F7006" t="s">
        <v>44</v>
      </c>
      <c r="G7006" t="s">
        <v>45</v>
      </c>
      <c r="H7006">
        <v>1.3938257638080001</v>
      </c>
      <c r="I7006">
        <v>46.164206210202799</v>
      </c>
      <c r="J7006" t="s">
        <v>39</v>
      </c>
      <c r="L7006" t="str">
        <f>_xlfn.TEXTAFTER(B7006,C7006)</f>
        <v>/atahoetl_datadisk</v>
      </c>
    </row>
    <row r="7007" spans="1:12" hidden="1">
      <c r="A7007" t="s">
        <v>351</v>
      </c>
      <c r="B7007" t="s">
        <v>120</v>
      </c>
      <c r="C7007" t="s">
        <v>41</v>
      </c>
      <c r="D7007" t="s">
        <v>42</v>
      </c>
      <c r="E7007" t="s">
        <v>103</v>
      </c>
      <c r="F7007" t="s">
        <v>44</v>
      </c>
      <c r="G7007" t="s">
        <v>70</v>
      </c>
      <c r="H7007">
        <v>0.32002560000000002</v>
      </c>
      <c r="I7007">
        <v>10.5994078848</v>
      </c>
      <c r="J7007" t="s">
        <v>39</v>
      </c>
      <c r="L7007" t="str">
        <f>_xlfn.TEXTAFTER(B7007,C7007)</f>
        <v>/atahoetl_osdisk_1_870420b7078247618bafb670a941626d</v>
      </c>
    </row>
    <row r="7008" spans="1:12" hidden="1">
      <c r="A7008" t="s">
        <v>351</v>
      </c>
      <c r="B7008" t="s">
        <v>120</v>
      </c>
      <c r="C7008" t="s">
        <v>41</v>
      </c>
      <c r="D7008" t="s">
        <v>42</v>
      </c>
      <c r="E7008" t="s">
        <v>103</v>
      </c>
      <c r="F7008" t="s">
        <v>44</v>
      </c>
      <c r="G7008" t="s">
        <v>71</v>
      </c>
      <c r="H7008">
        <v>0.70655999999999997</v>
      </c>
      <c r="I7008">
        <v>23.401620479999998</v>
      </c>
      <c r="J7008" t="s">
        <v>39</v>
      </c>
      <c r="L7008" t="str">
        <f>_xlfn.TEXTAFTER(B7008,C7008)</f>
        <v>/atahoetl_osdisk_1_870420b7078247618bafb670a941626d</v>
      </c>
    </row>
    <row r="7009" spans="1:12" hidden="1">
      <c r="A7009" t="s">
        <v>351</v>
      </c>
      <c r="B7009" t="s">
        <v>121</v>
      </c>
      <c r="C7009" t="s">
        <v>41</v>
      </c>
      <c r="D7009" t="s">
        <v>42</v>
      </c>
      <c r="E7009" t="s">
        <v>103</v>
      </c>
      <c r="F7009" t="s">
        <v>44</v>
      </c>
      <c r="G7009" t="s">
        <v>122</v>
      </c>
      <c r="H7009">
        <v>0.64005120000000004</v>
      </c>
      <c r="I7009">
        <v>21.198815769599999</v>
      </c>
      <c r="J7009" t="s">
        <v>39</v>
      </c>
      <c r="L7009" t="str">
        <f>_xlfn.TEXTAFTER(B7009,C7009)</f>
        <v>/atahoreport_datadisk_0</v>
      </c>
    </row>
    <row r="7010" spans="1:12" hidden="1">
      <c r="A7010" t="s">
        <v>351</v>
      </c>
      <c r="B7010" t="s">
        <v>121</v>
      </c>
      <c r="C7010" t="s">
        <v>41</v>
      </c>
      <c r="D7010" t="s">
        <v>42</v>
      </c>
      <c r="E7010" t="s">
        <v>103</v>
      </c>
      <c r="F7010" t="s">
        <v>44</v>
      </c>
      <c r="G7010" t="s">
        <v>71</v>
      </c>
      <c r="H7010">
        <v>9.3731400000000006E-2</v>
      </c>
      <c r="I7010">
        <v>3.1044308336999999</v>
      </c>
      <c r="J7010" t="s">
        <v>39</v>
      </c>
      <c r="L7010" t="str">
        <f>_xlfn.TEXTAFTER(B7010,C7010)</f>
        <v>/atahoreport_datadisk_0</v>
      </c>
    </row>
    <row r="7011" spans="1:12" hidden="1">
      <c r="A7011" t="s">
        <v>351</v>
      </c>
      <c r="B7011" t="s">
        <v>121</v>
      </c>
      <c r="C7011" t="s">
        <v>41</v>
      </c>
      <c r="D7011" t="s">
        <v>42</v>
      </c>
      <c r="E7011" t="s">
        <v>103</v>
      </c>
      <c r="F7011" t="s">
        <v>44</v>
      </c>
      <c r="G7011" t="s">
        <v>72</v>
      </c>
      <c r="H7011">
        <v>1.360564E-2</v>
      </c>
      <c r="I7011">
        <v>0.45062559961999898</v>
      </c>
      <c r="J7011" t="s">
        <v>39</v>
      </c>
      <c r="L7011" t="str">
        <f>_xlfn.TEXTAFTER(B7011,C7011)</f>
        <v>/atahoreport_datadisk_0</v>
      </c>
    </row>
    <row r="7012" spans="1:12" hidden="1">
      <c r="A7012" t="s">
        <v>351</v>
      </c>
      <c r="B7012" t="s">
        <v>123</v>
      </c>
      <c r="C7012" t="s">
        <v>41</v>
      </c>
      <c r="D7012" t="s">
        <v>42</v>
      </c>
      <c r="E7012" t="s">
        <v>103</v>
      </c>
      <c r="F7012" t="s">
        <v>44</v>
      </c>
      <c r="G7012" t="s">
        <v>70</v>
      </c>
      <c r="H7012">
        <v>0.32002560000000002</v>
      </c>
      <c r="I7012">
        <v>10.5994078848</v>
      </c>
      <c r="J7012" t="s">
        <v>39</v>
      </c>
      <c r="L7012" t="str">
        <f>_xlfn.TEXTAFTER(B7012,C7012)</f>
        <v>/atahoreport_osdisk_1_61e51db676114debb8cde8fb6c30670a</v>
      </c>
    </row>
    <row r="7013" spans="1:12" hidden="1">
      <c r="A7013" t="s">
        <v>351</v>
      </c>
      <c r="B7013" t="s">
        <v>123</v>
      </c>
      <c r="C7013" t="s">
        <v>41</v>
      </c>
      <c r="D7013" t="s">
        <v>42</v>
      </c>
      <c r="E7013" t="s">
        <v>103</v>
      </c>
      <c r="F7013" t="s">
        <v>44</v>
      </c>
      <c r="G7013" t="s">
        <v>71</v>
      </c>
      <c r="H7013">
        <v>0.70655999999999997</v>
      </c>
      <c r="I7013">
        <v>23.401620479999998</v>
      </c>
      <c r="J7013" t="s">
        <v>39</v>
      </c>
      <c r="L7013" t="str">
        <f>_xlfn.TEXTAFTER(B7013,C7013)</f>
        <v>/atahoreport_osdisk_1_61e51db676114debb8cde8fb6c30670a</v>
      </c>
    </row>
    <row r="7014" spans="1:12" hidden="1">
      <c r="A7014" t="s">
        <v>351</v>
      </c>
      <c r="B7014" t="s">
        <v>123</v>
      </c>
      <c r="C7014" t="s">
        <v>41</v>
      </c>
      <c r="D7014" t="s">
        <v>42</v>
      </c>
      <c r="E7014" t="s">
        <v>103</v>
      </c>
      <c r="F7014" t="s">
        <v>44</v>
      </c>
      <c r="G7014" t="s">
        <v>72</v>
      </c>
      <c r="H7014">
        <v>2.9807360000000001E-2</v>
      </c>
      <c r="I7014">
        <v>0.98723466687999795</v>
      </c>
      <c r="J7014" t="s">
        <v>39</v>
      </c>
      <c r="L7014" t="str">
        <f>_xlfn.TEXTAFTER(B7014,C7014)</f>
        <v>/atahoreport_osdisk_1_61e51db676114debb8cde8fb6c30670a</v>
      </c>
    </row>
    <row r="7015" spans="1:12" hidden="1">
      <c r="A7015" t="s">
        <v>351</v>
      </c>
      <c r="B7015" t="s">
        <v>124</v>
      </c>
      <c r="C7015" t="s">
        <v>41</v>
      </c>
      <c r="D7015" t="s">
        <v>42</v>
      </c>
      <c r="E7015" t="s">
        <v>103</v>
      </c>
      <c r="F7015" t="s">
        <v>44</v>
      </c>
      <c r="G7015" t="s">
        <v>125</v>
      </c>
      <c r="H7015">
        <v>3.7135950000000001E-3</v>
      </c>
      <c r="I7015">
        <v>0.1229961231975</v>
      </c>
      <c r="J7015" t="s">
        <v>39</v>
      </c>
      <c r="L7015" t="str">
        <f>_xlfn.TEXTAFTER(B7015,C7015)</f>
        <v>/atopo_datadisk_0</v>
      </c>
    </row>
    <row r="7016" spans="1:12" hidden="1">
      <c r="A7016" t="s">
        <v>351</v>
      </c>
      <c r="B7016" t="s">
        <v>124</v>
      </c>
      <c r="C7016" t="s">
        <v>41</v>
      </c>
      <c r="D7016" t="s">
        <v>42</v>
      </c>
      <c r="E7016" t="s">
        <v>103</v>
      </c>
      <c r="F7016" t="s">
        <v>44</v>
      </c>
      <c r="G7016" t="s">
        <v>47</v>
      </c>
      <c r="H7016">
        <v>0.72272448</v>
      </c>
      <c r="I7016">
        <v>23.936996139840002</v>
      </c>
      <c r="J7016" t="s">
        <v>39</v>
      </c>
      <c r="L7016" t="str">
        <f>_xlfn.TEXTAFTER(B7016,C7016)</f>
        <v>/atopo_datadisk_0</v>
      </c>
    </row>
    <row r="7017" spans="1:12" hidden="1">
      <c r="A7017" t="s">
        <v>351</v>
      </c>
      <c r="B7017" t="s">
        <v>126</v>
      </c>
      <c r="C7017" t="s">
        <v>41</v>
      </c>
      <c r="D7017" t="s">
        <v>42</v>
      </c>
      <c r="E7017" t="s">
        <v>103</v>
      </c>
      <c r="F7017" t="s">
        <v>44</v>
      </c>
      <c r="G7017" t="s">
        <v>125</v>
      </c>
      <c r="H7017">
        <v>4.1346025000000002E-2</v>
      </c>
      <c r="I7017">
        <v>1.3694010210125001</v>
      </c>
      <c r="J7017" t="s">
        <v>39</v>
      </c>
      <c r="L7017" t="str">
        <f>_xlfn.TEXTAFTER(B7017,C7017)</f>
        <v>/atopo_osdisk_1_08079b1a22da4c54a26723d4e0eb3d9c</v>
      </c>
    </row>
    <row r="7018" spans="1:12" hidden="1">
      <c r="A7018" t="s">
        <v>351</v>
      </c>
      <c r="B7018" t="s">
        <v>126</v>
      </c>
      <c r="C7018" t="s">
        <v>41</v>
      </c>
      <c r="D7018" t="s">
        <v>42</v>
      </c>
      <c r="E7018" t="s">
        <v>103</v>
      </c>
      <c r="F7018" t="s">
        <v>44</v>
      </c>
      <c r="G7018" t="s">
        <v>127</v>
      </c>
      <c r="H7018">
        <v>0.19358881920000001</v>
      </c>
      <c r="I7018">
        <v>6.4117584863135901</v>
      </c>
      <c r="J7018" t="s">
        <v>39</v>
      </c>
      <c r="L7018" t="str">
        <f>_xlfn.TEXTAFTER(B7018,C7018)</f>
        <v>/atopo_osdisk_1_08079b1a22da4c54a26723d4e0eb3d9c</v>
      </c>
    </row>
    <row r="7019" spans="1:12" hidden="1">
      <c r="A7019" t="s">
        <v>351</v>
      </c>
      <c r="B7019" t="s">
        <v>128</v>
      </c>
      <c r="C7019" t="s">
        <v>41</v>
      </c>
      <c r="D7019" t="s">
        <v>42</v>
      </c>
      <c r="E7019" t="s">
        <v>103</v>
      </c>
      <c r="F7019" t="s">
        <v>44</v>
      </c>
      <c r="G7019" t="s">
        <v>45</v>
      </c>
      <c r="H7019">
        <v>1.3938257638080001</v>
      </c>
      <c r="I7019">
        <v>46.164206210202799</v>
      </c>
      <c r="J7019" t="s">
        <v>39</v>
      </c>
      <c r="L7019" t="str">
        <f>_xlfn.TEXTAFTER(B7019,C7019)</f>
        <v>/awsus_datadisk_0</v>
      </c>
    </row>
    <row r="7020" spans="1:12" hidden="1">
      <c r="A7020" t="s">
        <v>351</v>
      </c>
      <c r="B7020" t="s">
        <v>129</v>
      </c>
      <c r="C7020" t="s">
        <v>41</v>
      </c>
      <c r="D7020" t="s">
        <v>42</v>
      </c>
      <c r="E7020" t="s">
        <v>103</v>
      </c>
      <c r="F7020" t="s">
        <v>44</v>
      </c>
      <c r="G7020" t="s">
        <v>70</v>
      </c>
      <c r="H7020">
        <v>0.32002560000000002</v>
      </c>
      <c r="I7020">
        <v>10.5994078848</v>
      </c>
      <c r="J7020" t="s">
        <v>39</v>
      </c>
      <c r="L7020" t="str">
        <f>_xlfn.TEXTAFTER(B7020,C7020)</f>
        <v>/awsus_osdisk_1_17a6a6238d634de380f4d7806c03d453</v>
      </c>
    </row>
    <row r="7021" spans="1:12" hidden="1">
      <c r="A7021" t="s">
        <v>351</v>
      </c>
      <c r="B7021" t="s">
        <v>129</v>
      </c>
      <c r="C7021" t="s">
        <v>41</v>
      </c>
      <c r="D7021" t="s">
        <v>42</v>
      </c>
      <c r="E7021" t="s">
        <v>103</v>
      </c>
      <c r="F7021" t="s">
        <v>44</v>
      </c>
      <c r="G7021" t="s">
        <v>71</v>
      </c>
      <c r="H7021">
        <v>0.17019719999999999</v>
      </c>
      <c r="I7021">
        <v>5.6370163625999901</v>
      </c>
      <c r="J7021" t="s">
        <v>39</v>
      </c>
      <c r="L7021" t="str">
        <f>_xlfn.TEXTAFTER(B7021,C7021)</f>
        <v>/awsus_osdisk_1_17a6a6238d634de380f4d7806c03d453</v>
      </c>
    </row>
    <row r="7022" spans="1:12" hidden="1">
      <c r="A7022" t="s">
        <v>351</v>
      </c>
      <c r="B7022" t="s">
        <v>130</v>
      </c>
      <c r="C7022" t="s">
        <v>41</v>
      </c>
      <c r="D7022" t="s">
        <v>42</v>
      </c>
      <c r="E7022" t="s">
        <v>103</v>
      </c>
      <c r="F7022" t="s">
        <v>44</v>
      </c>
      <c r="G7022" t="s">
        <v>125</v>
      </c>
      <c r="H7022">
        <v>2.5170549999999998E-3</v>
      </c>
      <c r="I7022">
        <v>8.3366120127499901E-2</v>
      </c>
      <c r="J7022" t="s">
        <v>39</v>
      </c>
      <c r="L7022" t="str">
        <f>_xlfn.TEXTAFTER(B7022,C7022)</f>
        <v>/azureflexsrv-datadisk-001-20240721-002046</v>
      </c>
    </row>
    <row r="7023" spans="1:12" hidden="1">
      <c r="A7023" t="s">
        <v>351</v>
      </c>
      <c r="B7023" t="s">
        <v>130</v>
      </c>
      <c r="C7023" t="s">
        <v>41</v>
      </c>
      <c r="D7023" t="s">
        <v>42</v>
      </c>
      <c r="E7023" t="s">
        <v>103</v>
      </c>
      <c r="F7023" t="s">
        <v>44</v>
      </c>
      <c r="G7023" t="s">
        <v>45</v>
      </c>
      <c r="H7023">
        <v>1.3938257638080001</v>
      </c>
      <c r="I7023">
        <v>46.164206210202799</v>
      </c>
      <c r="J7023" t="s">
        <v>39</v>
      </c>
      <c r="L7023" t="str">
        <f>_xlfn.TEXTAFTER(B7023,C7023)</f>
        <v>/azureflexsrv-datadisk-001-20240721-002046</v>
      </c>
    </row>
    <row r="7024" spans="1:12" hidden="1">
      <c r="A7024" t="s">
        <v>351</v>
      </c>
      <c r="B7024" t="s">
        <v>132</v>
      </c>
      <c r="C7024" t="s">
        <v>41</v>
      </c>
      <c r="D7024" t="s">
        <v>42</v>
      </c>
      <c r="E7024" t="s">
        <v>103</v>
      </c>
      <c r="F7024" t="s">
        <v>44</v>
      </c>
      <c r="G7024" t="s">
        <v>70</v>
      </c>
      <c r="H7024">
        <v>0.32002560000000002</v>
      </c>
      <c r="I7024">
        <v>10.5994078848</v>
      </c>
      <c r="J7024" t="s">
        <v>39</v>
      </c>
      <c r="L7024" t="str">
        <f>_xlfn.TEXTAFTER(B7024,C7024)</f>
        <v>/azureflexsrv-osdisk-20240721-002046</v>
      </c>
    </row>
    <row r="7025" spans="1:12" hidden="1">
      <c r="A7025" t="s">
        <v>351</v>
      </c>
      <c r="B7025" t="s">
        <v>132</v>
      </c>
      <c r="C7025" t="s">
        <v>41</v>
      </c>
      <c r="D7025" t="s">
        <v>42</v>
      </c>
      <c r="E7025" t="s">
        <v>103</v>
      </c>
      <c r="F7025" t="s">
        <v>44</v>
      </c>
      <c r="G7025" t="s">
        <v>71</v>
      </c>
      <c r="H7025">
        <v>0.1841216</v>
      </c>
      <c r="I7025">
        <v>6.0981994527999897</v>
      </c>
      <c r="J7025" t="s">
        <v>39</v>
      </c>
      <c r="L7025" t="str">
        <f>_xlfn.TEXTAFTER(B7025,C7025)</f>
        <v>/azureflexsrv-osdisk-20240721-002046</v>
      </c>
    </row>
    <row r="7026" spans="1:12" hidden="1">
      <c r="A7026" t="s">
        <v>351</v>
      </c>
      <c r="B7026" t="s">
        <v>132</v>
      </c>
      <c r="C7026" t="s">
        <v>41</v>
      </c>
      <c r="D7026" t="s">
        <v>42</v>
      </c>
      <c r="E7026" t="s">
        <v>103</v>
      </c>
      <c r="F7026" t="s">
        <v>44</v>
      </c>
      <c r="G7026" t="s">
        <v>72</v>
      </c>
      <c r="H7026">
        <v>9.1681324999999994E-2</v>
      </c>
      <c r="I7026">
        <v>3.0365313246625001</v>
      </c>
      <c r="J7026" t="s">
        <v>39</v>
      </c>
      <c r="L7026" t="str">
        <f>_xlfn.TEXTAFTER(B7026,C7026)</f>
        <v>/azureflexsrv-osdisk-20240721-002046</v>
      </c>
    </row>
    <row r="7027" spans="1:12" hidden="1">
      <c r="A7027" t="s">
        <v>351</v>
      </c>
      <c r="B7027" t="s">
        <v>134</v>
      </c>
      <c r="C7027" t="s">
        <v>41</v>
      </c>
      <c r="D7027" t="s">
        <v>42</v>
      </c>
      <c r="E7027" t="s">
        <v>103</v>
      </c>
      <c r="F7027" t="s">
        <v>44</v>
      </c>
      <c r="G7027" t="s">
        <v>70</v>
      </c>
      <c r="H7027">
        <v>0.32002560000000002</v>
      </c>
      <c r="I7027">
        <v>10.5994078848</v>
      </c>
      <c r="J7027" t="s">
        <v>39</v>
      </c>
      <c r="L7027" t="str">
        <f>_xlfn.TEXTAFTER(B7027,C7027)</f>
        <v>/azusrvsales-datadisk-000-20240721-001937</v>
      </c>
    </row>
    <row r="7028" spans="1:12" hidden="1">
      <c r="A7028" t="s">
        <v>351</v>
      </c>
      <c r="B7028" t="s">
        <v>134</v>
      </c>
      <c r="C7028" t="s">
        <v>41</v>
      </c>
      <c r="D7028" t="s">
        <v>42</v>
      </c>
      <c r="E7028" t="s">
        <v>103</v>
      </c>
      <c r="F7028" t="s">
        <v>44</v>
      </c>
      <c r="G7028" t="s">
        <v>71</v>
      </c>
      <c r="H7028">
        <v>9.4462000000000001E-3</v>
      </c>
      <c r="I7028">
        <v>0.3128628671</v>
      </c>
      <c r="J7028" t="s">
        <v>39</v>
      </c>
      <c r="L7028" t="str">
        <f>_xlfn.TEXTAFTER(B7028,C7028)</f>
        <v>/azusrvsales-datadisk-000-20240721-001937</v>
      </c>
    </row>
    <row r="7029" spans="1:12" hidden="1">
      <c r="A7029" t="s">
        <v>351</v>
      </c>
      <c r="B7029" t="s">
        <v>134</v>
      </c>
      <c r="C7029" t="s">
        <v>41</v>
      </c>
      <c r="D7029" t="s">
        <v>42</v>
      </c>
      <c r="E7029" t="s">
        <v>103</v>
      </c>
      <c r="F7029" t="s">
        <v>44</v>
      </c>
      <c r="G7029" t="s">
        <v>72</v>
      </c>
      <c r="H7029">
        <v>3.6017999999999998E-4</v>
      </c>
      <c r="I7029">
        <v>1.1929341689999999E-2</v>
      </c>
      <c r="J7029" t="s">
        <v>39</v>
      </c>
      <c r="L7029" t="str">
        <f>_xlfn.TEXTAFTER(B7029,C7029)</f>
        <v>/azusrvsales-datadisk-000-20240721-001937</v>
      </c>
    </row>
    <row r="7030" spans="1:12" hidden="1">
      <c r="A7030" t="s">
        <v>351</v>
      </c>
      <c r="B7030" t="s">
        <v>135</v>
      </c>
      <c r="C7030" t="s">
        <v>41</v>
      </c>
      <c r="D7030" t="s">
        <v>42</v>
      </c>
      <c r="E7030" t="s">
        <v>103</v>
      </c>
      <c r="F7030" t="s">
        <v>44</v>
      </c>
      <c r="G7030" t="s">
        <v>61</v>
      </c>
      <c r="H7030">
        <v>3.5379750000000001E-2</v>
      </c>
      <c r="I7030">
        <v>1.1717950098750001</v>
      </c>
      <c r="J7030" t="s">
        <v>39</v>
      </c>
      <c r="L7030" t="str">
        <f>_xlfn.TEXTAFTER(B7030,C7030)</f>
        <v>/azusrvsales-osdisk-20240721-001937</v>
      </c>
    </row>
    <row r="7031" spans="1:12" hidden="1">
      <c r="A7031" t="s">
        <v>351</v>
      </c>
      <c r="B7031" t="s">
        <v>135</v>
      </c>
      <c r="C7031" t="s">
        <v>41</v>
      </c>
      <c r="D7031" t="s">
        <v>42</v>
      </c>
      <c r="E7031" t="s">
        <v>103</v>
      </c>
      <c r="F7031" t="s">
        <v>44</v>
      </c>
      <c r="G7031" t="s">
        <v>140</v>
      </c>
      <c r="H7031">
        <v>0.100274688</v>
      </c>
      <c r="I7031">
        <v>3.3211478039040001</v>
      </c>
      <c r="J7031" t="s">
        <v>39</v>
      </c>
      <c r="L7031" t="str">
        <f>_xlfn.TEXTAFTER(B7031,C7031)</f>
        <v>/azusrvsales-osdisk-20240721-001937</v>
      </c>
    </row>
    <row r="7032" spans="1:12" hidden="1">
      <c r="A7032" t="s">
        <v>351</v>
      </c>
      <c r="B7032" t="s">
        <v>135</v>
      </c>
      <c r="C7032" t="s">
        <v>41</v>
      </c>
      <c r="D7032" t="s">
        <v>42</v>
      </c>
      <c r="E7032" t="s">
        <v>103</v>
      </c>
      <c r="F7032" t="s">
        <v>44</v>
      </c>
      <c r="G7032" t="s">
        <v>72</v>
      </c>
      <c r="H7032">
        <v>2.6173800000000001E-2</v>
      </c>
      <c r="I7032">
        <v>0.86688934289999897</v>
      </c>
      <c r="J7032" t="s">
        <v>39</v>
      </c>
      <c r="L7032" t="str">
        <f>_xlfn.TEXTAFTER(B7032,C7032)</f>
        <v>/azusrvsales-osdisk-20240721-001937</v>
      </c>
    </row>
    <row r="7033" spans="1:12" hidden="1">
      <c r="A7033" t="s">
        <v>351</v>
      </c>
      <c r="B7033" t="s">
        <v>139</v>
      </c>
      <c r="C7033" t="s">
        <v>41</v>
      </c>
      <c r="D7033" t="s">
        <v>42</v>
      </c>
      <c r="E7033" t="s">
        <v>103</v>
      </c>
      <c r="F7033" t="s">
        <v>44</v>
      </c>
      <c r="G7033" t="s">
        <v>61</v>
      </c>
      <c r="H7033">
        <v>1.8151E-3</v>
      </c>
      <c r="I7033">
        <v>6.01170195499999E-2</v>
      </c>
      <c r="J7033" t="s">
        <v>39</v>
      </c>
      <c r="L7033" t="str">
        <f>_xlfn.TEXTAFTER(B7033,C7033)</f>
        <v>/dmz_osdisk_1_32c70350e15149568d67822e4e3f55f0</v>
      </c>
    </row>
    <row r="7034" spans="1:12" hidden="1">
      <c r="A7034" t="s">
        <v>351</v>
      </c>
      <c r="B7034" t="s">
        <v>139</v>
      </c>
      <c r="C7034" t="s">
        <v>41</v>
      </c>
      <c r="D7034" t="s">
        <v>42</v>
      </c>
      <c r="E7034" t="s">
        <v>103</v>
      </c>
      <c r="F7034" t="s">
        <v>44</v>
      </c>
      <c r="G7034" t="s">
        <v>140</v>
      </c>
      <c r="H7034">
        <v>0.100274688</v>
      </c>
      <c r="I7034">
        <v>3.3211478039040001</v>
      </c>
      <c r="J7034" t="s">
        <v>39</v>
      </c>
      <c r="L7034" t="str">
        <f>_xlfn.TEXTAFTER(B7034,C7034)</f>
        <v>/dmz_osdisk_1_32c70350e15149568d67822e4e3f55f0</v>
      </c>
    </row>
    <row r="7035" spans="1:12" hidden="1">
      <c r="A7035" t="s">
        <v>351</v>
      </c>
      <c r="B7035" t="s">
        <v>144</v>
      </c>
      <c r="C7035" t="s">
        <v>41</v>
      </c>
      <c r="D7035" t="s">
        <v>42</v>
      </c>
      <c r="E7035" t="s">
        <v>103</v>
      </c>
      <c r="F7035" t="s">
        <v>44</v>
      </c>
      <c r="G7035" t="s">
        <v>143</v>
      </c>
      <c r="H7035">
        <v>0.72539136000000004</v>
      </c>
      <c r="I7035">
        <v>24.02532453888</v>
      </c>
      <c r="J7035" t="s">
        <v>39</v>
      </c>
      <c r="L7035" t="str">
        <f>_xlfn.TEXTAFTER(B7035,C7035)</f>
        <v>/gsvr-datadisk-001-20230927-011728</v>
      </c>
    </row>
    <row r="7036" spans="1:12" hidden="1">
      <c r="A7036" t="s">
        <v>351</v>
      </c>
      <c r="B7036" t="s">
        <v>144</v>
      </c>
      <c r="C7036" t="s">
        <v>41</v>
      </c>
      <c r="D7036" t="s">
        <v>42</v>
      </c>
      <c r="E7036" t="s">
        <v>103</v>
      </c>
      <c r="F7036" t="s">
        <v>44</v>
      </c>
      <c r="G7036" t="s">
        <v>61</v>
      </c>
      <c r="H7036">
        <v>9.2705000000000001E-4</v>
      </c>
      <c r="I7036">
        <v>3.0704359524999999E-2</v>
      </c>
      <c r="J7036" t="s">
        <v>39</v>
      </c>
      <c r="L7036" t="str">
        <f>_xlfn.TEXTAFTER(B7036,C7036)</f>
        <v>/gsvr-datadisk-001-20230927-011728</v>
      </c>
    </row>
    <row r="7037" spans="1:12" hidden="1">
      <c r="A7037" t="s">
        <v>351</v>
      </c>
      <c r="B7037" t="s">
        <v>146</v>
      </c>
      <c r="C7037" t="s">
        <v>41</v>
      </c>
      <c r="D7037" t="s">
        <v>42</v>
      </c>
      <c r="E7037" t="s">
        <v>103</v>
      </c>
      <c r="F7037" t="s">
        <v>44</v>
      </c>
      <c r="G7037" t="s">
        <v>110</v>
      </c>
      <c r="H7037">
        <v>0.19628236800000001</v>
      </c>
      <c r="I7037">
        <v>6.5009701693439901</v>
      </c>
      <c r="J7037" t="s">
        <v>39</v>
      </c>
      <c r="L7037" t="str">
        <f>_xlfn.TEXTAFTER(B7037,C7037)</f>
        <v>/gsvr-osdisk-20230927-011728</v>
      </c>
    </row>
    <row r="7038" spans="1:12" hidden="1">
      <c r="A7038" t="s">
        <v>351</v>
      </c>
      <c r="B7038" t="s">
        <v>146</v>
      </c>
      <c r="C7038" t="s">
        <v>41</v>
      </c>
      <c r="D7038" t="s">
        <v>42</v>
      </c>
      <c r="E7038" t="s">
        <v>103</v>
      </c>
      <c r="F7038" t="s">
        <v>44</v>
      </c>
      <c r="G7038" t="s">
        <v>61</v>
      </c>
      <c r="H7038">
        <v>4.9099249999999997E-2</v>
      </c>
      <c r="I7038">
        <v>1.626191709625</v>
      </c>
      <c r="J7038" t="s">
        <v>39</v>
      </c>
      <c r="L7038" t="str">
        <f>_xlfn.TEXTAFTER(B7038,C7038)</f>
        <v>/gsvr-osdisk-20230927-011728</v>
      </c>
    </row>
    <row r="7039" spans="1:12" hidden="1">
      <c r="A7039" t="s">
        <v>351</v>
      </c>
      <c r="B7039" t="s">
        <v>146</v>
      </c>
      <c r="C7039" t="s">
        <v>41</v>
      </c>
      <c r="D7039" t="s">
        <v>42</v>
      </c>
      <c r="E7039" t="s">
        <v>103</v>
      </c>
      <c r="F7039" t="s">
        <v>44</v>
      </c>
      <c r="G7039" t="s">
        <v>72</v>
      </c>
      <c r="H7039">
        <v>2.4087999999999998E-2</v>
      </c>
      <c r="I7039">
        <v>0.79780660399999903</v>
      </c>
      <c r="J7039" t="s">
        <v>39</v>
      </c>
      <c r="L7039" t="str">
        <f>_xlfn.TEXTAFTER(B7039,C7039)</f>
        <v>/gsvr-osdisk-20230927-011728</v>
      </c>
    </row>
    <row r="7040" spans="1:12" hidden="1">
      <c r="A7040" t="s">
        <v>351</v>
      </c>
      <c r="B7040" t="s">
        <v>147</v>
      </c>
      <c r="C7040" t="s">
        <v>41</v>
      </c>
      <c r="D7040" t="s">
        <v>42</v>
      </c>
      <c r="E7040" t="s">
        <v>103</v>
      </c>
      <c r="F7040" t="s">
        <v>44</v>
      </c>
      <c r="G7040" t="s">
        <v>148</v>
      </c>
      <c r="H7040">
        <v>3.1189161600000001E-2</v>
      </c>
      <c r="I7040">
        <v>1.0330006267728</v>
      </c>
      <c r="J7040" t="s">
        <v>39</v>
      </c>
      <c r="L7040" t="str">
        <f>_xlfn.TEXTAFTER(B7040,C7040)</f>
        <v>/rpaboot-datadisk-000-20230615-044423</v>
      </c>
    </row>
    <row r="7041" spans="1:12" hidden="1">
      <c r="A7041" t="s">
        <v>351</v>
      </c>
      <c r="B7041" t="s">
        <v>149</v>
      </c>
      <c r="C7041" t="s">
        <v>41</v>
      </c>
      <c r="D7041" t="s">
        <v>42</v>
      </c>
      <c r="E7041" t="s">
        <v>103</v>
      </c>
      <c r="F7041" t="s">
        <v>44</v>
      </c>
      <c r="G7041" t="s">
        <v>148</v>
      </c>
      <c r="H7041">
        <v>0.37426993920000001</v>
      </c>
      <c r="I7041">
        <v>12.396007521273599</v>
      </c>
      <c r="J7041" t="s">
        <v>39</v>
      </c>
      <c r="L7041" t="str">
        <f>_xlfn.TEXTAFTER(B7041,C7041)</f>
        <v>/rpaboot-datadisk-000-20240721-001742</v>
      </c>
    </row>
    <row r="7042" spans="1:12" hidden="1">
      <c r="A7042" t="s">
        <v>351</v>
      </c>
      <c r="B7042" t="s">
        <v>150</v>
      </c>
      <c r="C7042" t="s">
        <v>41</v>
      </c>
      <c r="D7042" t="s">
        <v>42</v>
      </c>
      <c r="E7042" t="s">
        <v>103</v>
      </c>
      <c r="F7042" t="s">
        <v>44</v>
      </c>
      <c r="G7042" t="s">
        <v>47</v>
      </c>
      <c r="H7042">
        <v>6.0227040000000003E-2</v>
      </c>
      <c r="I7042">
        <v>1.9947496783200001</v>
      </c>
      <c r="J7042" t="s">
        <v>39</v>
      </c>
      <c r="L7042" t="str">
        <f>_xlfn.TEXTAFTER(B7042,C7042)</f>
        <v>/rpaboot-osdisk-20230615-044423</v>
      </c>
    </row>
    <row r="7043" spans="1:12" hidden="1">
      <c r="A7043" t="s">
        <v>351</v>
      </c>
      <c r="B7043" t="s">
        <v>151</v>
      </c>
      <c r="C7043" t="s">
        <v>41</v>
      </c>
      <c r="D7043" t="s">
        <v>42</v>
      </c>
      <c r="E7043" t="s">
        <v>103</v>
      </c>
      <c r="F7043" t="s">
        <v>44</v>
      </c>
      <c r="G7043" t="s">
        <v>47</v>
      </c>
      <c r="H7043">
        <v>0.72272448</v>
      </c>
      <c r="I7043">
        <v>23.936996139840002</v>
      </c>
      <c r="J7043" t="s">
        <v>39</v>
      </c>
      <c r="L7043" t="str">
        <f>_xlfn.TEXTAFTER(B7043,C7043)</f>
        <v>/rpaboot-osdisk-20240721-001742</v>
      </c>
    </row>
    <row r="7044" spans="1:12" hidden="1">
      <c r="A7044" t="s">
        <v>351</v>
      </c>
      <c r="B7044" t="s">
        <v>152</v>
      </c>
      <c r="C7044" t="s">
        <v>41</v>
      </c>
      <c r="D7044" t="s">
        <v>42</v>
      </c>
      <c r="E7044" t="s">
        <v>103</v>
      </c>
      <c r="F7044" t="s">
        <v>44</v>
      </c>
      <c r="G7044" t="s">
        <v>148</v>
      </c>
      <c r="H7044">
        <v>0.37426993920000001</v>
      </c>
      <c r="I7044">
        <v>12.396007521273599</v>
      </c>
      <c r="J7044" t="s">
        <v>39</v>
      </c>
      <c r="L7044" t="str">
        <f>_xlfn.TEXTAFTER(B7044,C7044)</f>
        <v>/rpas_datadisk_0</v>
      </c>
    </row>
    <row r="7045" spans="1:12" hidden="1">
      <c r="A7045" t="s">
        <v>351</v>
      </c>
      <c r="B7045" t="s">
        <v>153</v>
      </c>
      <c r="C7045" t="s">
        <v>41</v>
      </c>
      <c r="D7045" t="s">
        <v>42</v>
      </c>
      <c r="E7045" t="s">
        <v>103</v>
      </c>
      <c r="F7045" t="s">
        <v>44</v>
      </c>
      <c r="G7045" t="s">
        <v>47</v>
      </c>
      <c r="H7045">
        <v>0.72272448</v>
      </c>
      <c r="I7045">
        <v>23.936996139840002</v>
      </c>
      <c r="J7045" t="s">
        <v>39</v>
      </c>
      <c r="L7045" t="str">
        <f>_xlfn.TEXTAFTER(B7045,C7045)</f>
        <v>/rpas_osdisk_1_72ab078114eb4033bfad21a5df936f6c</v>
      </c>
    </row>
    <row r="7046" spans="1:12" hidden="1">
      <c r="A7046" t="s">
        <v>351</v>
      </c>
      <c r="B7046" t="s">
        <v>346</v>
      </c>
      <c r="C7046" t="s">
        <v>41</v>
      </c>
      <c r="D7046" t="s">
        <v>42</v>
      </c>
      <c r="E7046" t="s">
        <v>103</v>
      </c>
      <c r="F7046" t="s">
        <v>44</v>
      </c>
      <c r="G7046" t="s">
        <v>136</v>
      </c>
      <c r="H7046">
        <v>6.6109439999999997E-3</v>
      </c>
      <c r="I7046">
        <v>0.21895777075200001</v>
      </c>
      <c r="J7046" t="s">
        <v>39</v>
      </c>
      <c r="L7046" t="str">
        <f>_xlfn.TEXTAFTER(B7046,C7046)</f>
        <v>/salesdisk</v>
      </c>
    </row>
    <row r="7047" spans="1:12" hidden="1">
      <c r="A7047" t="s">
        <v>351</v>
      </c>
      <c r="B7047" t="s">
        <v>155</v>
      </c>
      <c r="C7047" t="s">
        <v>41</v>
      </c>
      <c r="D7047" t="s">
        <v>42</v>
      </c>
      <c r="E7047" t="s">
        <v>103</v>
      </c>
      <c r="F7047" t="s">
        <v>44</v>
      </c>
      <c r="G7047" t="s">
        <v>110</v>
      </c>
      <c r="H7047">
        <v>0.19628236800000001</v>
      </c>
      <c r="I7047">
        <v>6.5009701693439901</v>
      </c>
      <c r="J7047" t="s">
        <v>39</v>
      </c>
      <c r="L7047" t="str">
        <f>_xlfn.TEXTAFTER(B7047,C7047)</f>
        <v>/tahosales-osdisk-20240721-001853</v>
      </c>
    </row>
    <row r="7048" spans="1:12" hidden="1">
      <c r="A7048" t="s">
        <v>351</v>
      </c>
      <c r="B7048" t="s">
        <v>155</v>
      </c>
      <c r="C7048" t="s">
        <v>41</v>
      </c>
      <c r="D7048" t="s">
        <v>42</v>
      </c>
      <c r="E7048" t="s">
        <v>103</v>
      </c>
      <c r="F7048" t="s">
        <v>44</v>
      </c>
      <c r="G7048" t="s">
        <v>61</v>
      </c>
      <c r="H7048">
        <v>3.5980650000000003E-2</v>
      </c>
      <c r="I7048">
        <v>1.191697118325</v>
      </c>
      <c r="J7048" t="s">
        <v>39</v>
      </c>
      <c r="L7048" t="str">
        <f>_xlfn.TEXTAFTER(B7048,C7048)</f>
        <v>/tahosales-osdisk-20240721-001853</v>
      </c>
    </row>
    <row r="7049" spans="1:12" hidden="1">
      <c r="A7049" t="s">
        <v>351</v>
      </c>
      <c r="B7049" t="s">
        <v>155</v>
      </c>
      <c r="C7049" t="s">
        <v>41</v>
      </c>
      <c r="D7049" t="s">
        <v>42</v>
      </c>
      <c r="E7049" t="s">
        <v>103</v>
      </c>
      <c r="F7049" t="s">
        <v>44</v>
      </c>
      <c r="G7049" t="s">
        <v>72</v>
      </c>
      <c r="H7049">
        <v>2.3501850000000001E-2</v>
      </c>
      <c r="I7049">
        <v>0.77839302292499901</v>
      </c>
      <c r="J7049" t="s">
        <v>39</v>
      </c>
      <c r="L7049" t="str">
        <f>_xlfn.TEXTAFTER(B7049,C7049)</f>
        <v>/tahosales-osdisk-20240721-001853</v>
      </c>
    </row>
    <row r="7050" spans="1:12" hidden="1">
      <c r="A7050" t="s">
        <v>351</v>
      </c>
      <c r="B7050" t="s">
        <v>156</v>
      </c>
      <c r="C7050" t="s">
        <v>41</v>
      </c>
      <c r="D7050" t="s">
        <v>42</v>
      </c>
      <c r="E7050" t="s">
        <v>103</v>
      </c>
      <c r="F7050" t="s">
        <v>44</v>
      </c>
      <c r="G7050" t="s">
        <v>110</v>
      </c>
      <c r="H7050">
        <v>1.6356863999999999E-2</v>
      </c>
      <c r="I7050">
        <v>0.54174751411199895</v>
      </c>
      <c r="J7050" t="s">
        <v>39</v>
      </c>
      <c r="L7050" t="str">
        <f>_xlfn.TEXTAFTER(B7050,C7050)</f>
        <v>/tahosales_disk1_03ec1701d58c4ac592417255b45128ce</v>
      </c>
    </row>
    <row r="7051" spans="1:12" hidden="1">
      <c r="A7051" t="s">
        <v>351</v>
      </c>
      <c r="B7051" t="s">
        <v>157</v>
      </c>
      <c r="C7051" t="s">
        <v>41</v>
      </c>
      <c r="D7051" t="s">
        <v>42</v>
      </c>
      <c r="E7051" t="s">
        <v>103</v>
      </c>
      <c r="F7051" t="s">
        <v>44</v>
      </c>
      <c r="G7051" t="s">
        <v>122</v>
      </c>
      <c r="H7051">
        <v>0.64005120000000004</v>
      </c>
      <c r="I7051">
        <v>21.198815769599999</v>
      </c>
      <c r="J7051" t="s">
        <v>39</v>
      </c>
      <c r="L7051" t="str">
        <f>_xlfn.TEXTAFTER(B7051,C7051)</f>
        <v>/tahosql-datadisk-002-20240721-002258</v>
      </c>
    </row>
    <row r="7052" spans="1:12" hidden="1">
      <c r="A7052" t="s">
        <v>351</v>
      </c>
      <c r="B7052" t="s">
        <v>157</v>
      </c>
      <c r="C7052" t="s">
        <v>41</v>
      </c>
      <c r="D7052" t="s">
        <v>42</v>
      </c>
      <c r="E7052" t="s">
        <v>103</v>
      </c>
      <c r="F7052" t="s">
        <v>44</v>
      </c>
      <c r="G7052" t="s">
        <v>71</v>
      </c>
      <c r="H7052">
        <v>5.6239999999999997E-3</v>
      </c>
      <c r="I7052">
        <v>0.18626969199999999</v>
      </c>
      <c r="J7052" t="s">
        <v>39</v>
      </c>
      <c r="L7052" t="str">
        <f>_xlfn.TEXTAFTER(B7052,C7052)</f>
        <v>/tahosql-datadisk-002-20240721-002258</v>
      </c>
    </row>
    <row r="7053" spans="1:12" hidden="1">
      <c r="A7053" t="s">
        <v>351</v>
      </c>
      <c r="B7053" t="s">
        <v>157</v>
      </c>
      <c r="C7053" t="s">
        <v>41</v>
      </c>
      <c r="D7053" t="s">
        <v>42</v>
      </c>
      <c r="E7053" t="s">
        <v>103</v>
      </c>
      <c r="F7053" t="s">
        <v>44</v>
      </c>
      <c r="G7053" t="s">
        <v>72</v>
      </c>
      <c r="H7053">
        <v>2.7115E-4</v>
      </c>
      <c r="I7053">
        <v>8.9806235749999904E-3</v>
      </c>
      <c r="J7053" t="s">
        <v>39</v>
      </c>
      <c r="L7053" t="str">
        <f>_xlfn.TEXTAFTER(B7053,C7053)</f>
        <v>/tahosql-datadisk-002-20240721-002258</v>
      </c>
    </row>
    <row r="7054" spans="1:12" hidden="1">
      <c r="A7054" t="s">
        <v>351</v>
      </c>
      <c r="B7054" t="s">
        <v>158</v>
      </c>
      <c r="C7054" t="s">
        <v>41</v>
      </c>
      <c r="D7054" t="s">
        <v>42</v>
      </c>
      <c r="E7054" t="s">
        <v>103</v>
      </c>
      <c r="F7054" t="s">
        <v>44</v>
      </c>
      <c r="G7054" t="s">
        <v>122</v>
      </c>
      <c r="H7054">
        <v>0.64005120000000004</v>
      </c>
      <c r="I7054">
        <v>21.198815769599999</v>
      </c>
      <c r="J7054" t="s">
        <v>39</v>
      </c>
      <c r="L7054" t="str">
        <f>_xlfn.TEXTAFTER(B7054,C7054)</f>
        <v>/tahosql-datadisk-003-20240721-002258</v>
      </c>
    </row>
    <row r="7055" spans="1:12" hidden="1">
      <c r="A7055" t="s">
        <v>351</v>
      </c>
      <c r="B7055" t="s">
        <v>158</v>
      </c>
      <c r="C7055" t="s">
        <v>41</v>
      </c>
      <c r="D7055" t="s">
        <v>42</v>
      </c>
      <c r="E7055" t="s">
        <v>103</v>
      </c>
      <c r="F7055" t="s">
        <v>44</v>
      </c>
      <c r="G7055" t="s">
        <v>71</v>
      </c>
      <c r="H7055">
        <v>7.7609999999999997E-3</v>
      </c>
      <c r="I7055">
        <v>0.25704820049999999</v>
      </c>
      <c r="J7055" t="s">
        <v>39</v>
      </c>
      <c r="L7055" t="str">
        <f>_xlfn.TEXTAFTER(B7055,C7055)</f>
        <v>/tahosql-datadisk-003-20240721-002258</v>
      </c>
    </row>
    <row r="7056" spans="1:12" hidden="1">
      <c r="A7056" t="s">
        <v>351</v>
      </c>
      <c r="B7056" t="s">
        <v>158</v>
      </c>
      <c r="C7056" t="s">
        <v>41</v>
      </c>
      <c r="D7056" t="s">
        <v>42</v>
      </c>
      <c r="E7056" t="s">
        <v>103</v>
      </c>
      <c r="F7056" t="s">
        <v>44</v>
      </c>
      <c r="G7056" t="s">
        <v>72</v>
      </c>
      <c r="H7056">
        <v>1.06865E-3</v>
      </c>
      <c r="I7056">
        <v>3.5394222324999898E-2</v>
      </c>
      <c r="J7056" t="s">
        <v>39</v>
      </c>
      <c r="L7056" t="str">
        <f>_xlfn.TEXTAFTER(B7056,C7056)</f>
        <v>/tahosql-datadisk-003-20240721-002258</v>
      </c>
    </row>
    <row r="7057" spans="1:12" hidden="1">
      <c r="A7057" t="s">
        <v>351</v>
      </c>
      <c r="B7057" t="s">
        <v>159</v>
      </c>
      <c r="C7057" t="s">
        <v>41</v>
      </c>
      <c r="D7057" t="s">
        <v>42</v>
      </c>
      <c r="E7057" t="s">
        <v>103</v>
      </c>
      <c r="F7057" t="s">
        <v>44</v>
      </c>
      <c r="G7057" t="s">
        <v>70</v>
      </c>
      <c r="H7057">
        <v>0.32002560000000002</v>
      </c>
      <c r="I7057">
        <v>10.5994078848</v>
      </c>
      <c r="J7057" t="s">
        <v>39</v>
      </c>
      <c r="L7057" t="str">
        <f>_xlfn.TEXTAFTER(B7057,C7057)</f>
        <v>/tahosql-osdisk-20240721-002258</v>
      </c>
    </row>
    <row r="7058" spans="1:12" hidden="1">
      <c r="A7058" t="s">
        <v>351</v>
      </c>
      <c r="B7058" t="s">
        <v>159</v>
      </c>
      <c r="C7058" t="s">
        <v>41</v>
      </c>
      <c r="D7058" t="s">
        <v>42</v>
      </c>
      <c r="E7058" t="s">
        <v>103</v>
      </c>
      <c r="F7058" t="s">
        <v>44</v>
      </c>
      <c r="G7058" t="s">
        <v>71</v>
      </c>
      <c r="H7058">
        <v>0.228828</v>
      </c>
      <c r="I7058">
        <v>7.5788977739999899</v>
      </c>
      <c r="J7058" t="s">
        <v>39</v>
      </c>
      <c r="L7058" t="str">
        <f>_xlfn.TEXTAFTER(B7058,C7058)</f>
        <v>/tahosql-osdisk-20240721-002258</v>
      </c>
    </row>
    <row r="7059" spans="1:12" hidden="1">
      <c r="A7059" t="s">
        <v>351</v>
      </c>
      <c r="B7059" t="s">
        <v>159</v>
      </c>
      <c r="C7059" t="s">
        <v>41</v>
      </c>
      <c r="D7059" t="s">
        <v>42</v>
      </c>
      <c r="E7059" t="s">
        <v>103</v>
      </c>
      <c r="F7059" t="s">
        <v>44</v>
      </c>
      <c r="G7059" t="s">
        <v>72</v>
      </c>
      <c r="H7059">
        <v>3.7507875000000003E-2</v>
      </c>
      <c r="I7059">
        <v>1.2422795739375001</v>
      </c>
      <c r="J7059" t="s">
        <v>39</v>
      </c>
      <c r="L7059" t="str">
        <f>_xlfn.TEXTAFTER(B7059,C7059)</f>
        <v>/tahosql-osdisk-20240721-002258</v>
      </c>
    </row>
    <row r="7060" spans="1:12" hidden="1">
      <c r="A7060" t="s">
        <v>351</v>
      </c>
      <c r="B7060" t="s">
        <v>347</v>
      </c>
      <c r="C7060" t="s">
        <v>348</v>
      </c>
      <c r="D7060" t="s">
        <v>42</v>
      </c>
      <c r="E7060" t="s">
        <v>103</v>
      </c>
      <c r="F7060" t="s">
        <v>44</v>
      </c>
      <c r="G7060" t="s">
        <v>62</v>
      </c>
      <c r="H7060">
        <v>3.9127200000000001E-2</v>
      </c>
      <c r="I7060">
        <v>1.2959124276</v>
      </c>
      <c r="J7060" t="s">
        <v>39</v>
      </c>
      <c r="L7060" t="str">
        <f>_xlfn.TEXTAFTER(B7060,C7060)</f>
        <v>/beforewindowsupdate</v>
      </c>
    </row>
    <row r="7061" spans="1:12" hidden="1">
      <c r="A7061" t="s">
        <v>351</v>
      </c>
      <c r="B7061" t="s">
        <v>349</v>
      </c>
      <c r="C7061" t="s">
        <v>348</v>
      </c>
      <c r="D7061" t="s">
        <v>42</v>
      </c>
      <c r="E7061" t="s">
        <v>103</v>
      </c>
      <c r="F7061" t="s">
        <v>44</v>
      </c>
      <c r="G7061" t="s">
        <v>72</v>
      </c>
      <c r="H7061">
        <v>4.44108E-2</v>
      </c>
      <c r="I7061">
        <v>1.4709079013999999</v>
      </c>
      <c r="J7061" t="s">
        <v>39</v>
      </c>
      <c r="L7061" t="str">
        <f>_xlfn.TEXTAFTER(B7061,C7061)</f>
        <v>/salesvmosdisk</v>
      </c>
    </row>
    <row r="7062" spans="1:12" hidden="1">
      <c r="A7062" t="s">
        <v>351</v>
      </c>
      <c r="B7062" t="s">
        <v>350</v>
      </c>
      <c r="C7062" t="s">
        <v>348</v>
      </c>
      <c r="D7062" t="s">
        <v>42</v>
      </c>
      <c r="E7062" t="s">
        <v>103</v>
      </c>
      <c r="F7062" t="s">
        <v>44</v>
      </c>
      <c r="G7062" t="s">
        <v>72</v>
      </c>
      <c r="H7062">
        <v>4.2093600000000002E-2</v>
      </c>
      <c r="I7062">
        <v>1.3941610788000001</v>
      </c>
      <c r="J7062" t="s">
        <v>39</v>
      </c>
      <c r="L7062" t="str">
        <f>_xlfn.TEXTAFTER(B7062,C7062)</f>
        <v>/updatefinish</v>
      </c>
    </row>
    <row r="7063" spans="1:12" hidden="1">
      <c r="A7063" t="s">
        <v>351</v>
      </c>
      <c r="B7063" t="s">
        <v>163</v>
      </c>
      <c r="C7063" t="s">
        <v>49</v>
      </c>
      <c r="D7063" t="s">
        <v>42</v>
      </c>
      <c r="E7063" t="s">
        <v>103</v>
      </c>
      <c r="F7063" t="s">
        <v>37</v>
      </c>
      <c r="G7063" t="s">
        <v>50</v>
      </c>
      <c r="H7063">
        <v>0.16800000000000001</v>
      </c>
      <c r="I7063">
        <v>5.5642439999999898</v>
      </c>
      <c r="J7063" t="s">
        <v>39</v>
      </c>
      <c r="L7063" t="str">
        <f>_xlfn.TEXTAFTER(B7063,C7063)</f>
        <v>/amoe</v>
      </c>
    </row>
    <row r="7064" spans="1:12" hidden="1">
      <c r="A7064" t="s">
        <v>351</v>
      </c>
      <c r="B7064" t="s">
        <v>163</v>
      </c>
      <c r="C7064" t="s">
        <v>49</v>
      </c>
      <c r="D7064" t="s">
        <v>42</v>
      </c>
      <c r="E7064" t="s">
        <v>103</v>
      </c>
      <c r="F7064" t="s">
        <v>37</v>
      </c>
      <c r="G7064" t="s">
        <v>51</v>
      </c>
      <c r="H7064">
        <v>0.48</v>
      </c>
      <c r="I7064">
        <v>15.89784</v>
      </c>
      <c r="J7064" t="s">
        <v>39</v>
      </c>
      <c r="L7064" t="str">
        <f>_xlfn.TEXTAFTER(B7064,C7064)</f>
        <v>/amoe</v>
      </c>
    </row>
    <row r="7065" spans="1:12" hidden="1">
      <c r="A7065" t="s">
        <v>351</v>
      </c>
      <c r="B7065" t="s">
        <v>163</v>
      </c>
      <c r="C7065" t="s">
        <v>49</v>
      </c>
      <c r="D7065" t="s">
        <v>42</v>
      </c>
      <c r="E7065" t="s">
        <v>103</v>
      </c>
      <c r="F7065" t="s">
        <v>52</v>
      </c>
      <c r="G7065" t="s">
        <v>168</v>
      </c>
      <c r="H7065">
        <v>2.952</v>
      </c>
      <c r="I7065">
        <v>97.771715999999898</v>
      </c>
      <c r="J7065" t="s">
        <v>39</v>
      </c>
      <c r="L7065" t="str">
        <f>_xlfn.TEXTAFTER(B7065,C7065)</f>
        <v>/amoe</v>
      </c>
    </row>
    <row r="7066" spans="1:12" hidden="1">
      <c r="A7066" t="s">
        <v>351</v>
      </c>
      <c r="B7066" t="s">
        <v>169</v>
      </c>
      <c r="C7066" t="s">
        <v>49</v>
      </c>
      <c r="D7066" t="s">
        <v>42</v>
      </c>
      <c r="E7066" t="s">
        <v>103</v>
      </c>
      <c r="F7066" t="s">
        <v>37</v>
      </c>
      <c r="G7066" t="s">
        <v>50</v>
      </c>
      <c r="H7066">
        <v>0.16800000000000001</v>
      </c>
      <c r="I7066">
        <v>5.5642439999999898</v>
      </c>
      <c r="J7066" t="s">
        <v>39</v>
      </c>
      <c r="L7066" t="str">
        <f>_xlfn.TEXTAFTER(B7066,C7066)</f>
        <v>/atahobi</v>
      </c>
    </row>
    <row r="7067" spans="1:12" hidden="1">
      <c r="A7067" t="s">
        <v>351</v>
      </c>
      <c r="B7067" t="s">
        <v>169</v>
      </c>
      <c r="C7067" t="s">
        <v>49</v>
      </c>
      <c r="D7067" t="s">
        <v>42</v>
      </c>
      <c r="E7067" t="s">
        <v>103</v>
      </c>
      <c r="F7067" t="s">
        <v>37</v>
      </c>
      <c r="G7067" t="s">
        <v>51</v>
      </c>
      <c r="H7067">
        <v>0.48</v>
      </c>
      <c r="I7067">
        <v>15.89784</v>
      </c>
      <c r="J7067" t="s">
        <v>39</v>
      </c>
      <c r="L7067" t="str">
        <f>_xlfn.TEXTAFTER(B7067,C7067)</f>
        <v>/atahobi</v>
      </c>
    </row>
    <row r="7068" spans="1:12" hidden="1">
      <c r="A7068" t="s">
        <v>351</v>
      </c>
      <c r="B7068" t="s">
        <v>169</v>
      </c>
      <c r="C7068" t="s">
        <v>49</v>
      </c>
      <c r="D7068" t="s">
        <v>42</v>
      </c>
      <c r="E7068" t="s">
        <v>103</v>
      </c>
      <c r="F7068" t="s">
        <v>52</v>
      </c>
      <c r="G7068" t="s">
        <v>170</v>
      </c>
      <c r="H7068">
        <v>5.7119999999999997</v>
      </c>
      <c r="I7068">
        <v>189.18429599999999</v>
      </c>
      <c r="J7068" t="s">
        <v>39</v>
      </c>
      <c r="L7068" t="str">
        <f>_xlfn.TEXTAFTER(B7068,C7068)</f>
        <v>/atahobi</v>
      </c>
    </row>
    <row r="7069" spans="1:12" hidden="1">
      <c r="A7069" t="s">
        <v>351</v>
      </c>
      <c r="B7069" t="s">
        <v>171</v>
      </c>
      <c r="C7069" t="s">
        <v>49</v>
      </c>
      <c r="D7069" t="s">
        <v>42</v>
      </c>
      <c r="E7069" t="s">
        <v>103</v>
      </c>
      <c r="F7069" t="s">
        <v>37</v>
      </c>
      <c r="G7069" t="s">
        <v>50</v>
      </c>
      <c r="H7069">
        <v>0.16800000000000001</v>
      </c>
      <c r="I7069">
        <v>5.5642439999999898</v>
      </c>
      <c r="J7069" t="s">
        <v>39</v>
      </c>
      <c r="L7069" t="str">
        <f>_xlfn.TEXTAFTER(B7069,C7069)</f>
        <v>/atahoetl</v>
      </c>
    </row>
    <row r="7070" spans="1:12" hidden="1">
      <c r="A7070" t="s">
        <v>351</v>
      </c>
      <c r="B7070" t="s">
        <v>171</v>
      </c>
      <c r="C7070" t="s">
        <v>49</v>
      </c>
      <c r="D7070" t="s">
        <v>42</v>
      </c>
      <c r="E7070" t="s">
        <v>103</v>
      </c>
      <c r="F7070" t="s">
        <v>37</v>
      </c>
      <c r="G7070" t="s">
        <v>51</v>
      </c>
      <c r="H7070">
        <v>0.48</v>
      </c>
      <c r="I7070">
        <v>15.89784</v>
      </c>
      <c r="J7070" t="s">
        <v>39</v>
      </c>
      <c r="L7070" t="str">
        <f>_xlfn.TEXTAFTER(B7070,C7070)</f>
        <v>/atahoetl</v>
      </c>
    </row>
    <row r="7071" spans="1:12" hidden="1">
      <c r="A7071" t="s">
        <v>351</v>
      </c>
      <c r="B7071" t="s">
        <v>171</v>
      </c>
      <c r="C7071" t="s">
        <v>49</v>
      </c>
      <c r="D7071" t="s">
        <v>42</v>
      </c>
      <c r="E7071" t="s">
        <v>103</v>
      </c>
      <c r="F7071" t="s">
        <v>52</v>
      </c>
      <c r="G7071" t="s">
        <v>170</v>
      </c>
      <c r="H7071">
        <v>5.7119999999999997</v>
      </c>
      <c r="I7071">
        <v>189.18429599999999</v>
      </c>
      <c r="J7071" t="s">
        <v>39</v>
      </c>
      <c r="L7071" t="str">
        <f>_xlfn.TEXTAFTER(B7071,C7071)</f>
        <v>/atahoetl</v>
      </c>
    </row>
    <row r="7072" spans="1:12" hidden="1">
      <c r="A7072" t="s">
        <v>351</v>
      </c>
      <c r="B7072" t="s">
        <v>172</v>
      </c>
      <c r="C7072" t="s">
        <v>49</v>
      </c>
      <c r="D7072" t="s">
        <v>42</v>
      </c>
      <c r="E7072" t="s">
        <v>103</v>
      </c>
      <c r="F7072" t="s">
        <v>37</v>
      </c>
      <c r="G7072" t="s">
        <v>50</v>
      </c>
      <c r="H7072">
        <v>0.16800000000000001</v>
      </c>
      <c r="I7072">
        <v>5.5642439999999898</v>
      </c>
      <c r="J7072" t="s">
        <v>39</v>
      </c>
      <c r="L7072" t="str">
        <f>_xlfn.TEXTAFTER(B7072,C7072)</f>
        <v>/atahoreport</v>
      </c>
    </row>
    <row r="7073" spans="1:12" hidden="1">
      <c r="A7073" t="s">
        <v>351</v>
      </c>
      <c r="B7073" t="s">
        <v>172</v>
      </c>
      <c r="C7073" t="s">
        <v>49</v>
      </c>
      <c r="D7073" t="s">
        <v>42</v>
      </c>
      <c r="E7073" t="s">
        <v>103</v>
      </c>
      <c r="F7073" t="s">
        <v>37</v>
      </c>
      <c r="G7073" t="s">
        <v>51</v>
      </c>
      <c r="H7073">
        <v>0.48</v>
      </c>
      <c r="I7073">
        <v>15.89784</v>
      </c>
      <c r="J7073" t="s">
        <v>39</v>
      </c>
      <c r="L7073" t="str">
        <f>_xlfn.TEXTAFTER(B7073,C7073)</f>
        <v>/atahoreport</v>
      </c>
    </row>
    <row r="7074" spans="1:12" hidden="1">
      <c r="A7074" t="s">
        <v>351</v>
      </c>
      <c r="B7074" t="s">
        <v>172</v>
      </c>
      <c r="C7074" t="s">
        <v>49</v>
      </c>
      <c r="D7074" t="s">
        <v>42</v>
      </c>
      <c r="E7074" t="s">
        <v>103</v>
      </c>
      <c r="F7074" t="s">
        <v>52</v>
      </c>
      <c r="G7074" t="s">
        <v>173</v>
      </c>
      <c r="H7074">
        <v>7.2240000000000002</v>
      </c>
      <c r="I7074">
        <v>239.26249200000001</v>
      </c>
      <c r="J7074" t="s">
        <v>39</v>
      </c>
      <c r="L7074" t="str">
        <f>_xlfn.TEXTAFTER(B7074,C7074)</f>
        <v>/atahoreport</v>
      </c>
    </row>
    <row r="7075" spans="1:12" hidden="1">
      <c r="A7075" t="s">
        <v>351</v>
      </c>
      <c r="B7075" t="s">
        <v>174</v>
      </c>
      <c r="C7075" t="s">
        <v>49</v>
      </c>
      <c r="D7075" t="s">
        <v>42</v>
      </c>
      <c r="E7075" t="s">
        <v>103</v>
      </c>
      <c r="F7075" t="s">
        <v>37</v>
      </c>
      <c r="G7075" t="s">
        <v>50</v>
      </c>
      <c r="H7075">
        <v>0.16800000000000001</v>
      </c>
      <c r="I7075">
        <v>5.5642439999999898</v>
      </c>
      <c r="J7075" t="s">
        <v>39</v>
      </c>
      <c r="L7075" t="str">
        <f>_xlfn.TEXTAFTER(B7075,C7075)</f>
        <v>/atopo</v>
      </c>
    </row>
    <row r="7076" spans="1:12" hidden="1">
      <c r="A7076" t="s">
        <v>351</v>
      </c>
      <c r="B7076" t="s">
        <v>174</v>
      </c>
      <c r="C7076" t="s">
        <v>49</v>
      </c>
      <c r="D7076" t="s">
        <v>42</v>
      </c>
      <c r="E7076" t="s">
        <v>103</v>
      </c>
      <c r="F7076" t="s">
        <v>37</v>
      </c>
      <c r="G7076" t="s">
        <v>51</v>
      </c>
      <c r="H7076">
        <v>0.48</v>
      </c>
      <c r="I7076">
        <v>15.89784</v>
      </c>
      <c r="J7076" t="s">
        <v>39</v>
      </c>
      <c r="L7076" t="str">
        <f>_xlfn.TEXTAFTER(B7076,C7076)</f>
        <v>/atopo</v>
      </c>
    </row>
    <row r="7077" spans="1:12" hidden="1">
      <c r="A7077" t="s">
        <v>351</v>
      </c>
      <c r="B7077" t="s">
        <v>174</v>
      </c>
      <c r="C7077" t="s">
        <v>49</v>
      </c>
      <c r="D7077" t="s">
        <v>42</v>
      </c>
      <c r="E7077" t="s">
        <v>103</v>
      </c>
      <c r="F7077" t="s">
        <v>175</v>
      </c>
      <c r="G7077" t="s">
        <v>176</v>
      </c>
      <c r="H7077">
        <v>0.43492097039597899</v>
      </c>
      <c r="I7077">
        <v>14.4048</v>
      </c>
      <c r="J7077" t="s">
        <v>39</v>
      </c>
      <c r="L7077" t="str">
        <f>_xlfn.TEXTAFTER(B7077,C7077)</f>
        <v>/atopo</v>
      </c>
    </row>
    <row r="7078" spans="1:12" hidden="1">
      <c r="A7078" t="s">
        <v>351</v>
      </c>
      <c r="B7078" t="s">
        <v>174</v>
      </c>
      <c r="C7078" t="s">
        <v>49</v>
      </c>
      <c r="D7078" t="s">
        <v>42</v>
      </c>
      <c r="E7078" t="s">
        <v>103</v>
      </c>
      <c r="F7078" t="s">
        <v>52</v>
      </c>
      <c r="G7078" t="s">
        <v>177</v>
      </c>
      <c r="H7078">
        <v>2.8079999999999998</v>
      </c>
      <c r="I7078">
        <v>93.002363999999901</v>
      </c>
      <c r="J7078" t="s">
        <v>39</v>
      </c>
      <c r="L7078" t="str">
        <f>_xlfn.TEXTAFTER(B7078,C7078)</f>
        <v>/atopo</v>
      </c>
    </row>
    <row r="7079" spans="1:12" hidden="1">
      <c r="A7079" t="s">
        <v>351</v>
      </c>
      <c r="B7079" t="s">
        <v>178</v>
      </c>
      <c r="C7079" t="s">
        <v>49</v>
      </c>
      <c r="D7079" t="s">
        <v>42</v>
      </c>
      <c r="E7079" t="s">
        <v>103</v>
      </c>
      <c r="F7079" t="s">
        <v>37</v>
      </c>
      <c r="G7079" t="s">
        <v>50</v>
      </c>
      <c r="H7079">
        <v>0.16800000000000001</v>
      </c>
      <c r="I7079">
        <v>5.5642439999999898</v>
      </c>
      <c r="J7079" t="s">
        <v>39</v>
      </c>
      <c r="L7079" t="str">
        <f>_xlfn.TEXTAFTER(B7079,C7079)</f>
        <v>/awsus</v>
      </c>
    </row>
    <row r="7080" spans="1:12" hidden="1">
      <c r="A7080" t="s">
        <v>351</v>
      </c>
      <c r="B7080" t="s">
        <v>178</v>
      </c>
      <c r="C7080" t="s">
        <v>49</v>
      </c>
      <c r="D7080" t="s">
        <v>42</v>
      </c>
      <c r="E7080" t="s">
        <v>103</v>
      </c>
      <c r="F7080" t="s">
        <v>37</v>
      </c>
      <c r="G7080" t="s">
        <v>51</v>
      </c>
      <c r="H7080">
        <v>0.48</v>
      </c>
      <c r="I7080">
        <v>15.89784</v>
      </c>
      <c r="J7080" t="s">
        <v>39</v>
      </c>
      <c r="L7080" t="str">
        <f>_xlfn.TEXTAFTER(B7080,C7080)</f>
        <v>/awsus</v>
      </c>
    </row>
    <row r="7081" spans="1:12" hidden="1">
      <c r="A7081" t="s">
        <v>351</v>
      </c>
      <c r="B7081" t="s">
        <v>178</v>
      </c>
      <c r="C7081" t="s">
        <v>49</v>
      </c>
      <c r="D7081" t="s">
        <v>42</v>
      </c>
      <c r="E7081" t="s">
        <v>103</v>
      </c>
      <c r="F7081" t="s">
        <v>52</v>
      </c>
      <c r="G7081" t="s">
        <v>74</v>
      </c>
      <c r="H7081">
        <v>5.3760000000000003</v>
      </c>
      <c r="I7081">
        <v>178.05580800000001</v>
      </c>
      <c r="J7081" t="s">
        <v>39</v>
      </c>
      <c r="L7081" t="str">
        <f>_xlfn.TEXTAFTER(B7081,C7081)</f>
        <v>/awsus</v>
      </c>
    </row>
    <row r="7082" spans="1:12" hidden="1">
      <c r="A7082" t="s">
        <v>351</v>
      </c>
      <c r="B7082" t="s">
        <v>179</v>
      </c>
      <c r="C7082" t="s">
        <v>49</v>
      </c>
      <c r="D7082" t="s">
        <v>42</v>
      </c>
      <c r="E7082" t="s">
        <v>103</v>
      </c>
      <c r="F7082" t="s">
        <v>37</v>
      </c>
      <c r="G7082" t="s">
        <v>50</v>
      </c>
      <c r="H7082">
        <v>0.16800000000000001</v>
      </c>
      <c r="I7082">
        <v>5.5642439999999898</v>
      </c>
      <c r="J7082" t="s">
        <v>39</v>
      </c>
      <c r="L7082" t="str">
        <f>_xlfn.TEXTAFTER(B7082,C7082)</f>
        <v>/azureflexsrv</v>
      </c>
    </row>
    <row r="7083" spans="1:12" hidden="1">
      <c r="A7083" t="s">
        <v>351</v>
      </c>
      <c r="B7083" t="s">
        <v>179</v>
      </c>
      <c r="C7083" t="s">
        <v>49</v>
      </c>
      <c r="D7083" t="s">
        <v>42</v>
      </c>
      <c r="E7083" t="s">
        <v>103</v>
      </c>
      <c r="F7083" t="s">
        <v>37</v>
      </c>
      <c r="G7083" t="s">
        <v>51</v>
      </c>
      <c r="H7083">
        <v>0.48</v>
      </c>
      <c r="I7083">
        <v>15.89784</v>
      </c>
      <c r="J7083" t="s">
        <v>39</v>
      </c>
      <c r="L7083" t="str">
        <f>_xlfn.TEXTAFTER(B7083,C7083)</f>
        <v>/azureflexsrv</v>
      </c>
    </row>
    <row r="7084" spans="1:12" hidden="1">
      <c r="A7084" t="s">
        <v>351</v>
      </c>
      <c r="B7084" t="s">
        <v>179</v>
      </c>
      <c r="C7084" t="s">
        <v>49</v>
      </c>
      <c r="D7084" t="s">
        <v>42</v>
      </c>
      <c r="E7084" t="s">
        <v>103</v>
      </c>
      <c r="F7084" t="s">
        <v>52</v>
      </c>
      <c r="G7084" t="s">
        <v>180</v>
      </c>
      <c r="H7084">
        <v>11.231999999999999</v>
      </c>
      <c r="I7084">
        <v>372.00945599999898</v>
      </c>
      <c r="J7084" t="s">
        <v>39</v>
      </c>
      <c r="L7084" t="str">
        <f>_xlfn.TEXTAFTER(B7084,C7084)</f>
        <v>/azureflexsrv</v>
      </c>
    </row>
    <row r="7085" spans="1:12" hidden="1">
      <c r="A7085" t="s">
        <v>351</v>
      </c>
      <c r="B7085" t="s">
        <v>181</v>
      </c>
      <c r="C7085" t="s">
        <v>49</v>
      </c>
      <c r="D7085" t="s">
        <v>42</v>
      </c>
      <c r="E7085" t="s">
        <v>103</v>
      </c>
      <c r="F7085" t="s">
        <v>37</v>
      </c>
      <c r="G7085" t="s">
        <v>50</v>
      </c>
      <c r="H7085">
        <v>0.16800000000000001</v>
      </c>
      <c r="I7085">
        <v>5.5642439999999898</v>
      </c>
      <c r="J7085" t="s">
        <v>39</v>
      </c>
      <c r="L7085" t="str">
        <f>_xlfn.TEXTAFTER(B7085,C7085)</f>
        <v>/azusrvsales</v>
      </c>
    </row>
    <row r="7086" spans="1:12" hidden="1">
      <c r="A7086" t="s">
        <v>351</v>
      </c>
      <c r="B7086" t="s">
        <v>181</v>
      </c>
      <c r="C7086" t="s">
        <v>49</v>
      </c>
      <c r="D7086" t="s">
        <v>42</v>
      </c>
      <c r="E7086" t="s">
        <v>103</v>
      </c>
      <c r="F7086" t="s">
        <v>37</v>
      </c>
      <c r="G7086" t="s">
        <v>51</v>
      </c>
      <c r="H7086">
        <v>0.48</v>
      </c>
      <c r="I7086">
        <v>15.89784</v>
      </c>
      <c r="J7086" t="s">
        <v>39</v>
      </c>
      <c r="L7086" t="str">
        <f>_xlfn.TEXTAFTER(B7086,C7086)</f>
        <v>/azusrvsales</v>
      </c>
    </row>
    <row r="7087" spans="1:12" hidden="1">
      <c r="A7087" t="s">
        <v>351</v>
      </c>
      <c r="B7087" t="s">
        <v>181</v>
      </c>
      <c r="C7087" t="s">
        <v>49</v>
      </c>
      <c r="D7087" t="s">
        <v>42</v>
      </c>
      <c r="E7087" t="s">
        <v>103</v>
      </c>
      <c r="F7087" t="s">
        <v>175</v>
      </c>
      <c r="G7087" t="s">
        <v>182</v>
      </c>
      <c r="H7087">
        <v>0.44873971872707302</v>
      </c>
      <c r="I7087">
        <v>14.862483854100001</v>
      </c>
      <c r="J7087" t="s">
        <v>39</v>
      </c>
      <c r="L7087" t="str">
        <f>_xlfn.TEXTAFTER(B7087,C7087)</f>
        <v>/azusrvsales</v>
      </c>
    </row>
    <row r="7088" spans="1:12" hidden="1">
      <c r="A7088" t="s">
        <v>351</v>
      </c>
      <c r="B7088" t="s">
        <v>181</v>
      </c>
      <c r="C7088" t="s">
        <v>49</v>
      </c>
      <c r="D7088" t="s">
        <v>42</v>
      </c>
      <c r="E7088" t="s">
        <v>103</v>
      </c>
      <c r="F7088" t="s">
        <v>52</v>
      </c>
      <c r="G7088" t="s">
        <v>183</v>
      </c>
      <c r="H7088">
        <v>10.744542144</v>
      </c>
      <c r="I7088">
        <v>355.86460808035099</v>
      </c>
      <c r="J7088" t="s">
        <v>39</v>
      </c>
      <c r="L7088" t="str">
        <f>_xlfn.TEXTAFTER(B7088,C7088)</f>
        <v>/azusrvsales</v>
      </c>
    </row>
    <row r="7089" spans="1:12" hidden="1">
      <c r="A7089" t="s">
        <v>351</v>
      </c>
      <c r="B7089" t="s">
        <v>184</v>
      </c>
      <c r="C7089" t="s">
        <v>49</v>
      </c>
      <c r="D7089" t="s">
        <v>42</v>
      </c>
      <c r="E7089" t="s">
        <v>103</v>
      </c>
      <c r="F7089" t="s">
        <v>37</v>
      </c>
      <c r="G7089" t="s">
        <v>50</v>
      </c>
      <c r="H7089">
        <v>0.16800000000000001</v>
      </c>
      <c r="I7089">
        <v>5.5642439999999898</v>
      </c>
      <c r="J7089" t="s">
        <v>39</v>
      </c>
      <c r="L7089" t="str">
        <f>_xlfn.TEXTAFTER(B7089,C7089)</f>
        <v>/dmz</v>
      </c>
    </row>
    <row r="7090" spans="1:12" hidden="1">
      <c r="A7090" t="s">
        <v>351</v>
      </c>
      <c r="B7090" t="s">
        <v>184</v>
      </c>
      <c r="C7090" t="s">
        <v>49</v>
      </c>
      <c r="D7090" t="s">
        <v>42</v>
      </c>
      <c r="E7090" t="s">
        <v>103</v>
      </c>
      <c r="F7090" t="s">
        <v>37</v>
      </c>
      <c r="G7090" t="s">
        <v>51</v>
      </c>
      <c r="H7090">
        <v>0.48</v>
      </c>
      <c r="I7090">
        <v>15.89784</v>
      </c>
      <c r="J7090" t="s">
        <v>39</v>
      </c>
      <c r="L7090" t="str">
        <f>_xlfn.TEXTAFTER(B7090,C7090)</f>
        <v>/dmz</v>
      </c>
    </row>
    <row r="7091" spans="1:12" hidden="1">
      <c r="A7091" t="s">
        <v>351</v>
      </c>
      <c r="B7091" t="s">
        <v>184</v>
      </c>
      <c r="C7091" t="s">
        <v>49</v>
      </c>
      <c r="D7091" t="s">
        <v>42</v>
      </c>
      <c r="E7091" t="s">
        <v>103</v>
      </c>
      <c r="F7091" t="s">
        <v>175</v>
      </c>
      <c r="G7091" t="s">
        <v>185</v>
      </c>
      <c r="H7091">
        <v>1.1046210051176799</v>
      </c>
      <c r="I7091">
        <v>36.585599999999999</v>
      </c>
      <c r="J7091" t="s">
        <v>39</v>
      </c>
      <c r="L7091" t="str">
        <f>_xlfn.TEXTAFTER(B7091,C7091)</f>
        <v>/dmz</v>
      </c>
    </row>
    <row r="7092" spans="1:12" hidden="1">
      <c r="A7092" t="s">
        <v>351</v>
      </c>
      <c r="B7092" t="s">
        <v>184</v>
      </c>
      <c r="C7092" t="s">
        <v>49</v>
      </c>
      <c r="D7092" t="s">
        <v>42</v>
      </c>
      <c r="E7092" t="s">
        <v>103</v>
      </c>
      <c r="F7092" t="s">
        <v>52</v>
      </c>
      <c r="G7092" t="s">
        <v>74</v>
      </c>
      <c r="H7092">
        <v>3.1680000000000001</v>
      </c>
      <c r="I7092">
        <v>104.92574399999999</v>
      </c>
      <c r="J7092" t="s">
        <v>39</v>
      </c>
      <c r="L7092" t="str">
        <f>_xlfn.TEXTAFTER(B7092,C7092)</f>
        <v>/dmz</v>
      </c>
    </row>
    <row r="7093" spans="1:12" hidden="1">
      <c r="A7093" t="s">
        <v>351</v>
      </c>
      <c r="B7093" t="s">
        <v>186</v>
      </c>
      <c r="C7093" t="s">
        <v>49</v>
      </c>
      <c r="D7093" t="s">
        <v>42</v>
      </c>
      <c r="E7093" t="s">
        <v>103</v>
      </c>
      <c r="F7093" t="s">
        <v>37</v>
      </c>
      <c r="G7093" t="s">
        <v>50</v>
      </c>
      <c r="H7093">
        <v>0.16800000000000001</v>
      </c>
      <c r="I7093">
        <v>5.5642439999999898</v>
      </c>
      <c r="J7093" t="s">
        <v>39</v>
      </c>
      <c r="L7093" t="str">
        <f>_xlfn.TEXTAFTER(B7093,C7093)</f>
        <v>/gsvr</v>
      </c>
    </row>
    <row r="7094" spans="1:12" hidden="1">
      <c r="A7094" t="s">
        <v>351</v>
      </c>
      <c r="B7094" t="s">
        <v>186</v>
      </c>
      <c r="C7094" t="s">
        <v>49</v>
      </c>
      <c r="D7094" t="s">
        <v>42</v>
      </c>
      <c r="E7094" t="s">
        <v>103</v>
      </c>
      <c r="F7094" t="s">
        <v>37</v>
      </c>
      <c r="G7094" t="s">
        <v>51</v>
      </c>
      <c r="H7094">
        <v>0.48</v>
      </c>
      <c r="I7094">
        <v>15.89784</v>
      </c>
      <c r="J7094" t="s">
        <v>39</v>
      </c>
      <c r="L7094" t="str">
        <f>_xlfn.TEXTAFTER(B7094,C7094)</f>
        <v>/gsvr</v>
      </c>
    </row>
    <row r="7095" spans="1:12" hidden="1">
      <c r="A7095" t="s">
        <v>351</v>
      </c>
      <c r="B7095" t="s">
        <v>186</v>
      </c>
      <c r="C7095" t="s">
        <v>49</v>
      </c>
      <c r="D7095" t="s">
        <v>42</v>
      </c>
      <c r="E7095" t="s">
        <v>103</v>
      </c>
      <c r="F7095" t="s">
        <v>52</v>
      </c>
      <c r="G7095" t="s">
        <v>177</v>
      </c>
      <c r="H7095">
        <v>3</v>
      </c>
      <c r="I7095">
        <v>99.361499999999793</v>
      </c>
      <c r="J7095" t="s">
        <v>39</v>
      </c>
      <c r="L7095" t="str">
        <f>_xlfn.TEXTAFTER(B7095,C7095)</f>
        <v>/gsvr</v>
      </c>
    </row>
    <row r="7096" spans="1:12" hidden="1">
      <c r="A7096" t="s">
        <v>351</v>
      </c>
      <c r="B7096" t="s">
        <v>187</v>
      </c>
      <c r="C7096" t="s">
        <v>49</v>
      </c>
      <c r="D7096" t="s">
        <v>42</v>
      </c>
      <c r="E7096" t="s">
        <v>103</v>
      </c>
      <c r="F7096" t="s">
        <v>37</v>
      </c>
      <c r="G7096" t="s">
        <v>50</v>
      </c>
      <c r="H7096">
        <v>0.16800000000000001</v>
      </c>
      <c r="I7096">
        <v>5.5642439999999898</v>
      </c>
      <c r="J7096" t="s">
        <v>39</v>
      </c>
      <c r="L7096" t="str">
        <f>_xlfn.TEXTAFTER(B7096,C7096)</f>
        <v>/rpaboot</v>
      </c>
    </row>
    <row r="7097" spans="1:12" hidden="1">
      <c r="A7097" t="s">
        <v>351</v>
      </c>
      <c r="B7097" t="s">
        <v>187</v>
      </c>
      <c r="C7097" t="s">
        <v>49</v>
      </c>
      <c r="D7097" t="s">
        <v>42</v>
      </c>
      <c r="E7097" t="s">
        <v>103</v>
      </c>
      <c r="F7097" t="s">
        <v>37</v>
      </c>
      <c r="G7097" t="s">
        <v>51</v>
      </c>
      <c r="H7097">
        <v>0.48</v>
      </c>
      <c r="I7097">
        <v>15.89784</v>
      </c>
      <c r="J7097" t="s">
        <v>39</v>
      </c>
      <c r="L7097" t="str">
        <f>_xlfn.TEXTAFTER(B7097,C7097)</f>
        <v>/rpaboot</v>
      </c>
    </row>
    <row r="7098" spans="1:12" hidden="1">
      <c r="A7098" t="s">
        <v>351</v>
      </c>
      <c r="B7098" t="s">
        <v>187</v>
      </c>
      <c r="C7098" t="s">
        <v>49</v>
      </c>
      <c r="D7098" t="s">
        <v>42</v>
      </c>
      <c r="E7098" t="s">
        <v>103</v>
      </c>
      <c r="F7098" t="s">
        <v>52</v>
      </c>
      <c r="G7098" t="s">
        <v>183</v>
      </c>
      <c r="H7098">
        <v>6.3360000000000003</v>
      </c>
      <c r="I7098">
        <v>209.85148799999999</v>
      </c>
      <c r="J7098" t="s">
        <v>39</v>
      </c>
      <c r="L7098" t="str">
        <f>_xlfn.TEXTAFTER(B7098,C7098)</f>
        <v>/rpaboot</v>
      </c>
    </row>
    <row r="7099" spans="1:12" hidden="1">
      <c r="A7099" t="s">
        <v>351</v>
      </c>
      <c r="B7099" t="s">
        <v>188</v>
      </c>
      <c r="C7099" t="s">
        <v>49</v>
      </c>
      <c r="D7099" t="s">
        <v>42</v>
      </c>
      <c r="E7099" t="s">
        <v>103</v>
      </c>
      <c r="F7099" t="s">
        <v>37</v>
      </c>
      <c r="G7099" t="s">
        <v>50</v>
      </c>
      <c r="H7099">
        <v>0.16800000000000001</v>
      </c>
      <c r="I7099">
        <v>5.5642439999999898</v>
      </c>
      <c r="J7099" t="s">
        <v>39</v>
      </c>
      <c r="L7099" t="str">
        <f>_xlfn.TEXTAFTER(B7099,C7099)</f>
        <v>/rpas</v>
      </c>
    </row>
    <row r="7100" spans="1:12" hidden="1">
      <c r="A7100" t="s">
        <v>351</v>
      </c>
      <c r="B7100" t="s">
        <v>188</v>
      </c>
      <c r="C7100" t="s">
        <v>49</v>
      </c>
      <c r="D7100" t="s">
        <v>42</v>
      </c>
      <c r="E7100" t="s">
        <v>103</v>
      </c>
      <c r="F7100" t="s">
        <v>37</v>
      </c>
      <c r="G7100" t="s">
        <v>51</v>
      </c>
      <c r="H7100">
        <v>0.48</v>
      </c>
      <c r="I7100">
        <v>15.89784</v>
      </c>
      <c r="J7100" t="s">
        <v>39</v>
      </c>
      <c r="L7100" t="str">
        <f>_xlfn.TEXTAFTER(B7100,C7100)</f>
        <v>/rpas</v>
      </c>
    </row>
    <row r="7101" spans="1:12" hidden="1">
      <c r="A7101" t="s">
        <v>351</v>
      </c>
      <c r="B7101" t="s">
        <v>188</v>
      </c>
      <c r="C7101" t="s">
        <v>49</v>
      </c>
      <c r="D7101" t="s">
        <v>42</v>
      </c>
      <c r="E7101" t="s">
        <v>103</v>
      </c>
      <c r="F7101" t="s">
        <v>52</v>
      </c>
      <c r="G7101" t="s">
        <v>189</v>
      </c>
      <c r="H7101">
        <v>5.9279999999999999</v>
      </c>
      <c r="I7101">
        <v>196.338324</v>
      </c>
      <c r="J7101" t="s">
        <v>39</v>
      </c>
      <c r="L7101" t="str">
        <f>_xlfn.TEXTAFTER(B7101,C7101)</f>
        <v>/rpas</v>
      </c>
    </row>
    <row r="7102" spans="1:12" hidden="1">
      <c r="A7102" t="s">
        <v>351</v>
      </c>
      <c r="B7102" t="s">
        <v>190</v>
      </c>
      <c r="C7102" t="s">
        <v>49</v>
      </c>
      <c r="D7102" t="s">
        <v>42</v>
      </c>
      <c r="E7102" t="s">
        <v>103</v>
      </c>
      <c r="F7102" t="s">
        <v>37</v>
      </c>
      <c r="G7102" t="s">
        <v>50</v>
      </c>
      <c r="H7102">
        <v>0.16800000000000001</v>
      </c>
      <c r="I7102">
        <v>5.5642439999999898</v>
      </c>
      <c r="J7102" t="s">
        <v>39</v>
      </c>
      <c r="L7102" t="str">
        <f>_xlfn.TEXTAFTER(B7102,C7102)</f>
        <v>/tahosales</v>
      </c>
    </row>
    <row r="7103" spans="1:12" hidden="1">
      <c r="A7103" t="s">
        <v>351</v>
      </c>
      <c r="B7103" t="s">
        <v>190</v>
      </c>
      <c r="C7103" t="s">
        <v>49</v>
      </c>
      <c r="D7103" t="s">
        <v>42</v>
      </c>
      <c r="E7103" t="s">
        <v>103</v>
      </c>
      <c r="F7103" t="s">
        <v>37</v>
      </c>
      <c r="G7103" t="s">
        <v>51</v>
      </c>
      <c r="H7103">
        <v>0.48</v>
      </c>
      <c r="I7103">
        <v>15.89784</v>
      </c>
      <c r="J7103" t="s">
        <v>39</v>
      </c>
      <c r="L7103" t="str">
        <f>_xlfn.TEXTAFTER(B7103,C7103)</f>
        <v>/tahosales</v>
      </c>
    </row>
    <row r="7104" spans="1:12" hidden="1">
      <c r="A7104" t="s">
        <v>351</v>
      </c>
      <c r="B7104" t="s">
        <v>190</v>
      </c>
      <c r="C7104" t="s">
        <v>49</v>
      </c>
      <c r="D7104" t="s">
        <v>42</v>
      </c>
      <c r="E7104" t="s">
        <v>103</v>
      </c>
      <c r="F7104" t="s">
        <v>52</v>
      </c>
      <c r="G7104" t="s">
        <v>74</v>
      </c>
      <c r="H7104">
        <v>3.1680000000000001</v>
      </c>
      <c r="I7104">
        <v>104.92574399999999</v>
      </c>
      <c r="J7104" t="s">
        <v>39</v>
      </c>
      <c r="L7104" t="str">
        <f>_xlfn.TEXTAFTER(B7104,C7104)</f>
        <v>/tahosales</v>
      </c>
    </row>
    <row r="7105" spans="1:12" hidden="1">
      <c r="A7105" t="s">
        <v>351</v>
      </c>
      <c r="B7105" t="s">
        <v>191</v>
      </c>
      <c r="C7105" t="s">
        <v>49</v>
      </c>
      <c r="D7105" t="s">
        <v>42</v>
      </c>
      <c r="E7105" t="s">
        <v>103</v>
      </c>
      <c r="F7105" t="s">
        <v>37</v>
      </c>
      <c r="G7105" t="s">
        <v>50</v>
      </c>
      <c r="H7105">
        <v>0.16800000000000001</v>
      </c>
      <c r="I7105">
        <v>5.5642439999999898</v>
      </c>
      <c r="J7105" t="s">
        <v>39</v>
      </c>
      <c r="L7105" t="str">
        <f>_xlfn.TEXTAFTER(B7105,C7105)</f>
        <v>/tahosql</v>
      </c>
    </row>
    <row r="7106" spans="1:12" hidden="1">
      <c r="A7106" t="s">
        <v>351</v>
      </c>
      <c r="B7106" t="s">
        <v>191</v>
      </c>
      <c r="C7106" t="s">
        <v>49</v>
      </c>
      <c r="D7106" t="s">
        <v>42</v>
      </c>
      <c r="E7106" t="s">
        <v>103</v>
      </c>
      <c r="F7106" t="s">
        <v>37</v>
      </c>
      <c r="G7106" t="s">
        <v>51</v>
      </c>
      <c r="H7106">
        <v>0.48</v>
      </c>
      <c r="I7106">
        <v>15.89784</v>
      </c>
      <c r="J7106" t="s">
        <v>39</v>
      </c>
      <c r="L7106" t="str">
        <f>_xlfn.TEXTAFTER(B7106,C7106)</f>
        <v>/tahosql</v>
      </c>
    </row>
    <row r="7107" spans="1:12" hidden="1">
      <c r="A7107" t="s">
        <v>351</v>
      </c>
      <c r="B7107" t="s">
        <v>191</v>
      </c>
      <c r="C7107" t="s">
        <v>49</v>
      </c>
      <c r="D7107" t="s">
        <v>42</v>
      </c>
      <c r="E7107" t="s">
        <v>103</v>
      </c>
      <c r="F7107" t="s">
        <v>52</v>
      </c>
      <c r="G7107" t="s">
        <v>183</v>
      </c>
      <c r="H7107">
        <v>6.3360000000000003</v>
      </c>
      <c r="I7107">
        <v>209.85148799999999</v>
      </c>
      <c r="J7107" t="s">
        <v>39</v>
      </c>
      <c r="L7107" t="str">
        <f>_xlfn.TEXTAFTER(B7107,C7107)</f>
        <v>/tahosql</v>
      </c>
    </row>
    <row r="7108" spans="1:12" hidden="1">
      <c r="A7108" t="s">
        <v>351</v>
      </c>
      <c r="B7108" t="s">
        <v>191</v>
      </c>
      <c r="C7108" t="s">
        <v>49</v>
      </c>
      <c r="D7108" t="s">
        <v>42</v>
      </c>
      <c r="E7108" t="s">
        <v>103</v>
      </c>
      <c r="F7108" t="s">
        <v>192</v>
      </c>
      <c r="G7108" t="s">
        <v>193</v>
      </c>
      <c r="H7108">
        <v>9.6</v>
      </c>
      <c r="I7108">
        <v>317.95679999999999</v>
      </c>
      <c r="J7108" t="s">
        <v>39</v>
      </c>
      <c r="L7108" t="str">
        <f>_xlfn.TEXTAFTER(B7108,C7108)</f>
        <v>/tahosql</v>
      </c>
    </row>
    <row r="7109" spans="1:12" hidden="1">
      <c r="A7109" t="s">
        <v>351</v>
      </c>
      <c r="B7109" t="s">
        <v>194</v>
      </c>
      <c r="C7109" t="s">
        <v>195</v>
      </c>
      <c r="D7109" t="s">
        <v>42</v>
      </c>
      <c r="E7109" t="s">
        <v>103</v>
      </c>
      <c r="F7109" t="s">
        <v>196</v>
      </c>
      <c r="G7109" t="s">
        <v>197</v>
      </c>
      <c r="H7109">
        <v>1.0000000000000001E-5</v>
      </c>
      <c r="I7109">
        <v>3.31205E-4</v>
      </c>
      <c r="J7109" t="s">
        <v>39</v>
      </c>
      <c r="L7109" t="str">
        <f>_xlfn.TEXTAFTER(B7109,C7109)</f>
        <v>/datadcs</v>
      </c>
    </row>
    <row r="7110" spans="1:12" hidden="1">
      <c r="A7110" t="s">
        <v>351</v>
      </c>
      <c r="B7110" t="s">
        <v>198</v>
      </c>
      <c r="C7110" t="s">
        <v>199</v>
      </c>
      <c r="D7110" t="s">
        <v>36</v>
      </c>
      <c r="E7110" t="s">
        <v>103</v>
      </c>
      <c r="F7110" t="s">
        <v>200</v>
      </c>
      <c r="G7110" t="s">
        <v>201</v>
      </c>
      <c r="H7110">
        <v>2.7956989247311801E-2</v>
      </c>
      <c r="I7110">
        <v>0.92594946236558995</v>
      </c>
      <c r="J7110" t="s">
        <v>39</v>
      </c>
      <c r="L7110" t="str">
        <f>_xlfn.TEXTAFTER(B7110,C7110)</f>
        <v>/data-disk-warning</v>
      </c>
    </row>
    <row r="7111" spans="1:12" hidden="1">
      <c r="A7111" t="s">
        <v>351</v>
      </c>
      <c r="B7111" t="s">
        <v>202</v>
      </c>
      <c r="C7111" t="s">
        <v>203</v>
      </c>
      <c r="D7111" t="s">
        <v>42</v>
      </c>
      <c r="E7111" t="s">
        <v>103</v>
      </c>
      <c r="F7111" t="s">
        <v>204</v>
      </c>
      <c r="G7111" t="s">
        <v>206</v>
      </c>
      <c r="H7111">
        <v>4.5599999999999996</v>
      </c>
      <c r="I7111">
        <v>151.02948000000001</v>
      </c>
      <c r="J7111" t="s">
        <v>39</v>
      </c>
      <c r="L7111" t="str">
        <f>_xlfn.TEXTAFTER(B7111,C7111)</f>
        <v>/vnet-bastion</v>
      </c>
    </row>
    <row r="7112" spans="1:12" hidden="1">
      <c r="A7112" t="s">
        <v>351</v>
      </c>
      <c r="B7112" t="s">
        <v>207</v>
      </c>
      <c r="C7112" t="s">
        <v>208</v>
      </c>
      <c r="D7112" t="s">
        <v>42</v>
      </c>
      <c r="E7112" t="s">
        <v>103</v>
      </c>
      <c r="F7112" t="s">
        <v>164</v>
      </c>
      <c r="G7112" t="s">
        <v>209</v>
      </c>
      <c r="H7112">
        <v>0</v>
      </c>
      <c r="I7112">
        <v>0</v>
      </c>
      <c r="J7112" t="s">
        <v>39</v>
      </c>
      <c r="L7112" t="str">
        <f>_xlfn.TEXTAFTER(B7112,C7112)</f>
        <v>/connectionto-tahobl</v>
      </c>
    </row>
    <row r="7113" spans="1:12" hidden="1">
      <c r="A7113" t="s">
        <v>351</v>
      </c>
      <c r="B7113" t="s">
        <v>207</v>
      </c>
      <c r="C7113" t="s">
        <v>208</v>
      </c>
      <c r="D7113" t="s">
        <v>42</v>
      </c>
      <c r="E7113" t="s">
        <v>103</v>
      </c>
      <c r="F7113" t="s">
        <v>164</v>
      </c>
      <c r="G7113" t="s">
        <v>167</v>
      </c>
      <c r="H7113">
        <v>3.6738535389304202E-3</v>
      </c>
      <c r="I7113">
        <v>0.121679866136145</v>
      </c>
      <c r="J7113" t="s">
        <v>39</v>
      </c>
      <c r="L7113" t="str">
        <f>_xlfn.TEXTAFTER(B7113,C7113)</f>
        <v>/connectionto-tahobl</v>
      </c>
    </row>
    <row r="7114" spans="1:12" hidden="1">
      <c r="A7114" t="s">
        <v>351</v>
      </c>
      <c r="B7114" t="s">
        <v>210</v>
      </c>
      <c r="C7114" t="s">
        <v>208</v>
      </c>
      <c r="D7114" t="s">
        <v>42</v>
      </c>
      <c r="E7114" t="s">
        <v>103</v>
      </c>
      <c r="F7114" t="s">
        <v>164</v>
      </c>
      <c r="G7114" t="s">
        <v>209</v>
      </c>
      <c r="H7114">
        <v>0</v>
      </c>
      <c r="I7114">
        <v>0</v>
      </c>
      <c r="J7114" t="s">
        <v>39</v>
      </c>
      <c r="L7114" t="str">
        <f>_xlfn.TEXTAFTER(B7114,C7114)</f>
        <v>/connectionto-taholt</v>
      </c>
    </row>
    <row r="7115" spans="1:12" hidden="1">
      <c r="A7115" t="s">
        <v>351</v>
      </c>
      <c r="B7115" t="s">
        <v>210</v>
      </c>
      <c r="C7115" t="s">
        <v>208</v>
      </c>
      <c r="D7115" t="s">
        <v>42</v>
      </c>
      <c r="E7115" t="s">
        <v>103</v>
      </c>
      <c r="F7115" t="s">
        <v>164</v>
      </c>
      <c r="G7115" t="s">
        <v>167</v>
      </c>
      <c r="H7115">
        <v>5.7999944686889602E-3</v>
      </c>
      <c r="I7115">
        <v>0.19209871680021301</v>
      </c>
      <c r="J7115" t="s">
        <v>39</v>
      </c>
      <c r="L7115" t="str">
        <f>_xlfn.TEXTAFTER(B7115,C7115)</f>
        <v>/connectionto-taholt</v>
      </c>
    </row>
    <row r="7116" spans="1:12" hidden="1">
      <c r="A7116" t="s">
        <v>351</v>
      </c>
      <c r="B7116" t="s">
        <v>211</v>
      </c>
      <c r="C7116" t="s">
        <v>208</v>
      </c>
      <c r="D7116" t="s">
        <v>42</v>
      </c>
      <c r="E7116" t="s">
        <v>103</v>
      </c>
      <c r="F7116" t="s">
        <v>164</v>
      </c>
      <c r="G7116" t="s">
        <v>209</v>
      </c>
      <c r="H7116">
        <v>0</v>
      </c>
      <c r="I7116">
        <v>0</v>
      </c>
      <c r="J7116" t="s">
        <v>39</v>
      </c>
      <c r="L7116" t="str">
        <f>_xlfn.TEXTAFTER(B7116,C7116)</f>
        <v>/connectionto-tahorw</v>
      </c>
    </row>
    <row r="7117" spans="1:12" hidden="1">
      <c r="A7117" t="s">
        <v>351</v>
      </c>
      <c r="B7117" t="s">
        <v>211</v>
      </c>
      <c r="C7117" t="s">
        <v>208</v>
      </c>
      <c r="D7117" t="s">
        <v>42</v>
      </c>
      <c r="E7117" t="s">
        <v>103</v>
      </c>
      <c r="F7117" t="s">
        <v>164</v>
      </c>
      <c r="G7117" t="s">
        <v>167</v>
      </c>
      <c r="H7117">
        <v>2.9139428213238701E-3</v>
      </c>
      <c r="I7117">
        <v>9.6511243213657102E-2</v>
      </c>
      <c r="J7117" t="s">
        <v>39</v>
      </c>
      <c r="L7117" t="str">
        <f>_xlfn.TEXTAFTER(B7117,C7117)</f>
        <v>/connectionto-tahorw</v>
      </c>
    </row>
    <row r="7118" spans="1:12" hidden="1">
      <c r="A7118" t="s">
        <v>351</v>
      </c>
      <c r="B7118" t="s">
        <v>212</v>
      </c>
      <c r="C7118" t="s">
        <v>208</v>
      </c>
      <c r="D7118" t="s">
        <v>42</v>
      </c>
      <c r="E7118" t="s">
        <v>103</v>
      </c>
      <c r="F7118" t="s">
        <v>164</v>
      </c>
      <c r="G7118" t="s">
        <v>209</v>
      </c>
      <c r="H7118">
        <v>0</v>
      </c>
      <c r="I7118">
        <v>0</v>
      </c>
      <c r="J7118" t="s">
        <v>39</v>
      </c>
      <c r="L7118" t="str">
        <f>_xlfn.TEXTAFTER(B7118,C7118)</f>
        <v>/connectionto-tahosl</v>
      </c>
    </row>
    <row r="7119" spans="1:12" hidden="1">
      <c r="A7119" t="s">
        <v>351</v>
      </c>
      <c r="B7119" t="s">
        <v>212</v>
      </c>
      <c r="C7119" t="s">
        <v>208</v>
      </c>
      <c r="D7119" t="s">
        <v>42</v>
      </c>
      <c r="E7119" t="s">
        <v>103</v>
      </c>
      <c r="F7119" t="s">
        <v>164</v>
      </c>
      <c r="G7119" t="s">
        <v>167</v>
      </c>
      <c r="H7119">
        <v>3.1300667300820399E-3</v>
      </c>
      <c r="I7119">
        <v>0.103669375133682</v>
      </c>
      <c r="J7119" t="s">
        <v>39</v>
      </c>
      <c r="L7119" t="str">
        <f>_xlfn.TEXTAFTER(B7119,C7119)</f>
        <v>/connectionto-tahosl</v>
      </c>
    </row>
    <row r="7120" spans="1:12" hidden="1">
      <c r="A7120" t="s">
        <v>351</v>
      </c>
      <c r="B7120" t="s">
        <v>213</v>
      </c>
      <c r="C7120" t="s">
        <v>208</v>
      </c>
      <c r="D7120" t="s">
        <v>42</v>
      </c>
      <c r="E7120" t="s">
        <v>103</v>
      </c>
      <c r="F7120" t="s">
        <v>164</v>
      </c>
      <c r="G7120" t="s">
        <v>209</v>
      </c>
      <c r="H7120">
        <v>0</v>
      </c>
      <c r="I7120">
        <v>0</v>
      </c>
      <c r="J7120" t="s">
        <v>39</v>
      </c>
      <c r="L7120" t="str">
        <f>_xlfn.TEXTAFTER(B7120,C7120)</f>
        <v>/connectionto-tahowc</v>
      </c>
    </row>
    <row r="7121" spans="1:12" hidden="1">
      <c r="A7121" t="s">
        <v>351</v>
      </c>
      <c r="B7121" t="s">
        <v>213</v>
      </c>
      <c r="C7121" t="s">
        <v>208</v>
      </c>
      <c r="D7121" t="s">
        <v>42</v>
      </c>
      <c r="E7121" t="s">
        <v>103</v>
      </c>
      <c r="F7121" t="s">
        <v>164</v>
      </c>
      <c r="G7121" t="s">
        <v>167</v>
      </c>
      <c r="H7121">
        <v>1.59944325685501E-3</v>
      </c>
      <c r="I7121">
        <v>5.2974360388666299E-2</v>
      </c>
      <c r="J7121" t="s">
        <v>39</v>
      </c>
      <c r="L7121" t="str">
        <f>_xlfn.TEXTAFTER(B7121,C7121)</f>
        <v>/connectionto-tahowc</v>
      </c>
    </row>
    <row r="7122" spans="1:12" hidden="1">
      <c r="A7122" t="s">
        <v>351</v>
      </c>
      <c r="B7122" t="s">
        <v>214</v>
      </c>
      <c r="C7122" t="s">
        <v>208</v>
      </c>
      <c r="D7122" t="s">
        <v>42</v>
      </c>
      <c r="E7122" t="s">
        <v>103</v>
      </c>
      <c r="F7122" t="s">
        <v>164</v>
      </c>
      <c r="G7122" t="s">
        <v>209</v>
      </c>
      <c r="H7122">
        <v>0</v>
      </c>
      <c r="I7122">
        <v>0</v>
      </c>
      <c r="J7122" t="s">
        <v>39</v>
      </c>
      <c r="L7122" t="str">
        <f>_xlfn.TEXTAFTER(B7122,C7122)</f>
        <v>/connectionto-tahoxd</v>
      </c>
    </row>
    <row r="7123" spans="1:12" hidden="1">
      <c r="A7123" t="s">
        <v>351</v>
      </c>
      <c r="B7123" t="s">
        <v>214</v>
      </c>
      <c r="C7123" t="s">
        <v>208</v>
      </c>
      <c r="D7123" t="s">
        <v>42</v>
      </c>
      <c r="E7123" t="s">
        <v>103</v>
      </c>
      <c r="F7123" t="s">
        <v>164</v>
      </c>
      <c r="G7123" t="s">
        <v>167</v>
      </c>
      <c r="H7123">
        <v>4.4064141064882297E-3</v>
      </c>
      <c r="I7123">
        <v>0.145942638413943</v>
      </c>
      <c r="J7123" t="s">
        <v>39</v>
      </c>
      <c r="L7123" t="str">
        <f>_xlfn.TEXTAFTER(B7123,C7123)</f>
        <v>/connectionto-tahoxd</v>
      </c>
    </row>
    <row r="7124" spans="1:12" hidden="1">
      <c r="A7124" t="s">
        <v>351</v>
      </c>
      <c r="B7124" t="s">
        <v>215</v>
      </c>
      <c r="C7124" t="s">
        <v>208</v>
      </c>
      <c r="D7124" t="s">
        <v>42</v>
      </c>
      <c r="E7124" t="s">
        <v>103</v>
      </c>
      <c r="F7124" t="s">
        <v>164</v>
      </c>
      <c r="G7124" t="s">
        <v>209</v>
      </c>
      <c r="H7124">
        <v>0</v>
      </c>
      <c r="I7124">
        <v>0</v>
      </c>
      <c r="J7124" t="s">
        <v>39</v>
      </c>
      <c r="L7124" t="str">
        <f>_xlfn.TEXTAFTER(B7124,C7124)</f>
        <v>/connectionto-tahoyl</v>
      </c>
    </row>
    <row r="7125" spans="1:12" hidden="1">
      <c r="A7125" t="s">
        <v>351</v>
      </c>
      <c r="B7125" t="s">
        <v>215</v>
      </c>
      <c r="C7125" t="s">
        <v>208</v>
      </c>
      <c r="D7125" t="s">
        <v>42</v>
      </c>
      <c r="E7125" t="s">
        <v>103</v>
      </c>
      <c r="F7125" t="s">
        <v>164</v>
      </c>
      <c r="G7125" t="s">
        <v>167</v>
      </c>
      <c r="H7125">
        <v>1.94928232580423E-3</v>
      </c>
      <c r="I7125">
        <v>6.4561205271798996E-2</v>
      </c>
      <c r="J7125" t="s">
        <v>39</v>
      </c>
      <c r="L7125" t="str">
        <f>_xlfn.TEXTAFTER(B7125,C7125)</f>
        <v>/connectionto-tahoyl</v>
      </c>
    </row>
    <row r="7126" spans="1:12" hidden="1">
      <c r="A7126" t="s">
        <v>351</v>
      </c>
      <c r="B7126" t="s">
        <v>287</v>
      </c>
      <c r="C7126" t="s">
        <v>208</v>
      </c>
      <c r="D7126" t="s">
        <v>42</v>
      </c>
      <c r="E7126" t="s">
        <v>103</v>
      </c>
      <c r="F7126" t="s">
        <v>164</v>
      </c>
      <c r="G7126" t="s">
        <v>209</v>
      </c>
      <c r="H7126">
        <v>0</v>
      </c>
      <c r="I7126">
        <v>0</v>
      </c>
      <c r="J7126" t="s">
        <v>39</v>
      </c>
      <c r="L7126" t="str">
        <f>_xlfn.TEXTAFTER(B7126,C7126)</f>
        <v>/connectionto-ulpu_hq</v>
      </c>
    </row>
    <row r="7127" spans="1:12" hidden="1">
      <c r="A7127" t="s">
        <v>351</v>
      </c>
      <c r="B7127" t="s">
        <v>287</v>
      </c>
      <c r="C7127" t="s">
        <v>208</v>
      </c>
      <c r="D7127" t="s">
        <v>42</v>
      </c>
      <c r="E7127" t="s">
        <v>103</v>
      </c>
      <c r="F7127" t="s">
        <v>164</v>
      </c>
      <c r="G7127" t="s">
        <v>167</v>
      </c>
      <c r="H7127">
        <v>7.4747577309608502E-6</v>
      </c>
      <c r="I7127">
        <v>2.4756771342828799E-4</v>
      </c>
      <c r="J7127" t="s">
        <v>39</v>
      </c>
      <c r="L7127" t="str">
        <f>_xlfn.TEXTAFTER(B7127,C7127)</f>
        <v>/connectionto-ulpu_hq</v>
      </c>
    </row>
    <row r="7128" spans="1:12" hidden="1">
      <c r="A7128" t="s">
        <v>351</v>
      </c>
      <c r="B7128" t="s">
        <v>216</v>
      </c>
      <c r="C7128" t="s">
        <v>208</v>
      </c>
      <c r="D7128" t="s">
        <v>42</v>
      </c>
      <c r="E7128" t="s">
        <v>103</v>
      </c>
      <c r="F7128" t="s">
        <v>164</v>
      </c>
      <c r="G7128" t="s">
        <v>209</v>
      </c>
      <c r="H7128">
        <v>0</v>
      </c>
      <c r="I7128">
        <v>0</v>
      </c>
      <c r="J7128" t="s">
        <v>39</v>
      </c>
      <c r="L7128" t="str">
        <f>_xlfn.TEXTAFTER(B7128,C7128)</f>
        <v>/connectiontohq</v>
      </c>
    </row>
    <row r="7129" spans="1:12" hidden="1">
      <c r="A7129" t="s">
        <v>351</v>
      </c>
      <c r="B7129" t="s">
        <v>216</v>
      </c>
      <c r="C7129" t="s">
        <v>208</v>
      </c>
      <c r="D7129" t="s">
        <v>42</v>
      </c>
      <c r="E7129" t="s">
        <v>103</v>
      </c>
      <c r="F7129" t="s">
        <v>164</v>
      </c>
      <c r="G7129" t="s">
        <v>167</v>
      </c>
      <c r="H7129">
        <v>0.30378182508051399</v>
      </c>
      <c r="I7129">
        <v>10.061405937579099</v>
      </c>
      <c r="J7129" t="s">
        <v>39</v>
      </c>
      <c r="L7129" t="str">
        <f>_xlfn.TEXTAFTER(B7129,C7129)</f>
        <v>/connectiontohq</v>
      </c>
    </row>
    <row r="7130" spans="1:12" hidden="1">
      <c r="A7130" t="s">
        <v>351</v>
      </c>
      <c r="B7130" t="s">
        <v>217</v>
      </c>
      <c r="C7130" t="s">
        <v>208</v>
      </c>
      <c r="D7130" t="s">
        <v>42</v>
      </c>
      <c r="E7130" t="s">
        <v>103</v>
      </c>
      <c r="F7130" t="s">
        <v>164</v>
      </c>
      <c r="G7130" t="s">
        <v>209</v>
      </c>
      <c r="H7130">
        <v>0</v>
      </c>
      <c r="I7130">
        <v>0</v>
      </c>
      <c r="J7130" t="s">
        <v>39</v>
      </c>
      <c r="L7130" t="str">
        <f>_xlfn.TEXTAFTER(B7130,C7130)</f>
        <v>/connectiontoyk</v>
      </c>
    </row>
    <row r="7131" spans="1:12" hidden="1">
      <c r="A7131" t="s">
        <v>351</v>
      </c>
      <c r="B7131" t="s">
        <v>217</v>
      </c>
      <c r="C7131" t="s">
        <v>208</v>
      </c>
      <c r="D7131" t="s">
        <v>42</v>
      </c>
      <c r="E7131" t="s">
        <v>103</v>
      </c>
      <c r="F7131" t="s">
        <v>164</v>
      </c>
      <c r="G7131" t="s">
        <v>167</v>
      </c>
      <c r="H7131">
        <v>5.9659519046545003E-3</v>
      </c>
      <c r="I7131">
        <v>0.19759531005810901</v>
      </c>
      <c r="J7131" t="s">
        <v>39</v>
      </c>
      <c r="L7131" t="str">
        <f>_xlfn.TEXTAFTER(B7131,C7131)</f>
        <v>/connectiontoyk</v>
      </c>
    </row>
    <row r="7132" spans="1:12" hidden="1">
      <c r="A7132" t="s">
        <v>351</v>
      </c>
      <c r="B7132" t="s">
        <v>218</v>
      </c>
      <c r="C7132" t="s">
        <v>219</v>
      </c>
      <c r="D7132" t="s">
        <v>36</v>
      </c>
      <c r="E7132" t="s">
        <v>103</v>
      </c>
      <c r="F7132" t="s">
        <v>220</v>
      </c>
      <c r="G7132" t="s">
        <v>221</v>
      </c>
      <c r="H7132">
        <v>2.48852E-2</v>
      </c>
      <c r="I7132">
        <v>0.82421026659999896</v>
      </c>
      <c r="J7132" t="s">
        <v>39</v>
      </c>
      <c r="L7132" t="str">
        <f>_xlfn.TEXTAFTER(B7132,C7132)</f>
        <v>/tahoho.com.tw</v>
      </c>
    </row>
    <row r="7133" spans="1:12" hidden="1">
      <c r="A7133" t="s">
        <v>351</v>
      </c>
      <c r="B7133" t="s">
        <v>218</v>
      </c>
      <c r="C7133" t="s">
        <v>219</v>
      </c>
      <c r="D7133" t="s">
        <v>36</v>
      </c>
      <c r="E7133" t="s">
        <v>103</v>
      </c>
      <c r="F7133" t="s">
        <v>220</v>
      </c>
      <c r="G7133" t="s">
        <v>222</v>
      </c>
      <c r="H7133">
        <v>1.6129032258064498E-2</v>
      </c>
      <c r="I7133">
        <v>0.53420161290322499</v>
      </c>
      <c r="J7133" t="s">
        <v>39</v>
      </c>
      <c r="L7133" t="str">
        <f>_xlfn.TEXTAFTER(B7133,C7133)</f>
        <v>/tahoho.com.tw</v>
      </c>
    </row>
    <row r="7134" spans="1:12" hidden="1">
      <c r="A7134" t="s">
        <v>351</v>
      </c>
      <c r="B7134" t="s">
        <v>223</v>
      </c>
      <c r="C7134" t="s">
        <v>224</v>
      </c>
      <c r="D7134" t="s">
        <v>42</v>
      </c>
      <c r="E7134" t="s">
        <v>103</v>
      </c>
      <c r="F7134" t="s">
        <v>225</v>
      </c>
      <c r="G7134" t="s">
        <v>226</v>
      </c>
      <c r="H7134">
        <v>3.6840217048302302E-3</v>
      </c>
      <c r="I7134">
        <v>0.122016640874829</v>
      </c>
      <c r="J7134" t="s">
        <v>39</v>
      </c>
      <c r="L7134" t="str">
        <f>_xlfn.TEXTAFTER(B7134,C7134)</f>
        <v>/aadds-764ab15554f749a19e0dc258474c7990-lb</v>
      </c>
    </row>
    <row r="7135" spans="1:12" hidden="1">
      <c r="A7135" t="s">
        <v>351</v>
      </c>
      <c r="B7135" t="s">
        <v>223</v>
      </c>
      <c r="C7135" t="s">
        <v>224</v>
      </c>
      <c r="D7135" t="s">
        <v>42</v>
      </c>
      <c r="E7135" t="s">
        <v>103</v>
      </c>
      <c r="F7135" t="s">
        <v>225</v>
      </c>
      <c r="G7135" t="s">
        <v>227</v>
      </c>
      <c r="H7135">
        <v>0.6</v>
      </c>
      <c r="I7135">
        <v>19.872299999999999</v>
      </c>
      <c r="J7135" t="s">
        <v>39</v>
      </c>
      <c r="L7135" t="str">
        <f>_xlfn.TEXTAFTER(B7135,C7135)</f>
        <v>/aadds-764ab15554f749a19e0dc258474c7990-lb</v>
      </c>
    </row>
    <row r="7136" spans="1:12" hidden="1">
      <c r="A7136" t="s">
        <v>351</v>
      </c>
      <c r="B7136" t="s">
        <v>228</v>
      </c>
      <c r="C7136" t="s">
        <v>229</v>
      </c>
      <c r="D7136" t="s">
        <v>36</v>
      </c>
      <c r="E7136" t="s">
        <v>103</v>
      </c>
      <c r="F7136" t="s">
        <v>220</v>
      </c>
      <c r="G7136" t="s">
        <v>230</v>
      </c>
      <c r="H7136">
        <v>1.6129032258064498E-2</v>
      </c>
      <c r="I7136">
        <v>0.53420161290322499</v>
      </c>
      <c r="J7136" t="s">
        <v>39</v>
      </c>
      <c r="L7136" t="str">
        <f>_xlfn.TEXTAFTER(B7136,C7136)</f>
        <v>/privatelink.azure-devices.net</v>
      </c>
    </row>
    <row r="7137" spans="1:12" hidden="1">
      <c r="A7137" t="s">
        <v>351</v>
      </c>
      <c r="B7137" t="s">
        <v>231</v>
      </c>
      <c r="C7137" t="s">
        <v>229</v>
      </c>
      <c r="D7137" t="s">
        <v>36</v>
      </c>
      <c r="E7137" t="s">
        <v>103</v>
      </c>
      <c r="F7137" t="s">
        <v>220</v>
      </c>
      <c r="G7137" t="s">
        <v>230</v>
      </c>
      <c r="H7137">
        <v>1.6129032258064498E-2</v>
      </c>
      <c r="I7137">
        <v>0.53420161290322499</v>
      </c>
      <c r="J7137" t="s">
        <v>39</v>
      </c>
      <c r="L7137" t="str">
        <f>_xlfn.TEXTAFTER(B7137,C7137)</f>
        <v>/privatelink.database.windows.net</v>
      </c>
    </row>
    <row r="7138" spans="1:12" hidden="1">
      <c r="A7138" t="s">
        <v>351</v>
      </c>
      <c r="B7138" t="s">
        <v>232</v>
      </c>
      <c r="C7138" t="s">
        <v>229</v>
      </c>
      <c r="D7138" t="s">
        <v>36</v>
      </c>
      <c r="E7138" t="s">
        <v>103</v>
      </c>
      <c r="F7138" t="s">
        <v>220</v>
      </c>
      <c r="G7138" t="s">
        <v>230</v>
      </c>
      <c r="H7138">
        <v>1.6129032258064498E-2</v>
      </c>
      <c r="I7138">
        <v>0.53420161290322499</v>
      </c>
      <c r="J7138" t="s">
        <v>39</v>
      </c>
      <c r="L7138" t="str">
        <f>_xlfn.TEXTAFTER(B7138,C7138)</f>
        <v>/privatelink.prod.migration.windowsazure.com</v>
      </c>
    </row>
    <row r="7139" spans="1:12" hidden="1">
      <c r="A7139" t="s">
        <v>351</v>
      </c>
      <c r="B7139" t="s">
        <v>233</v>
      </c>
      <c r="C7139" t="s">
        <v>229</v>
      </c>
      <c r="D7139" t="s">
        <v>36</v>
      </c>
      <c r="E7139" t="s">
        <v>103</v>
      </c>
      <c r="F7139" t="s">
        <v>220</v>
      </c>
      <c r="G7139" t="s">
        <v>230</v>
      </c>
      <c r="H7139">
        <v>1.6129032258064498E-2</v>
      </c>
      <c r="I7139">
        <v>0.53420161290322499</v>
      </c>
      <c r="J7139" t="s">
        <v>39</v>
      </c>
      <c r="L7139" t="str">
        <f>_xlfn.TEXTAFTER(B7139,C7139)</f>
        <v>/tahoho.com.tw</v>
      </c>
    </row>
    <row r="7140" spans="1:12" hidden="1">
      <c r="A7140" t="s">
        <v>351</v>
      </c>
      <c r="B7140" t="s">
        <v>234</v>
      </c>
      <c r="C7140" t="s">
        <v>80</v>
      </c>
      <c r="D7140" t="s">
        <v>42</v>
      </c>
      <c r="E7140" t="s">
        <v>103</v>
      </c>
      <c r="F7140" t="s">
        <v>56</v>
      </c>
      <c r="G7140" t="s">
        <v>81</v>
      </c>
      <c r="H7140">
        <v>0.24</v>
      </c>
      <c r="I7140">
        <v>7.9489199999999904</v>
      </c>
      <c r="J7140" t="s">
        <v>39</v>
      </c>
      <c r="L7140" t="str">
        <f>_xlfn.TEXTAFTER(B7140,C7140)</f>
        <v>/ahr2132pe</v>
      </c>
    </row>
    <row r="7141" spans="1:12" hidden="1">
      <c r="A7141" t="s">
        <v>351</v>
      </c>
      <c r="B7141" t="s">
        <v>235</v>
      </c>
      <c r="C7141" t="s">
        <v>80</v>
      </c>
      <c r="D7141" t="s">
        <v>42</v>
      </c>
      <c r="E7141" t="s">
        <v>103</v>
      </c>
      <c r="F7141" t="s">
        <v>56</v>
      </c>
      <c r="G7141" t="s">
        <v>81</v>
      </c>
      <c r="H7141">
        <v>0.24</v>
      </c>
      <c r="I7141">
        <v>7.9489199999999904</v>
      </c>
      <c r="J7141" t="s">
        <v>39</v>
      </c>
      <c r="L7141" t="str">
        <f>_xlfn.TEXTAFTER(B7141,C7141)</f>
        <v>/atahordb</v>
      </c>
    </row>
    <row r="7142" spans="1:12" hidden="1">
      <c r="A7142" t="s">
        <v>351</v>
      </c>
      <c r="B7142" t="s">
        <v>236</v>
      </c>
      <c r="C7142" t="s">
        <v>55</v>
      </c>
      <c r="D7142" t="s">
        <v>42</v>
      </c>
      <c r="E7142" t="s">
        <v>103</v>
      </c>
      <c r="F7142" t="s">
        <v>56</v>
      </c>
      <c r="G7142" t="s">
        <v>57</v>
      </c>
      <c r="H7142">
        <v>0.12</v>
      </c>
      <c r="I7142">
        <v>3.9744599999999899</v>
      </c>
      <c r="J7142" t="s">
        <v>39</v>
      </c>
      <c r="L7142" t="str">
        <f>_xlfn.TEXTAFTER(B7142,C7142)</f>
        <v>/aadds-764ab15554f749a19e0dc258474c7990-pip</v>
      </c>
    </row>
    <row r="7143" spans="1:12" hidden="1">
      <c r="A7143" t="s">
        <v>351</v>
      </c>
      <c r="B7143" t="s">
        <v>237</v>
      </c>
      <c r="C7143" t="s">
        <v>55</v>
      </c>
      <c r="D7143" t="s">
        <v>42</v>
      </c>
      <c r="E7143" t="s">
        <v>103</v>
      </c>
      <c r="F7143" t="s">
        <v>56</v>
      </c>
      <c r="G7143" t="s">
        <v>57</v>
      </c>
      <c r="H7143">
        <v>0.12</v>
      </c>
      <c r="I7143">
        <v>3.9744599999999899</v>
      </c>
      <c r="J7143" t="s">
        <v>39</v>
      </c>
      <c r="L7143" t="str">
        <f>_xlfn.TEXTAFTER(B7143,C7143)</f>
        <v>/amoe-ip</v>
      </c>
    </row>
    <row r="7144" spans="1:12" hidden="1">
      <c r="A7144" t="s">
        <v>351</v>
      </c>
      <c r="B7144" t="s">
        <v>238</v>
      </c>
      <c r="C7144" t="s">
        <v>55</v>
      </c>
      <c r="D7144" t="s">
        <v>42</v>
      </c>
      <c r="E7144" t="s">
        <v>103</v>
      </c>
      <c r="F7144" t="s">
        <v>56</v>
      </c>
      <c r="G7144" t="s">
        <v>57</v>
      </c>
      <c r="H7144">
        <v>0.12</v>
      </c>
      <c r="I7144">
        <v>3.9744599999999899</v>
      </c>
      <c r="J7144" t="s">
        <v>39</v>
      </c>
      <c r="L7144" t="str">
        <f>_xlfn.TEXTAFTER(B7144,C7144)</f>
        <v>/atahobi-ip</v>
      </c>
    </row>
    <row r="7145" spans="1:12" hidden="1">
      <c r="A7145" t="s">
        <v>351</v>
      </c>
      <c r="B7145" t="s">
        <v>239</v>
      </c>
      <c r="C7145" t="s">
        <v>55</v>
      </c>
      <c r="D7145" t="s">
        <v>42</v>
      </c>
      <c r="E7145" t="s">
        <v>103</v>
      </c>
      <c r="F7145" t="s">
        <v>56</v>
      </c>
      <c r="G7145" t="s">
        <v>57</v>
      </c>
      <c r="H7145">
        <v>0.12</v>
      </c>
      <c r="I7145">
        <v>3.9744599999999899</v>
      </c>
      <c r="J7145" t="s">
        <v>39</v>
      </c>
      <c r="L7145" t="str">
        <f>_xlfn.TEXTAFTER(B7145,C7145)</f>
        <v>/atahoetl-ip</v>
      </c>
    </row>
    <row r="7146" spans="1:12" hidden="1">
      <c r="A7146" t="s">
        <v>351</v>
      </c>
      <c r="B7146" t="s">
        <v>240</v>
      </c>
      <c r="C7146" t="s">
        <v>55</v>
      </c>
      <c r="D7146" t="s">
        <v>42</v>
      </c>
      <c r="E7146" t="s">
        <v>103</v>
      </c>
      <c r="F7146" t="s">
        <v>56</v>
      </c>
      <c r="G7146" t="s">
        <v>57</v>
      </c>
      <c r="H7146">
        <v>0.12</v>
      </c>
      <c r="I7146">
        <v>3.9744599999999899</v>
      </c>
      <c r="J7146" t="s">
        <v>39</v>
      </c>
      <c r="L7146" t="str">
        <f>_xlfn.TEXTAFTER(B7146,C7146)</f>
        <v>/atahoetlip402</v>
      </c>
    </row>
    <row r="7147" spans="1:12" hidden="1">
      <c r="A7147" t="s">
        <v>351</v>
      </c>
      <c r="B7147" t="s">
        <v>241</v>
      </c>
      <c r="C7147" t="s">
        <v>55</v>
      </c>
      <c r="D7147" t="s">
        <v>42</v>
      </c>
      <c r="E7147" t="s">
        <v>103</v>
      </c>
      <c r="F7147" t="s">
        <v>56</v>
      </c>
      <c r="G7147" t="s">
        <v>57</v>
      </c>
      <c r="H7147">
        <v>0.12</v>
      </c>
      <c r="I7147">
        <v>3.9744599999999899</v>
      </c>
      <c r="J7147" t="s">
        <v>39</v>
      </c>
      <c r="L7147" t="str">
        <f>_xlfn.TEXTAFTER(B7147,C7147)</f>
        <v>/atahoetlip934</v>
      </c>
    </row>
    <row r="7148" spans="1:12" hidden="1">
      <c r="A7148" t="s">
        <v>351</v>
      </c>
      <c r="B7148" t="s">
        <v>242</v>
      </c>
      <c r="C7148" t="s">
        <v>55</v>
      </c>
      <c r="D7148" t="s">
        <v>42</v>
      </c>
      <c r="E7148" t="s">
        <v>103</v>
      </c>
      <c r="F7148" t="s">
        <v>56</v>
      </c>
      <c r="G7148" t="s">
        <v>83</v>
      </c>
      <c r="H7148">
        <v>8.6400000000000005E-2</v>
      </c>
      <c r="I7148">
        <v>2.8616112</v>
      </c>
      <c r="J7148" t="s">
        <v>39</v>
      </c>
      <c r="L7148" t="str">
        <f>_xlfn.TEXTAFTER(B7148,C7148)</f>
        <v>/atahoreport-ip</v>
      </c>
    </row>
    <row r="7149" spans="1:12" hidden="1">
      <c r="A7149" t="s">
        <v>351</v>
      </c>
      <c r="B7149" t="s">
        <v>243</v>
      </c>
      <c r="C7149" t="s">
        <v>55</v>
      </c>
      <c r="D7149" t="s">
        <v>42</v>
      </c>
      <c r="E7149" t="s">
        <v>103</v>
      </c>
      <c r="F7149" t="s">
        <v>56</v>
      </c>
      <c r="G7149" t="s">
        <v>57</v>
      </c>
      <c r="H7149">
        <v>0.12</v>
      </c>
      <c r="I7149">
        <v>3.9744599999999899</v>
      </c>
      <c r="J7149" t="s">
        <v>39</v>
      </c>
      <c r="L7149" t="str">
        <f>_xlfn.TEXTAFTER(B7149,C7149)</f>
        <v>/atopo-ip</v>
      </c>
    </row>
    <row r="7150" spans="1:12" hidden="1">
      <c r="A7150" t="s">
        <v>351</v>
      </c>
      <c r="B7150" t="s">
        <v>244</v>
      </c>
      <c r="C7150" t="s">
        <v>55</v>
      </c>
      <c r="D7150" t="s">
        <v>42</v>
      </c>
      <c r="E7150" t="s">
        <v>103</v>
      </c>
      <c r="F7150" t="s">
        <v>56</v>
      </c>
      <c r="G7150" t="s">
        <v>57</v>
      </c>
      <c r="H7150">
        <v>0.12</v>
      </c>
      <c r="I7150">
        <v>3.9744599999999899</v>
      </c>
      <c r="J7150" t="s">
        <v>39</v>
      </c>
      <c r="L7150" t="str">
        <f>_xlfn.TEXTAFTER(B7150,C7150)</f>
        <v>/awsus-ip</v>
      </c>
    </row>
    <row r="7151" spans="1:12" hidden="1">
      <c r="A7151" t="s">
        <v>351</v>
      </c>
      <c r="B7151" t="s">
        <v>245</v>
      </c>
      <c r="C7151" t="s">
        <v>55</v>
      </c>
      <c r="D7151" t="s">
        <v>42</v>
      </c>
      <c r="E7151" t="s">
        <v>103</v>
      </c>
      <c r="F7151" t="s">
        <v>56</v>
      </c>
      <c r="G7151" t="s">
        <v>57</v>
      </c>
      <c r="H7151">
        <v>0.12</v>
      </c>
      <c r="I7151">
        <v>3.9744599999999899</v>
      </c>
      <c r="J7151" t="s">
        <v>39</v>
      </c>
      <c r="L7151" t="str">
        <f>_xlfn.TEXTAFTER(B7151,C7151)</f>
        <v>/azureflexsrv-ip</v>
      </c>
    </row>
    <row r="7152" spans="1:12" hidden="1">
      <c r="A7152" t="s">
        <v>351</v>
      </c>
      <c r="B7152" t="s">
        <v>246</v>
      </c>
      <c r="C7152" t="s">
        <v>55</v>
      </c>
      <c r="D7152" t="s">
        <v>42</v>
      </c>
      <c r="E7152" t="s">
        <v>103</v>
      </c>
      <c r="F7152" t="s">
        <v>56</v>
      </c>
      <c r="G7152" t="s">
        <v>83</v>
      </c>
      <c r="H7152">
        <v>8.6400000000000005E-2</v>
      </c>
      <c r="I7152">
        <v>2.8616112</v>
      </c>
      <c r="J7152" t="s">
        <v>39</v>
      </c>
      <c r="L7152" t="str">
        <f>_xlfn.TEXTAFTER(B7152,C7152)</f>
        <v>/dmz-ip</v>
      </c>
    </row>
    <row r="7153" spans="1:12" hidden="1">
      <c r="A7153" t="s">
        <v>351</v>
      </c>
      <c r="B7153" t="s">
        <v>247</v>
      </c>
      <c r="C7153" t="s">
        <v>55</v>
      </c>
      <c r="D7153" t="s">
        <v>42</v>
      </c>
      <c r="E7153" t="s">
        <v>103</v>
      </c>
      <c r="F7153" t="s">
        <v>56</v>
      </c>
      <c r="G7153" t="s">
        <v>57</v>
      </c>
      <c r="H7153">
        <v>0.12</v>
      </c>
      <c r="I7153">
        <v>3.9744599999999899</v>
      </c>
      <c r="J7153" t="s">
        <v>39</v>
      </c>
      <c r="L7153" t="str">
        <f>_xlfn.TEXTAFTER(B7153,C7153)</f>
        <v>/publicip-for-generalserver</v>
      </c>
    </row>
    <row r="7154" spans="1:12" hidden="1">
      <c r="A7154" t="s">
        <v>351</v>
      </c>
      <c r="B7154" t="s">
        <v>248</v>
      </c>
      <c r="C7154" t="s">
        <v>55</v>
      </c>
      <c r="D7154" t="s">
        <v>42</v>
      </c>
      <c r="E7154" t="s">
        <v>103</v>
      </c>
      <c r="F7154" t="s">
        <v>56</v>
      </c>
      <c r="G7154" t="s">
        <v>57</v>
      </c>
      <c r="H7154">
        <v>0.12</v>
      </c>
      <c r="I7154">
        <v>3.9744599999999899</v>
      </c>
      <c r="J7154" t="s">
        <v>39</v>
      </c>
      <c r="L7154" t="str">
        <f>_xlfn.TEXTAFTER(B7154,C7154)</f>
        <v>/rpaboot-ip</v>
      </c>
    </row>
    <row r="7155" spans="1:12" hidden="1">
      <c r="A7155" t="s">
        <v>351</v>
      </c>
      <c r="B7155" t="s">
        <v>249</v>
      </c>
      <c r="C7155" t="s">
        <v>55</v>
      </c>
      <c r="D7155" t="s">
        <v>42</v>
      </c>
      <c r="E7155" t="s">
        <v>103</v>
      </c>
      <c r="F7155" t="s">
        <v>56</v>
      </c>
      <c r="G7155" t="s">
        <v>57</v>
      </c>
      <c r="H7155">
        <v>0.12</v>
      </c>
      <c r="I7155">
        <v>3.9744599999999899</v>
      </c>
      <c r="J7155" t="s">
        <v>39</v>
      </c>
      <c r="L7155" t="str">
        <f>_xlfn.TEXTAFTER(B7155,C7155)</f>
        <v>/rpas-ip</v>
      </c>
    </row>
    <row r="7156" spans="1:12" hidden="1">
      <c r="A7156" t="s">
        <v>351</v>
      </c>
      <c r="B7156" t="s">
        <v>250</v>
      </c>
      <c r="C7156" t="s">
        <v>55</v>
      </c>
      <c r="D7156" t="s">
        <v>42</v>
      </c>
      <c r="E7156" t="s">
        <v>103</v>
      </c>
      <c r="F7156" t="s">
        <v>56</v>
      </c>
      <c r="G7156" t="s">
        <v>57</v>
      </c>
      <c r="H7156">
        <v>0.12</v>
      </c>
      <c r="I7156">
        <v>3.9744599999999899</v>
      </c>
      <c r="J7156" t="s">
        <v>39</v>
      </c>
      <c r="L7156" t="str">
        <f>_xlfn.TEXTAFTER(B7156,C7156)</f>
        <v>/syslog-ip</v>
      </c>
    </row>
    <row r="7157" spans="1:12" hidden="1">
      <c r="A7157" t="s">
        <v>351</v>
      </c>
      <c r="B7157" t="s">
        <v>251</v>
      </c>
      <c r="C7157" t="s">
        <v>55</v>
      </c>
      <c r="D7157" t="s">
        <v>42</v>
      </c>
      <c r="E7157" t="s">
        <v>103</v>
      </c>
      <c r="F7157" t="s">
        <v>56</v>
      </c>
      <c r="G7157" t="s">
        <v>57</v>
      </c>
      <c r="H7157">
        <v>0.12</v>
      </c>
      <c r="I7157">
        <v>3.9744599999999899</v>
      </c>
      <c r="J7157" t="s">
        <v>39</v>
      </c>
      <c r="L7157" t="str">
        <f>_xlfn.TEXTAFTER(B7157,C7157)</f>
        <v>/tahosalespublicipforconfig</v>
      </c>
    </row>
    <row r="7158" spans="1:12" hidden="1">
      <c r="A7158" t="s">
        <v>351</v>
      </c>
      <c r="B7158" t="s">
        <v>252</v>
      </c>
      <c r="C7158" t="s">
        <v>55</v>
      </c>
      <c r="D7158" t="s">
        <v>42</v>
      </c>
      <c r="E7158" t="s">
        <v>103</v>
      </c>
      <c r="F7158" t="s">
        <v>56</v>
      </c>
      <c r="G7158" t="s">
        <v>57</v>
      </c>
      <c r="H7158">
        <v>0.12</v>
      </c>
      <c r="I7158">
        <v>3.9744599999999899</v>
      </c>
      <c r="J7158" t="s">
        <v>39</v>
      </c>
      <c r="L7158" t="str">
        <f>_xlfn.TEXTAFTER(B7158,C7158)</f>
        <v>/vnet-ip</v>
      </c>
    </row>
    <row r="7159" spans="1:12" hidden="1">
      <c r="A7159" t="s">
        <v>351</v>
      </c>
      <c r="B7159" t="s">
        <v>253</v>
      </c>
      <c r="C7159" t="s">
        <v>55</v>
      </c>
      <c r="D7159" t="s">
        <v>42</v>
      </c>
      <c r="E7159" t="s">
        <v>103</v>
      </c>
      <c r="F7159" t="s">
        <v>56</v>
      </c>
      <c r="G7159" t="s">
        <v>57</v>
      </c>
      <c r="H7159">
        <v>0.12</v>
      </c>
      <c r="I7159">
        <v>3.9744599999999899</v>
      </c>
      <c r="J7159" t="s">
        <v>39</v>
      </c>
      <c r="L7159" t="str">
        <f>_xlfn.TEXTAFTER(B7159,C7159)</f>
        <v>/vnetip509</v>
      </c>
    </row>
    <row r="7160" spans="1:12" hidden="1">
      <c r="A7160" t="s">
        <v>351</v>
      </c>
      <c r="B7160" t="s">
        <v>254</v>
      </c>
      <c r="C7160" t="s">
        <v>255</v>
      </c>
      <c r="D7160" t="s">
        <v>42</v>
      </c>
      <c r="E7160" t="s">
        <v>103</v>
      </c>
      <c r="F7160" t="s">
        <v>256</v>
      </c>
      <c r="G7160" t="s">
        <v>257</v>
      </c>
      <c r="H7160">
        <v>11.76</v>
      </c>
      <c r="I7160">
        <v>389.49707999999902</v>
      </c>
      <c r="J7160" t="s">
        <v>39</v>
      </c>
      <c r="L7160" t="str">
        <f>_xlfn.TEXTAFTER(B7160,C7160)</f>
        <v>/virtualnetworkgateway</v>
      </c>
    </row>
    <row r="7161" spans="1:12">
      <c r="A7161" t="s">
        <v>351</v>
      </c>
      <c r="B7161" t="s">
        <v>260</v>
      </c>
      <c r="C7161" t="s">
        <v>259</v>
      </c>
      <c r="D7161" t="s">
        <v>42</v>
      </c>
      <c r="E7161" t="s">
        <v>103</v>
      </c>
      <c r="F7161" t="s">
        <v>261</v>
      </c>
      <c r="G7161" t="s">
        <v>264</v>
      </c>
      <c r="H7161">
        <v>37.4069711508292</v>
      </c>
      <c r="I7161">
        <v>1238.93758800104</v>
      </c>
      <c r="J7161" t="s">
        <v>39</v>
      </c>
      <c r="L7161" t="str">
        <f>_xlfn.TEXTAFTER(B7161,C7161)</f>
        <v>/atahordb/databases/atahordb</v>
      </c>
    </row>
    <row r="7162" spans="1:12">
      <c r="A7162" t="s">
        <v>351</v>
      </c>
      <c r="B7162" t="s">
        <v>260</v>
      </c>
      <c r="C7162" t="s">
        <v>259</v>
      </c>
      <c r="D7162" t="s">
        <v>42</v>
      </c>
      <c r="E7162" t="s">
        <v>103</v>
      </c>
      <c r="F7162" t="s">
        <v>261</v>
      </c>
      <c r="G7162" t="s">
        <v>262</v>
      </c>
      <c r="H7162">
        <v>0.86806451612903202</v>
      </c>
      <c r="I7162">
        <v>28.7507308064516</v>
      </c>
      <c r="J7162" t="s">
        <v>39</v>
      </c>
      <c r="L7162" t="str">
        <f>_xlfn.TEXTAFTER(B7162,C7162)</f>
        <v>/atahordb/databases/atahordb</v>
      </c>
    </row>
    <row r="7163" spans="1:12">
      <c r="A7163" t="s">
        <v>351</v>
      </c>
      <c r="B7163" t="s">
        <v>260</v>
      </c>
      <c r="C7163" t="s">
        <v>259</v>
      </c>
      <c r="D7163" t="s">
        <v>42</v>
      </c>
      <c r="E7163" t="s">
        <v>103</v>
      </c>
      <c r="F7163" t="s">
        <v>261</v>
      </c>
      <c r="G7163" t="s">
        <v>264</v>
      </c>
      <c r="H7163">
        <v>37.322317773642801</v>
      </c>
      <c r="I7163">
        <v>1236.13382582193</v>
      </c>
      <c r="J7163" t="s">
        <v>39</v>
      </c>
      <c r="L7163" t="str">
        <f>_xlfn.TEXTAFTER(B7163,C7163)</f>
        <v>/atahordb/databases/atahordb</v>
      </c>
    </row>
    <row r="7164" spans="1:12" hidden="1">
      <c r="A7164" t="s">
        <v>351</v>
      </c>
      <c r="B7164" t="s">
        <v>265</v>
      </c>
      <c r="C7164" t="s">
        <v>266</v>
      </c>
      <c r="D7164" t="s">
        <v>42</v>
      </c>
      <c r="E7164" t="s">
        <v>103</v>
      </c>
      <c r="F7164" t="s">
        <v>37</v>
      </c>
      <c r="G7164" t="s">
        <v>50</v>
      </c>
      <c r="H7164">
        <v>0.16800000000000001</v>
      </c>
      <c r="I7164">
        <v>5.5642439999999898</v>
      </c>
      <c r="J7164" t="s">
        <v>39</v>
      </c>
      <c r="L7164" t="str">
        <f t="shared" ref="L7107:L7170" si="4">_xlfn.TEXTAFTER(B7164,C7164)</f>
        <v>/onyxstorage</v>
      </c>
    </row>
    <row r="7165" spans="1:12" hidden="1">
      <c r="A7165" t="s">
        <v>351</v>
      </c>
      <c r="B7165" t="s">
        <v>265</v>
      </c>
      <c r="C7165" t="s">
        <v>266</v>
      </c>
      <c r="D7165" t="s">
        <v>42</v>
      </c>
      <c r="E7165" t="s">
        <v>103</v>
      </c>
      <c r="F7165" t="s">
        <v>37</v>
      </c>
      <c r="G7165" t="s">
        <v>267</v>
      </c>
      <c r="H7165">
        <v>2.4000000000000001E-5</v>
      </c>
      <c r="I7165">
        <v>7.9489199999999898E-4</v>
      </c>
      <c r="J7165" t="s">
        <v>39</v>
      </c>
      <c r="L7165" t="str">
        <f t="shared" si="4"/>
        <v>/onyxstorage</v>
      </c>
    </row>
    <row r="7166" spans="1:12" hidden="1">
      <c r="A7166" t="s">
        <v>351</v>
      </c>
      <c r="B7166" t="s">
        <v>265</v>
      </c>
      <c r="C7166" t="s">
        <v>266</v>
      </c>
      <c r="D7166" t="s">
        <v>42</v>
      </c>
      <c r="E7166" t="s">
        <v>103</v>
      </c>
      <c r="F7166" t="s">
        <v>44</v>
      </c>
      <c r="G7166" t="s">
        <v>268</v>
      </c>
      <c r="H7166">
        <v>2.3999999999999999E-6</v>
      </c>
      <c r="I7166">
        <v>7.9489199999999903E-5</v>
      </c>
      <c r="J7166" t="s">
        <v>39</v>
      </c>
      <c r="L7166" t="str">
        <f t="shared" si="4"/>
        <v>/onyxstorage</v>
      </c>
    </row>
    <row r="7167" spans="1:12" hidden="1">
      <c r="A7167" t="s">
        <v>351</v>
      </c>
      <c r="B7167" t="s">
        <v>265</v>
      </c>
      <c r="C7167" t="s">
        <v>266</v>
      </c>
      <c r="D7167" t="s">
        <v>42</v>
      </c>
      <c r="E7167" t="s">
        <v>103</v>
      </c>
      <c r="F7167" t="s">
        <v>44</v>
      </c>
      <c r="G7167" t="s">
        <v>269</v>
      </c>
      <c r="H7167">
        <v>1.60056E-4</v>
      </c>
      <c r="I7167">
        <v>5.30113474799999E-3</v>
      </c>
      <c r="J7167" t="s">
        <v>39</v>
      </c>
      <c r="L7167" t="str">
        <f t="shared" si="4"/>
        <v>/onyxstorage</v>
      </c>
    </row>
    <row r="7168" spans="1:12" hidden="1">
      <c r="A7168" t="s">
        <v>351</v>
      </c>
      <c r="B7168" t="s">
        <v>265</v>
      </c>
      <c r="C7168" t="s">
        <v>266</v>
      </c>
      <c r="D7168" t="s">
        <v>42</v>
      </c>
      <c r="E7168" t="s">
        <v>103</v>
      </c>
      <c r="F7168" t="s">
        <v>44</v>
      </c>
      <c r="G7168" t="s">
        <v>270</v>
      </c>
      <c r="H7168">
        <v>0.21183280800000001</v>
      </c>
      <c r="I7168">
        <v>7.0160085173639901</v>
      </c>
      <c r="J7168" t="s">
        <v>39</v>
      </c>
      <c r="L7168" t="str">
        <f t="shared" si="4"/>
        <v>/onyxstorage</v>
      </c>
    </row>
    <row r="7169" spans="1:12" hidden="1">
      <c r="A7169" t="s">
        <v>351</v>
      </c>
      <c r="B7169" t="s">
        <v>265</v>
      </c>
      <c r="C7169" t="s">
        <v>266</v>
      </c>
      <c r="D7169" t="s">
        <v>42</v>
      </c>
      <c r="E7169" t="s">
        <v>103</v>
      </c>
      <c r="F7169" t="s">
        <v>44</v>
      </c>
      <c r="G7169" t="s">
        <v>271</v>
      </c>
      <c r="H7169">
        <v>1.6606044900000001</v>
      </c>
      <c r="I7169">
        <v>55.000051011044903</v>
      </c>
      <c r="J7169" t="s">
        <v>39</v>
      </c>
      <c r="L7169" t="str">
        <f t="shared" si="4"/>
        <v>/onyxstorage</v>
      </c>
    </row>
    <row r="7170" spans="1:12" hidden="1">
      <c r="A7170" t="s">
        <v>351</v>
      </c>
      <c r="B7170" t="s">
        <v>265</v>
      </c>
      <c r="C7170" t="s">
        <v>266</v>
      </c>
      <c r="D7170" t="s">
        <v>42</v>
      </c>
      <c r="E7170" t="s">
        <v>103</v>
      </c>
      <c r="F7170" t="s">
        <v>44</v>
      </c>
      <c r="G7170" t="s">
        <v>272</v>
      </c>
      <c r="H7170">
        <v>1.0000000000000001E-5</v>
      </c>
      <c r="I7170">
        <v>3.31205E-4</v>
      </c>
      <c r="J7170" t="s">
        <v>39</v>
      </c>
      <c r="L7170" t="str">
        <f t="shared" si="4"/>
        <v>/onyxstorage</v>
      </c>
    </row>
    <row r="7171" spans="1:12" hidden="1">
      <c r="A7171" t="s">
        <v>351</v>
      </c>
      <c r="B7171" t="s">
        <v>265</v>
      </c>
      <c r="C7171" t="s">
        <v>266</v>
      </c>
      <c r="D7171" t="s">
        <v>42</v>
      </c>
      <c r="E7171" t="s">
        <v>103</v>
      </c>
      <c r="F7171" t="s">
        <v>44</v>
      </c>
      <c r="G7171" t="s">
        <v>294</v>
      </c>
      <c r="H7171">
        <v>2.9999999999999999E-7</v>
      </c>
      <c r="I7171">
        <v>9.9361499999999794E-6</v>
      </c>
      <c r="J7171" t="s">
        <v>39</v>
      </c>
      <c r="L7171" t="str">
        <f t="shared" ref="L7171:L7179" si="5">_xlfn.TEXTAFTER(B7171,C7171)</f>
        <v>/onyxstorage</v>
      </c>
    </row>
    <row r="7172" spans="1:12" hidden="1">
      <c r="A7172" t="s">
        <v>351</v>
      </c>
      <c r="B7172" t="s">
        <v>273</v>
      </c>
      <c r="C7172" t="s">
        <v>274</v>
      </c>
      <c r="D7172" t="s">
        <v>289</v>
      </c>
      <c r="E7172" t="s">
        <v>276</v>
      </c>
      <c r="F7172" t="s">
        <v>200</v>
      </c>
      <c r="G7172" t="s">
        <v>277</v>
      </c>
      <c r="H7172">
        <v>8.0000000000000007E-5</v>
      </c>
      <c r="I7172">
        <v>2.64964E-3</v>
      </c>
      <c r="J7172" t="s">
        <v>39</v>
      </c>
      <c r="L7172" t="str">
        <f t="shared" si="5"/>
        <v>/alertgroup</v>
      </c>
    </row>
    <row r="7173" spans="1:12" hidden="1">
      <c r="A7173" t="s">
        <v>351</v>
      </c>
      <c r="B7173" t="s">
        <v>280</v>
      </c>
      <c r="C7173" t="s">
        <v>199</v>
      </c>
      <c r="D7173" t="s">
        <v>36</v>
      </c>
      <c r="E7173" t="s">
        <v>276</v>
      </c>
      <c r="F7173" t="s">
        <v>200</v>
      </c>
      <c r="G7173" t="s">
        <v>201</v>
      </c>
      <c r="H7173">
        <v>2.7956989247311801E-2</v>
      </c>
      <c r="I7173">
        <v>0.92594946236558995</v>
      </c>
      <c r="J7173" t="s">
        <v>39</v>
      </c>
      <c r="L7173" t="str">
        <f t="shared" si="5"/>
        <v>/vm-avaliable</v>
      </c>
    </row>
    <row r="7174" spans="1:12" hidden="1">
      <c r="A7174" t="s">
        <v>351</v>
      </c>
      <c r="B7174" t="s">
        <v>281</v>
      </c>
      <c r="C7174" t="s">
        <v>199</v>
      </c>
      <c r="D7174" t="s">
        <v>36</v>
      </c>
      <c r="E7174" t="s">
        <v>276</v>
      </c>
      <c r="F7174" t="s">
        <v>200</v>
      </c>
      <c r="G7174" t="s">
        <v>201</v>
      </c>
      <c r="H7174">
        <v>3.0107526881720401E-2</v>
      </c>
      <c r="I7174">
        <v>0.99717634408601996</v>
      </c>
      <c r="J7174" t="s">
        <v>39</v>
      </c>
      <c r="L7174" t="str">
        <f t="shared" si="5"/>
        <v>/vm-cpu-alert</v>
      </c>
    </row>
    <row r="7175" spans="1:12" hidden="1">
      <c r="A7175" t="s">
        <v>351</v>
      </c>
      <c r="B7175" t="s">
        <v>282</v>
      </c>
      <c r="C7175" t="s">
        <v>199</v>
      </c>
      <c r="D7175" t="s">
        <v>36</v>
      </c>
      <c r="E7175" t="s">
        <v>276</v>
      </c>
      <c r="F7175" t="s">
        <v>200</v>
      </c>
      <c r="G7175" t="s">
        <v>201</v>
      </c>
      <c r="H7175">
        <v>3.0107526881720401E-2</v>
      </c>
      <c r="I7175">
        <v>0.99717634408601996</v>
      </c>
      <c r="J7175" t="s">
        <v>39</v>
      </c>
      <c r="L7175" t="str">
        <f t="shared" si="5"/>
        <v>/vm-memory-alert</v>
      </c>
    </row>
    <row r="7176" spans="1:12" hidden="1">
      <c r="A7176" t="s">
        <v>351</v>
      </c>
      <c r="B7176" t="s">
        <v>283</v>
      </c>
      <c r="C7176" t="s">
        <v>199</v>
      </c>
      <c r="D7176" t="s">
        <v>36</v>
      </c>
      <c r="E7176" t="s">
        <v>276</v>
      </c>
      <c r="F7176" t="s">
        <v>200</v>
      </c>
      <c r="G7176" t="s">
        <v>201</v>
      </c>
      <c r="H7176">
        <v>3.0107526881720401E-2</v>
      </c>
      <c r="I7176">
        <v>0.99717634408601996</v>
      </c>
      <c r="J7176" t="s">
        <v>39</v>
      </c>
      <c r="L7176" t="str">
        <f t="shared" si="5"/>
        <v>/vm-os-disk-warning</v>
      </c>
    </row>
    <row r="7177" spans="1:12" hidden="1">
      <c r="A7177" t="s">
        <v>351</v>
      </c>
      <c r="B7177" t="s">
        <v>284</v>
      </c>
      <c r="C7177" t="s">
        <v>90</v>
      </c>
      <c r="D7177" t="s">
        <v>42</v>
      </c>
      <c r="E7177" t="s">
        <v>276</v>
      </c>
      <c r="F7177" t="s">
        <v>91</v>
      </c>
      <c r="G7177" t="s">
        <v>92</v>
      </c>
      <c r="H7177">
        <v>22.533734332590001</v>
      </c>
      <c r="I7177">
        <v>746.32854796254605</v>
      </c>
      <c r="J7177" t="s">
        <v>39</v>
      </c>
      <c r="L7177" t="str">
        <f t="shared" si="5"/>
        <v>/taho-logs</v>
      </c>
    </row>
    <row r="7178" spans="1:12" hidden="1">
      <c r="A7178" t="s">
        <v>351</v>
      </c>
      <c r="B7178" t="s">
        <v>285</v>
      </c>
      <c r="C7178" t="s">
        <v>266</v>
      </c>
      <c r="D7178" t="s">
        <v>42</v>
      </c>
      <c r="E7178" t="s">
        <v>276</v>
      </c>
      <c r="F7178" t="s">
        <v>37</v>
      </c>
      <c r="G7178" t="s">
        <v>267</v>
      </c>
      <c r="H7178">
        <v>1.2E-5</v>
      </c>
      <c r="I7178">
        <v>3.97445999999999E-4</v>
      </c>
      <c r="J7178" t="s">
        <v>39</v>
      </c>
      <c r="L7178" t="str">
        <f t="shared" si="5"/>
        <v>/taholog</v>
      </c>
    </row>
    <row r="7179" spans="1:12" hidden="1">
      <c r="A7179" t="s">
        <v>351</v>
      </c>
      <c r="B7179" t="s">
        <v>285</v>
      </c>
      <c r="C7179" t="s">
        <v>266</v>
      </c>
      <c r="D7179" t="s">
        <v>42</v>
      </c>
      <c r="E7179" t="s">
        <v>276</v>
      </c>
      <c r="F7179" t="s">
        <v>44</v>
      </c>
      <c r="G7179" t="s">
        <v>268</v>
      </c>
      <c r="H7179">
        <v>1.5999999999999999E-6</v>
      </c>
      <c r="I7179">
        <v>5.2992799999999897E-5</v>
      </c>
      <c r="J7179" t="s">
        <v>39</v>
      </c>
      <c r="L7179" t="str">
        <f t="shared" si="5"/>
        <v>/taholog</v>
      </c>
    </row>
  </sheetData>
  <autoFilter ref="C1:C7179" xr:uid="{00000000-0001-0000-0100-000000000000}">
    <filterColumn colId="0">
      <filters>
        <filter val="microsoft.sql/servers"/>
      </filters>
    </filterColumn>
  </autoFilter>
  <sortState xmlns:xlrd2="http://schemas.microsoft.com/office/spreadsheetml/2017/richdata2" ref="B218:L7163">
    <sortCondition ref="L2:L7179"/>
  </sortState>
  <phoneticPr fontId="2" type="noConversion"/>
  <pageMargins left="0.7" right="0.7" top="0.75" bottom="0.75" header="0.3" footer="0.3"/>
  <ignoredErrors>
    <ignoredError sqref="A1:J217 A7164:J7179 A458 A218:A457 A459:A7163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83191-7193-4844-95F7-45427476542B}">
  <dimension ref="A3:B30"/>
  <sheetViews>
    <sheetView workbookViewId="0">
      <selection activeCell="A6" sqref="A6"/>
    </sheetView>
  </sheetViews>
  <sheetFormatPr defaultRowHeight="16.2"/>
  <cols>
    <col min="1" max="1" width="36.77734375" bestFit="1" customWidth="1"/>
    <col min="2" max="2" width="14.109375" bestFit="1" customWidth="1"/>
  </cols>
  <sheetData>
    <row r="3" spans="1:2">
      <c r="A3" s="67" t="s">
        <v>631</v>
      </c>
      <c r="B3" t="s">
        <v>656</v>
      </c>
    </row>
    <row r="4" spans="1:2">
      <c r="A4" s="11" t="s">
        <v>300</v>
      </c>
      <c r="B4" s="68">
        <v>2067.7090968595489</v>
      </c>
    </row>
    <row r="5" spans="1:2">
      <c r="A5" s="21" t="s">
        <v>598</v>
      </c>
      <c r="B5" s="68">
        <v>1.7707628577275001</v>
      </c>
    </row>
    <row r="6" spans="1:2">
      <c r="A6" s="21" t="s">
        <v>602</v>
      </c>
      <c r="B6" s="68">
        <v>2065.9383340018217</v>
      </c>
    </row>
    <row r="7" spans="1:2">
      <c r="A7" s="11" t="s">
        <v>204</v>
      </c>
      <c r="B7" s="68">
        <v>4533.1827692585966</v>
      </c>
    </row>
    <row r="8" spans="1:2">
      <c r="A8" s="11" t="s">
        <v>196</v>
      </c>
      <c r="B8" s="68">
        <v>7.9489200000000034E-3</v>
      </c>
    </row>
    <row r="9" spans="1:2">
      <c r="A9" s="11" t="s">
        <v>220</v>
      </c>
      <c r="B9" s="68">
        <v>105.96062842508405</v>
      </c>
    </row>
    <row r="10" spans="1:2">
      <c r="A10" s="11" t="s">
        <v>200</v>
      </c>
      <c r="B10" s="68">
        <v>206.74353150688142</v>
      </c>
    </row>
    <row r="11" spans="1:2">
      <c r="A11" s="11" t="s">
        <v>97</v>
      </c>
      <c r="B11" s="68">
        <v>18797.626896127571</v>
      </c>
    </row>
    <row r="12" spans="1:2">
      <c r="A12" s="11" t="s">
        <v>164</v>
      </c>
      <c r="B12" s="68">
        <v>630.20335380130246</v>
      </c>
    </row>
    <row r="13" spans="1:2">
      <c r="A13" s="11" t="s">
        <v>225</v>
      </c>
      <c r="B13" s="68">
        <v>599.03030030930711</v>
      </c>
    </row>
    <row r="14" spans="1:2">
      <c r="A14" s="11" t="s">
        <v>91</v>
      </c>
      <c r="B14" s="68">
        <v>21109.524723295359</v>
      </c>
    </row>
    <row r="15" spans="1:2">
      <c r="A15" s="11" t="s">
        <v>37</v>
      </c>
      <c r="B15" s="68">
        <v>11139.70643772212</v>
      </c>
    </row>
    <row r="16" spans="1:2">
      <c r="A16" s="11" t="s">
        <v>104</v>
      </c>
      <c r="B16" s="68">
        <v>3576.0203850000025</v>
      </c>
    </row>
    <row r="17" spans="1:2">
      <c r="A17" s="11" t="s">
        <v>305</v>
      </c>
      <c r="B17" s="68">
        <v>3.3120499999999997E-2</v>
      </c>
    </row>
    <row r="18" spans="1:2">
      <c r="A18" s="11" t="s">
        <v>93</v>
      </c>
      <c r="B18" s="68">
        <v>70.914336806533157</v>
      </c>
    </row>
    <row r="19" spans="1:2">
      <c r="A19" s="11" t="s">
        <v>261</v>
      </c>
      <c r="B19" s="68">
        <v>37757.833364811231</v>
      </c>
    </row>
    <row r="20" spans="1:2">
      <c r="A20" s="21" t="s">
        <v>604</v>
      </c>
      <c r="B20" s="68">
        <v>55.292461018516121</v>
      </c>
    </row>
    <row r="21" spans="1:2">
      <c r="A21" s="21" t="s">
        <v>608</v>
      </c>
      <c r="B21" s="68">
        <v>32.438769708333332</v>
      </c>
    </row>
    <row r="22" spans="1:2">
      <c r="A22" s="21" t="s">
        <v>587</v>
      </c>
      <c r="B22" s="68">
        <v>37670.10213408438</v>
      </c>
    </row>
    <row r="23" spans="1:2">
      <c r="A23" s="11" t="s">
        <v>44</v>
      </c>
      <c r="B23" s="68">
        <v>31209.608813663905</v>
      </c>
    </row>
    <row r="24" spans="1:2">
      <c r="A24" s="11" t="s">
        <v>175</v>
      </c>
      <c r="B24" s="68">
        <v>1975.6451300639028</v>
      </c>
    </row>
    <row r="25" spans="1:2">
      <c r="A25" s="11" t="s">
        <v>52</v>
      </c>
      <c r="B25" s="68">
        <v>93701.405578834514</v>
      </c>
    </row>
    <row r="26" spans="1:2">
      <c r="A26" s="11" t="s">
        <v>192</v>
      </c>
      <c r="B26" s="68">
        <v>9537.8218288583994</v>
      </c>
    </row>
    <row r="27" spans="1:2">
      <c r="A27" s="11" t="s">
        <v>56</v>
      </c>
      <c r="B27" s="68">
        <v>3353.1689167471814</v>
      </c>
    </row>
    <row r="28" spans="1:2">
      <c r="A28" s="11" t="s">
        <v>256</v>
      </c>
      <c r="B28" s="68">
        <v>11684.912399999974</v>
      </c>
    </row>
    <row r="29" spans="1:2">
      <c r="A29" s="11" t="s">
        <v>658</v>
      </c>
      <c r="B29" s="68"/>
    </row>
    <row r="30" spans="1:2">
      <c r="A30" s="11" t="s">
        <v>655</v>
      </c>
      <c r="B30" s="68">
        <v>252057.05956151141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C5EA5-D112-4EB3-AA47-68A78E24D08E}">
  <dimension ref="A1:C6839"/>
  <sheetViews>
    <sheetView workbookViewId="0">
      <selection sqref="A1:C1048576"/>
    </sheetView>
  </sheetViews>
  <sheetFormatPr defaultRowHeight="16.2"/>
  <cols>
    <col min="1" max="1" width="55.109375" bestFit="1" customWidth="1"/>
    <col min="2" max="2" width="30.88671875" bestFit="1" customWidth="1"/>
    <col min="3" max="3" width="13.33203125" bestFit="1" customWidth="1"/>
  </cols>
  <sheetData>
    <row r="1" spans="1:3">
      <c r="A1" t="s">
        <v>352</v>
      </c>
      <c r="B1" t="s">
        <v>28</v>
      </c>
      <c r="C1" t="s">
        <v>31</v>
      </c>
    </row>
    <row r="2" spans="1:3">
      <c r="A2" t="s">
        <v>354</v>
      </c>
      <c r="B2" t="s">
        <v>37</v>
      </c>
      <c r="C2">
        <v>0.195808396</v>
      </c>
    </row>
    <row r="3" spans="1:3">
      <c r="A3" t="s">
        <v>356</v>
      </c>
      <c r="B3" t="s">
        <v>44</v>
      </c>
      <c r="C3">
        <v>46.164206210202799</v>
      </c>
    </row>
    <row r="4" spans="1:3">
      <c r="A4" t="s">
        <v>358</v>
      </c>
      <c r="B4" t="s">
        <v>44</v>
      </c>
      <c r="C4">
        <v>23.936996139840002</v>
      </c>
    </row>
    <row r="5" spans="1:3">
      <c r="A5" t="s">
        <v>360</v>
      </c>
      <c r="B5" t="s">
        <v>37</v>
      </c>
      <c r="C5">
        <v>5.5642439999999898</v>
      </c>
    </row>
    <row r="6" spans="1:3">
      <c r="A6" t="s">
        <v>360</v>
      </c>
      <c r="B6" t="s">
        <v>37</v>
      </c>
      <c r="C6">
        <v>15.89784</v>
      </c>
    </row>
    <row r="7" spans="1:3">
      <c r="A7" t="s">
        <v>360</v>
      </c>
      <c r="B7" t="s">
        <v>52</v>
      </c>
      <c r="C7">
        <v>378.36859199999901</v>
      </c>
    </row>
    <row r="8" spans="1:3">
      <c r="A8" t="s">
        <v>362</v>
      </c>
      <c r="B8" t="s">
        <v>56</v>
      </c>
      <c r="C8">
        <v>3.9744599999999899</v>
      </c>
    </row>
    <row r="9" spans="1:3">
      <c r="A9" t="s">
        <v>364</v>
      </c>
      <c r="B9" t="s">
        <v>44</v>
      </c>
      <c r="C9">
        <v>1.2849097974999999E-2</v>
      </c>
    </row>
    <row r="10" spans="1:3">
      <c r="A10" t="s">
        <v>364</v>
      </c>
      <c r="B10" t="s">
        <v>44</v>
      </c>
      <c r="C10">
        <v>3.9989691699999899</v>
      </c>
    </row>
    <row r="11" spans="1:3">
      <c r="A11" t="s">
        <v>366</v>
      </c>
      <c r="B11" t="s">
        <v>44</v>
      </c>
      <c r="C11">
        <v>2.47012689E-2</v>
      </c>
    </row>
    <row r="12" spans="1:3">
      <c r="A12" t="s">
        <v>366</v>
      </c>
      <c r="B12" t="s">
        <v>44</v>
      </c>
      <c r="C12">
        <v>0.72651307172499902</v>
      </c>
    </row>
    <row r="13" spans="1:3">
      <c r="A13" t="s">
        <v>368</v>
      </c>
      <c r="B13" t="s">
        <v>44</v>
      </c>
      <c r="C13">
        <v>2.7610904825000001E-2</v>
      </c>
    </row>
    <row r="14" spans="1:3">
      <c r="A14" t="s">
        <v>368</v>
      </c>
      <c r="B14" t="s">
        <v>44</v>
      </c>
      <c r="C14">
        <v>2.3375355923500001</v>
      </c>
    </row>
    <row r="15" spans="1:3">
      <c r="A15" t="s">
        <v>370</v>
      </c>
      <c r="B15" t="s">
        <v>44</v>
      </c>
      <c r="C15">
        <v>2.9952524174999998E-2</v>
      </c>
    </row>
    <row r="16" spans="1:3">
      <c r="A16" t="s">
        <v>370</v>
      </c>
      <c r="B16" t="s">
        <v>44</v>
      </c>
      <c r="C16">
        <v>9.2108623867749895</v>
      </c>
    </row>
    <row r="17" spans="1:3">
      <c r="A17" t="s">
        <v>372</v>
      </c>
      <c r="B17" t="s">
        <v>44</v>
      </c>
      <c r="C17">
        <v>2.6607353675000001E-2</v>
      </c>
    </row>
    <row r="18" spans="1:3">
      <c r="A18" t="s">
        <v>372</v>
      </c>
      <c r="B18" t="s">
        <v>44</v>
      </c>
      <c r="C18">
        <v>5.6766086082999898</v>
      </c>
    </row>
    <row r="19" spans="1:3">
      <c r="A19" t="s">
        <v>374</v>
      </c>
      <c r="B19" t="s">
        <v>44</v>
      </c>
      <c r="C19">
        <v>2.0234969475E-2</v>
      </c>
    </row>
    <row r="20" spans="1:3">
      <c r="A20" t="s">
        <v>374</v>
      </c>
      <c r="B20" t="s">
        <v>44</v>
      </c>
      <c r="C20">
        <v>3.4487896402749998</v>
      </c>
    </row>
    <row r="21" spans="1:3">
      <c r="A21" t="s">
        <v>376</v>
      </c>
      <c r="B21" t="s">
        <v>44</v>
      </c>
      <c r="C21">
        <v>10.5994078848</v>
      </c>
    </row>
    <row r="22" spans="1:3">
      <c r="A22" t="s">
        <v>376</v>
      </c>
      <c r="B22" t="s">
        <v>44</v>
      </c>
      <c r="C22">
        <v>4.52503531969999</v>
      </c>
    </row>
    <row r="23" spans="1:3">
      <c r="A23" t="s">
        <v>376</v>
      </c>
      <c r="B23" t="s">
        <v>44</v>
      </c>
      <c r="C23">
        <v>1.537742089555</v>
      </c>
    </row>
    <row r="24" spans="1:3">
      <c r="A24" t="s">
        <v>378</v>
      </c>
      <c r="B24" t="s">
        <v>37</v>
      </c>
      <c r="C24">
        <v>5.5642439999999898</v>
      </c>
    </row>
    <row r="25" spans="1:3">
      <c r="A25" t="s">
        <v>378</v>
      </c>
      <c r="B25" t="s">
        <v>37</v>
      </c>
      <c r="C25">
        <v>15.89784</v>
      </c>
    </row>
    <row r="26" spans="1:3">
      <c r="A26" t="s">
        <v>378</v>
      </c>
      <c r="B26" t="s">
        <v>52</v>
      </c>
      <c r="C26">
        <v>104.85296488081801</v>
      </c>
    </row>
    <row r="27" spans="1:3">
      <c r="A27" t="s">
        <v>380</v>
      </c>
      <c r="B27" t="s">
        <v>56</v>
      </c>
      <c r="C27">
        <v>7.9489199999999904</v>
      </c>
    </row>
    <row r="28" spans="1:3">
      <c r="A28" t="s">
        <v>382</v>
      </c>
      <c r="B28" t="s">
        <v>56</v>
      </c>
      <c r="C28">
        <v>2.8616112</v>
      </c>
    </row>
    <row r="29" spans="1:3">
      <c r="A29" t="s">
        <v>384</v>
      </c>
      <c r="B29" t="s">
        <v>56</v>
      </c>
      <c r="C29">
        <v>2.8616112</v>
      </c>
    </row>
    <row r="30" spans="1:3">
      <c r="A30" t="s">
        <v>386</v>
      </c>
      <c r="B30" t="s">
        <v>56</v>
      </c>
      <c r="C30">
        <v>2.8616112</v>
      </c>
    </row>
    <row r="31" spans="1:3">
      <c r="A31" t="s">
        <v>388</v>
      </c>
      <c r="B31" t="s">
        <v>56</v>
      </c>
      <c r="C31">
        <v>3.1795680000000002</v>
      </c>
    </row>
    <row r="32" spans="1:3">
      <c r="A32" t="s">
        <v>390</v>
      </c>
      <c r="B32" t="s">
        <v>56</v>
      </c>
      <c r="C32">
        <v>2.8616112</v>
      </c>
    </row>
    <row r="33" spans="1:3">
      <c r="A33" t="s">
        <v>392</v>
      </c>
      <c r="B33" t="s">
        <v>91</v>
      </c>
      <c r="C33">
        <v>3.27128323943466</v>
      </c>
    </row>
    <row r="34" spans="1:3">
      <c r="A34" t="s">
        <v>392</v>
      </c>
      <c r="B34" t="s">
        <v>93</v>
      </c>
      <c r="C34">
        <v>2.5163717226420501</v>
      </c>
    </row>
    <row r="35" spans="1:3">
      <c r="A35" t="s">
        <v>394</v>
      </c>
      <c r="B35" t="s">
        <v>97</v>
      </c>
      <c r="C35">
        <v>192.31258064506699</v>
      </c>
    </row>
    <row r="36" spans="1:3">
      <c r="A36" t="s">
        <v>394</v>
      </c>
      <c r="B36" t="s">
        <v>97</v>
      </c>
      <c r="C36">
        <v>290.93324580540298</v>
      </c>
    </row>
    <row r="37" spans="1:3">
      <c r="A37" t="s">
        <v>394</v>
      </c>
      <c r="B37" t="s">
        <v>97</v>
      </c>
      <c r="C37">
        <v>138.89241935483099</v>
      </c>
    </row>
    <row r="38" spans="1:3">
      <c r="A38" t="s">
        <v>396</v>
      </c>
      <c r="B38" t="s">
        <v>104</v>
      </c>
      <c r="C38">
        <v>119.20067950000001</v>
      </c>
    </row>
    <row r="39" spans="1:3">
      <c r="A39" t="s">
        <v>398</v>
      </c>
      <c r="B39" t="s">
        <v>44</v>
      </c>
      <c r="C39">
        <v>10.5994078848</v>
      </c>
    </row>
    <row r="40" spans="1:3">
      <c r="A40" t="s">
        <v>398</v>
      </c>
      <c r="B40" t="s">
        <v>44</v>
      </c>
      <c r="C40">
        <v>0.10361417219999999</v>
      </c>
    </row>
    <row r="41" spans="1:3">
      <c r="A41" t="s">
        <v>400</v>
      </c>
      <c r="B41" t="s">
        <v>44</v>
      </c>
      <c r="C41">
        <v>2.6498519711999999</v>
      </c>
    </row>
    <row r="42" spans="1:3">
      <c r="A42" t="s">
        <v>400</v>
      </c>
      <c r="B42" t="s">
        <v>44</v>
      </c>
      <c r="C42">
        <v>2.8252713873999999</v>
      </c>
    </row>
    <row r="43" spans="1:3">
      <c r="A43" t="s">
        <v>402</v>
      </c>
      <c r="B43" t="s">
        <v>44</v>
      </c>
      <c r="C43">
        <v>6.5009701693439901</v>
      </c>
    </row>
    <row r="44" spans="1:3">
      <c r="A44" t="s">
        <v>404</v>
      </c>
      <c r="B44" t="s">
        <v>44</v>
      </c>
      <c r="C44">
        <v>6.5009701693439901</v>
      </c>
    </row>
    <row r="45" spans="1:3">
      <c r="A45" t="s">
        <v>406</v>
      </c>
      <c r="B45" t="s">
        <v>44</v>
      </c>
      <c r="C45">
        <v>31.798223654400001</v>
      </c>
    </row>
    <row r="46" spans="1:3">
      <c r="A46" t="s">
        <v>406</v>
      </c>
      <c r="B46" t="s">
        <v>44</v>
      </c>
      <c r="C46">
        <v>1.9568518774000001</v>
      </c>
    </row>
    <row r="47" spans="1:3">
      <c r="A47" t="s">
        <v>406</v>
      </c>
      <c r="B47" t="s">
        <v>44</v>
      </c>
      <c r="C47">
        <v>1.3851004824657001</v>
      </c>
    </row>
    <row r="48" spans="1:3">
      <c r="A48" t="s">
        <v>408</v>
      </c>
      <c r="B48" t="s">
        <v>44</v>
      </c>
      <c r="C48">
        <v>15.8991118272</v>
      </c>
    </row>
    <row r="49" spans="1:3">
      <c r="A49" t="s">
        <v>408</v>
      </c>
      <c r="B49" t="s">
        <v>44</v>
      </c>
      <c r="C49">
        <v>5.9492300678999896</v>
      </c>
    </row>
    <row r="50" spans="1:3">
      <c r="A50" t="s">
        <v>408</v>
      </c>
      <c r="B50" t="s">
        <v>44</v>
      </c>
      <c r="C50">
        <v>0.82886878415879905</v>
      </c>
    </row>
    <row r="51" spans="1:3">
      <c r="A51" t="s">
        <v>410</v>
      </c>
      <c r="B51" t="s">
        <v>44</v>
      </c>
      <c r="C51">
        <v>46.164206210202799</v>
      </c>
    </row>
    <row r="52" spans="1:3">
      <c r="A52" t="s">
        <v>412</v>
      </c>
      <c r="B52" t="s">
        <v>44</v>
      </c>
      <c r="C52">
        <v>46.164206210202799</v>
      </c>
    </row>
    <row r="53" spans="1:3">
      <c r="A53" t="s">
        <v>414</v>
      </c>
      <c r="B53" t="s">
        <v>44</v>
      </c>
      <c r="C53">
        <v>12.507301304064001</v>
      </c>
    </row>
    <row r="54" spans="1:3">
      <c r="A54" t="s">
        <v>416</v>
      </c>
      <c r="B54" t="s">
        <v>44</v>
      </c>
      <c r="C54">
        <v>10.5994078848</v>
      </c>
    </row>
    <row r="55" spans="1:3">
      <c r="A55" t="s">
        <v>416</v>
      </c>
      <c r="B55" t="s">
        <v>44</v>
      </c>
      <c r="C55">
        <v>10.298700241200001</v>
      </c>
    </row>
    <row r="56" spans="1:3">
      <c r="A56" t="s">
        <v>418</v>
      </c>
      <c r="B56" t="s">
        <v>44</v>
      </c>
      <c r="C56">
        <v>21.198815769599999</v>
      </c>
    </row>
    <row r="57" spans="1:3">
      <c r="A57" t="s">
        <v>418</v>
      </c>
      <c r="B57" t="s">
        <v>44</v>
      </c>
      <c r="C57">
        <v>2.986740449</v>
      </c>
    </row>
    <row r="58" spans="1:3">
      <c r="A58" t="s">
        <v>418</v>
      </c>
      <c r="B58" t="s">
        <v>44</v>
      </c>
      <c r="C58">
        <v>0.51819158522249897</v>
      </c>
    </row>
    <row r="59" spans="1:3">
      <c r="A59" t="s">
        <v>420</v>
      </c>
      <c r="B59" t="s">
        <v>44</v>
      </c>
      <c r="C59">
        <v>10.5994078848</v>
      </c>
    </row>
    <row r="60" spans="1:3">
      <c r="A60" t="s">
        <v>420</v>
      </c>
      <c r="B60" t="s">
        <v>44</v>
      </c>
      <c r="C60">
        <v>9.7072409762999907</v>
      </c>
    </row>
    <row r="61" spans="1:3">
      <c r="A61" t="s">
        <v>420</v>
      </c>
      <c r="B61" t="s">
        <v>44</v>
      </c>
      <c r="C61">
        <v>0.66010464759749898</v>
      </c>
    </row>
    <row r="62" spans="1:3">
      <c r="A62" t="s">
        <v>422</v>
      </c>
      <c r="B62" t="s">
        <v>44</v>
      </c>
      <c r="C62">
        <v>9.4464634074999901E-2</v>
      </c>
    </row>
    <row r="63" spans="1:3">
      <c r="A63" t="s">
        <v>422</v>
      </c>
      <c r="B63" t="s">
        <v>44</v>
      </c>
      <c r="C63">
        <v>23.936996139840002</v>
      </c>
    </row>
    <row r="64" spans="1:3">
      <c r="A64" t="s">
        <v>424</v>
      </c>
      <c r="B64" t="s">
        <v>44</v>
      </c>
      <c r="C64">
        <v>0.67554939915749901</v>
      </c>
    </row>
    <row r="65" spans="1:3">
      <c r="A65" t="s">
        <v>424</v>
      </c>
      <c r="B65" t="s">
        <v>44</v>
      </c>
      <c r="C65">
        <v>6.4117584863135901</v>
      </c>
    </row>
    <row r="66" spans="1:3">
      <c r="A66" t="s">
        <v>426</v>
      </c>
      <c r="B66" t="s">
        <v>44</v>
      </c>
      <c r="C66">
        <v>46.164206210202799</v>
      </c>
    </row>
    <row r="67" spans="1:3">
      <c r="A67" t="s">
        <v>428</v>
      </c>
      <c r="B67" t="s">
        <v>44</v>
      </c>
      <c r="C67">
        <v>10.5994078848</v>
      </c>
    </row>
    <row r="68" spans="1:3">
      <c r="A68" t="s">
        <v>428</v>
      </c>
      <c r="B68" t="s">
        <v>44</v>
      </c>
      <c r="C68">
        <v>4.9774282291999903</v>
      </c>
    </row>
    <row r="69" spans="1:3">
      <c r="A69" t="s">
        <v>430</v>
      </c>
      <c r="B69" t="s">
        <v>44</v>
      </c>
      <c r="C69">
        <v>8.1281847062499898E-2</v>
      </c>
    </row>
    <row r="70" spans="1:3">
      <c r="A70" t="s">
        <v>430</v>
      </c>
      <c r="B70" t="s">
        <v>44</v>
      </c>
      <c r="C70">
        <v>46.164206210202799</v>
      </c>
    </row>
    <row r="71" spans="1:3">
      <c r="A71" t="s">
        <v>432</v>
      </c>
      <c r="B71" t="s">
        <v>44</v>
      </c>
      <c r="C71">
        <v>46.164206210202799</v>
      </c>
    </row>
    <row r="72" spans="1:3">
      <c r="A72" t="s">
        <v>434</v>
      </c>
      <c r="B72" t="s">
        <v>44</v>
      </c>
      <c r="C72">
        <v>10.5994078848</v>
      </c>
    </row>
    <row r="73" spans="1:3">
      <c r="A73" t="s">
        <v>434</v>
      </c>
      <c r="B73" t="s">
        <v>44</v>
      </c>
      <c r="C73">
        <v>5.4299138760999899</v>
      </c>
    </row>
    <row r="74" spans="1:3">
      <c r="A74" t="s">
        <v>434</v>
      </c>
      <c r="B74" t="s">
        <v>44</v>
      </c>
      <c r="C74">
        <v>1.230422269335</v>
      </c>
    </row>
    <row r="75" spans="1:3">
      <c r="A75" t="s">
        <v>436</v>
      </c>
      <c r="B75" t="s">
        <v>44</v>
      </c>
      <c r="C75">
        <v>10.5994078848</v>
      </c>
    </row>
    <row r="76" spans="1:3">
      <c r="A76" t="s">
        <v>438</v>
      </c>
      <c r="B76" t="s">
        <v>44</v>
      </c>
      <c r="C76">
        <v>10.5994078848</v>
      </c>
    </row>
    <row r="77" spans="1:3">
      <c r="A77" t="s">
        <v>438</v>
      </c>
      <c r="B77" t="s">
        <v>44</v>
      </c>
      <c r="C77">
        <v>0.90006283569999901</v>
      </c>
    </row>
    <row r="78" spans="1:3">
      <c r="A78" t="s">
        <v>438</v>
      </c>
      <c r="B78" t="s">
        <v>44</v>
      </c>
      <c r="C78">
        <v>1.4609121345E-2</v>
      </c>
    </row>
    <row r="79" spans="1:3">
      <c r="A79" t="s">
        <v>440</v>
      </c>
      <c r="B79" t="s">
        <v>44</v>
      </c>
      <c r="C79">
        <v>1.6959052615679999</v>
      </c>
    </row>
    <row r="80" spans="1:3">
      <c r="A80" t="s">
        <v>440</v>
      </c>
      <c r="B80" t="s">
        <v>44</v>
      </c>
      <c r="C80">
        <v>1.0273366370749999</v>
      </c>
    </row>
    <row r="81" spans="1:3">
      <c r="A81" t="s">
        <v>440</v>
      </c>
      <c r="B81" t="s">
        <v>44</v>
      </c>
      <c r="C81">
        <v>0.509976210799999</v>
      </c>
    </row>
    <row r="82" spans="1:3">
      <c r="A82" t="s">
        <v>442</v>
      </c>
      <c r="B82" t="s">
        <v>44</v>
      </c>
      <c r="C82">
        <v>10.5994078848</v>
      </c>
    </row>
    <row r="83" spans="1:3">
      <c r="A83" t="s">
        <v>444</v>
      </c>
      <c r="B83" t="s">
        <v>44</v>
      </c>
      <c r="C83">
        <v>1.6959052615679999</v>
      </c>
    </row>
    <row r="84" spans="1:3">
      <c r="A84" t="s">
        <v>446</v>
      </c>
      <c r="B84" t="s">
        <v>44</v>
      </c>
      <c r="C84">
        <v>5.8008899724999903E-2</v>
      </c>
    </row>
    <row r="85" spans="1:3">
      <c r="A85" t="s">
        <v>446</v>
      </c>
      <c r="B85" t="s">
        <v>44</v>
      </c>
      <c r="C85">
        <v>3.3211478039040001</v>
      </c>
    </row>
    <row r="86" spans="1:3">
      <c r="A86" t="s">
        <v>448</v>
      </c>
      <c r="B86" t="s">
        <v>44</v>
      </c>
      <c r="C86">
        <v>21.198815769599999</v>
      </c>
    </row>
    <row r="87" spans="1:3">
      <c r="A87" t="s">
        <v>450</v>
      </c>
      <c r="B87" t="s">
        <v>44</v>
      </c>
      <c r="C87">
        <v>24.02532453888</v>
      </c>
    </row>
    <row r="88" spans="1:3">
      <c r="A88" t="s">
        <v>452</v>
      </c>
      <c r="B88" t="s">
        <v>44</v>
      </c>
      <c r="C88">
        <v>24.02532453888</v>
      </c>
    </row>
    <row r="89" spans="1:3">
      <c r="A89" t="s">
        <v>452</v>
      </c>
      <c r="B89" t="s">
        <v>44</v>
      </c>
      <c r="C89">
        <v>2.67812363E-2</v>
      </c>
    </row>
    <row r="90" spans="1:3">
      <c r="A90" t="s">
        <v>454</v>
      </c>
      <c r="B90" t="s">
        <v>44</v>
      </c>
      <c r="C90">
        <v>6.5009701693439901</v>
      </c>
    </row>
    <row r="91" spans="1:3">
      <c r="A91" t="s">
        <v>456</v>
      </c>
      <c r="B91" t="s">
        <v>44</v>
      </c>
      <c r="C91">
        <v>6.5009701693439901</v>
      </c>
    </row>
    <row r="92" spans="1:3">
      <c r="A92" t="s">
        <v>456</v>
      </c>
      <c r="B92" t="s">
        <v>44</v>
      </c>
      <c r="C92">
        <v>2.1660624837250002</v>
      </c>
    </row>
    <row r="93" spans="1:3">
      <c r="A93" t="s">
        <v>456</v>
      </c>
      <c r="B93" t="s">
        <v>44</v>
      </c>
      <c r="C93">
        <v>0.83534041062499897</v>
      </c>
    </row>
    <row r="94" spans="1:3">
      <c r="A94" t="s">
        <v>458</v>
      </c>
      <c r="B94" t="s">
        <v>44</v>
      </c>
      <c r="C94">
        <v>12.396007521273599</v>
      </c>
    </row>
    <row r="95" spans="1:3">
      <c r="A95" t="s">
        <v>460</v>
      </c>
      <c r="B95" t="s">
        <v>44</v>
      </c>
      <c r="C95">
        <v>12.396007521273599</v>
      </c>
    </row>
    <row r="96" spans="1:3">
      <c r="A96" t="s">
        <v>462</v>
      </c>
      <c r="B96" t="s">
        <v>44</v>
      </c>
      <c r="C96">
        <v>23.936996139840002</v>
      </c>
    </row>
    <row r="97" spans="1:3">
      <c r="A97" t="s">
        <v>464</v>
      </c>
      <c r="B97" t="s">
        <v>44</v>
      </c>
      <c r="C97">
        <v>23.936996139840002</v>
      </c>
    </row>
    <row r="98" spans="1:3">
      <c r="A98" t="s">
        <v>466</v>
      </c>
      <c r="B98" t="s">
        <v>44</v>
      </c>
      <c r="C98">
        <v>12.396007521273599</v>
      </c>
    </row>
    <row r="99" spans="1:3">
      <c r="A99" t="s">
        <v>468</v>
      </c>
      <c r="B99" t="s">
        <v>44</v>
      </c>
      <c r="C99">
        <v>23.936996139840002</v>
      </c>
    </row>
    <row r="100" spans="1:3">
      <c r="A100" t="s">
        <v>470</v>
      </c>
      <c r="B100" t="s">
        <v>44</v>
      </c>
      <c r="C100">
        <v>6.5009701693439901</v>
      </c>
    </row>
    <row r="101" spans="1:3">
      <c r="A101" t="s">
        <v>472</v>
      </c>
      <c r="B101" t="s">
        <v>44</v>
      </c>
      <c r="C101">
        <v>6.5009701693439901</v>
      </c>
    </row>
    <row r="102" spans="1:3">
      <c r="A102" t="s">
        <v>472</v>
      </c>
      <c r="B102" t="s">
        <v>44</v>
      </c>
      <c r="C102">
        <v>1.1225183299749999</v>
      </c>
    </row>
    <row r="103" spans="1:3">
      <c r="A103" t="s">
        <v>472</v>
      </c>
      <c r="B103" t="s">
        <v>44</v>
      </c>
      <c r="C103">
        <v>0.56148686842499895</v>
      </c>
    </row>
    <row r="104" spans="1:3">
      <c r="A104" t="s">
        <v>474</v>
      </c>
      <c r="B104" t="s">
        <v>44</v>
      </c>
      <c r="C104">
        <v>6.5009701693439901</v>
      </c>
    </row>
    <row r="105" spans="1:3">
      <c r="A105" t="s">
        <v>476</v>
      </c>
      <c r="B105" t="s">
        <v>44</v>
      </c>
      <c r="C105">
        <v>21.198815769599999</v>
      </c>
    </row>
    <row r="106" spans="1:3">
      <c r="A106" t="s">
        <v>476</v>
      </c>
      <c r="B106" t="s">
        <v>44</v>
      </c>
      <c r="C106">
        <v>0.2258950582</v>
      </c>
    </row>
    <row r="107" spans="1:3">
      <c r="A107" t="s">
        <v>476</v>
      </c>
      <c r="B107" t="s">
        <v>44</v>
      </c>
      <c r="C107">
        <v>8.7933271474999897E-3</v>
      </c>
    </row>
    <row r="108" spans="1:3">
      <c r="A108" t="s">
        <v>478</v>
      </c>
      <c r="B108" t="s">
        <v>44</v>
      </c>
      <c r="C108">
        <v>21.198815769599999</v>
      </c>
    </row>
    <row r="109" spans="1:3">
      <c r="A109" t="s">
        <v>478</v>
      </c>
      <c r="B109" t="s">
        <v>44</v>
      </c>
      <c r="C109">
        <v>0.23407582169999999</v>
      </c>
    </row>
    <row r="110" spans="1:3">
      <c r="A110" t="s">
        <v>478</v>
      </c>
      <c r="B110" t="s">
        <v>44</v>
      </c>
      <c r="C110">
        <v>3.4966802272499903E-2</v>
      </c>
    </row>
    <row r="111" spans="1:3">
      <c r="A111" t="s">
        <v>480</v>
      </c>
      <c r="B111" t="s">
        <v>44</v>
      </c>
      <c r="C111">
        <v>10.5994078848</v>
      </c>
    </row>
    <row r="112" spans="1:3">
      <c r="A112" t="s">
        <v>480</v>
      </c>
      <c r="B112" t="s">
        <v>44</v>
      </c>
      <c r="C112">
        <v>7.8087871644999902</v>
      </c>
    </row>
    <row r="113" spans="1:3">
      <c r="A113" t="s">
        <v>480</v>
      </c>
      <c r="B113" t="s">
        <v>44</v>
      </c>
      <c r="C113">
        <v>1.2549004716675001</v>
      </c>
    </row>
    <row r="114" spans="1:3">
      <c r="A114" t="s">
        <v>482</v>
      </c>
      <c r="B114" t="s">
        <v>44</v>
      </c>
      <c r="C114">
        <v>21.198815769599999</v>
      </c>
    </row>
    <row r="115" spans="1:3">
      <c r="A115" t="s">
        <v>484</v>
      </c>
      <c r="B115" t="s">
        <v>44</v>
      </c>
      <c r="C115">
        <v>21.198815769599999</v>
      </c>
    </row>
    <row r="116" spans="1:3">
      <c r="A116" t="s">
        <v>486</v>
      </c>
      <c r="B116" t="s">
        <v>44</v>
      </c>
      <c r="C116">
        <v>10.5994078848</v>
      </c>
    </row>
    <row r="117" spans="1:3">
      <c r="A117" t="s">
        <v>488</v>
      </c>
      <c r="B117" t="s">
        <v>164</v>
      </c>
      <c r="C117">
        <v>9.8187951874322998E-2</v>
      </c>
    </row>
    <row r="118" spans="1:3">
      <c r="A118" t="s">
        <v>488</v>
      </c>
      <c r="B118" t="s">
        <v>164</v>
      </c>
      <c r="C118">
        <v>1.44697479505092E-3</v>
      </c>
    </row>
    <row r="119" spans="1:3">
      <c r="A119" t="s">
        <v>488</v>
      </c>
      <c r="B119" t="s">
        <v>164</v>
      </c>
      <c r="C119">
        <v>0.58929726235281599</v>
      </c>
    </row>
    <row r="120" spans="1:3">
      <c r="A120" t="s">
        <v>488</v>
      </c>
      <c r="B120" t="s">
        <v>37</v>
      </c>
      <c r="C120">
        <v>5.5642439999999898</v>
      </c>
    </row>
    <row r="121" spans="1:3">
      <c r="A121" t="s">
        <v>488</v>
      </c>
      <c r="B121" t="s">
        <v>37</v>
      </c>
      <c r="C121">
        <v>15.89784</v>
      </c>
    </row>
    <row r="122" spans="1:3">
      <c r="A122" t="s">
        <v>488</v>
      </c>
      <c r="B122" t="s">
        <v>52</v>
      </c>
      <c r="C122">
        <v>97.771715999999898</v>
      </c>
    </row>
    <row r="123" spans="1:3">
      <c r="A123" t="s">
        <v>490</v>
      </c>
      <c r="B123" t="s">
        <v>37</v>
      </c>
      <c r="C123">
        <v>5.5642439999999898</v>
      </c>
    </row>
    <row r="124" spans="1:3">
      <c r="A124" t="s">
        <v>490</v>
      </c>
      <c r="B124" t="s">
        <v>37</v>
      </c>
      <c r="C124">
        <v>15.89784</v>
      </c>
    </row>
    <row r="125" spans="1:3">
      <c r="A125" t="s">
        <v>490</v>
      </c>
      <c r="B125" t="s">
        <v>52</v>
      </c>
      <c r="C125">
        <v>189.18429599999999</v>
      </c>
    </row>
    <row r="126" spans="1:3">
      <c r="A126" t="s">
        <v>492</v>
      </c>
      <c r="B126" t="s">
        <v>37</v>
      </c>
      <c r="C126">
        <v>5.5642439999999898</v>
      </c>
    </row>
    <row r="127" spans="1:3">
      <c r="A127" t="s">
        <v>492</v>
      </c>
      <c r="B127" t="s">
        <v>37</v>
      </c>
      <c r="C127">
        <v>15.89784</v>
      </c>
    </row>
    <row r="128" spans="1:3">
      <c r="A128" t="s">
        <v>492</v>
      </c>
      <c r="B128" t="s">
        <v>52</v>
      </c>
      <c r="C128">
        <v>189.18429599999999</v>
      </c>
    </row>
    <row r="129" spans="1:3">
      <c r="A129" t="s">
        <v>494</v>
      </c>
      <c r="B129" t="s">
        <v>37</v>
      </c>
      <c r="C129">
        <v>5.5642439999999898</v>
      </c>
    </row>
    <row r="130" spans="1:3">
      <c r="A130" t="s">
        <v>494</v>
      </c>
      <c r="B130" t="s">
        <v>37</v>
      </c>
      <c r="C130">
        <v>15.89784</v>
      </c>
    </row>
    <row r="131" spans="1:3">
      <c r="A131" t="s">
        <v>494</v>
      </c>
      <c r="B131" t="s">
        <v>52</v>
      </c>
      <c r="C131">
        <v>239.26249200000001</v>
      </c>
    </row>
    <row r="132" spans="1:3">
      <c r="A132" t="s">
        <v>496</v>
      </c>
      <c r="B132" t="s">
        <v>37</v>
      </c>
      <c r="C132">
        <v>5.5642439999999898</v>
      </c>
    </row>
    <row r="133" spans="1:3">
      <c r="A133" t="s">
        <v>496</v>
      </c>
      <c r="B133" t="s">
        <v>37</v>
      </c>
      <c r="C133">
        <v>15.89784</v>
      </c>
    </row>
    <row r="134" spans="1:3">
      <c r="A134" t="s">
        <v>496</v>
      </c>
      <c r="B134" t="s">
        <v>175</v>
      </c>
      <c r="C134">
        <v>14.4048</v>
      </c>
    </row>
    <row r="135" spans="1:3">
      <c r="A135" t="s">
        <v>496</v>
      </c>
      <c r="B135" t="s">
        <v>52</v>
      </c>
      <c r="C135">
        <v>93.002363999999901</v>
      </c>
    </row>
    <row r="136" spans="1:3">
      <c r="A136" t="s">
        <v>498</v>
      </c>
      <c r="B136" t="s">
        <v>37</v>
      </c>
      <c r="C136">
        <v>5.5642439999999898</v>
      </c>
    </row>
    <row r="137" spans="1:3">
      <c r="A137" t="s">
        <v>498</v>
      </c>
      <c r="B137" t="s">
        <v>37</v>
      </c>
      <c r="C137">
        <v>15.89784</v>
      </c>
    </row>
    <row r="138" spans="1:3">
      <c r="A138" t="s">
        <v>498</v>
      </c>
      <c r="B138" t="s">
        <v>52</v>
      </c>
      <c r="C138">
        <v>178.05580800000001</v>
      </c>
    </row>
    <row r="139" spans="1:3">
      <c r="A139" t="s">
        <v>500</v>
      </c>
      <c r="B139" t="s">
        <v>37</v>
      </c>
      <c r="C139">
        <v>5.5642439999999898</v>
      </c>
    </row>
    <row r="140" spans="1:3">
      <c r="A140" t="s">
        <v>500</v>
      </c>
      <c r="B140" t="s">
        <v>37</v>
      </c>
      <c r="C140">
        <v>15.89784</v>
      </c>
    </row>
    <row r="141" spans="1:3">
      <c r="A141" t="s">
        <v>500</v>
      </c>
      <c r="B141" t="s">
        <v>52</v>
      </c>
      <c r="C141">
        <v>372.00945599999898</v>
      </c>
    </row>
    <row r="142" spans="1:3">
      <c r="A142" t="s">
        <v>502</v>
      </c>
      <c r="B142" t="s">
        <v>37</v>
      </c>
      <c r="C142">
        <v>5.5642439999999898</v>
      </c>
    </row>
    <row r="143" spans="1:3">
      <c r="A143" t="s">
        <v>502</v>
      </c>
      <c r="B143" t="s">
        <v>37</v>
      </c>
      <c r="C143">
        <v>15.89784</v>
      </c>
    </row>
    <row r="144" spans="1:3">
      <c r="A144" t="s">
        <v>502</v>
      </c>
      <c r="B144" t="s">
        <v>175</v>
      </c>
      <c r="C144">
        <v>14.8728</v>
      </c>
    </row>
    <row r="145" spans="1:3">
      <c r="A145" t="s">
        <v>502</v>
      </c>
      <c r="B145" t="s">
        <v>52</v>
      </c>
      <c r="C145">
        <v>356.111615999999</v>
      </c>
    </row>
    <row r="146" spans="1:3">
      <c r="A146" t="s">
        <v>504</v>
      </c>
      <c r="B146" t="s">
        <v>37</v>
      </c>
      <c r="C146">
        <v>5.5642439999999898</v>
      </c>
    </row>
    <row r="147" spans="1:3">
      <c r="A147" t="s">
        <v>504</v>
      </c>
      <c r="B147" t="s">
        <v>37</v>
      </c>
      <c r="C147">
        <v>15.89784</v>
      </c>
    </row>
    <row r="148" spans="1:3">
      <c r="A148" t="s">
        <v>504</v>
      </c>
      <c r="B148" t="s">
        <v>175</v>
      </c>
      <c r="C148">
        <v>36.585599999999999</v>
      </c>
    </row>
    <row r="149" spans="1:3">
      <c r="A149" t="s">
        <v>504</v>
      </c>
      <c r="B149" t="s">
        <v>52</v>
      </c>
      <c r="C149">
        <v>104.92574399999999</v>
      </c>
    </row>
    <row r="150" spans="1:3">
      <c r="A150" t="s">
        <v>506</v>
      </c>
      <c r="B150" t="s">
        <v>37</v>
      </c>
      <c r="C150">
        <v>5.5642439999999898</v>
      </c>
    </row>
    <row r="151" spans="1:3">
      <c r="A151" t="s">
        <v>506</v>
      </c>
      <c r="B151" t="s">
        <v>37</v>
      </c>
      <c r="C151">
        <v>15.89784</v>
      </c>
    </row>
    <row r="152" spans="1:3">
      <c r="A152" t="s">
        <v>506</v>
      </c>
      <c r="B152" t="s">
        <v>52</v>
      </c>
      <c r="C152">
        <v>99.361499999999793</v>
      </c>
    </row>
    <row r="153" spans="1:3">
      <c r="A153" t="s">
        <v>508</v>
      </c>
      <c r="B153" t="s">
        <v>37</v>
      </c>
      <c r="C153">
        <v>5.5642439999999898</v>
      </c>
    </row>
    <row r="154" spans="1:3">
      <c r="A154" t="s">
        <v>508</v>
      </c>
      <c r="B154" t="s">
        <v>37</v>
      </c>
      <c r="C154">
        <v>15.89784</v>
      </c>
    </row>
    <row r="155" spans="1:3">
      <c r="A155" t="s">
        <v>508</v>
      </c>
      <c r="B155" t="s">
        <v>52</v>
      </c>
      <c r="C155">
        <v>209.85148799999999</v>
      </c>
    </row>
    <row r="156" spans="1:3">
      <c r="A156" t="s">
        <v>510</v>
      </c>
      <c r="B156" t="s">
        <v>37</v>
      </c>
      <c r="C156">
        <v>5.5642439999999898</v>
      </c>
    </row>
    <row r="157" spans="1:3">
      <c r="A157" t="s">
        <v>510</v>
      </c>
      <c r="B157" t="s">
        <v>37</v>
      </c>
      <c r="C157">
        <v>15.89784</v>
      </c>
    </row>
    <row r="158" spans="1:3">
      <c r="A158" t="s">
        <v>510</v>
      </c>
      <c r="B158" t="s">
        <v>52</v>
      </c>
      <c r="C158">
        <v>196.338324</v>
      </c>
    </row>
    <row r="159" spans="1:3">
      <c r="A159" t="s">
        <v>512</v>
      </c>
      <c r="B159" t="s">
        <v>37</v>
      </c>
      <c r="C159">
        <v>5.5642439999999898</v>
      </c>
    </row>
    <row r="160" spans="1:3">
      <c r="A160" t="s">
        <v>512</v>
      </c>
      <c r="B160" t="s">
        <v>37</v>
      </c>
      <c r="C160">
        <v>15.89784</v>
      </c>
    </row>
    <row r="161" spans="1:3">
      <c r="A161" t="s">
        <v>512</v>
      </c>
      <c r="B161" t="s">
        <v>52</v>
      </c>
      <c r="C161">
        <v>104.92574399999999</v>
      </c>
    </row>
    <row r="162" spans="1:3">
      <c r="A162" t="s">
        <v>514</v>
      </c>
      <c r="B162" t="s">
        <v>37</v>
      </c>
      <c r="C162">
        <v>5.5642439999999898</v>
      </c>
    </row>
    <row r="163" spans="1:3">
      <c r="A163" t="s">
        <v>514</v>
      </c>
      <c r="B163" t="s">
        <v>37</v>
      </c>
      <c r="C163">
        <v>15.89784</v>
      </c>
    </row>
    <row r="164" spans="1:3">
      <c r="A164" t="s">
        <v>514</v>
      </c>
      <c r="B164" t="s">
        <v>52</v>
      </c>
      <c r="C164">
        <v>209.85148799999999</v>
      </c>
    </row>
    <row r="165" spans="1:3">
      <c r="A165" t="s">
        <v>514</v>
      </c>
      <c r="B165" t="s">
        <v>192</v>
      </c>
      <c r="C165">
        <v>317.95679999999999</v>
      </c>
    </row>
    <row r="166" spans="1:3">
      <c r="A166" t="s">
        <v>516</v>
      </c>
      <c r="B166" t="s">
        <v>196</v>
      </c>
      <c r="C166">
        <v>3.31205E-4</v>
      </c>
    </row>
    <row r="167" spans="1:3">
      <c r="A167" t="s">
        <v>626</v>
      </c>
      <c r="B167" t="s">
        <v>200</v>
      </c>
      <c r="C167">
        <v>1.38892419354838</v>
      </c>
    </row>
    <row r="168" spans="1:3">
      <c r="A168" t="s">
        <v>518</v>
      </c>
      <c r="B168" t="s">
        <v>204</v>
      </c>
      <c r="C168">
        <v>9.2685405363645307E-2</v>
      </c>
    </row>
    <row r="169" spans="1:3">
      <c r="A169" t="s">
        <v>518</v>
      </c>
      <c r="B169" t="s">
        <v>204</v>
      </c>
      <c r="C169">
        <v>151.02948000000001</v>
      </c>
    </row>
    <row r="170" spans="1:3">
      <c r="A170" t="s">
        <v>520</v>
      </c>
      <c r="B170" t="s">
        <v>164</v>
      </c>
      <c r="C170">
        <v>6.1521041325721802E-2</v>
      </c>
    </row>
    <row r="171" spans="1:3">
      <c r="A171" t="s">
        <v>522</v>
      </c>
      <c r="B171" t="s">
        <v>164</v>
      </c>
      <c r="C171">
        <v>0.212364608414881</v>
      </c>
    </row>
    <row r="172" spans="1:3">
      <c r="A172" t="s">
        <v>524</v>
      </c>
      <c r="B172" t="s">
        <v>164</v>
      </c>
      <c r="C172">
        <v>0.113565857740547</v>
      </c>
    </row>
    <row r="173" spans="1:3">
      <c r="A173" t="s">
        <v>526</v>
      </c>
      <c r="B173" t="s">
        <v>164</v>
      </c>
      <c r="C173">
        <v>0.14324868727142001</v>
      </c>
    </row>
    <row r="174" spans="1:3">
      <c r="A174" t="s">
        <v>528</v>
      </c>
      <c r="B174" t="s">
        <v>164</v>
      </c>
      <c r="C174">
        <v>6.7151418054252801E-2</v>
      </c>
    </row>
    <row r="175" spans="1:3">
      <c r="A175" t="s">
        <v>530</v>
      </c>
      <c r="B175" t="s">
        <v>164</v>
      </c>
      <c r="C175">
        <v>0.102198700840305</v>
      </c>
    </row>
    <row r="176" spans="1:3">
      <c r="A176" t="s">
        <v>532</v>
      </c>
      <c r="B176" t="s">
        <v>164</v>
      </c>
      <c r="C176">
        <v>8.9487553632035699E-2</v>
      </c>
    </row>
    <row r="177" spans="1:3">
      <c r="A177" t="s">
        <v>534</v>
      </c>
      <c r="B177" t="s">
        <v>164</v>
      </c>
      <c r="C177">
        <v>10.0457482411706</v>
      </c>
    </row>
    <row r="178" spans="1:3">
      <c r="A178" t="s">
        <v>536</v>
      </c>
      <c r="B178" t="s">
        <v>164</v>
      </c>
      <c r="C178">
        <v>0.20523135800689399</v>
      </c>
    </row>
    <row r="179" spans="1:3">
      <c r="A179" t="s">
        <v>396</v>
      </c>
      <c r="B179" t="s">
        <v>220</v>
      </c>
      <c r="C179">
        <v>0.76834260719999903</v>
      </c>
    </row>
    <row r="180" spans="1:3">
      <c r="A180" t="s">
        <v>396</v>
      </c>
      <c r="B180" t="s">
        <v>220</v>
      </c>
      <c r="C180">
        <v>0.53420161290322499</v>
      </c>
    </row>
    <row r="181" spans="1:3">
      <c r="A181" t="s">
        <v>538</v>
      </c>
      <c r="B181" t="s">
        <v>225</v>
      </c>
      <c r="C181">
        <v>8.7994979851038505E-2</v>
      </c>
    </row>
    <row r="182" spans="1:3">
      <c r="A182" t="s">
        <v>538</v>
      </c>
      <c r="B182" t="s">
        <v>225</v>
      </c>
      <c r="C182">
        <v>19.872299999999999</v>
      </c>
    </row>
    <row r="183" spans="1:3">
      <c r="A183" t="s">
        <v>540</v>
      </c>
      <c r="B183" t="s">
        <v>220</v>
      </c>
      <c r="C183">
        <v>0.53420161290322499</v>
      </c>
    </row>
    <row r="184" spans="1:3">
      <c r="A184" t="s">
        <v>542</v>
      </c>
      <c r="B184" t="s">
        <v>220</v>
      </c>
      <c r="C184">
        <v>0.53420161290322499</v>
      </c>
    </row>
    <row r="185" spans="1:3">
      <c r="A185" t="s">
        <v>544</v>
      </c>
      <c r="B185" t="s">
        <v>220</v>
      </c>
      <c r="C185">
        <v>0.53420161290322499</v>
      </c>
    </row>
    <row r="186" spans="1:3">
      <c r="A186" t="s">
        <v>396</v>
      </c>
      <c r="B186" t="s">
        <v>220</v>
      </c>
      <c r="C186">
        <v>0.53420161290322499</v>
      </c>
    </row>
    <row r="187" spans="1:3">
      <c r="A187" t="s">
        <v>546</v>
      </c>
      <c r="B187" t="s">
        <v>56</v>
      </c>
      <c r="C187">
        <v>7.9489199999999904</v>
      </c>
    </row>
    <row r="188" spans="1:3">
      <c r="A188" t="s">
        <v>548</v>
      </c>
      <c r="B188" t="s">
        <v>56</v>
      </c>
      <c r="C188">
        <v>7.9489199999999904</v>
      </c>
    </row>
    <row r="189" spans="1:3">
      <c r="A189" t="s">
        <v>550</v>
      </c>
      <c r="B189" t="s">
        <v>56</v>
      </c>
      <c r="C189">
        <v>3.9744599999999899</v>
      </c>
    </row>
    <row r="190" spans="1:3">
      <c r="A190" t="s">
        <v>552</v>
      </c>
      <c r="B190" t="s">
        <v>56</v>
      </c>
      <c r="C190">
        <v>3.9744599999999899</v>
      </c>
    </row>
    <row r="191" spans="1:3">
      <c r="A191" t="s">
        <v>554</v>
      </c>
      <c r="B191" t="s">
        <v>56</v>
      </c>
      <c r="C191">
        <v>3.9744599999999899</v>
      </c>
    </row>
    <row r="192" spans="1:3">
      <c r="A192" t="s">
        <v>556</v>
      </c>
      <c r="B192" t="s">
        <v>56</v>
      </c>
      <c r="C192">
        <v>3.9744599999999899</v>
      </c>
    </row>
    <row r="193" spans="1:3">
      <c r="A193" t="s">
        <v>558</v>
      </c>
      <c r="B193" t="s">
        <v>56</v>
      </c>
      <c r="C193">
        <v>3.9744599999999899</v>
      </c>
    </row>
    <row r="194" spans="1:3">
      <c r="A194" t="s">
        <v>560</v>
      </c>
      <c r="B194" t="s">
        <v>56</v>
      </c>
      <c r="C194">
        <v>3.9744599999999899</v>
      </c>
    </row>
    <row r="195" spans="1:3">
      <c r="A195" t="s">
        <v>562</v>
      </c>
      <c r="B195" t="s">
        <v>56</v>
      </c>
      <c r="C195">
        <v>2.8616112</v>
      </c>
    </row>
    <row r="196" spans="1:3">
      <c r="A196" t="s">
        <v>564</v>
      </c>
      <c r="B196" t="s">
        <v>56</v>
      </c>
      <c r="C196">
        <v>3.9744599999999899</v>
      </c>
    </row>
    <row r="197" spans="1:3">
      <c r="A197" t="s">
        <v>566</v>
      </c>
      <c r="B197" t="s">
        <v>56</v>
      </c>
      <c r="C197">
        <v>3.9744599999999899</v>
      </c>
    </row>
    <row r="198" spans="1:3">
      <c r="A198" t="s">
        <v>568</v>
      </c>
      <c r="B198" t="s">
        <v>56</v>
      </c>
      <c r="C198">
        <v>3.9744599999999899</v>
      </c>
    </row>
    <row r="199" spans="1:3">
      <c r="A199" t="s">
        <v>570</v>
      </c>
      <c r="B199" t="s">
        <v>56</v>
      </c>
      <c r="C199">
        <v>2.8616112</v>
      </c>
    </row>
    <row r="200" spans="1:3">
      <c r="A200" t="s">
        <v>572</v>
      </c>
      <c r="B200" t="s">
        <v>56</v>
      </c>
      <c r="C200">
        <v>3.9744599999999899</v>
      </c>
    </row>
    <row r="201" spans="1:3">
      <c r="A201" t="s">
        <v>574</v>
      </c>
      <c r="B201" t="s">
        <v>56</v>
      </c>
      <c r="C201">
        <v>3.9744599999999899</v>
      </c>
    </row>
    <row r="202" spans="1:3">
      <c r="A202" t="s">
        <v>576</v>
      </c>
      <c r="B202" t="s">
        <v>56</v>
      </c>
      <c r="C202">
        <v>3.9744599999999899</v>
      </c>
    </row>
    <row r="203" spans="1:3">
      <c r="A203" t="s">
        <v>578</v>
      </c>
      <c r="B203" t="s">
        <v>56</v>
      </c>
      <c r="C203">
        <v>3.9744599999999899</v>
      </c>
    </row>
    <row r="204" spans="1:3">
      <c r="A204" t="s">
        <v>580</v>
      </c>
      <c r="B204" t="s">
        <v>56</v>
      </c>
      <c r="C204">
        <v>3.9744599999999899</v>
      </c>
    </row>
    <row r="205" spans="1:3">
      <c r="A205" t="s">
        <v>582</v>
      </c>
      <c r="B205" t="s">
        <v>56</v>
      </c>
      <c r="C205">
        <v>3.9744599999999899</v>
      </c>
    </row>
    <row r="206" spans="1:3">
      <c r="A206" t="s">
        <v>584</v>
      </c>
      <c r="B206" t="s">
        <v>56</v>
      </c>
      <c r="C206">
        <v>3.9744599999999899</v>
      </c>
    </row>
    <row r="207" spans="1:3">
      <c r="A207" t="s">
        <v>586</v>
      </c>
      <c r="B207" t="s">
        <v>256</v>
      </c>
      <c r="C207">
        <v>389.49707999999902</v>
      </c>
    </row>
    <row r="208" spans="1:3">
      <c r="A208" t="s">
        <v>548</v>
      </c>
      <c r="B208" t="s">
        <v>37</v>
      </c>
      <c r="C208">
        <v>21.590292387096699</v>
      </c>
    </row>
    <row r="209" spans="1:3">
      <c r="A209" t="s">
        <v>588</v>
      </c>
      <c r="B209" t="s">
        <v>261</v>
      </c>
      <c r="C209">
        <v>15.3337230967742</v>
      </c>
    </row>
    <row r="210" spans="1:3">
      <c r="A210" t="s">
        <v>588</v>
      </c>
      <c r="B210" t="s">
        <v>261</v>
      </c>
      <c r="C210">
        <v>43.9418909345072</v>
      </c>
    </row>
    <row r="211" spans="1:3">
      <c r="A211" t="s">
        <v>588</v>
      </c>
      <c r="B211" t="s">
        <v>261</v>
      </c>
      <c r="C211">
        <v>1235.7055627314801</v>
      </c>
    </row>
    <row r="212" spans="1:3">
      <c r="A212" t="s">
        <v>590</v>
      </c>
      <c r="B212" t="s">
        <v>37</v>
      </c>
      <c r="C212">
        <v>5.5642439999999898</v>
      </c>
    </row>
    <row r="213" spans="1:3">
      <c r="A213" t="s">
        <v>590</v>
      </c>
      <c r="B213" t="s">
        <v>37</v>
      </c>
      <c r="C213">
        <v>5.2992799999999896E-4</v>
      </c>
    </row>
    <row r="214" spans="1:3">
      <c r="A214" t="s">
        <v>590</v>
      </c>
      <c r="B214" t="s">
        <v>44</v>
      </c>
      <c r="C214">
        <v>7.9489199999999903E-5</v>
      </c>
    </row>
    <row r="215" spans="1:3">
      <c r="A215" t="s">
        <v>590</v>
      </c>
      <c r="B215" t="s">
        <v>44</v>
      </c>
      <c r="C215">
        <v>5.2653646079999896E-3</v>
      </c>
    </row>
    <row r="216" spans="1:3">
      <c r="A216" t="s">
        <v>590</v>
      </c>
      <c r="B216" t="s">
        <v>44</v>
      </c>
      <c r="C216">
        <v>7.0160085173639901</v>
      </c>
    </row>
    <row r="217" spans="1:3">
      <c r="A217" t="s">
        <v>590</v>
      </c>
      <c r="B217" t="s">
        <v>44</v>
      </c>
      <c r="C217">
        <v>54.729581059124897</v>
      </c>
    </row>
    <row r="218" spans="1:3">
      <c r="A218" t="s">
        <v>590</v>
      </c>
      <c r="B218" t="s">
        <v>44</v>
      </c>
      <c r="C218">
        <v>3.31205E-4</v>
      </c>
    </row>
    <row r="219" spans="1:3">
      <c r="A219" t="s">
        <v>626</v>
      </c>
      <c r="B219" t="s">
        <v>200</v>
      </c>
      <c r="C219">
        <v>1.32482E-3</v>
      </c>
    </row>
    <row r="220" spans="1:3">
      <c r="A220" t="s">
        <v>626</v>
      </c>
      <c r="B220" t="s">
        <v>200</v>
      </c>
      <c r="C220">
        <v>1.32482E-3</v>
      </c>
    </row>
    <row r="221" spans="1:3">
      <c r="A221" t="s">
        <v>626</v>
      </c>
      <c r="B221" t="s">
        <v>200</v>
      </c>
      <c r="C221">
        <v>2.64964E-3</v>
      </c>
    </row>
    <row r="222" spans="1:3">
      <c r="A222" t="s">
        <v>626</v>
      </c>
      <c r="B222" t="s">
        <v>200</v>
      </c>
      <c r="C222">
        <v>1.38892419354838</v>
      </c>
    </row>
    <row r="223" spans="1:3">
      <c r="A223" t="s">
        <v>626</v>
      </c>
      <c r="B223" t="s">
        <v>200</v>
      </c>
      <c r="C223">
        <v>1.4957645161290301</v>
      </c>
    </row>
    <row r="224" spans="1:3">
      <c r="A224" t="s">
        <v>626</v>
      </c>
      <c r="B224" t="s">
        <v>200</v>
      </c>
      <c r="C224">
        <v>1.4957645161290301</v>
      </c>
    </row>
    <row r="225" spans="1:3">
      <c r="A225" t="s">
        <v>626</v>
      </c>
      <c r="B225" t="s">
        <v>200</v>
      </c>
      <c r="C225">
        <v>1.4957645161290301</v>
      </c>
    </row>
    <row r="226" spans="1:3">
      <c r="A226" t="s">
        <v>591</v>
      </c>
      <c r="B226" t="s">
        <v>91</v>
      </c>
      <c r="C226">
        <v>551.63400631814898</v>
      </c>
    </row>
    <row r="227" spans="1:3">
      <c r="A227" t="s">
        <v>593</v>
      </c>
      <c r="B227" t="s">
        <v>37</v>
      </c>
      <c r="C227">
        <v>3.97445999999999E-4</v>
      </c>
    </row>
    <row r="228" spans="1:3">
      <c r="A228" t="s">
        <v>593</v>
      </c>
      <c r="B228" t="s">
        <v>44</v>
      </c>
      <c r="C228">
        <v>7.9489199999999903E-5</v>
      </c>
    </row>
    <row r="229" spans="1:3">
      <c r="A229" t="s">
        <v>354</v>
      </c>
      <c r="B229" t="s">
        <v>37</v>
      </c>
      <c r="C229">
        <v>0.15288422800000001</v>
      </c>
    </row>
    <row r="230" spans="1:3">
      <c r="A230" t="s">
        <v>356</v>
      </c>
      <c r="B230" t="s">
        <v>44</v>
      </c>
      <c r="C230">
        <v>46.164206210202799</v>
      </c>
    </row>
    <row r="231" spans="1:3">
      <c r="A231" t="s">
        <v>358</v>
      </c>
      <c r="B231" t="s">
        <v>44</v>
      </c>
      <c r="C231">
        <v>23.936996139840002</v>
      </c>
    </row>
    <row r="232" spans="1:3">
      <c r="A232" t="s">
        <v>360</v>
      </c>
      <c r="B232" t="s">
        <v>37</v>
      </c>
      <c r="C232">
        <v>5.5642439999999898</v>
      </c>
    </row>
    <row r="233" spans="1:3">
      <c r="A233" t="s">
        <v>360</v>
      </c>
      <c r="B233" t="s">
        <v>37</v>
      </c>
      <c r="C233">
        <v>15.89784</v>
      </c>
    </row>
    <row r="234" spans="1:3">
      <c r="A234" t="s">
        <v>360</v>
      </c>
      <c r="B234" t="s">
        <v>52</v>
      </c>
      <c r="C234">
        <v>378.36859199999901</v>
      </c>
    </row>
    <row r="235" spans="1:3">
      <c r="A235" t="s">
        <v>362</v>
      </c>
      <c r="B235" t="s">
        <v>56</v>
      </c>
      <c r="C235">
        <v>3.9744599999999899</v>
      </c>
    </row>
    <row r="236" spans="1:3">
      <c r="A236" t="s">
        <v>364</v>
      </c>
      <c r="B236" t="s">
        <v>44</v>
      </c>
      <c r="C236">
        <v>1.2358914574999999E-2</v>
      </c>
    </row>
    <row r="237" spans="1:3">
      <c r="A237" t="s">
        <v>364</v>
      </c>
      <c r="B237" t="s">
        <v>44</v>
      </c>
      <c r="C237">
        <v>4.0091023869749902</v>
      </c>
    </row>
    <row r="238" spans="1:3">
      <c r="A238" t="s">
        <v>366</v>
      </c>
      <c r="B238" t="s">
        <v>44</v>
      </c>
      <c r="C238">
        <v>2.4593627274999998E-2</v>
      </c>
    </row>
    <row r="239" spans="1:3">
      <c r="A239" t="s">
        <v>366</v>
      </c>
      <c r="B239" t="s">
        <v>44</v>
      </c>
      <c r="C239">
        <v>0.70166607262499903</v>
      </c>
    </row>
    <row r="240" spans="1:3">
      <c r="A240" t="s">
        <v>368</v>
      </c>
      <c r="B240" t="s">
        <v>44</v>
      </c>
      <c r="C240">
        <v>2.7750010924999999E-2</v>
      </c>
    </row>
    <row r="241" spans="1:3">
      <c r="A241" t="s">
        <v>368</v>
      </c>
      <c r="B241" t="s">
        <v>44</v>
      </c>
      <c r="C241">
        <v>2.3292571233750001</v>
      </c>
    </row>
    <row r="242" spans="1:3">
      <c r="A242" t="s">
        <v>370</v>
      </c>
      <c r="B242" t="s">
        <v>44</v>
      </c>
      <c r="C242">
        <v>3.1509187675000001E-2</v>
      </c>
    </row>
    <row r="243" spans="1:3">
      <c r="A243" t="s">
        <v>370</v>
      </c>
      <c r="B243" t="s">
        <v>44</v>
      </c>
      <c r="C243">
        <v>9.2429826476749906</v>
      </c>
    </row>
    <row r="244" spans="1:3">
      <c r="A244" t="s">
        <v>372</v>
      </c>
      <c r="B244" t="s">
        <v>44</v>
      </c>
      <c r="C244">
        <v>2.4149812574999999E-2</v>
      </c>
    </row>
    <row r="245" spans="1:3">
      <c r="A245" t="s">
        <v>372</v>
      </c>
      <c r="B245" t="s">
        <v>44</v>
      </c>
      <c r="C245">
        <v>5.7683590173999901</v>
      </c>
    </row>
    <row r="246" spans="1:3">
      <c r="A246" t="s">
        <v>374</v>
      </c>
      <c r="B246" t="s">
        <v>44</v>
      </c>
      <c r="C246">
        <v>1.9024415199999999E-2</v>
      </c>
    </row>
    <row r="247" spans="1:3">
      <c r="A247" t="s">
        <v>374</v>
      </c>
      <c r="B247" t="s">
        <v>44</v>
      </c>
      <c r="C247">
        <v>3.4313781934250001</v>
      </c>
    </row>
    <row r="248" spans="1:3">
      <c r="A248" t="s">
        <v>376</v>
      </c>
      <c r="B248" t="s">
        <v>44</v>
      </c>
      <c r="C248">
        <v>10.5994078848</v>
      </c>
    </row>
    <row r="249" spans="1:3">
      <c r="A249" t="s">
        <v>376</v>
      </c>
      <c r="B249" t="s">
        <v>44</v>
      </c>
      <c r="C249">
        <v>4.7602173660999902</v>
      </c>
    </row>
    <row r="250" spans="1:3">
      <c r="A250" t="s">
        <v>376</v>
      </c>
      <c r="B250" t="s">
        <v>44</v>
      </c>
      <c r="C250">
        <v>1.4332114731200001</v>
      </c>
    </row>
    <row r="251" spans="1:3">
      <c r="A251" t="s">
        <v>378</v>
      </c>
      <c r="B251" t="s">
        <v>37</v>
      </c>
      <c r="C251">
        <v>5.5642439999999898</v>
      </c>
    </row>
    <row r="252" spans="1:3">
      <c r="A252" t="s">
        <v>378</v>
      </c>
      <c r="B252" t="s">
        <v>37</v>
      </c>
      <c r="C252">
        <v>15.89784</v>
      </c>
    </row>
    <row r="253" spans="1:3">
      <c r="A253" t="s">
        <v>378</v>
      </c>
      <c r="B253" t="s">
        <v>52</v>
      </c>
      <c r="C253">
        <v>104.92574399999999</v>
      </c>
    </row>
    <row r="254" spans="1:3">
      <c r="A254" t="s">
        <v>380</v>
      </c>
      <c r="B254" t="s">
        <v>56</v>
      </c>
      <c r="C254">
        <v>7.9489199999999904</v>
      </c>
    </row>
    <row r="255" spans="1:3">
      <c r="A255" t="s">
        <v>382</v>
      </c>
      <c r="B255" t="s">
        <v>56</v>
      </c>
      <c r="C255">
        <v>2.8616112</v>
      </c>
    </row>
    <row r="256" spans="1:3">
      <c r="A256" t="s">
        <v>384</v>
      </c>
      <c r="B256" t="s">
        <v>56</v>
      </c>
      <c r="C256">
        <v>2.8616112</v>
      </c>
    </row>
    <row r="257" spans="1:3">
      <c r="A257" t="s">
        <v>386</v>
      </c>
      <c r="B257" t="s">
        <v>56</v>
      </c>
      <c r="C257">
        <v>2.8616112</v>
      </c>
    </row>
    <row r="258" spans="1:3">
      <c r="A258" t="s">
        <v>388</v>
      </c>
      <c r="B258" t="s">
        <v>56</v>
      </c>
      <c r="C258">
        <v>3.1795680000000002</v>
      </c>
    </row>
    <row r="259" spans="1:3">
      <c r="A259" t="s">
        <v>390</v>
      </c>
      <c r="B259" t="s">
        <v>56</v>
      </c>
      <c r="C259">
        <v>2.8616112</v>
      </c>
    </row>
    <row r="260" spans="1:3">
      <c r="A260" t="s">
        <v>392</v>
      </c>
      <c r="B260" t="s">
        <v>91</v>
      </c>
      <c r="C260">
        <v>3.2754467442933599</v>
      </c>
    </row>
    <row r="261" spans="1:3">
      <c r="A261" t="s">
        <v>392</v>
      </c>
      <c r="B261" t="s">
        <v>93</v>
      </c>
      <c r="C261">
        <v>2.5195744186872</v>
      </c>
    </row>
    <row r="262" spans="1:3">
      <c r="A262" t="s">
        <v>394</v>
      </c>
      <c r="B262" t="s">
        <v>97</v>
      </c>
      <c r="C262">
        <v>192.31258064506699</v>
      </c>
    </row>
    <row r="263" spans="1:3">
      <c r="A263" t="s">
        <v>394</v>
      </c>
      <c r="B263" t="s">
        <v>97</v>
      </c>
      <c r="C263">
        <v>291.00777697711499</v>
      </c>
    </row>
    <row r="264" spans="1:3">
      <c r="A264" t="s">
        <v>394</v>
      </c>
      <c r="B264" t="s">
        <v>97</v>
      </c>
      <c r="C264">
        <v>138.89241935483099</v>
      </c>
    </row>
    <row r="265" spans="1:3">
      <c r="A265" t="s">
        <v>396</v>
      </c>
      <c r="B265" t="s">
        <v>104</v>
      </c>
      <c r="C265">
        <v>119.20067950000001</v>
      </c>
    </row>
    <row r="266" spans="1:3">
      <c r="A266" t="s">
        <v>398</v>
      </c>
      <c r="B266" t="s">
        <v>44</v>
      </c>
      <c r="C266">
        <v>10.5994078848</v>
      </c>
    </row>
    <row r="267" spans="1:3">
      <c r="A267" t="s">
        <v>398</v>
      </c>
      <c r="B267" t="s">
        <v>44</v>
      </c>
      <c r="C267">
        <v>0.1006929441</v>
      </c>
    </row>
    <row r="268" spans="1:3">
      <c r="A268" t="s">
        <v>400</v>
      </c>
      <c r="B268" t="s">
        <v>44</v>
      </c>
      <c r="C268">
        <v>2.6498519711999999</v>
      </c>
    </row>
    <row r="269" spans="1:3">
      <c r="A269" t="s">
        <v>400</v>
      </c>
      <c r="B269" t="s">
        <v>44</v>
      </c>
      <c r="C269">
        <v>2.8060548732999999</v>
      </c>
    </row>
    <row r="270" spans="1:3">
      <c r="A270" t="s">
        <v>402</v>
      </c>
      <c r="B270" t="s">
        <v>44</v>
      </c>
      <c r="C270">
        <v>6.5009701693439901</v>
      </c>
    </row>
    <row r="271" spans="1:3">
      <c r="A271" t="s">
        <v>404</v>
      </c>
      <c r="B271" t="s">
        <v>44</v>
      </c>
      <c r="C271">
        <v>6.5009701693439901</v>
      </c>
    </row>
    <row r="272" spans="1:3">
      <c r="A272" t="s">
        <v>406</v>
      </c>
      <c r="B272" t="s">
        <v>44</v>
      </c>
      <c r="C272">
        <v>31.798223654400001</v>
      </c>
    </row>
    <row r="273" spans="1:3">
      <c r="A273" t="s">
        <v>406</v>
      </c>
      <c r="B273" t="s">
        <v>44</v>
      </c>
      <c r="C273">
        <v>1.9387415880000001</v>
      </c>
    </row>
    <row r="274" spans="1:3">
      <c r="A274" t="s">
        <v>406</v>
      </c>
      <c r="B274" t="s">
        <v>44</v>
      </c>
      <c r="C274">
        <v>1.3828439231837999</v>
      </c>
    </row>
    <row r="275" spans="1:3">
      <c r="A275" t="s">
        <v>408</v>
      </c>
      <c r="B275" t="s">
        <v>44</v>
      </c>
      <c r="C275">
        <v>15.8991118272</v>
      </c>
    </row>
    <row r="276" spans="1:3">
      <c r="A276" t="s">
        <v>408</v>
      </c>
      <c r="B276" t="s">
        <v>44</v>
      </c>
      <c r="C276">
        <v>5.8283402428999898</v>
      </c>
    </row>
    <row r="277" spans="1:3">
      <c r="A277" t="s">
        <v>408</v>
      </c>
      <c r="B277" t="s">
        <v>44</v>
      </c>
      <c r="C277">
        <v>0.79852721003054905</v>
      </c>
    </row>
    <row r="278" spans="1:3">
      <c r="A278" t="s">
        <v>410</v>
      </c>
      <c r="B278" t="s">
        <v>44</v>
      </c>
      <c r="C278">
        <v>46.164206210202799</v>
      </c>
    </row>
    <row r="279" spans="1:3">
      <c r="A279" t="s">
        <v>412</v>
      </c>
      <c r="B279" t="s">
        <v>44</v>
      </c>
      <c r="C279">
        <v>46.164206210202799</v>
      </c>
    </row>
    <row r="280" spans="1:3">
      <c r="A280" t="s">
        <v>414</v>
      </c>
      <c r="B280" t="s">
        <v>44</v>
      </c>
      <c r="C280">
        <v>12.507301304064001</v>
      </c>
    </row>
    <row r="281" spans="1:3">
      <c r="A281" t="s">
        <v>416</v>
      </c>
      <c r="B281" t="s">
        <v>44</v>
      </c>
      <c r="C281">
        <v>10.5994078848</v>
      </c>
    </row>
    <row r="282" spans="1:3">
      <c r="A282" t="s">
        <v>416</v>
      </c>
      <c r="B282" t="s">
        <v>44</v>
      </c>
      <c r="C282">
        <v>10.136230940500001</v>
      </c>
    </row>
    <row r="283" spans="1:3">
      <c r="A283" t="s">
        <v>418</v>
      </c>
      <c r="B283" t="s">
        <v>44</v>
      </c>
      <c r="C283">
        <v>21.198815769599999</v>
      </c>
    </row>
    <row r="284" spans="1:3">
      <c r="A284" t="s">
        <v>418</v>
      </c>
      <c r="B284" t="s">
        <v>44</v>
      </c>
      <c r="C284">
        <v>3.2511943933</v>
      </c>
    </row>
    <row r="285" spans="1:3">
      <c r="A285" t="s">
        <v>418</v>
      </c>
      <c r="B285" t="s">
        <v>44</v>
      </c>
      <c r="C285">
        <v>0.50003823917249901</v>
      </c>
    </row>
    <row r="286" spans="1:3">
      <c r="A286" t="s">
        <v>420</v>
      </c>
      <c r="B286" t="s">
        <v>44</v>
      </c>
      <c r="C286">
        <v>10.5994078848</v>
      </c>
    </row>
    <row r="287" spans="1:3">
      <c r="A287" t="s">
        <v>420</v>
      </c>
      <c r="B287" t="s">
        <v>44</v>
      </c>
      <c r="C287">
        <v>9.6979407398999893</v>
      </c>
    </row>
    <row r="288" spans="1:3">
      <c r="A288" t="s">
        <v>420</v>
      </c>
      <c r="B288" t="s">
        <v>44</v>
      </c>
      <c r="C288">
        <v>0.62685713047999903</v>
      </c>
    </row>
    <row r="289" spans="1:3">
      <c r="A289" t="s">
        <v>422</v>
      </c>
      <c r="B289" t="s">
        <v>44</v>
      </c>
      <c r="C289">
        <v>9.9934650252499896E-2</v>
      </c>
    </row>
    <row r="290" spans="1:3">
      <c r="A290" t="s">
        <v>422</v>
      </c>
      <c r="B290" t="s">
        <v>44</v>
      </c>
      <c r="C290">
        <v>23.936996139840002</v>
      </c>
    </row>
    <row r="291" spans="1:3">
      <c r="A291" t="s">
        <v>424</v>
      </c>
      <c r="B291" t="s">
        <v>44</v>
      </c>
      <c r="C291">
        <v>0.66678968931749905</v>
      </c>
    </row>
    <row r="292" spans="1:3">
      <c r="A292" t="s">
        <v>424</v>
      </c>
      <c r="B292" t="s">
        <v>44</v>
      </c>
      <c r="C292">
        <v>6.4117584863135901</v>
      </c>
    </row>
    <row r="293" spans="1:3">
      <c r="A293" t="s">
        <v>426</v>
      </c>
      <c r="B293" t="s">
        <v>44</v>
      </c>
      <c r="C293">
        <v>46.164206210202799</v>
      </c>
    </row>
    <row r="294" spans="1:3">
      <c r="A294" t="s">
        <v>428</v>
      </c>
      <c r="B294" t="s">
        <v>44</v>
      </c>
      <c r="C294">
        <v>10.5994078848</v>
      </c>
    </row>
    <row r="295" spans="1:3">
      <c r="A295" t="s">
        <v>428</v>
      </c>
      <c r="B295" t="s">
        <v>44</v>
      </c>
      <c r="C295">
        <v>5.0069319705999904</v>
      </c>
    </row>
    <row r="296" spans="1:3">
      <c r="A296" t="s">
        <v>430</v>
      </c>
      <c r="B296" t="s">
        <v>44</v>
      </c>
      <c r="C296">
        <v>6.6019589457499903E-2</v>
      </c>
    </row>
    <row r="297" spans="1:3">
      <c r="A297" t="s">
        <v>430</v>
      </c>
      <c r="B297" t="s">
        <v>44</v>
      </c>
      <c r="C297">
        <v>46.164206210202799</v>
      </c>
    </row>
    <row r="298" spans="1:3">
      <c r="A298" t="s">
        <v>432</v>
      </c>
      <c r="B298" t="s">
        <v>44</v>
      </c>
      <c r="C298">
        <v>46.164206210202799</v>
      </c>
    </row>
    <row r="299" spans="1:3">
      <c r="A299" t="s">
        <v>434</v>
      </c>
      <c r="B299" t="s">
        <v>44</v>
      </c>
      <c r="C299">
        <v>10.5994078848</v>
      </c>
    </row>
    <row r="300" spans="1:3">
      <c r="A300" t="s">
        <v>434</v>
      </c>
      <c r="B300" t="s">
        <v>44</v>
      </c>
      <c r="C300">
        <v>5.3932229861999899</v>
      </c>
    </row>
    <row r="301" spans="1:3">
      <c r="A301" t="s">
        <v>434</v>
      </c>
      <c r="B301" t="s">
        <v>44</v>
      </c>
      <c r="C301">
        <v>1.160671158745</v>
      </c>
    </row>
    <row r="302" spans="1:3">
      <c r="A302" t="s">
        <v>436</v>
      </c>
      <c r="B302" t="s">
        <v>44</v>
      </c>
      <c r="C302">
        <v>10.5994078848</v>
      </c>
    </row>
    <row r="303" spans="1:3">
      <c r="A303" t="s">
        <v>438</v>
      </c>
      <c r="B303" t="s">
        <v>44</v>
      </c>
      <c r="C303">
        <v>10.5994078848</v>
      </c>
    </row>
    <row r="304" spans="1:3">
      <c r="A304" t="s">
        <v>438</v>
      </c>
      <c r="B304" t="s">
        <v>44</v>
      </c>
      <c r="C304">
        <v>0.2807359821</v>
      </c>
    </row>
    <row r="305" spans="1:3">
      <c r="A305" t="s">
        <v>438</v>
      </c>
      <c r="B305" t="s">
        <v>44</v>
      </c>
      <c r="C305">
        <v>1.8460704290000001E-2</v>
      </c>
    </row>
    <row r="306" spans="1:3">
      <c r="A306" t="s">
        <v>440</v>
      </c>
      <c r="B306" t="s">
        <v>44</v>
      </c>
      <c r="C306">
        <v>1.6959052615679999</v>
      </c>
    </row>
    <row r="307" spans="1:3">
      <c r="A307" t="s">
        <v>440</v>
      </c>
      <c r="B307" t="s">
        <v>44</v>
      </c>
      <c r="C307">
        <v>1.0377364740749999</v>
      </c>
    </row>
    <row r="308" spans="1:3">
      <c r="A308" t="s">
        <v>440</v>
      </c>
      <c r="B308" t="s">
        <v>44</v>
      </c>
      <c r="C308">
        <v>0.499059693999999</v>
      </c>
    </row>
    <row r="309" spans="1:3">
      <c r="A309" t="s">
        <v>442</v>
      </c>
      <c r="B309" t="s">
        <v>44</v>
      </c>
      <c r="C309">
        <v>10.5994078848</v>
      </c>
    </row>
    <row r="310" spans="1:3">
      <c r="A310" t="s">
        <v>444</v>
      </c>
      <c r="B310" t="s">
        <v>44</v>
      </c>
      <c r="C310">
        <v>1.6959052615679999</v>
      </c>
    </row>
    <row r="311" spans="1:3">
      <c r="A311" t="s">
        <v>446</v>
      </c>
      <c r="B311" t="s">
        <v>44</v>
      </c>
      <c r="C311">
        <v>5.8371569199999897E-2</v>
      </c>
    </row>
    <row r="312" spans="1:3">
      <c r="A312" t="s">
        <v>446</v>
      </c>
      <c r="B312" t="s">
        <v>44</v>
      </c>
      <c r="C312">
        <v>3.3211478039040001</v>
      </c>
    </row>
    <row r="313" spans="1:3">
      <c r="A313" t="s">
        <v>448</v>
      </c>
      <c r="B313" t="s">
        <v>44</v>
      </c>
      <c r="C313">
        <v>21.198815769599999</v>
      </c>
    </row>
    <row r="314" spans="1:3">
      <c r="A314" t="s">
        <v>450</v>
      </c>
      <c r="B314" t="s">
        <v>44</v>
      </c>
      <c r="C314">
        <v>24.02532453888</v>
      </c>
    </row>
    <row r="315" spans="1:3">
      <c r="A315" t="s">
        <v>452</v>
      </c>
      <c r="B315" t="s">
        <v>44</v>
      </c>
      <c r="C315">
        <v>24.02532453888</v>
      </c>
    </row>
    <row r="316" spans="1:3">
      <c r="A316" t="s">
        <v>452</v>
      </c>
      <c r="B316" t="s">
        <v>44</v>
      </c>
      <c r="C316">
        <v>4.7821033924999902E-2</v>
      </c>
    </row>
    <row r="317" spans="1:3">
      <c r="A317" t="s">
        <v>452</v>
      </c>
      <c r="B317" t="s">
        <v>44</v>
      </c>
      <c r="C317">
        <v>1.0731041999999999E-3</v>
      </c>
    </row>
    <row r="318" spans="1:3">
      <c r="A318" t="s">
        <v>454</v>
      </c>
      <c r="B318" t="s">
        <v>44</v>
      </c>
      <c r="C318">
        <v>6.5009701693439901</v>
      </c>
    </row>
    <row r="319" spans="1:3">
      <c r="A319" t="s">
        <v>456</v>
      </c>
      <c r="B319" t="s">
        <v>44</v>
      </c>
      <c r="C319">
        <v>6.5009701693439901</v>
      </c>
    </row>
    <row r="320" spans="1:3">
      <c r="A320" t="s">
        <v>456</v>
      </c>
      <c r="B320" t="s">
        <v>44</v>
      </c>
      <c r="C320">
        <v>2.1658554805999999</v>
      </c>
    </row>
    <row r="321" spans="1:3">
      <c r="A321" t="s">
        <v>456</v>
      </c>
      <c r="B321" t="s">
        <v>44</v>
      </c>
      <c r="C321">
        <v>0.78818509874999898</v>
      </c>
    </row>
    <row r="322" spans="1:3">
      <c r="A322" t="s">
        <v>458</v>
      </c>
      <c r="B322" t="s">
        <v>44</v>
      </c>
      <c r="C322">
        <v>12.396007521273599</v>
      </c>
    </row>
    <row r="323" spans="1:3">
      <c r="A323" t="s">
        <v>460</v>
      </c>
      <c r="B323" t="s">
        <v>44</v>
      </c>
      <c r="C323">
        <v>12.396007521273599</v>
      </c>
    </row>
    <row r="324" spans="1:3">
      <c r="A324" t="s">
        <v>462</v>
      </c>
      <c r="B324" t="s">
        <v>44</v>
      </c>
      <c r="C324">
        <v>23.936996139840002</v>
      </c>
    </row>
    <row r="325" spans="1:3">
      <c r="A325" t="s">
        <v>464</v>
      </c>
      <c r="B325" t="s">
        <v>44</v>
      </c>
      <c r="C325">
        <v>23.936996139840002</v>
      </c>
    </row>
    <row r="326" spans="1:3">
      <c r="A326" t="s">
        <v>466</v>
      </c>
      <c r="B326" t="s">
        <v>44</v>
      </c>
      <c r="C326">
        <v>12.396007521273599</v>
      </c>
    </row>
    <row r="327" spans="1:3">
      <c r="A327" t="s">
        <v>468</v>
      </c>
      <c r="B327" t="s">
        <v>44</v>
      </c>
      <c r="C327">
        <v>23.936996139840002</v>
      </c>
    </row>
    <row r="328" spans="1:3">
      <c r="A328" t="s">
        <v>470</v>
      </c>
      <c r="B328" t="s">
        <v>44</v>
      </c>
      <c r="C328">
        <v>6.5009701693439901</v>
      </c>
    </row>
    <row r="329" spans="1:3">
      <c r="A329" t="s">
        <v>472</v>
      </c>
      <c r="B329" t="s">
        <v>44</v>
      </c>
      <c r="C329">
        <v>6.5009701693439901</v>
      </c>
    </row>
    <row r="330" spans="1:3">
      <c r="A330" t="s">
        <v>472</v>
      </c>
      <c r="B330" t="s">
        <v>44</v>
      </c>
      <c r="C330">
        <v>1.3407377122999999</v>
      </c>
    </row>
    <row r="331" spans="1:3">
      <c r="A331" t="s">
        <v>472</v>
      </c>
      <c r="B331" t="s">
        <v>44</v>
      </c>
      <c r="C331">
        <v>0.58401708854999901</v>
      </c>
    </row>
    <row r="332" spans="1:3">
      <c r="A332" t="s">
        <v>474</v>
      </c>
      <c r="B332" t="s">
        <v>44</v>
      </c>
      <c r="C332">
        <v>6.5009701693439901</v>
      </c>
    </row>
    <row r="333" spans="1:3">
      <c r="A333" t="s">
        <v>476</v>
      </c>
      <c r="B333" t="s">
        <v>44</v>
      </c>
      <c r="C333">
        <v>21.198815769599999</v>
      </c>
    </row>
    <row r="334" spans="1:3">
      <c r="A334" t="s">
        <v>476</v>
      </c>
      <c r="B334" t="s">
        <v>44</v>
      </c>
      <c r="C334">
        <v>0.1514401742</v>
      </c>
    </row>
    <row r="335" spans="1:3">
      <c r="A335" t="s">
        <v>476</v>
      </c>
      <c r="B335" t="s">
        <v>44</v>
      </c>
      <c r="C335">
        <v>1.4407417500000001E-4</v>
      </c>
    </row>
    <row r="336" spans="1:3">
      <c r="A336" t="s">
        <v>478</v>
      </c>
      <c r="B336" t="s">
        <v>44</v>
      </c>
      <c r="C336">
        <v>21.198815769599999</v>
      </c>
    </row>
    <row r="337" spans="1:3">
      <c r="A337" t="s">
        <v>478</v>
      </c>
      <c r="B337" t="s">
        <v>44</v>
      </c>
      <c r="C337">
        <v>0.24162729569999999</v>
      </c>
    </row>
    <row r="338" spans="1:3">
      <c r="A338" t="s">
        <v>478</v>
      </c>
      <c r="B338" t="s">
        <v>44</v>
      </c>
      <c r="C338">
        <v>3.0145119882500002E-2</v>
      </c>
    </row>
    <row r="339" spans="1:3">
      <c r="A339" t="s">
        <v>480</v>
      </c>
      <c r="B339" t="s">
        <v>44</v>
      </c>
      <c r="C339">
        <v>10.5994078848</v>
      </c>
    </row>
    <row r="340" spans="1:3">
      <c r="A340" t="s">
        <v>480</v>
      </c>
      <c r="B340" t="s">
        <v>44</v>
      </c>
      <c r="C340">
        <v>7.6808824175999897</v>
      </c>
    </row>
    <row r="341" spans="1:3">
      <c r="A341" t="s">
        <v>480</v>
      </c>
      <c r="B341" t="s">
        <v>44</v>
      </c>
      <c r="C341">
        <v>1.2506935057574999</v>
      </c>
    </row>
    <row r="342" spans="1:3">
      <c r="A342" t="s">
        <v>482</v>
      </c>
      <c r="B342" t="s">
        <v>44</v>
      </c>
      <c r="C342">
        <v>21.198815769599999</v>
      </c>
    </row>
    <row r="343" spans="1:3">
      <c r="A343" t="s">
        <v>484</v>
      </c>
      <c r="B343" t="s">
        <v>44</v>
      </c>
      <c r="C343">
        <v>21.198815769599999</v>
      </c>
    </row>
    <row r="344" spans="1:3">
      <c r="A344" t="s">
        <v>486</v>
      </c>
      <c r="B344" t="s">
        <v>44</v>
      </c>
      <c r="C344">
        <v>10.5994078848</v>
      </c>
    </row>
    <row r="345" spans="1:3">
      <c r="A345" t="s">
        <v>488</v>
      </c>
      <c r="B345" t="s">
        <v>164</v>
      </c>
      <c r="C345">
        <v>0.105286812839508</v>
      </c>
    </row>
    <row r="346" spans="1:3">
      <c r="A346" t="s">
        <v>488</v>
      </c>
      <c r="B346" t="s">
        <v>164</v>
      </c>
      <c r="C346">
        <v>1.03042724024504E-3</v>
      </c>
    </row>
    <row r="347" spans="1:3">
      <c r="A347" t="s">
        <v>488</v>
      </c>
      <c r="B347" t="s">
        <v>164</v>
      </c>
      <c r="C347">
        <v>0.227713595661688</v>
      </c>
    </row>
    <row r="348" spans="1:3">
      <c r="A348" t="s">
        <v>488</v>
      </c>
      <c r="B348" t="s">
        <v>37</v>
      </c>
      <c r="C348">
        <v>5.5642439999999898</v>
      </c>
    </row>
    <row r="349" spans="1:3">
      <c r="A349" t="s">
        <v>488</v>
      </c>
      <c r="B349" t="s">
        <v>37</v>
      </c>
      <c r="C349">
        <v>15.89784</v>
      </c>
    </row>
    <row r="350" spans="1:3">
      <c r="A350" t="s">
        <v>488</v>
      </c>
      <c r="B350" t="s">
        <v>52</v>
      </c>
      <c r="C350">
        <v>97.771715999999898</v>
      </c>
    </row>
    <row r="351" spans="1:3">
      <c r="A351" t="s">
        <v>490</v>
      </c>
      <c r="B351" t="s">
        <v>37</v>
      </c>
      <c r="C351">
        <v>5.5642439999999898</v>
      </c>
    </row>
    <row r="352" spans="1:3">
      <c r="A352" t="s">
        <v>490</v>
      </c>
      <c r="B352" t="s">
        <v>37</v>
      </c>
      <c r="C352">
        <v>15.89784</v>
      </c>
    </row>
    <row r="353" spans="1:3">
      <c r="A353" t="s">
        <v>490</v>
      </c>
      <c r="B353" t="s">
        <v>52</v>
      </c>
      <c r="C353">
        <v>189.18429599999999</v>
      </c>
    </row>
    <row r="354" spans="1:3">
      <c r="A354" t="s">
        <v>492</v>
      </c>
      <c r="B354" t="s">
        <v>37</v>
      </c>
      <c r="C354">
        <v>5.5642439999999898</v>
      </c>
    </row>
    <row r="355" spans="1:3">
      <c r="A355" t="s">
        <v>492</v>
      </c>
      <c r="B355" t="s">
        <v>37</v>
      </c>
      <c r="C355">
        <v>15.89784</v>
      </c>
    </row>
    <row r="356" spans="1:3">
      <c r="A356" t="s">
        <v>492</v>
      </c>
      <c r="B356" t="s">
        <v>52</v>
      </c>
      <c r="C356">
        <v>189.18429599999999</v>
      </c>
    </row>
    <row r="357" spans="1:3">
      <c r="A357" t="s">
        <v>494</v>
      </c>
      <c r="B357" t="s">
        <v>37</v>
      </c>
      <c r="C357">
        <v>5.5642439999999898</v>
      </c>
    </row>
    <row r="358" spans="1:3">
      <c r="A358" t="s">
        <v>494</v>
      </c>
      <c r="B358" t="s">
        <v>37</v>
      </c>
      <c r="C358">
        <v>15.89784</v>
      </c>
    </row>
    <row r="359" spans="1:3">
      <c r="A359" t="s">
        <v>494</v>
      </c>
      <c r="B359" t="s">
        <v>52</v>
      </c>
      <c r="C359">
        <v>239.26249200000001</v>
      </c>
    </row>
    <row r="360" spans="1:3">
      <c r="A360" t="s">
        <v>496</v>
      </c>
      <c r="B360" t="s">
        <v>37</v>
      </c>
      <c r="C360">
        <v>5.5642439999999898</v>
      </c>
    </row>
    <row r="361" spans="1:3">
      <c r="A361" t="s">
        <v>496</v>
      </c>
      <c r="B361" t="s">
        <v>37</v>
      </c>
      <c r="C361">
        <v>15.89784</v>
      </c>
    </row>
    <row r="362" spans="1:3">
      <c r="A362" t="s">
        <v>496</v>
      </c>
      <c r="B362" t="s">
        <v>175</v>
      </c>
      <c r="C362">
        <v>14.4048</v>
      </c>
    </row>
    <row r="363" spans="1:3">
      <c r="A363" t="s">
        <v>496</v>
      </c>
      <c r="B363" t="s">
        <v>52</v>
      </c>
      <c r="C363">
        <v>93.002363999999901</v>
      </c>
    </row>
    <row r="364" spans="1:3">
      <c r="A364" t="s">
        <v>498</v>
      </c>
      <c r="B364" t="s">
        <v>37</v>
      </c>
      <c r="C364">
        <v>5.5642439999999898</v>
      </c>
    </row>
    <row r="365" spans="1:3">
      <c r="A365" t="s">
        <v>498</v>
      </c>
      <c r="B365" t="s">
        <v>37</v>
      </c>
      <c r="C365">
        <v>15.89784</v>
      </c>
    </row>
    <row r="366" spans="1:3">
      <c r="A366" t="s">
        <v>498</v>
      </c>
      <c r="B366" t="s">
        <v>52</v>
      </c>
      <c r="C366">
        <v>178.05580800000001</v>
      </c>
    </row>
    <row r="367" spans="1:3">
      <c r="A367" t="s">
        <v>500</v>
      </c>
      <c r="B367" t="s">
        <v>37</v>
      </c>
      <c r="C367">
        <v>5.5642439999999898</v>
      </c>
    </row>
    <row r="368" spans="1:3">
      <c r="A368" t="s">
        <v>500</v>
      </c>
      <c r="B368" t="s">
        <v>37</v>
      </c>
      <c r="C368">
        <v>15.89784</v>
      </c>
    </row>
    <row r="369" spans="1:3">
      <c r="A369" t="s">
        <v>500</v>
      </c>
      <c r="B369" t="s">
        <v>52</v>
      </c>
      <c r="C369">
        <v>371.75142094108099</v>
      </c>
    </row>
    <row r="370" spans="1:3">
      <c r="A370" t="s">
        <v>502</v>
      </c>
      <c r="B370" t="s">
        <v>37</v>
      </c>
      <c r="C370">
        <v>5.5642439999999898</v>
      </c>
    </row>
    <row r="371" spans="1:3">
      <c r="A371" t="s">
        <v>502</v>
      </c>
      <c r="B371" t="s">
        <v>37</v>
      </c>
      <c r="C371">
        <v>15.89784</v>
      </c>
    </row>
    <row r="372" spans="1:3">
      <c r="A372" t="s">
        <v>502</v>
      </c>
      <c r="B372" t="s">
        <v>175</v>
      </c>
      <c r="C372">
        <v>14.862483854100001</v>
      </c>
    </row>
    <row r="373" spans="1:3">
      <c r="A373" t="s">
        <v>502</v>
      </c>
      <c r="B373" t="s">
        <v>52</v>
      </c>
      <c r="C373">
        <v>355.86460808035099</v>
      </c>
    </row>
    <row r="374" spans="1:3">
      <c r="A374" t="s">
        <v>504</v>
      </c>
      <c r="B374" t="s">
        <v>37</v>
      </c>
      <c r="C374">
        <v>5.5642439999999898</v>
      </c>
    </row>
    <row r="375" spans="1:3">
      <c r="A375" t="s">
        <v>504</v>
      </c>
      <c r="B375" t="s">
        <v>37</v>
      </c>
      <c r="C375">
        <v>15.89784</v>
      </c>
    </row>
    <row r="376" spans="1:3">
      <c r="A376" t="s">
        <v>504</v>
      </c>
      <c r="B376" t="s">
        <v>175</v>
      </c>
      <c r="C376">
        <v>36.585599999999999</v>
      </c>
    </row>
    <row r="377" spans="1:3">
      <c r="A377" t="s">
        <v>504</v>
      </c>
      <c r="B377" t="s">
        <v>52</v>
      </c>
      <c r="C377">
        <v>104.92574399999999</v>
      </c>
    </row>
    <row r="378" spans="1:3">
      <c r="A378" t="s">
        <v>506</v>
      </c>
      <c r="B378" t="s">
        <v>37</v>
      </c>
      <c r="C378">
        <v>5.5642439999999898</v>
      </c>
    </row>
    <row r="379" spans="1:3">
      <c r="A379" t="s">
        <v>506</v>
      </c>
      <c r="B379" t="s">
        <v>37</v>
      </c>
      <c r="C379">
        <v>15.89784</v>
      </c>
    </row>
    <row r="380" spans="1:3">
      <c r="A380" t="s">
        <v>506</v>
      </c>
      <c r="B380" t="s">
        <v>52</v>
      </c>
      <c r="C380">
        <v>99.292580379562395</v>
      </c>
    </row>
    <row r="381" spans="1:3">
      <c r="A381" t="s">
        <v>508</v>
      </c>
      <c r="B381" t="s">
        <v>37</v>
      </c>
      <c r="C381">
        <v>5.5642439999999898</v>
      </c>
    </row>
    <row r="382" spans="1:3">
      <c r="A382" t="s">
        <v>508</v>
      </c>
      <c r="B382" t="s">
        <v>37</v>
      </c>
      <c r="C382">
        <v>15.89784</v>
      </c>
    </row>
    <row r="383" spans="1:3">
      <c r="A383" t="s">
        <v>508</v>
      </c>
      <c r="B383" t="s">
        <v>52</v>
      </c>
      <c r="C383">
        <v>209.70592976163601</v>
      </c>
    </row>
    <row r="384" spans="1:3">
      <c r="A384" t="s">
        <v>510</v>
      </c>
      <c r="B384" t="s">
        <v>37</v>
      </c>
      <c r="C384">
        <v>5.5642439999999898</v>
      </c>
    </row>
    <row r="385" spans="1:3">
      <c r="A385" t="s">
        <v>510</v>
      </c>
      <c r="B385" t="s">
        <v>37</v>
      </c>
      <c r="C385">
        <v>15.89784</v>
      </c>
    </row>
    <row r="386" spans="1:3">
      <c r="A386" t="s">
        <v>510</v>
      </c>
      <c r="B386" t="s">
        <v>52</v>
      </c>
      <c r="C386">
        <v>196.202138830015</v>
      </c>
    </row>
    <row r="387" spans="1:3">
      <c r="A387" t="s">
        <v>512</v>
      </c>
      <c r="B387" t="s">
        <v>37</v>
      </c>
      <c r="C387">
        <v>5.5642439999999898</v>
      </c>
    </row>
    <row r="388" spans="1:3">
      <c r="A388" t="s">
        <v>512</v>
      </c>
      <c r="B388" t="s">
        <v>37</v>
      </c>
      <c r="C388">
        <v>15.89784</v>
      </c>
    </row>
    <row r="389" spans="1:3">
      <c r="A389" t="s">
        <v>512</v>
      </c>
      <c r="B389" t="s">
        <v>52</v>
      </c>
      <c r="C389">
        <v>104.92574399999999</v>
      </c>
    </row>
    <row r="390" spans="1:3">
      <c r="A390" t="s">
        <v>514</v>
      </c>
      <c r="B390" t="s">
        <v>37</v>
      </c>
      <c r="C390">
        <v>5.5642439999999898</v>
      </c>
    </row>
    <row r="391" spans="1:3">
      <c r="A391" t="s">
        <v>514</v>
      </c>
      <c r="B391" t="s">
        <v>37</v>
      </c>
      <c r="C391">
        <v>15.89784</v>
      </c>
    </row>
    <row r="392" spans="1:3">
      <c r="A392" t="s">
        <v>514</v>
      </c>
      <c r="B392" t="s">
        <v>52</v>
      </c>
      <c r="C392">
        <v>209.70592976163601</v>
      </c>
    </row>
    <row r="393" spans="1:3">
      <c r="A393" t="s">
        <v>514</v>
      </c>
      <c r="B393" t="s">
        <v>192</v>
      </c>
      <c r="C393">
        <v>317.73625721460002</v>
      </c>
    </row>
    <row r="394" spans="1:3">
      <c r="A394" t="s">
        <v>626</v>
      </c>
      <c r="B394" t="s">
        <v>200</v>
      </c>
      <c r="C394">
        <v>1.2153086693548401</v>
      </c>
    </row>
    <row r="395" spans="1:3">
      <c r="A395" t="s">
        <v>518</v>
      </c>
      <c r="B395" t="s">
        <v>204</v>
      </c>
      <c r="C395">
        <v>8.6744975827261595E-2</v>
      </c>
    </row>
    <row r="396" spans="1:3">
      <c r="A396" t="s">
        <v>518</v>
      </c>
      <c r="B396" t="s">
        <v>204</v>
      </c>
      <c r="C396">
        <v>151.02948000000001</v>
      </c>
    </row>
    <row r="397" spans="1:3">
      <c r="A397" t="s">
        <v>520</v>
      </c>
      <c r="B397" t="s">
        <v>164</v>
      </c>
      <c r="C397">
        <v>6.7885537406019797E-2</v>
      </c>
    </row>
    <row r="398" spans="1:3">
      <c r="A398" t="s">
        <v>522</v>
      </c>
      <c r="B398" t="s">
        <v>164</v>
      </c>
      <c r="C398">
        <v>0.16652279144687601</v>
      </c>
    </row>
    <row r="399" spans="1:3">
      <c r="A399" t="s">
        <v>524</v>
      </c>
      <c r="B399" t="s">
        <v>164</v>
      </c>
      <c r="C399">
        <v>9.4471062868628497E-2</v>
      </c>
    </row>
    <row r="400" spans="1:3">
      <c r="A400" t="s">
        <v>526</v>
      </c>
      <c r="B400" t="s">
        <v>164</v>
      </c>
      <c r="C400">
        <v>0.15098185529055</v>
      </c>
    </row>
    <row r="401" spans="1:3">
      <c r="A401" t="s">
        <v>528</v>
      </c>
      <c r="B401" t="s">
        <v>164</v>
      </c>
      <c r="C401">
        <v>0.113810308787338</v>
      </c>
    </row>
    <row r="402" spans="1:3">
      <c r="A402" t="s">
        <v>530</v>
      </c>
      <c r="B402" t="s">
        <v>164</v>
      </c>
      <c r="C402">
        <v>7.8242768464609896E-2</v>
      </c>
    </row>
    <row r="403" spans="1:3">
      <c r="A403" t="s">
        <v>532</v>
      </c>
      <c r="B403" t="s">
        <v>164</v>
      </c>
      <c r="C403">
        <v>8.6665349066331804E-2</v>
      </c>
    </row>
    <row r="404" spans="1:3">
      <c r="A404" t="s">
        <v>595</v>
      </c>
      <c r="B404" t="s">
        <v>164</v>
      </c>
      <c r="C404">
        <v>1.64124701544642E-5</v>
      </c>
    </row>
    <row r="405" spans="1:3">
      <c r="A405" t="s">
        <v>534</v>
      </c>
      <c r="B405" t="s">
        <v>164</v>
      </c>
      <c r="C405">
        <v>10.266618451227499</v>
      </c>
    </row>
    <row r="406" spans="1:3">
      <c r="A406" t="s">
        <v>536</v>
      </c>
      <c r="B406" t="s">
        <v>164</v>
      </c>
      <c r="C406">
        <v>0.22866324620699499</v>
      </c>
    </row>
    <row r="407" spans="1:3">
      <c r="A407" t="s">
        <v>396</v>
      </c>
      <c r="B407" t="s">
        <v>220</v>
      </c>
      <c r="C407">
        <v>0.71018300919999899</v>
      </c>
    </row>
    <row r="408" spans="1:3">
      <c r="A408" t="s">
        <v>396</v>
      </c>
      <c r="B408" t="s">
        <v>220</v>
      </c>
      <c r="C408">
        <v>0.53420161290322499</v>
      </c>
    </row>
    <row r="409" spans="1:3">
      <c r="A409" t="s">
        <v>538</v>
      </c>
      <c r="B409" t="s">
        <v>225</v>
      </c>
      <c r="C409">
        <v>8.9075609360539695E-2</v>
      </c>
    </row>
    <row r="410" spans="1:3">
      <c r="A410" t="s">
        <v>538</v>
      </c>
      <c r="B410" t="s">
        <v>225</v>
      </c>
      <c r="C410">
        <v>19.872299999999999</v>
      </c>
    </row>
    <row r="411" spans="1:3">
      <c r="A411" t="s">
        <v>540</v>
      </c>
      <c r="B411" t="s">
        <v>220</v>
      </c>
      <c r="C411">
        <v>0.53420161290322499</v>
      </c>
    </row>
    <row r="412" spans="1:3">
      <c r="A412" t="s">
        <v>542</v>
      </c>
      <c r="B412" t="s">
        <v>220</v>
      </c>
      <c r="C412">
        <v>0.53420161290322499</v>
      </c>
    </row>
    <row r="413" spans="1:3">
      <c r="A413" t="s">
        <v>544</v>
      </c>
      <c r="B413" t="s">
        <v>220</v>
      </c>
      <c r="C413">
        <v>0.53420161290322499</v>
      </c>
    </row>
    <row r="414" spans="1:3">
      <c r="A414" t="s">
        <v>396</v>
      </c>
      <c r="B414" t="s">
        <v>220</v>
      </c>
      <c r="C414">
        <v>0.53420161290322499</v>
      </c>
    </row>
    <row r="415" spans="1:3">
      <c r="A415" t="s">
        <v>546</v>
      </c>
      <c r="B415" t="s">
        <v>56</v>
      </c>
      <c r="C415">
        <v>7.9489199999999904</v>
      </c>
    </row>
    <row r="416" spans="1:3">
      <c r="A416" t="s">
        <v>548</v>
      </c>
      <c r="B416" t="s">
        <v>56</v>
      </c>
      <c r="C416">
        <v>7.9489199999999904</v>
      </c>
    </row>
    <row r="417" spans="1:3">
      <c r="A417" t="s">
        <v>550</v>
      </c>
      <c r="B417" t="s">
        <v>56</v>
      </c>
      <c r="C417">
        <v>3.9744599999999899</v>
      </c>
    </row>
    <row r="418" spans="1:3">
      <c r="A418" t="s">
        <v>552</v>
      </c>
      <c r="B418" t="s">
        <v>56</v>
      </c>
      <c r="C418">
        <v>3.9744599999999899</v>
      </c>
    </row>
    <row r="419" spans="1:3">
      <c r="A419" t="s">
        <v>554</v>
      </c>
      <c r="B419" t="s">
        <v>56</v>
      </c>
      <c r="C419">
        <v>3.9744599999999899</v>
      </c>
    </row>
    <row r="420" spans="1:3">
      <c r="A420" t="s">
        <v>556</v>
      </c>
      <c r="B420" t="s">
        <v>56</v>
      </c>
      <c r="C420">
        <v>3.9744599999999899</v>
      </c>
    </row>
    <row r="421" spans="1:3">
      <c r="A421" t="s">
        <v>558</v>
      </c>
      <c r="B421" t="s">
        <v>56</v>
      </c>
      <c r="C421">
        <v>3.9744599999999899</v>
      </c>
    </row>
    <row r="422" spans="1:3">
      <c r="A422" t="s">
        <v>560</v>
      </c>
      <c r="B422" t="s">
        <v>56</v>
      </c>
      <c r="C422">
        <v>3.9744599999999899</v>
      </c>
    </row>
    <row r="423" spans="1:3">
      <c r="A423" t="s">
        <v>562</v>
      </c>
      <c r="B423" t="s">
        <v>56</v>
      </c>
      <c r="C423">
        <v>2.8616112</v>
      </c>
    </row>
    <row r="424" spans="1:3">
      <c r="A424" t="s">
        <v>564</v>
      </c>
      <c r="B424" t="s">
        <v>56</v>
      </c>
      <c r="C424">
        <v>3.9744599999999899</v>
      </c>
    </row>
    <row r="425" spans="1:3">
      <c r="A425" t="s">
        <v>566</v>
      </c>
      <c r="B425" t="s">
        <v>56</v>
      </c>
      <c r="C425">
        <v>3.9744599999999899</v>
      </c>
    </row>
    <row r="426" spans="1:3">
      <c r="A426" t="s">
        <v>568</v>
      </c>
      <c r="B426" t="s">
        <v>56</v>
      </c>
      <c r="C426">
        <v>3.9744599999999899</v>
      </c>
    </row>
    <row r="427" spans="1:3">
      <c r="A427" t="s">
        <v>570</v>
      </c>
      <c r="B427" t="s">
        <v>56</v>
      </c>
      <c r="C427">
        <v>2.8616112</v>
      </c>
    </row>
    <row r="428" spans="1:3">
      <c r="A428" t="s">
        <v>572</v>
      </c>
      <c r="B428" t="s">
        <v>56</v>
      </c>
      <c r="C428">
        <v>3.9744599999999899</v>
      </c>
    </row>
    <row r="429" spans="1:3">
      <c r="A429" t="s">
        <v>574</v>
      </c>
      <c r="B429" t="s">
        <v>56</v>
      </c>
      <c r="C429">
        <v>3.9744599999999899</v>
      </c>
    </row>
    <row r="430" spans="1:3">
      <c r="A430" t="s">
        <v>576</v>
      </c>
      <c r="B430" t="s">
        <v>56</v>
      </c>
      <c r="C430">
        <v>3.9744599999999899</v>
      </c>
    </row>
    <row r="431" spans="1:3">
      <c r="A431" t="s">
        <v>578</v>
      </c>
      <c r="B431" t="s">
        <v>56</v>
      </c>
      <c r="C431">
        <v>3.9744599999999899</v>
      </c>
    </row>
    <row r="432" spans="1:3">
      <c r="A432" t="s">
        <v>580</v>
      </c>
      <c r="B432" t="s">
        <v>56</v>
      </c>
      <c r="C432">
        <v>3.9744599999999899</v>
      </c>
    </row>
    <row r="433" spans="1:3">
      <c r="A433" t="s">
        <v>582</v>
      </c>
      <c r="B433" t="s">
        <v>56</v>
      </c>
      <c r="C433">
        <v>3.9744599999999899</v>
      </c>
    </row>
    <row r="434" spans="1:3">
      <c r="A434" t="s">
        <v>584</v>
      </c>
      <c r="B434" t="s">
        <v>56</v>
      </c>
      <c r="C434">
        <v>3.9744599999999899</v>
      </c>
    </row>
    <row r="435" spans="1:3">
      <c r="A435" t="s">
        <v>586</v>
      </c>
      <c r="B435" t="s">
        <v>256</v>
      </c>
      <c r="C435">
        <v>389.49707999999902</v>
      </c>
    </row>
    <row r="436" spans="1:3">
      <c r="A436" t="s">
        <v>548</v>
      </c>
      <c r="B436" t="s">
        <v>37</v>
      </c>
      <c r="C436">
        <v>21.590292387096699</v>
      </c>
    </row>
    <row r="437" spans="1:3">
      <c r="A437" t="s">
        <v>588</v>
      </c>
      <c r="B437" t="s">
        <v>261</v>
      </c>
      <c r="C437">
        <v>15.3337230967742</v>
      </c>
    </row>
    <row r="438" spans="1:3">
      <c r="A438" t="s">
        <v>588</v>
      </c>
      <c r="B438" t="s">
        <v>261</v>
      </c>
      <c r="C438">
        <v>45.247972143554598</v>
      </c>
    </row>
    <row r="439" spans="1:3">
      <c r="A439" t="s">
        <v>588</v>
      </c>
      <c r="B439" t="s">
        <v>261</v>
      </c>
      <c r="C439">
        <v>1238.1173119105899</v>
      </c>
    </row>
    <row r="440" spans="1:3">
      <c r="A440" t="s">
        <v>590</v>
      </c>
      <c r="B440" t="s">
        <v>37</v>
      </c>
      <c r="C440">
        <v>5.5642439999999898</v>
      </c>
    </row>
    <row r="441" spans="1:3">
      <c r="A441" t="s">
        <v>590</v>
      </c>
      <c r="B441" t="s">
        <v>37</v>
      </c>
      <c r="C441">
        <v>5.2992799999999896E-4</v>
      </c>
    </row>
    <row r="442" spans="1:3">
      <c r="A442" t="s">
        <v>590</v>
      </c>
      <c r="B442" t="s">
        <v>44</v>
      </c>
      <c r="C442">
        <v>7.9489199999999903E-5</v>
      </c>
    </row>
    <row r="443" spans="1:3">
      <c r="A443" t="s">
        <v>590</v>
      </c>
      <c r="B443" t="s">
        <v>44</v>
      </c>
      <c r="C443">
        <v>5.2915960439999903E-3</v>
      </c>
    </row>
    <row r="444" spans="1:3">
      <c r="A444" t="s">
        <v>590</v>
      </c>
      <c r="B444" t="s">
        <v>44</v>
      </c>
      <c r="C444">
        <v>7.0160085173639901</v>
      </c>
    </row>
    <row r="445" spans="1:3">
      <c r="A445" t="s">
        <v>590</v>
      </c>
      <c r="B445" t="s">
        <v>44</v>
      </c>
      <c r="C445">
        <v>54.739927572119903</v>
      </c>
    </row>
    <row r="446" spans="1:3">
      <c r="A446" t="s">
        <v>590</v>
      </c>
      <c r="B446" t="s">
        <v>44</v>
      </c>
      <c r="C446">
        <v>3.31205E-4</v>
      </c>
    </row>
    <row r="447" spans="1:3">
      <c r="A447" t="s">
        <v>626</v>
      </c>
      <c r="B447" t="s">
        <v>200</v>
      </c>
      <c r="C447">
        <v>1.32482E-3</v>
      </c>
    </row>
    <row r="448" spans="1:3">
      <c r="A448" t="s">
        <v>626</v>
      </c>
      <c r="B448" t="s">
        <v>200</v>
      </c>
      <c r="C448">
        <v>2.64964E-3</v>
      </c>
    </row>
    <row r="449" spans="1:3">
      <c r="A449" t="s">
        <v>626</v>
      </c>
      <c r="B449" t="s">
        <v>200</v>
      </c>
      <c r="C449">
        <v>3.9744599999999904E-3</v>
      </c>
    </row>
    <row r="450" spans="1:3">
      <c r="A450" t="s">
        <v>626</v>
      </c>
      <c r="B450" t="s">
        <v>200</v>
      </c>
      <c r="C450">
        <v>1.2153086693548401</v>
      </c>
    </row>
    <row r="451" spans="1:3">
      <c r="A451" t="s">
        <v>626</v>
      </c>
      <c r="B451" t="s">
        <v>200</v>
      </c>
      <c r="C451">
        <v>1.3087939516128999</v>
      </c>
    </row>
    <row r="452" spans="1:3">
      <c r="A452" t="s">
        <v>626</v>
      </c>
      <c r="B452" t="s">
        <v>200</v>
      </c>
      <c r="C452">
        <v>1.3087939516128999</v>
      </c>
    </row>
    <row r="453" spans="1:3">
      <c r="A453" t="s">
        <v>626</v>
      </c>
      <c r="B453" t="s">
        <v>200</v>
      </c>
      <c r="C453">
        <v>1.3087939516128999</v>
      </c>
    </row>
    <row r="454" spans="1:3">
      <c r="A454" t="s">
        <v>591</v>
      </c>
      <c r="B454" t="s">
        <v>91</v>
      </c>
      <c r="C454">
        <v>562.40804076935899</v>
      </c>
    </row>
    <row r="455" spans="1:3">
      <c r="A455" t="s">
        <v>593</v>
      </c>
      <c r="B455" t="s">
        <v>37</v>
      </c>
      <c r="C455">
        <v>3.97445999999999E-4</v>
      </c>
    </row>
    <row r="456" spans="1:3">
      <c r="A456" t="s">
        <v>593</v>
      </c>
      <c r="B456" t="s">
        <v>44</v>
      </c>
      <c r="C456">
        <v>7.9489199999999903E-5</v>
      </c>
    </row>
    <row r="457" spans="1:3">
      <c r="A457" t="s">
        <v>354</v>
      </c>
      <c r="B457" t="s">
        <v>37</v>
      </c>
      <c r="C457">
        <v>0.20402228</v>
      </c>
    </row>
    <row r="458" spans="1:3">
      <c r="A458" t="s">
        <v>356</v>
      </c>
      <c r="B458" t="s">
        <v>44</v>
      </c>
      <c r="C458">
        <v>46.164206210202799</v>
      </c>
    </row>
    <row r="459" spans="1:3">
      <c r="A459" t="s">
        <v>358</v>
      </c>
      <c r="B459" t="s">
        <v>44</v>
      </c>
      <c r="C459">
        <v>23.936996139840002</v>
      </c>
    </row>
    <row r="460" spans="1:3">
      <c r="A460" t="s">
        <v>360</v>
      </c>
      <c r="B460" t="s">
        <v>37</v>
      </c>
      <c r="C460">
        <v>5.3324004999999897</v>
      </c>
    </row>
    <row r="461" spans="1:3">
      <c r="A461" t="s">
        <v>360</v>
      </c>
      <c r="B461" t="s">
        <v>37</v>
      </c>
      <c r="C461">
        <v>15.89784</v>
      </c>
    </row>
    <row r="462" spans="1:3">
      <c r="A462" t="s">
        <v>360</v>
      </c>
      <c r="B462" t="s">
        <v>52</v>
      </c>
      <c r="C462">
        <v>378.10614608537298</v>
      </c>
    </row>
    <row r="463" spans="1:3">
      <c r="A463" t="s">
        <v>362</v>
      </c>
      <c r="B463" t="s">
        <v>56</v>
      </c>
      <c r="C463">
        <v>3.9744599999999899</v>
      </c>
    </row>
    <row r="464" spans="1:3">
      <c r="A464" t="s">
        <v>364</v>
      </c>
      <c r="B464" t="s">
        <v>44</v>
      </c>
      <c r="C464">
        <v>1.2628846650000001E-2</v>
      </c>
    </row>
    <row r="465" spans="1:3">
      <c r="A465" t="s">
        <v>364</v>
      </c>
      <c r="B465" t="s">
        <v>44</v>
      </c>
      <c r="C465">
        <v>4.0345703954499896</v>
      </c>
    </row>
    <row r="466" spans="1:3">
      <c r="A466" t="s">
        <v>366</v>
      </c>
      <c r="B466" t="s">
        <v>44</v>
      </c>
      <c r="C466">
        <v>3.0030357349999998E-2</v>
      </c>
    </row>
    <row r="467" spans="1:3">
      <c r="A467" t="s">
        <v>366</v>
      </c>
      <c r="B467" t="s">
        <v>44</v>
      </c>
      <c r="C467">
        <v>0.761589337249999</v>
      </c>
    </row>
    <row r="468" spans="1:3">
      <c r="A468" t="s">
        <v>368</v>
      </c>
      <c r="B468" t="s">
        <v>44</v>
      </c>
      <c r="C468">
        <v>2.8751906050000001E-2</v>
      </c>
    </row>
    <row r="469" spans="1:3">
      <c r="A469" t="s">
        <v>368</v>
      </c>
      <c r="B469" t="s">
        <v>44</v>
      </c>
      <c r="C469">
        <v>2.354031257375</v>
      </c>
    </row>
    <row r="470" spans="1:3">
      <c r="A470" t="s">
        <v>370</v>
      </c>
      <c r="B470" t="s">
        <v>44</v>
      </c>
      <c r="C470">
        <v>2.9151008074999998E-2</v>
      </c>
    </row>
    <row r="471" spans="1:3">
      <c r="A471" t="s">
        <v>370</v>
      </c>
      <c r="B471" t="s">
        <v>44</v>
      </c>
      <c r="C471">
        <v>9.2091633051249904</v>
      </c>
    </row>
    <row r="472" spans="1:3">
      <c r="A472" t="s">
        <v>372</v>
      </c>
      <c r="B472" t="s">
        <v>44</v>
      </c>
      <c r="C472">
        <v>2.5179860124999998E-2</v>
      </c>
    </row>
    <row r="473" spans="1:3">
      <c r="A473" t="s">
        <v>372</v>
      </c>
      <c r="B473" t="s">
        <v>44</v>
      </c>
      <c r="C473">
        <v>5.82393521639999</v>
      </c>
    </row>
    <row r="474" spans="1:3">
      <c r="A474" t="s">
        <v>374</v>
      </c>
      <c r="B474" t="s">
        <v>44</v>
      </c>
      <c r="C474">
        <v>1.988223615E-2</v>
      </c>
    </row>
    <row r="475" spans="1:3">
      <c r="A475" t="s">
        <v>374</v>
      </c>
      <c r="B475" t="s">
        <v>44</v>
      </c>
      <c r="C475">
        <v>3.4124581078</v>
      </c>
    </row>
    <row r="476" spans="1:3">
      <c r="A476" t="s">
        <v>376</v>
      </c>
      <c r="B476" t="s">
        <v>44</v>
      </c>
      <c r="C476">
        <v>10.5994078848</v>
      </c>
    </row>
    <row r="477" spans="1:3">
      <c r="A477" t="s">
        <v>376</v>
      </c>
      <c r="B477" t="s">
        <v>44</v>
      </c>
      <c r="C477">
        <v>4.5919387296999901</v>
      </c>
    </row>
    <row r="478" spans="1:3">
      <c r="A478" t="s">
        <v>376</v>
      </c>
      <c r="B478" t="s">
        <v>44</v>
      </c>
      <c r="C478">
        <v>1.2468707376474999</v>
      </c>
    </row>
    <row r="479" spans="1:3">
      <c r="A479" t="s">
        <v>378</v>
      </c>
      <c r="B479" t="s">
        <v>37</v>
      </c>
      <c r="C479">
        <v>5.3324004999999897</v>
      </c>
    </row>
    <row r="480" spans="1:3">
      <c r="A480" t="s">
        <v>378</v>
      </c>
      <c r="B480" t="s">
        <v>37</v>
      </c>
      <c r="C480">
        <v>15.89784</v>
      </c>
    </row>
    <row r="481" spans="1:3">
      <c r="A481" t="s">
        <v>378</v>
      </c>
      <c r="B481" t="s">
        <v>52</v>
      </c>
      <c r="C481">
        <v>104.92574399999999</v>
      </c>
    </row>
    <row r="482" spans="1:3">
      <c r="A482" t="s">
        <v>380</v>
      </c>
      <c r="B482" t="s">
        <v>56</v>
      </c>
      <c r="C482">
        <v>7.9489199999999904</v>
      </c>
    </row>
    <row r="483" spans="1:3">
      <c r="A483" t="s">
        <v>382</v>
      </c>
      <c r="B483" t="s">
        <v>56</v>
      </c>
      <c r="C483">
        <v>2.8616112</v>
      </c>
    </row>
    <row r="484" spans="1:3">
      <c r="A484" t="s">
        <v>384</v>
      </c>
      <c r="B484" t="s">
        <v>56</v>
      </c>
      <c r="C484">
        <v>2.8616112</v>
      </c>
    </row>
    <row r="485" spans="1:3">
      <c r="A485" t="s">
        <v>386</v>
      </c>
      <c r="B485" t="s">
        <v>56</v>
      </c>
      <c r="C485">
        <v>2.8616112</v>
      </c>
    </row>
    <row r="486" spans="1:3">
      <c r="A486" t="s">
        <v>388</v>
      </c>
      <c r="B486" t="s">
        <v>56</v>
      </c>
      <c r="C486">
        <v>3.1795680000000002</v>
      </c>
    </row>
    <row r="487" spans="1:3">
      <c r="A487" t="s">
        <v>390</v>
      </c>
      <c r="B487" t="s">
        <v>56</v>
      </c>
      <c r="C487">
        <v>2.8616112</v>
      </c>
    </row>
    <row r="488" spans="1:3">
      <c r="A488" t="s">
        <v>392</v>
      </c>
      <c r="B488" t="s">
        <v>91</v>
      </c>
      <c r="C488">
        <v>3.4137755326547601</v>
      </c>
    </row>
    <row r="489" spans="1:3">
      <c r="A489" t="s">
        <v>392</v>
      </c>
      <c r="B489" t="s">
        <v>93</v>
      </c>
      <c r="C489">
        <v>2.6259811789651999</v>
      </c>
    </row>
    <row r="490" spans="1:3">
      <c r="A490" t="s">
        <v>394</v>
      </c>
      <c r="B490" t="s">
        <v>97</v>
      </c>
      <c r="C490">
        <v>192.31258064506699</v>
      </c>
    </row>
    <row r="491" spans="1:3">
      <c r="A491" t="s">
        <v>394</v>
      </c>
      <c r="B491" t="s">
        <v>97</v>
      </c>
      <c r="C491">
        <v>291.40701576520502</v>
      </c>
    </row>
    <row r="492" spans="1:3">
      <c r="A492" t="s">
        <v>394</v>
      </c>
      <c r="B492" t="s">
        <v>97</v>
      </c>
      <c r="C492">
        <v>138.89241935483099</v>
      </c>
    </row>
    <row r="493" spans="1:3">
      <c r="A493" t="s">
        <v>396</v>
      </c>
      <c r="B493" t="s">
        <v>104</v>
      </c>
      <c r="C493">
        <v>119.20067950000001</v>
      </c>
    </row>
    <row r="494" spans="1:3">
      <c r="A494" t="s">
        <v>398</v>
      </c>
      <c r="B494" t="s">
        <v>44</v>
      </c>
      <c r="C494">
        <v>10.5994078848</v>
      </c>
    </row>
    <row r="495" spans="1:3">
      <c r="A495" t="s">
        <v>398</v>
      </c>
      <c r="B495" t="s">
        <v>44</v>
      </c>
      <c r="C495">
        <v>0.10077243330000001</v>
      </c>
    </row>
    <row r="496" spans="1:3">
      <c r="A496" t="s">
        <v>400</v>
      </c>
      <c r="B496" t="s">
        <v>44</v>
      </c>
      <c r="C496">
        <v>2.6498519711999999</v>
      </c>
    </row>
    <row r="497" spans="1:3">
      <c r="A497" t="s">
        <v>400</v>
      </c>
      <c r="B497" t="s">
        <v>44</v>
      </c>
      <c r="C497">
        <v>2.8368039454999998</v>
      </c>
    </row>
    <row r="498" spans="1:3">
      <c r="A498" t="s">
        <v>402</v>
      </c>
      <c r="B498" t="s">
        <v>44</v>
      </c>
      <c r="C498">
        <v>6.5009701693439901</v>
      </c>
    </row>
    <row r="499" spans="1:3">
      <c r="A499" t="s">
        <v>404</v>
      </c>
      <c r="B499" t="s">
        <v>44</v>
      </c>
      <c r="C499">
        <v>6.5009701693439901</v>
      </c>
    </row>
    <row r="500" spans="1:3">
      <c r="A500" t="s">
        <v>406</v>
      </c>
      <c r="B500" t="s">
        <v>44</v>
      </c>
      <c r="C500">
        <v>31.798223654400001</v>
      </c>
    </row>
    <row r="501" spans="1:3">
      <c r="A501" t="s">
        <v>406</v>
      </c>
      <c r="B501" t="s">
        <v>44</v>
      </c>
      <c r="C501">
        <v>1.9809106085999999</v>
      </c>
    </row>
    <row r="502" spans="1:3">
      <c r="A502" t="s">
        <v>406</v>
      </c>
      <c r="B502" t="s">
        <v>44</v>
      </c>
      <c r="C502">
        <v>1.3819697605790999</v>
      </c>
    </row>
    <row r="503" spans="1:3">
      <c r="A503" t="s">
        <v>408</v>
      </c>
      <c r="B503" t="s">
        <v>44</v>
      </c>
      <c r="C503">
        <v>15.8991118272</v>
      </c>
    </row>
    <row r="504" spans="1:3">
      <c r="A504" t="s">
        <v>408</v>
      </c>
      <c r="B504" t="s">
        <v>44</v>
      </c>
      <c r="C504">
        <v>5.8288701708999904</v>
      </c>
    </row>
    <row r="505" spans="1:3">
      <c r="A505" t="s">
        <v>408</v>
      </c>
      <c r="B505" t="s">
        <v>44</v>
      </c>
      <c r="C505">
        <v>0.79640279160749905</v>
      </c>
    </row>
    <row r="506" spans="1:3">
      <c r="A506" t="s">
        <v>410</v>
      </c>
      <c r="B506" t="s">
        <v>44</v>
      </c>
      <c r="C506">
        <v>46.164206210202799</v>
      </c>
    </row>
    <row r="507" spans="1:3">
      <c r="A507" t="s">
        <v>412</v>
      </c>
      <c r="B507" t="s">
        <v>44</v>
      </c>
      <c r="C507">
        <v>46.164206210202799</v>
      </c>
    </row>
    <row r="508" spans="1:3">
      <c r="A508" t="s">
        <v>414</v>
      </c>
      <c r="B508" t="s">
        <v>44</v>
      </c>
      <c r="C508">
        <v>12.507301304064001</v>
      </c>
    </row>
    <row r="509" spans="1:3">
      <c r="A509" t="s">
        <v>416</v>
      </c>
      <c r="B509" t="s">
        <v>44</v>
      </c>
      <c r="C509">
        <v>10.5994078848</v>
      </c>
    </row>
    <row r="510" spans="1:3">
      <c r="A510" t="s">
        <v>416</v>
      </c>
      <c r="B510" t="s">
        <v>44</v>
      </c>
      <c r="C510">
        <v>10.211003781300001</v>
      </c>
    </row>
    <row r="511" spans="1:3">
      <c r="A511" t="s">
        <v>418</v>
      </c>
      <c r="B511" t="s">
        <v>44</v>
      </c>
      <c r="C511">
        <v>21.198815769599999</v>
      </c>
    </row>
    <row r="512" spans="1:3">
      <c r="A512" t="s">
        <v>418</v>
      </c>
      <c r="B512" t="s">
        <v>44</v>
      </c>
      <c r="C512">
        <v>2.2801874465999998</v>
      </c>
    </row>
    <row r="513" spans="1:3">
      <c r="A513" t="s">
        <v>418</v>
      </c>
      <c r="B513" t="s">
        <v>44</v>
      </c>
      <c r="C513">
        <v>0.53177297745249896</v>
      </c>
    </row>
    <row r="514" spans="1:3">
      <c r="A514" t="s">
        <v>420</v>
      </c>
      <c r="B514" t="s">
        <v>44</v>
      </c>
      <c r="C514">
        <v>10.5994078848</v>
      </c>
    </row>
    <row r="515" spans="1:3">
      <c r="A515" t="s">
        <v>420</v>
      </c>
      <c r="B515" t="s">
        <v>44</v>
      </c>
      <c r="C515">
        <v>9.6277385280999894</v>
      </c>
    </row>
    <row r="516" spans="1:3">
      <c r="A516" t="s">
        <v>420</v>
      </c>
      <c r="B516" t="s">
        <v>44</v>
      </c>
      <c r="C516">
        <v>0.69084527406999896</v>
      </c>
    </row>
    <row r="517" spans="1:3">
      <c r="A517" t="s">
        <v>422</v>
      </c>
      <c r="B517" t="s">
        <v>44</v>
      </c>
      <c r="C517">
        <v>9.0051161847499894E-2</v>
      </c>
    </row>
    <row r="518" spans="1:3">
      <c r="A518" t="s">
        <v>422</v>
      </c>
      <c r="B518" t="s">
        <v>44</v>
      </c>
      <c r="C518">
        <v>23.936996139840002</v>
      </c>
    </row>
    <row r="519" spans="1:3">
      <c r="A519" t="s">
        <v>424</v>
      </c>
      <c r="B519" t="s">
        <v>44</v>
      </c>
      <c r="C519">
        <v>0.65615701520249903</v>
      </c>
    </row>
    <row r="520" spans="1:3">
      <c r="A520" t="s">
        <v>424</v>
      </c>
      <c r="B520" t="s">
        <v>44</v>
      </c>
      <c r="C520">
        <v>6.4117584863135901</v>
      </c>
    </row>
    <row r="521" spans="1:3">
      <c r="A521" t="s">
        <v>426</v>
      </c>
      <c r="B521" t="s">
        <v>44</v>
      </c>
      <c r="C521">
        <v>46.164206210202799</v>
      </c>
    </row>
    <row r="522" spans="1:3">
      <c r="A522" t="s">
        <v>428</v>
      </c>
      <c r="B522" t="s">
        <v>44</v>
      </c>
      <c r="C522">
        <v>10.5994078848</v>
      </c>
    </row>
    <row r="523" spans="1:3">
      <c r="A523" t="s">
        <v>428</v>
      </c>
      <c r="B523" t="s">
        <v>44</v>
      </c>
      <c r="C523">
        <v>4.9797665364999899</v>
      </c>
    </row>
    <row r="524" spans="1:3">
      <c r="A524" t="s">
        <v>430</v>
      </c>
      <c r="B524" t="s">
        <v>44</v>
      </c>
      <c r="C524">
        <v>5.8215571644999901E-2</v>
      </c>
    </row>
    <row r="525" spans="1:3">
      <c r="A525" t="s">
        <v>430</v>
      </c>
      <c r="B525" t="s">
        <v>44</v>
      </c>
      <c r="C525">
        <v>46.164206210202799</v>
      </c>
    </row>
    <row r="526" spans="1:3">
      <c r="A526" t="s">
        <v>432</v>
      </c>
      <c r="B526" t="s">
        <v>44</v>
      </c>
      <c r="C526">
        <v>46.164206210202799</v>
      </c>
    </row>
    <row r="527" spans="1:3">
      <c r="A527" t="s">
        <v>434</v>
      </c>
      <c r="B527" t="s">
        <v>44</v>
      </c>
      <c r="C527">
        <v>10.5994078848</v>
      </c>
    </row>
    <row r="528" spans="1:3">
      <c r="A528" t="s">
        <v>434</v>
      </c>
      <c r="B528" t="s">
        <v>44</v>
      </c>
      <c r="C528">
        <v>5.38422083429999</v>
      </c>
    </row>
    <row r="529" spans="1:3">
      <c r="A529" t="s">
        <v>434</v>
      </c>
      <c r="B529" t="s">
        <v>44</v>
      </c>
      <c r="C529">
        <v>1.0293187333975</v>
      </c>
    </row>
    <row r="530" spans="1:3">
      <c r="A530" t="s">
        <v>436</v>
      </c>
      <c r="B530" t="s">
        <v>44</v>
      </c>
      <c r="C530">
        <v>10.5994078848</v>
      </c>
    </row>
    <row r="531" spans="1:3">
      <c r="A531" t="s">
        <v>438</v>
      </c>
      <c r="B531" t="s">
        <v>44</v>
      </c>
      <c r="C531">
        <v>10.5994078848</v>
      </c>
    </row>
    <row r="532" spans="1:3">
      <c r="A532" t="s">
        <v>438</v>
      </c>
      <c r="B532" t="s">
        <v>44</v>
      </c>
      <c r="C532">
        <v>0.21638285060000001</v>
      </c>
    </row>
    <row r="533" spans="1:3">
      <c r="A533" t="s">
        <v>438</v>
      </c>
      <c r="B533" t="s">
        <v>44</v>
      </c>
      <c r="C533">
        <v>1.7894012535E-2</v>
      </c>
    </row>
    <row r="534" spans="1:3">
      <c r="A534" t="s">
        <v>440</v>
      </c>
      <c r="B534" t="s">
        <v>44</v>
      </c>
      <c r="C534">
        <v>1.6959052615679999</v>
      </c>
    </row>
    <row r="535" spans="1:3">
      <c r="A535" t="s">
        <v>440</v>
      </c>
      <c r="B535" t="s">
        <v>44</v>
      </c>
      <c r="C535">
        <v>1.088367782425</v>
      </c>
    </row>
    <row r="536" spans="1:3">
      <c r="A536" t="s">
        <v>440</v>
      </c>
      <c r="B536" t="s">
        <v>44</v>
      </c>
      <c r="C536">
        <v>0.49796340544999901</v>
      </c>
    </row>
    <row r="537" spans="1:3">
      <c r="A537" t="s">
        <v>442</v>
      </c>
      <c r="B537" t="s">
        <v>44</v>
      </c>
      <c r="C537">
        <v>10.5994078848</v>
      </c>
    </row>
    <row r="538" spans="1:3">
      <c r="A538" t="s">
        <v>444</v>
      </c>
      <c r="B538" t="s">
        <v>44</v>
      </c>
      <c r="C538">
        <v>1.6959052615679999</v>
      </c>
    </row>
    <row r="539" spans="1:3">
      <c r="A539" t="s">
        <v>446</v>
      </c>
      <c r="B539" t="s">
        <v>44</v>
      </c>
      <c r="C539">
        <v>5.6000141399999898E-2</v>
      </c>
    </row>
    <row r="540" spans="1:3">
      <c r="A540" t="s">
        <v>446</v>
      </c>
      <c r="B540" t="s">
        <v>44</v>
      </c>
      <c r="C540">
        <v>3.3211478039040001</v>
      </c>
    </row>
    <row r="541" spans="1:3">
      <c r="A541" t="s">
        <v>448</v>
      </c>
      <c r="B541" t="s">
        <v>44</v>
      </c>
      <c r="C541">
        <v>21.198815769599999</v>
      </c>
    </row>
    <row r="542" spans="1:3">
      <c r="A542" t="s">
        <v>450</v>
      </c>
      <c r="B542" t="s">
        <v>44</v>
      </c>
      <c r="C542">
        <v>24.02532453888</v>
      </c>
    </row>
    <row r="543" spans="1:3">
      <c r="A543" t="s">
        <v>452</v>
      </c>
      <c r="B543" t="s">
        <v>44</v>
      </c>
      <c r="C543">
        <v>24.02532453888</v>
      </c>
    </row>
    <row r="544" spans="1:3">
      <c r="A544" t="s">
        <v>452</v>
      </c>
      <c r="B544" t="s">
        <v>44</v>
      </c>
      <c r="C544">
        <v>2.6190035375E-2</v>
      </c>
    </row>
    <row r="545" spans="1:3">
      <c r="A545" t="s">
        <v>452</v>
      </c>
      <c r="B545" t="s">
        <v>44</v>
      </c>
      <c r="C545">
        <v>4.2924167999999902E-3</v>
      </c>
    </row>
    <row r="546" spans="1:3">
      <c r="A546" t="s">
        <v>454</v>
      </c>
      <c r="B546" t="s">
        <v>44</v>
      </c>
      <c r="C546">
        <v>6.5009701693439901</v>
      </c>
    </row>
    <row r="547" spans="1:3">
      <c r="A547" t="s">
        <v>456</v>
      </c>
      <c r="B547" t="s">
        <v>44</v>
      </c>
      <c r="C547">
        <v>6.5009701693439901</v>
      </c>
    </row>
    <row r="548" spans="1:3">
      <c r="A548" t="s">
        <v>456</v>
      </c>
      <c r="B548" t="s">
        <v>44</v>
      </c>
      <c r="C548">
        <v>1.79282922525</v>
      </c>
    </row>
    <row r="549" spans="1:3">
      <c r="A549" t="s">
        <v>456</v>
      </c>
      <c r="B549" t="s">
        <v>44</v>
      </c>
      <c r="C549">
        <v>0.78843515852499901</v>
      </c>
    </row>
    <row r="550" spans="1:3">
      <c r="A550" t="s">
        <v>458</v>
      </c>
      <c r="B550" t="s">
        <v>44</v>
      </c>
      <c r="C550">
        <v>12.396007521273599</v>
      </c>
    </row>
    <row r="551" spans="1:3">
      <c r="A551" t="s">
        <v>460</v>
      </c>
      <c r="B551" t="s">
        <v>44</v>
      </c>
      <c r="C551">
        <v>12.396007521273599</v>
      </c>
    </row>
    <row r="552" spans="1:3">
      <c r="A552" t="s">
        <v>462</v>
      </c>
      <c r="B552" t="s">
        <v>44</v>
      </c>
      <c r="C552">
        <v>23.936996139840002</v>
      </c>
    </row>
    <row r="553" spans="1:3">
      <c r="A553" t="s">
        <v>464</v>
      </c>
      <c r="B553" t="s">
        <v>44</v>
      </c>
      <c r="C553">
        <v>23.936996139840002</v>
      </c>
    </row>
    <row r="554" spans="1:3">
      <c r="A554" t="s">
        <v>466</v>
      </c>
      <c r="B554" t="s">
        <v>44</v>
      </c>
      <c r="C554">
        <v>12.396007521273599</v>
      </c>
    </row>
    <row r="555" spans="1:3">
      <c r="A555" t="s">
        <v>468</v>
      </c>
      <c r="B555" t="s">
        <v>44</v>
      </c>
      <c r="C555">
        <v>23.936996139840002</v>
      </c>
    </row>
    <row r="556" spans="1:3">
      <c r="A556" t="s">
        <v>470</v>
      </c>
      <c r="B556" t="s">
        <v>44</v>
      </c>
      <c r="C556">
        <v>6.5009701693439901</v>
      </c>
    </row>
    <row r="557" spans="1:3">
      <c r="A557" t="s">
        <v>472</v>
      </c>
      <c r="B557" t="s">
        <v>44</v>
      </c>
      <c r="C557">
        <v>6.5009701693439901</v>
      </c>
    </row>
    <row r="558" spans="1:3">
      <c r="A558" t="s">
        <v>472</v>
      </c>
      <c r="B558" t="s">
        <v>44</v>
      </c>
      <c r="C558">
        <v>1.1091972648749999</v>
      </c>
    </row>
    <row r="559" spans="1:3">
      <c r="A559" t="s">
        <v>472</v>
      </c>
      <c r="B559" t="s">
        <v>44</v>
      </c>
      <c r="C559">
        <v>0.65877833717499901</v>
      </c>
    </row>
    <row r="560" spans="1:3">
      <c r="A560" t="s">
        <v>474</v>
      </c>
      <c r="B560" t="s">
        <v>44</v>
      </c>
      <c r="C560">
        <v>6.5009701693439901</v>
      </c>
    </row>
    <row r="561" spans="1:3">
      <c r="A561" t="s">
        <v>476</v>
      </c>
      <c r="B561" t="s">
        <v>44</v>
      </c>
      <c r="C561">
        <v>21.198815769599999</v>
      </c>
    </row>
    <row r="562" spans="1:3">
      <c r="A562" t="s">
        <v>476</v>
      </c>
      <c r="B562" t="s">
        <v>44</v>
      </c>
      <c r="C562">
        <v>0.21332914049999999</v>
      </c>
    </row>
    <row r="563" spans="1:3">
      <c r="A563" t="s">
        <v>476</v>
      </c>
      <c r="B563" t="s">
        <v>44</v>
      </c>
      <c r="C563">
        <v>3.3329159149999999E-3</v>
      </c>
    </row>
    <row r="564" spans="1:3">
      <c r="A564" t="s">
        <v>478</v>
      </c>
      <c r="B564" t="s">
        <v>44</v>
      </c>
      <c r="C564">
        <v>21.198815769599999</v>
      </c>
    </row>
    <row r="565" spans="1:3">
      <c r="A565" t="s">
        <v>478</v>
      </c>
      <c r="B565" t="s">
        <v>44</v>
      </c>
      <c r="C565">
        <v>0.22612690169999999</v>
      </c>
    </row>
    <row r="566" spans="1:3">
      <c r="A566" t="s">
        <v>478</v>
      </c>
      <c r="B566" t="s">
        <v>44</v>
      </c>
      <c r="C566">
        <v>3.1312120700000001E-2</v>
      </c>
    </row>
    <row r="567" spans="1:3">
      <c r="A567" t="s">
        <v>480</v>
      </c>
      <c r="B567" t="s">
        <v>44</v>
      </c>
      <c r="C567">
        <v>10.5994078848</v>
      </c>
    </row>
    <row r="568" spans="1:3">
      <c r="A568" t="s">
        <v>480</v>
      </c>
      <c r="B568" t="s">
        <v>44</v>
      </c>
      <c r="C568">
        <v>7.7082002059999901</v>
      </c>
    </row>
    <row r="569" spans="1:3">
      <c r="A569" t="s">
        <v>480</v>
      </c>
      <c r="B569" t="s">
        <v>44</v>
      </c>
      <c r="C569">
        <v>1.1468112231100001</v>
      </c>
    </row>
    <row r="570" spans="1:3">
      <c r="A570" t="s">
        <v>482</v>
      </c>
      <c r="B570" t="s">
        <v>44</v>
      </c>
      <c r="C570">
        <v>21.198815769599999</v>
      </c>
    </row>
    <row r="571" spans="1:3">
      <c r="A571" t="s">
        <v>484</v>
      </c>
      <c r="B571" t="s">
        <v>44</v>
      </c>
      <c r="C571">
        <v>21.198815769599999</v>
      </c>
    </row>
    <row r="572" spans="1:3">
      <c r="A572" t="s">
        <v>486</v>
      </c>
      <c r="B572" t="s">
        <v>44</v>
      </c>
      <c r="C572">
        <v>10.5994078848</v>
      </c>
    </row>
    <row r="573" spans="1:3">
      <c r="A573" t="s">
        <v>488</v>
      </c>
      <c r="B573" t="s">
        <v>164</v>
      </c>
      <c r="C573">
        <v>9.0357160380258997E-2</v>
      </c>
    </row>
    <row r="574" spans="1:3">
      <c r="A574" t="s">
        <v>488</v>
      </c>
      <c r="B574" t="s">
        <v>164</v>
      </c>
      <c r="C574">
        <v>7.9487831134349E-4</v>
      </c>
    </row>
    <row r="575" spans="1:3">
      <c r="A575" t="s">
        <v>488</v>
      </c>
      <c r="B575" t="s">
        <v>164</v>
      </c>
      <c r="C575">
        <v>0.13992198617443399</v>
      </c>
    </row>
    <row r="576" spans="1:3">
      <c r="A576" t="s">
        <v>488</v>
      </c>
      <c r="B576" t="s">
        <v>37</v>
      </c>
      <c r="C576">
        <v>5.3324004999999897</v>
      </c>
    </row>
    <row r="577" spans="1:3">
      <c r="A577" t="s">
        <v>488</v>
      </c>
      <c r="B577" t="s">
        <v>37</v>
      </c>
      <c r="C577">
        <v>15.89784</v>
      </c>
    </row>
    <row r="578" spans="1:3">
      <c r="A578" t="s">
        <v>488</v>
      </c>
      <c r="B578" t="s">
        <v>52</v>
      </c>
      <c r="C578">
        <v>97.703899093489397</v>
      </c>
    </row>
    <row r="579" spans="1:3">
      <c r="A579" t="s">
        <v>490</v>
      </c>
      <c r="B579" t="s">
        <v>37</v>
      </c>
      <c r="C579">
        <v>5.3324004999999897</v>
      </c>
    </row>
    <row r="580" spans="1:3">
      <c r="A580" t="s">
        <v>490</v>
      </c>
      <c r="B580" t="s">
        <v>37</v>
      </c>
      <c r="C580">
        <v>15.89784</v>
      </c>
    </row>
    <row r="581" spans="1:3">
      <c r="A581" t="s">
        <v>490</v>
      </c>
      <c r="B581" t="s">
        <v>52</v>
      </c>
      <c r="C581">
        <v>189.053073042687</v>
      </c>
    </row>
    <row r="582" spans="1:3">
      <c r="A582" t="s">
        <v>492</v>
      </c>
      <c r="B582" t="s">
        <v>37</v>
      </c>
      <c r="C582">
        <v>5.3324004999999897</v>
      </c>
    </row>
    <row r="583" spans="1:3">
      <c r="A583" t="s">
        <v>492</v>
      </c>
      <c r="B583" t="s">
        <v>37</v>
      </c>
      <c r="C583">
        <v>15.89784</v>
      </c>
    </row>
    <row r="584" spans="1:3">
      <c r="A584" t="s">
        <v>492</v>
      </c>
      <c r="B584" t="s">
        <v>52</v>
      </c>
      <c r="C584">
        <v>188.92169243179401</v>
      </c>
    </row>
    <row r="585" spans="1:3">
      <c r="A585" t="s">
        <v>494</v>
      </c>
      <c r="B585" t="s">
        <v>37</v>
      </c>
      <c r="C585">
        <v>5.3324004999999897</v>
      </c>
    </row>
    <row r="586" spans="1:3">
      <c r="A586" t="s">
        <v>494</v>
      </c>
      <c r="B586" t="s">
        <v>37</v>
      </c>
      <c r="C586">
        <v>15.89784</v>
      </c>
    </row>
    <row r="587" spans="1:3">
      <c r="A587" t="s">
        <v>494</v>
      </c>
      <c r="B587" t="s">
        <v>52</v>
      </c>
      <c r="C587">
        <v>239.09653355398601</v>
      </c>
    </row>
    <row r="588" spans="1:3">
      <c r="A588" t="s">
        <v>496</v>
      </c>
      <c r="B588" t="s">
        <v>37</v>
      </c>
      <c r="C588">
        <v>5.3324004999999897</v>
      </c>
    </row>
    <row r="589" spans="1:3">
      <c r="A589" t="s">
        <v>496</v>
      </c>
      <c r="B589" t="s">
        <v>37</v>
      </c>
      <c r="C589">
        <v>15.89784</v>
      </c>
    </row>
    <row r="590" spans="1:3">
      <c r="A590" t="s">
        <v>496</v>
      </c>
      <c r="B590" t="s">
        <v>175</v>
      </c>
      <c r="C590">
        <v>14.4048</v>
      </c>
    </row>
    <row r="591" spans="1:3">
      <c r="A591" t="s">
        <v>496</v>
      </c>
      <c r="B591" t="s">
        <v>52</v>
      </c>
      <c r="C591">
        <v>93.002363999999901</v>
      </c>
    </row>
    <row r="592" spans="1:3">
      <c r="A592" t="s">
        <v>498</v>
      </c>
      <c r="B592" t="s">
        <v>37</v>
      </c>
      <c r="C592">
        <v>5.3324004999999897</v>
      </c>
    </row>
    <row r="593" spans="1:3">
      <c r="A593" t="s">
        <v>498</v>
      </c>
      <c r="B593" t="s">
        <v>37</v>
      </c>
      <c r="C593">
        <v>15.89784</v>
      </c>
    </row>
    <row r="594" spans="1:3">
      <c r="A594" t="s">
        <v>498</v>
      </c>
      <c r="B594" t="s">
        <v>52</v>
      </c>
      <c r="C594">
        <v>178.05580800000001</v>
      </c>
    </row>
    <row r="595" spans="1:3">
      <c r="A595" t="s">
        <v>500</v>
      </c>
      <c r="B595" t="s">
        <v>37</v>
      </c>
      <c r="C595">
        <v>5.3324004999999897</v>
      </c>
    </row>
    <row r="596" spans="1:3">
      <c r="A596" t="s">
        <v>500</v>
      </c>
      <c r="B596" t="s">
        <v>37</v>
      </c>
      <c r="C596">
        <v>15.89784</v>
      </c>
    </row>
    <row r="597" spans="1:3">
      <c r="A597" t="s">
        <v>500</v>
      </c>
      <c r="B597" t="s">
        <v>52</v>
      </c>
      <c r="C597">
        <v>372.00945599999898</v>
      </c>
    </row>
    <row r="598" spans="1:3">
      <c r="A598" t="s">
        <v>502</v>
      </c>
      <c r="B598" t="s">
        <v>37</v>
      </c>
      <c r="C598">
        <v>5.3324004999999897</v>
      </c>
    </row>
    <row r="599" spans="1:3">
      <c r="A599" t="s">
        <v>502</v>
      </c>
      <c r="B599" t="s">
        <v>37</v>
      </c>
      <c r="C599">
        <v>15.89784</v>
      </c>
    </row>
    <row r="600" spans="1:3">
      <c r="A600" t="s">
        <v>502</v>
      </c>
      <c r="B600" t="s">
        <v>175</v>
      </c>
      <c r="C600">
        <v>14.8728</v>
      </c>
    </row>
    <row r="601" spans="1:3">
      <c r="A601" t="s">
        <v>502</v>
      </c>
      <c r="B601" t="s">
        <v>52</v>
      </c>
      <c r="C601">
        <v>356.111615999999</v>
      </c>
    </row>
    <row r="602" spans="1:3">
      <c r="A602" t="s">
        <v>504</v>
      </c>
      <c r="B602" t="s">
        <v>37</v>
      </c>
      <c r="C602">
        <v>5.3324004999999897</v>
      </c>
    </row>
    <row r="603" spans="1:3">
      <c r="A603" t="s">
        <v>504</v>
      </c>
      <c r="B603" t="s">
        <v>37</v>
      </c>
      <c r="C603">
        <v>15.89784</v>
      </c>
    </row>
    <row r="604" spans="1:3">
      <c r="A604" t="s">
        <v>504</v>
      </c>
      <c r="B604" t="s">
        <v>175</v>
      </c>
      <c r="C604">
        <v>36.585599999999999</v>
      </c>
    </row>
    <row r="605" spans="1:3">
      <c r="A605" t="s">
        <v>504</v>
      </c>
      <c r="B605" t="s">
        <v>52</v>
      </c>
      <c r="C605">
        <v>104.92574399999999</v>
      </c>
    </row>
    <row r="606" spans="1:3">
      <c r="A606" t="s">
        <v>506</v>
      </c>
      <c r="B606" t="s">
        <v>37</v>
      </c>
      <c r="C606">
        <v>5.3324004999999897</v>
      </c>
    </row>
    <row r="607" spans="1:3">
      <c r="A607" t="s">
        <v>506</v>
      </c>
      <c r="B607" t="s">
        <v>37</v>
      </c>
      <c r="C607">
        <v>15.89784</v>
      </c>
    </row>
    <row r="608" spans="1:3">
      <c r="A608" t="s">
        <v>506</v>
      </c>
      <c r="B608" t="s">
        <v>52</v>
      </c>
      <c r="C608">
        <v>99.361499999999793</v>
      </c>
    </row>
    <row r="609" spans="1:3">
      <c r="A609" t="s">
        <v>508</v>
      </c>
      <c r="B609" t="s">
        <v>37</v>
      </c>
      <c r="C609">
        <v>5.3324004999999897</v>
      </c>
    </row>
    <row r="610" spans="1:3">
      <c r="A610" t="s">
        <v>508</v>
      </c>
      <c r="B610" t="s">
        <v>37</v>
      </c>
      <c r="C610">
        <v>15.89784</v>
      </c>
    </row>
    <row r="611" spans="1:3">
      <c r="A611" t="s">
        <v>508</v>
      </c>
      <c r="B611" t="s">
        <v>52</v>
      </c>
      <c r="C611">
        <v>209.85148799999999</v>
      </c>
    </row>
    <row r="612" spans="1:3">
      <c r="A612" t="s">
        <v>510</v>
      </c>
      <c r="B612" t="s">
        <v>37</v>
      </c>
      <c r="C612">
        <v>5.3324004999999897</v>
      </c>
    </row>
    <row r="613" spans="1:3">
      <c r="A613" t="s">
        <v>510</v>
      </c>
      <c r="B613" t="s">
        <v>37</v>
      </c>
      <c r="C613">
        <v>15.89784</v>
      </c>
    </row>
    <row r="614" spans="1:3">
      <c r="A614" t="s">
        <v>510</v>
      </c>
      <c r="B614" t="s">
        <v>52</v>
      </c>
      <c r="C614">
        <v>196.202138830015</v>
      </c>
    </row>
    <row r="615" spans="1:3">
      <c r="A615" t="s">
        <v>512</v>
      </c>
      <c r="B615" t="s">
        <v>37</v>
      </c>
      <c r="C615">
        <v>5.3324004999999897</v>
      </c>
    </row>
    <row r="616" spans="1:3">
      <c r="A616" t="s">
        <v>512</v>
      </c>
      <c r="B616" t="s">
        <v>37</v>
      </c>
      <c r="C616">
        <v>15.89784</v>
      </c>
    </row>
    <row r="617" spans="1:3">
      <c r="A617" t="s">
        <v>512</v>
      </c>
      <c r="B617" t="s">
        <v>52</v>
      </c>
      <c r="C617">
        <v>104.92574399999999</v>
      </c>
    </row>
    <row r="618" spans="1:3">
      <c r="A618" t="s">
        <v>514</v>
      </c>
      <c r="B618" t="s">
        <v>37</v>
      </c>
      <c r="C618">
        <v>5.3324004999999897</v>
      </c>
    </row>
    <row r="619" spans="1:3">
      <c r="A619" t="s">
        <v>514</v>
      </c>
      <c r="B619" t="s">
        <v>37</v>
      </c>
      <c r="C619">
        <v>15.89784</v>
      </c>
    </row>
    <row r="620" spans="1:3">
      <c r="A620" t="s">
        <v>514</v>
      </c>
      <c r="B620" t="s">
        <v>52</v>
      </c>
      <c r="C620">
        <v>209.70592976163601</v>
      </c>
    </row>
    <row r="621" spans="1:3">
      <c r="A621" t="s">
        <v>514</v>
      </c>
      <c r="B621" t="s">
        <v>192</v>
      </c>
      <c r="C621">
        <v>317.73625721460002</v>
      </c>
    </row>
    <row r="622" spans="1:3">
      <c r="A622" t="s">
        <v>516</v>
      </c>
      <c r="B622" t="s">
        <v>196</v>
      </c>
      <c r="C622">
        <v>3.31205E-4</v>
      </c>
    </row>
    <row r="623" spans="1:3">
      <c r="A623" t="s">
        <v>626</v>
      </c>
      <c r="B623" t="s">
        <v>200</v>
      </c>
      <c r="C623">
        <v>1.38892419354838</v>
      </c>
    </row>
    <row r="624" spans="1:3">
      <c r="A624" t="s">
        <v>518</v>
      </c>
      <c r="B624" t="s">
        <v>204</v>
      </c>
      <c r="C624">
        <v>7.9237973423581395E-2</v>
      </c>
    </row>
    <row r="625" spans="1:3">
      <c r="A625" t="s">
        <v>518</v>
      </c>
      <c r="B625" t="s">
        <v>204</v>
      </c>
      <c r="C625">
        <v>151.02948000000001</v>
      </c>
    </row>
    <row r="626" spans="1:3">
      <c r="A626" t="s">
        <v>520</v>
      </c>
      <c r="B626" t="s">
        <v>164</v>
      </c>
      <c r="C626">
        <v>6.8797636190000802E-2</v>
      </c>
    </row>
    <row r="627" spans="1:3">
      <c r="A627" t="s">
        <v>522</v>
      </c>
      <c r="B627" t="s">
        <v>164</v>
      </c>
      <c r="C627">
        <v>9.6685687709245696E-2</v>
      </c>
    </row>
    <row r="628" spans="1:3">
      <c r="A628" t="s">
        <v>524</v>
      </c>
      <c r="B628" t="s">
        <v>164</v>
      </c>
      <c r="C628">
        <v>4.3894614709988199E-2</v>
      </c>
    </row>
    <row r="629" spans="1:3">
      <c r="A629" t="s">
        <v>526</v>
      </c>
      <c r="B629" t="s">
        <v>164</v>
      </c>
      <c r="C629">
        <v>0.10405259927893</v>
      </c>
    </row>
    <row r="630" spans="1:3">
      <c r="A630" t="s">
        <v>528</v>
      </c>
      <c r="B630" t="s">
        <v>164</v>
      </c>
      <c r="C630">
        <v>3.9696068688500598E-2</v>
      </c>
    </row>
    <row r="631" spans="1:3">
      <c r="A631" t="s">
        <v>530</v>
      </c>
      <c r="B631" t="s">
        <v>164</v>
      </c>
      <c r="C631">
        <v>0.10091786189748</v>
      </c>
    </row>
    <row r="632" spans="1:3">
      <c r="A632" t="s">
        <v>532</v>
      </c>
      <c r="B632" t="s">
        <v>164</v>
      </c>
      <c r="C632">
        <v>4.0186332935672198E-2</v>
      </c>
    </row>
    <row r="633" spans="1:3">
      <c r="A633" t="s">
        <v>534</v>
      </c>
      <c r="B633" t="s">
        <v>164</v>
      </c>
      <c r="C633">
        <v>8.6816915415065008</v>
      </c>
    </row>
    <row r="634" spans="1:3">
      <c r="A634" t="s">
        <v>536</v>
      </c>
      <c r="B634" t="s">
        <v>164</v>
      </c>
      <c r="C634">
        <v>8.8180204515270796E-2</v>
      </c>
    </row>
    <row r="635" spans="1:3">
      <c r="A635" t="s">
        <v>396</v>
      </c>
      <c r="B635" t="s">
        <v>220</v>
      </c>
      <c r="C635">
        <v>0.50931380079999899</v>
      </c>
    </row>
    <row r="636" spans="1:3">
      <c r="A636" t="s">
        <v>396</v>
      </c>
      <c r="B636" t="s">
        <v>220</v>
      </c>
      <c r="C636">
        <v>0.53420161290322499</v>
      </c>
    </row>
    <row r="637" spans="1:3">
      <c r="A637" t="s">
        <v>538</v>
      </c>
      <c r="B637" t="s">
        <v>225</v>
      </c>
      <c r="C637">
        <v>8.3577467485773202E-2</v>
      </c>
    </row>
    <row r="638" spans="1:3">
      <c r="A638" t="s">
        <v>538</v>
      </c>
      <c r="B638" t="s">
        <v>225</v>
      </c>
      <c r="C638">
        <v>19.872299999999999</v>
      </c>
    </row>
    <row r="639" spans="1:3">
      <c r="A639" t="s">
        <v>540</v>
      </c>
      <c r="B639" t="s">
        <v>220</v>
      </c>
      <c r="C639">
        <v>0.53420161290322499</v>
      </c>
    </row>
    <row r="640" spans="1:3">
      <c r="A640" t="s">
        <v>542</v>
      </c>
      <c r="B640" t="s">
        <v>220</v>
      </c>
      <c r="C640">
        <v>0.53420161290322499</v>
      </c>
    </row>
    <row r="641" spans="1:3">
      <c r="A641" t="s">
        <v>544</v>
      </c>
      <c r="B641" t="s">
        <v>220</v>
      </c>
      <c r="C641">
        <v>0.53420161290322499</v>
      </c>
    </row>
    <row r="642" spans="1:3">
      <c r="A642" t="s">
        <v>396</v>
      </c>
      <c r="B642" t="s">
        <v>220</v>
      </c>
      <c r="C642">
        <v>0.53420161290322499</v>
      </c>
    </row>
    <row r="643" spans="1:3">
      <c r="A643" t="s">
        <v>546</v>
      </c>
      <c r="B643" t="s">
        <v>56</v>
      </c>
      <c r="C643">
        <v>7.9489199999999904</v>
      </c>
    </row>
    <row r="644" spans="1:3">
      <c r="A644" t="s">
        <v>548</v>
      </c>
      <c r="B644" t="s">
        <v>56</v>
      </c>
      <c r="C644">
        <v>7.9489199999999904</v>
      </c>
    </row>
    <row r="645" spans="1:3">
      <c r="A645" t="s">
        <v>550</v>
      </c>
      <c r="B645" t="s">
        <v>56</v>
      </c>
      <c r="C645">
        <v>3.9744599999999899</v>
      </c>
    </row>
    <row r="646" spans="1:3">
      <c r="A646" t="s">
        <v>552</v>
      </c>
      <c r="B646" t="s">
        <v>56</v>
      </c>
      <c r="C646">
        <v>3.9744599999999899</v>
      </c>
    </row>
    <row r="647" spans="1:3">
      <c r="A647" t="s">
        <v>554</v>
      </c>
      <c r="B647" t="s">
        <v>56</v>
      </c>
      <c r="C647">
        <v>3.9744599999999899</v>
      </c>
    </row>
    <row r="648" spans="1:3">
      <c r="A648" t="s">
        <v>556</v>
      </c>
      <c r="B648" t="s">
        <v>56</v>
      </c>
      <c r="C648">
        <v>3.9744599999999899</v>
      </c>
    </row>
    <row r="649" spans="1:3">
      <c r="A649" t="s">
        <v>558</v>
      </c>
      <c r="B649" t="s">
        <v>56</v>
      </c>
      <c r="C649">
        <v>3.9744599999999899</v>
      </c>
    </row>
    <row r="650" spans="1:3">
      <c r="A650" t="s">
        <v>560</v>
      </c>
      <c r="B650" t="s">
        <v>56</v>
      </c>
      <c r="C650">
        <v>3.9744599999999899</v>
      </c>
    </row>
    <row r="651" spans="1:3">
      <c r="A651" t="s">
        <v>562</v>
      </c>
      <c r="B651" t="s">
        <v>56</v>
      </c>
      <c r="C651">
        <v>2.8616112</v>
      </c>
    </row>
    <row r="652" spans="1:3">
      <c r="A652" t="s">
        <v>564</v>
      </c>
      <c r="B652" t="s">
        <v>56</v>
      </c>
      <c r="C652">
        <v>3.9744599999999899</v>
      </c>
    </row>
    <row r="653" spans="1:3">
      <c r="A653" t="s">
        <v>566</v>
      </c>
      <c r="B653" t="s">
        <v>56</v>
      </c>
      <c r="C653">
        <v>3.9744599999999899</v>
      </c>
    </row>
    <row r="654" spans="1:3">
      <c r="A654" t="s">
        <v>568</v>
      </c>
      <c r="B654" t="s">
        <v>56</v>
      </c>
      <c r="C654">
        <v>3.9744599999999899</v>
      </c>
    </row>
    <row r="655" spans="1:3">
      <c r="A655" t="s">
        <v>570</v>
      </c>
      <c r="B655" t="s">
        <v>56</v>
      </c>
      <c r="C655">
        <v>2.8616112</v>
      </c>
    </row>
    <row r="656" spans="1:3">
      <c r="A656" t="s">
        <v>572</v>
      </c>
      <c r="B656" t="s">
        <v>56</v>
      </c>
      <c r="C656">
        <v>3.9744599999999899</v>
      </c>
    </row>
    <row r="657" spans="1:3">
      <c r="A657" t="s">
        <v>574</v>
      </c>
      <c r="B657" t="s">
        <v>56</v>
      </c>
      <c r="C657">
        <v>3.9744599999999899</v>
      </c>
    </row>
    <row r="658" spans="1:3">
      <c r="A658" t="s">
        <v>576</v>
      </c>
      <c r="B658" t="s">
        <v>56</v>
      </c>
      <c r="C658">
        <v>3.9744599999999899</v>
      </c>
    </row>
    <row r="659" spans="1:3">
      <c r="A659" t="s">
        <v>578</v>
      </c>
      <c r="B659" t="s">
        <v>56</v>
      </c>
      <c r="C659">
        <v>3.9744599999999899</v>
      </c>
    </row>
    <row r="660" spans="1:3">
      <c r="A660" t="s">
        <v>580</v>
      </c>
      <c r="B660" t="s">
        <v>56</v>
      </c>
      <c r="C660">
        <v>3.9744599999999899</v>
      </c>
    </row>
    <row r="661" spans="1:3">
      <c r="A661" t="s">
        <v>582</v>
      </c>
      <c r="B661" t="s">
        <v>56</v>
      </c>
      <c r="C661">
        <v>3.9744599999999899</v>
      </c>
    </row>
    <row r="662" spans="1:3">
      <c r="A662" t="s">
        <v>584</v>
      </c>
      <c r="B662" t="s">
        <v>56</v>
      </c>
      <c r="C662">
        <v>3.9744599999999899</v>
      </c>
    </row>
    <row r="663" spans="1:3">
      <c r="A663" t="s">
        <v>586</v>
      </c>
      <c r="B663" t="s">
        <v>256</v>
      </c>
      <c r="C663">
        <v>389.49707999999902</v>
      </c>
    </row>
    <row r="664" spans="1:3">
      <c r="A664" t="s">
        <v>548</v>
      </c>
      <c r="B664" t="s">
        <v>37</v>
      </c>
      <c r="C664">
        <v>21.358448887096699</v>
      </c>
    </row>
    <row r="665" spans="1:3">
      <c r="A665" t="s">
        <v>588</v>
      </c>
      <c r="B665" t="s">
        <v>261</v>
      </c>
      <c r="C665">
        <v>15.3337230967742</v>
      </c>
    </row>
    <row r="666" spans="1:3">
      <c r="A666" t="s">
        <v>588</v>
      </c>
      <c r="B666" t="s">
        <v>261</v>
      </c>
      <c r="C666">
        <v>5.67727459244266</v>
      </c>
    </row>
    <row r="667" spans="1:3">
      <c r="A667" t="s">
        <v>588</v>
      </c>
      <c r="B667" t="s">
        <v>261</v>
      </c>
      <c r="C667">
        <v>1235.84353199712</v>
      </c>
    </row>
    <row r="668" spans="1:3">
      <c r="A668" t="s">
        <v>590</v>
      </c>
      <c r="B668" t="s">
        <v>37</v>
      </c>
      <c r="C668">
        <v>5.3324004999999897</v>
      </c>
    </row>
    <row r="669" spans="1:3">
      <c r="A669" t="s">
        <v>590</v>
      </c>
      <c r="B669" t="s">
        <v>37</v>
      </c>
      <c r="C669">
        <v>5.9616899999999904E-4</v>
      </c>
    </row>
    <row r="670" spans="1:3">
      <c r="A670" t="s">
        <v>590</v>
      </c>
      <c r="B670" t="s">
        <v>44</v>
      </c>
      <c r="C670">
        <v>7.9489199999999903E-5</v>
      </c>
    </row>
    <row r="671" spans="1:3">
      <c r="A671" t="s">
        <v>590</v>
      </c>
      <c r="B671" t="s">
        <v>44</v>
      </c>
      <c r="C671">
        <v>5.2641722699999904E-3</v>
      </c>
    </row>
    <row r="672" spans="1:3">
      <c r="A672" t="s">
        <v>590</v>
      </c>
      <c r="B672" t="s">
        <v>44</v>
      </c>
      <c r="C672">
        <v>7.0160085173639901</v>
      </c>
    </row>
    <row r="673" spans="1:3">
      <c r="A673" t="s">
        <v>590</v>
      </c>
      <c r="B673" t="s">
        <v>44</v>
      </c>
      <c r="C673">
        <v>54.748579474732402</v>
      </c>
    </row>
    <row r="674" spans="1:3">
      <c r="A674" t="s">
        <v>590</v>
      </c>
      <c r="B674" t="s">
        <v>44</v>
      </c>
      <c r="C674">
        <v>3.31205E-4</v>
      </c>
    </row>
    <row r="675" spans="1:3">
      <c r="A675" t="s">
        <v>626</v>
      </c>
      <c r="B675" t="s">
        <v>200</v>
      </c>
      <c r="C675">
        <v>1.32482E-3</v>
      </c>
    </row>
    <row r="676" spans="1:3">
      <c r="A676" t="s">
        <v>626</v>
      </c>
      <c r="B676" t="s">
        <v>200</v>
      </c>
      <c r="C676">
        <v>1.32482E-3</v>
      </c>
    </row>
    <row r="677" spans="1:3">
      <c r="A677" t="s">
        <v>626</v>
      </c>
      <c r="B677" t="s">
        <v>200</v>
      </c>
      <c r="C677">
        <v>2.64964E-3</v>
      </c>
    </row>
    <row r="678" spans="1:3">
      <c r="A678" t="s">
        <v>626</v>
      </c>
      <c r="B678" t="s">
        <v>200</v>
      </c>
      <c r="C678">
        <v>1.38892419354838</v>
      </c>
    </row>
    <row r="679" spans="1:3">
      <c r="A679" t="s">
        <v>626</v>
      </c>
      <c r="B679" t="s">
        <v>200</v>
      </c>
      <c r="C679">
        <v>1.4957645161290301</v>
      </c>
    </row>
    <row r="680" spans="1:3">
      <c r="A680" t="s">
        <v>626</v>
      </c>
      <c r="B680" t="s">
        <v>200</v>
      </c>
      <c r="C680">
        <v>1.4957645161290301</v>
      </c>
    </row>
    <row r="681" spans="1:3">
      <c r="A681" t="s">
        <v>626</v>
      </c>
      <c r="B681" t="s">
        <v>200</v>
      </c>
      <c r="C681">
        <v>1.4957645161290301</v>
      </c>
    </row>
    <row r="682" spans="1:3">
      <c r="A682" t="s">
        <v>591</v>
      </c>
      <c r="B682" t="s">
        <v>91</v>
      </c>
      <c r="C682">
        <v>510.88903266214299</v>
      </c>
    </row>
    <row r="683" spans="1:3">
      <c r="A683" t="s">
        <v>593</v>
      </c>
      <c r="B683" t="s">
        <v>37</v>
      </c>
      <c r="C683">
        <v>4.6368699999999898E-4</v>
      </c>
    </row>
    <row r="684" spans="1:3">
      <c r="A684" t="s">
        <v>593</v>
      </c>
      <c r="B684" t="s">
        <v>44</v>
      </c>
      <c r="C684">
        <v>7.9489199999999903E-5</v>
      </c>
    </row>
    <row r="685" spans="1:3">
      <c r="A685" t="s">
        <v>354</v>
      </c>
      <c r="B685" t="s">
        <v>37</v>
      </c>
      <c r="C685">
        <v>0.20031278399999999</v>
      </c>
    </row>
    <row r="686" spans="1:3">
      <c r="A686" t="s">
        <v>356</v>
      </c>
      <c r="B686" t="s">
        <v>44</v>
      </c>
      <c r="C686">
        <v>46.164206210202799</v>
      </c>
    </row>
    <row r="687" spans="1:3">
      <c r="A687" t="s">
        <v>358</v>
      </c>
      <c r="B687" t="s">
        <v>44</v>
      </c>
      <c r="C687">
        <v>23.936996139840002</v>
      </c>
    </row>
    <row r="688" spans="1:3">
      <c r="A688" t="s">
        <v>360</v>
      </c>
      <c r="B688" t="s">
        <v>37</v>
      </c>
      <c r="C688">
        <v>5.5642439999999898</v>
      </c>
    </row>
    <row r="689" spans="1:3">
      <c r="A689" t="s">
        <v>360</v>
      </c>
      <c r="B689" t="s">
        <v>37</v>
      </c>
      <c r="C689">
        <v>15.89784</v>
      </c>
    </row>
    <row r="690" spans="1:3">
      <c r="A690" t="s">
        <v>360</v>
      </c>
      <c r="B690" t="s">
        <v>52</v>
      </c>
      <c r="C690">
        <v>378.36859199999901</v>
      </c>
    </row>
    <row r="691" spans="1:3">
      <c r="A691" t="s">
        <v>362</v>
      </c>
      <c r="B691" t="s">
        <v>56</v>
      </c>
      <c r="C691">
        <v>3.9744599999999899</v>
      </c>
    </row>
    <row r="692" spans="1:3">
      <c r="A692" t="s">
        <v>364</v>
      </c>
      <c r="B692" t="s">
        <v>44</v>
      </c>
      <c r="C692">
        <v>1.2436747749999999E-2</v>
      </c>
    </row>
    <row r="693" spans="1:3">
      <c r="A693" t="s">
        <v>364</v>
      </c>
      <c r="B693" t="s">
        <v>44</v>
      </c>
      <c r="C693">
        <v>4.0256129562249896</v>
      </c>
    </row>
    <row r="694" spans="1:3">
      <c r="A694" t="s">
        <v>366</v>
      </c>
      <c r="B694" t="s">
        <v>44</v>
      </c>
      <c r="C694">
        <v>2.47012689E-2</v>
      </c>
    </row>
    <row r="695" spans="1:3">
      <c r="A695" t="s">
        <v>366</v>
      </c>
      <c r="B695" t="s">
        <v>44</v>
      </c>
      <c r="C695">
        <v>0.76155787277499898</v>
      </c>
    </row>
    <row r="696" spans="1:3">
      <c r="A696" t="s">
        <v>368</v>
      </c>
      <c r="B696" t="s">
        <v>44</v>
      </c>
      <c r="C696">
        <v>2.6888877924999999E-2</v>
      </c>
    </row>
    <row r="697" spans="1:3">
      <c r="A697" t="s">
        <v>368</v>
      </c>
      <c r="B697" t="s">
        <v>44</v>
      </c>
      <c r="C697">
        <v>2.37959200325</v>
      </c>
    </row>
    <row r="698" spans="1:3">
      <c r="A698" t="s">
        <v>370</v>
      </c>
      <c r="B698" t="s">
        <v>44</v>
      </c>
      <c r="C698">
        <v>3.048079615E-2</v>
      </c>
    </row>
    <row r="699" spans="1:3">
      <c r="A699" t="s">
        <v>370</v>
      </c>
      <c r="B699" t="s">
        <v>44</v>
      </c>
      <c r="C699">
        <v>9.3896269734749893</v>
      </c>
    </row>
    <row r="700" spans="1:3">
      <c r="A700" t="s">
        <v>372</v>
      </c>
      <c r="B700" t="s">
        <v>44</v>
      </c>
      <c r="C700">
        <v>3.5864533424999998E-2</v>
      </c>
    </row>
    <row r="701" spans="1:3">
      <c r="A701" t="s">
        <v>372</v>
      </c>
      <c r="B701" t="s">
        <v>44</v>
      </c>
      <c r="C701">
        <v>5.8295789495999903</v>
      </c>
    </row>
    <row r="702" spans="1:3">
      <c r="A702" t="s">
        <v>374</v>
      </c>
      <c r="B702" t="s">
        <v>44</v>
      </c>
      <c r="C702">
        <v>2.0021342250000001E-2</v>
      </c>
    </row>
    <row r="703" spans="1:3">
      <c r="A703" t="s">
        <v>374</v>
      </c>
      <c r="B703" t="s">
        <v>44</v>
      </c>
      <c r="C703">
        <v>3.4282797706500001</v>
      </c>
    </row>
    <row r="704" spans="1:3">
      <c r="A704" t="s">
        <v>376</v>
      </c>
      <c r="B704" t="s">
        <v>44</v>
      </c>
      <c r="C704">
        <v>10.5994078848</v>
      </c>
    </row>
    <row r="705" spans="1:3">
      <c r="A705" t="s">
        <v>376</v>
      </c>
      <c r="B705" t="s">
        <v>44</v>
      </c>
      <c r="C705">
        <v>4.7007528203999902</v>
      </c>
    </row>
    <row r="706" spans="1:3">
      <c r="A706" t="s">
        <v>376</v>
      </c>
      <c r="B706" t="s">
        <v>44</v>
      </c>
      <c r="C706">
        <v>1.0694433911350001</v>
      </c>
    </row>
    <row r="707" spans="1:3">
      <c r="A707" t="s">
        <v>378</v>
      </c>
      <c r="B707" t="s">
        <v>37</v>
      </c>
      <c r="C707">
        <v>5.5642439999999898</v>
      </c>
    </row>
    <row r="708" spans="1:3">
      <c r="A708" t="s">
        <v>378</v>
      </c>
      <c r="B708" t="s">
        <v>37</v>
      </c>
      <c r="C708">
        <v>15.89784</v>
      </c>
    </row>
    <row r="709" spans="1:3">
      <c r="A709" t="s">
        <v>378</v>
      </c>
      <c r="B709" t="s">
        <v>52</v>
      </c>
      <c r="C709">
        <v>104.92574399999999</v>
      </c>
    </row>
    <row r="710" spans="1:3">
      <c r="A710" t="s">
        <v>380</v>
      </c>
      <c r="B710" t="s">
        <v>56</v>
      </c>
      <c r="C710">
        <v>7.9489199999999904</v>
      </c>
    </row>
    <row r="711" spans="1:3">
      <c r="A711" t="s">
        <v>382</v>
      </c>
      <c r="B711" t="s">
        <v>56</v>
      </c>
      <c r="C711">
        <v>2.8616112</v>
      </c>
    </row>
    <row r="712" spans="1:3">
      <c r="A712" t="s">
        <v>384</v>
      </c>
      <c r="B712" t="s">
        <v>56</v>
      </c>
      <c r="C712">
        <v>2.8616112</v>
      </c>
    </row>
    <row r="713" spans="1:3">
      <c r="A713" t="s">
        <v>386</v>
      </c>
      <c r="B713" t="s">
        <v>56</v>
      </c>
      <c r="C713">
        <v>2.8616112</v>
      </c>
    </row>
    <row r="714" spans="1:3">
      <c r="A714" t="s">
        <v>388</v>
      </c>
      <c r="B714" t="s">
        <v>56</v>
      </c>
      <c r="C714">
        <v>3.1795680000000002</v>
      </c>
    </row>
    <row r="715" spans="1:3">
      <c r="A715" t="s">
        <v>390</v>
      </c>
      <c r="B715" t="s">
        <v>56</v>
      </c>
      <c r="C715">
        <v>2.8616112</v>
      </c>
    </row>
    <row r="716" spans="1:3">
      <c r="A716" t="s">
        <v>392</v>
      </c>
      <c r="B716" t="s">
        <v>91</v>
      </c>
      <c r="C716">
        <v>3.08790029113247</v>
      </c>
    </row>
    <row r="717" spans="1:3">
      <c r="A717" t="s">
        <v>392</v>
      </c>
      <c r="B717" t="s">
        <v>93</v>
      </c>
      <c r="C717">
        <v>2.3753079162557502</v>
      </c>
    </row>
    <row r="718" spans="1:3">
      <c r="A718" t="s">
        <v>394</v>
      </c>
      <c r="B718" t="s">
        <v>97</v>
      </c>
      <c r="C718">
        <v>192.31258064506699</v>
      </c>
    </row>
    <row r="719" spans="1:3">
      <c r="A719" t="s">
        <v>394</v>
      </c>
      <c r="B719" t="s">
        <v>97</v>
      </c>
      <c r="C719">
        <v>292.14067879619898</v>
      </c>
    </row>
    <row r="720" spans="1:3">
      <c r="A720" t="s">
        <v>394</v>
      </c>
      <c r="B720" t="s">
        <v>97</v>
      </c>
      <c r="C720">
        <v>138.89241935483099</v>
      </c>
    </row>
    <row r="721" spans="1:3">
      <c r="A721" t="s">
        <v>396</v>
      </c>
      <c r="B721" t="s">
        <v>104</v>
      </c>
      <c r="C721">
        <v>119.20067950000001</v>
      </c>
    </row>
    <row r="722" spans="1:3">
      <c r="A722" t="s">
        <v>398</v>
      </c>
      <c r="B722" t="s">
        <v>44</v>
      </c>
      <c r="C722">
        <v>10.5994078848</v>
      </c>
    </row>
    <row r="723" spans="1:3">
      <c r="A723" t="s">
        <v>398</v>
      </c>
      <c r="B723" t="s">
        <v>44</v>
      </c>
      <c r="C723">
        <v>0.1012228721</v>
      </c>
    </row>
    <row r="724" spans="1:3">
      <c r="A724" t="s">
        <v>400</v>
      </c>
      <c r="B724" t="s">
        <v>44</v>
      </c>
      <c r="C724">
        <v>2.6498519711999999</v>
      </c>
    </row>
    <row r="725" spans="1:3">
      <c r="A725" t="s">
        <v>400</v>
      </c>
      <c r="B725" t="s">
        <v>44</v>
      </c>
      <c r="C725">
        <v>2.6556613068999999</v>
      </c>
    </row>
    <row r="726" spans="1:3">
      <c r="A726" t="s">
        <v>402</v>
      </c>
      <c r="B726" t="s">
        <v>44</v>
      </c>
      <c r="C726">
        <v>6.5009701693439901</v>
      </c>
    </row>
    <row r="727" spans="1:3">
      <c r="A727" t="s">
        <v>404</v>
      </c>
      <c r="B727" t="s">
        <v>44</v>
      </c>
      <c r="C727">
        <v>6.5009701693439901</v>
      </c>
    </row>
    <row r="728" spans="1:3">
      <c r="A728" t="s">
        <v>406</v>
      </c>
      <c r="B728" t="s">
        <v>44</v>
      </c>
      <c r="C728">
        <v>31.798223654400001</v>
      </c>
    </row>
    <row r="729" spans="1:3">
      <c r="A729" t="s">
        <v>406</v>
      </c>
      <c r="B729" t="s">
        <v>44</v>
      </c>
      <c r="C729">
        <v>2.0868564639999998</v>
      </c>
    </row>
    <row r="730" spans="1:3">
      <c r="A730" t="s">
        <v>406</v>
      </c>
      <c r="B730" t="s">
        <v>44</v>
      </c>
      <c r="C730">
        <v>1.36927407344805</v>
      </c>
    </row>
    <row r="731" spans="1:3">
      <c r="A731" t="s">
        <v>408</v>
      </c>
      <c r="B731" t="s">
        <v>44</v>
      </c>
      <c r="C731">
        <v>15.8991118272</v>
      </c>
    </row>
    <row r="732" spans="1:3">
      <c r="A732" t="s">
        <v>408</v>
      </c>
      <c r="B732" t="s">
        <v>44</v>
      </c>
      <c r="C732">
        <v>5.8745168439999897</v>
      </c>
    </row>
    <row r="733" spans="1:3">
      <c r="A733" t="s">
        <v>408</v>
      </c>
      <c r="B733" t="s">
        <v>44</v>
      </c>
      <c r="C733">
        <v>0.82783198665089897</v>
      </c>
    </row>
    <row r="734" spans="1:3">
      <c r="A734" t="s">
        <v>410</v>
      </c>
      <c r="B734" t="s">
        <v>44</v>
      </c>
      <c r="C734">
        <v>46.164206210202799</v>
      </c>
    </row>
    <row r="735" spans="1:3">
      <c r="A735" t="s">
        <v>412</v>
      </c>
      <c r="B735" t="s">
        <v>44</v>
      </c>
      <c r="C735">
        <v>46.164206210202799</v>
      </c>
    </row>
    <row r="736" spans="1:3">
      <c r="A736" t="s">
        <v>414</v>
      </c>
      <c r="B736" t="s">
        <v>44</v>
      </c>
      <c r="C736">
        <v>12.507301304064001</v>
      </c>
    </row>
    <row r="737" spans="1:3">
      <c r="A737" t="s">
        <v>416</v>
      </c>
      <c r="B737" t="s">
        <v>44</v>
      </c>
      <c r="C737">
        <v>10.5994078848</v>
      </c>
    </row>
    <row r="738" spans="1:3">
      <c r="A738" t="s">
        <v>416</v>
      </c>
      <c r="B738" t="s">
        <v>44</v>
      </c>
      <c r="C738">
        <v>10.145021121199999</v>
      </c>
    </row>
    <row r="739" spans="1:3">
      <c r="A739" t="s">
        <v>418</v>
      </c>
      <c r="B739" t="s">
        <v>44</v>
      </c>
      <c r="C739">
        <v>21.198815769599999</v>
      </c>
    </row>
    <row r="740" spans="1:3">
      <c r="A740" t="s">
        <v>418</v>
      </c>
      <c r="B740" t="s">
        <v>44</v>
      </c>
      <c r="C740">
        <v>2.2470934429999998</v>
      </c>
    </row>
    <row r="741" spans="1:3">
      <c r="A741" t="s">
        <v>418</v>
      </c>
      <c r="B741" t="s">
        <v>44</v>
      </c>
      <c r="C741">
        <v>0.54150278673749896</v>
      </c>
    </row>
    <row r="742" spans="1:3">
      <c r="A742" t="s">
        <v>420</v>
      </c>
      <c r="B742" t="s">
        <v>44</v>
      </c>
      <c r="C742">
        <v>10.5994078848</v>
      </c>
    </row>
    <row r="743" spans="1:3">
      <c r="A743" t="s">
        <v>420</v>
      </c>
      <c r="B743" t="s">
        <v>44</v>
      </c>
      <c r="C743">
        <v>9.4219144928999796</v>
      </c>
    </row>
    <row r="744" spans="1:3">
      <c r="A744" t="s">
        <v>420</v>
      </c>
      <c r="B744" t="s">
        <v>44</v>
      </c>
      <c r="C744">
        <v>0.77045105822999904</v>
      </c>
    </row>
    <row r="745" spans="1:3">
      <c r="A745" t="s">
        <v>422</v>
      </c>
      <c r="B745" t="s">
        <v>44</v>
      </c>
      <c r="C745">
        <v>8.7899654167499897E-2</v>
      </c>
    </row>
    <row r="746" spans="1:3">
      <c r="A746" t="s">
        <v>422</v>
      </c>
      <c r="B746" t="s">
        <v>44</v>
      </c>
      <c r="C746">
        <v>23.936996139840002</v>
      </c>
    </row>
    <row r="747" spans="1:3">
      <c r="A747" t="s">
        <v>424</v>
      </c>
      <c r="B747" t="s">
        <v>44</v>
      </c>
      <c r="C747">
        <v>0.64408840180999904</v>
      </c>
    </row>
    <row r="748" spans="1:3">
      <c r="A748" t="s">
        <v>424</v>
      </c>
      <c r="B748" t="s">
        <v>44</v>
      </c>
      <c r="C748">
        <v>6.4117584863135901</v>
      </c>
    </row>
    <row r="749" spans="1:3">
      <c r="A749" t="s">
        <v>426</v>
      </c>
      <c r="B749" t="s">
        <v>44</v>
      </c>
      <c r="C749">
        <v>46.164206210202799</v>
      </c>
    </row>
    <row r="750" spans="1:3">
      <c r="A750" t="s">
        <v>428</v>
      </c>
      <c r="B750" t="s">
        <v>44</v>
      </c>
      <c r="C750">
        <v>10.5994078848</v>
      </c>
    </row>
    <row r="751" spans="1:3">
      <c r="A751" t="s">
        <v>428</v>
      </c>
      <c r="B751" t="s">
        <v>44</v>
      </c>
      <c r="C751">
        <v>4.9375047784999904</v>
      </c>
    </row>
    <row r="752" spans="1:3">
      <c r="A752" t="s">
        <v>430</v>
      </c>
      <c r="B752" t="s">
        <v>44</v>
      </c>
      <c r="C752">
        <v>6.0746474652499903E-2</v>
      </c>
    </row>
    <row r="753" spans="1:3">
      <c r="A753" t="s">
        <v>430</v>
      </c>
      <c r="B753" t="s">
        <v>44</v>
      </c>
      <c r="C753">
        <v>46.164206210202799</v>
      </c>
    </row>
    <row r="754" spans="1:3">
      <c r="A754" t="s">
        <v>432</v>
      </c>
      <c r="B754" t="s">
        <v>44</v>
      </c>
      <c r="C754">
        <v>46.164206210202799</v>
      </c>
    </row>
    <row r="755" spans="1:3">
      <c r="A755" t="s">
        <v>434</v>
      </c>
      <c r="B755" t="s">
        <v>44</v>
      </c>
      <c r="C755">
        <v>10.5994078848</v>
      </c>
    </row>
    <row r="756" spans="1:3">
      <c r="A756" t="s">
        <v>434</v>
      </c>
      <c r="B756" t="s">
        <v>44</v>
      </c>
      <c r="C756">
        <v>5.5753062469999897</v>
      </c>
    </row>
    <row r="757" spans="1:3">
      <c r="A757" t="s">
        <v>434</v>
      </c>
      <c r="B757" t="s">
        <v>44</v>
      </c>
      <c r="C757">
        <v>1.245290724195</v>
      </c>
    </row>
    <row r="758" spans="1:3">
      <c r="A758" t="s">
        <v>436</v>
      </c>
      <c r="B758" t="s">
        <v>44</v>
      </c>
      <c r="C758">
        <v>10.5994078848</v>
      </c>
    </row>
    <row r="759" spans="1:3">
      <c r="A759" t="s">
        <v>438</v>
      </c>
      <c r="B759" t="s">
        <v>44</v>
      </c>
      <c r="C759">
        <v>10.5994078848</v>
      </c>
    </row>
    <row r="760" spans="1:3">
      <c r="A760" t="s">
        <v>438</v>
      </c>
      <c r="B760" t="s">
        <v>44</v>
      </c>
      <c r="C760">
        <v>0.21065300410000001</v>
      </c>
    </row>
    <row r="761" spans="1:3">
      <c r="A761" t="s">
        <v>438</v>
      </c>
      <c r="B761" t="s">
        <v>44</v>
      </c>
      <c r="C761">
        <v>1.8374259784999999E-2</v>
      </c>
    </row>
    <row r="762" spans="1:3">
      <c r="A762" t="s">
        <v>440</v>
      </c>
      <c r="B762" t="s">
        <v>44</v>
      </c>
      <c r="C762">
        <v>1.6959052615679999</v>
      </c>
    </row>
    <row r="763" spans="1:3">
      <c r="A763" t="s">
        <v>440</v>
      </c>
      <c r="B763" t="s">
        <v>44</v>
      </c>
      <c r="C763">
        <v>1.0008717015499999</v>
      </c>
    </row>
    <row r="764" spans="1:3">
      <c r="A764" t="s">
        <v>440</v>
      </c>
      <c r="B764" t="s">
        <v>44</v>
      </c>
      <c r="C764">
        <v>0.46184550019999898</v>
      </c>
    </row>
    <row r="765" spans="1:3">
      <c r="A765" t="s">
        <v>442</v>
      </c>
      <c r="B765" t="s">
        <v>44</v>
      </c>
      <c r="C765">
        <v>10.5994078848</v>
      </c>
    </row>
    <row r="766" spans="1:3">
      <c r="A766" t="s">
        <v>444</v>
      </c>
      <c r="B766" t="s">
        <v>44</v>
      </c>
      <c r="C766">
        <v>1.6959052615679999</v>
      </c>
    </row>
    <row r="767" spans="1:3">
      <c r="A767" t="s">
        <v>446</v>
      </c>
      <c r="B767" t="s">
        <v>44</v>
      </c>
      <c r="C767">
        <v>5.5162192749999901E-2</v>
      </c>
    </row>
    <row r="768" spans="1:3">
      <c r="A768" t="s">
        <v>446</v>
      </c>
      <c r="B768" t="s">
        <v>44</v>
      </c>
      <c r="C768">
        <v>3.3211478039040001</v>
      </c>
    </row>
    <row r="769" spans="1:3">
      <c r="A769" t="s">
        <v>448</v>
      </c>
      <c r="B769" t="s">
        <v>44</v>
      </c>
      <c r="C769">
        <v>21.198815769599999</v>
      </c>
    </row>
    <row r="770" spans="1:3">
      <c r="A770" t="s">
        <v>450</v>
      </c>
      <c r="B770" t="s">
        <v>44</v>
      </c>
      <c r="C770">
        <v>24.02532453888</v>
      </c>
    </row>
    <row r="771" spans="1:3">
      <c r="A771" t="s">
        <v>452</v>
      </c>
      <c r="B771" t="s">
        <v>44</v>
      </c>
      <c r="C771">
        <v>24.02532453888</v>
      </c>
    </row>
    <row r="772" spans="1:3">
      <c r="A772" t="s">
        <v>452</v>
      </c>
      <c r="B772" t="s">
        <v>44</v>
      </c>
      <c r="C772">
        <v>2.4851967175E-2</v>
      </c>
    </row>
    <row r="773" spans="1:3">
      <c r="A773" t="s">
        <v>452</v>
      </c>
      <c r="B773" t="s">
        <v>44</v>
      </c>
      <c r="C773">
        <v>4.2924167999999902E-3</v>
      </c>
    </row>
    <row r="774" spans="1:3">
      <c r="A774" t="s">
        <v>454</v>
      </c>
      <c r="B774" t="s">
        <v>44</v>
      </c>
      <c r="C774">
        <v>6.5009701693439901</v>
      </c>
    </row>
    <row r="775" spans="1:3">
      <c r="A775" t="s">
        <v>456</v>
      </c>
      <c r="B775" t="s">
        <v>44</v>
      </c>
      <c r="C775">
        <v>6.5009701693439901</v>
      </c>
    </row>
    <row r="776" spans="1:3">
      <c r="A776" t="s">
        <v>456</v>
      </c>
      <c r="B776" t="s">
        <v>44</v>
      </c>
      <c r="C776">
        <v>1.642520116125</v>
      </c>
    </row>
    <row r="777" spans="1:3">
      <c r="A777" t="s">
        <v>456</v>
      </c>
      <c r="B777" t="s">
        <v>44</v>
      </c>
      <c r="C777">
        <v>0.79475289389999904</v>
      </c>
    </row>
    <row r="778" spans="1:3">
      <c r="A778" t="s">
        <v>458</v>
      </c>
      <c r="B778" t="s">
        <v>44</v>
      </c>
      <c r="C778">
        <v>12.396007521273599</v>
      </c>
    </row>
    <row r="779" spans="1:3">
      <c r="A779" t="s">
        <v>460</v>
      </c>
      <c r="B779" t="s">
        <v>44</v>
      </c>
      <c r="C779">
        <v>12.396007521273599</v>
      </c>
    </row>
    <row r="780" spans="1:3">
      <c r="A780" t="s">
        <v>462</v>
      </c>
      <c r="B780" t="s">
        <v>44</v>
      </c>
      <c r="C780">
        <v>23.936996139840002</v>
      </c>
    </row>
    <row r="781" spans="1:3">
      <c r="A781" t="s">
        <v>464</v>
      </c>
      <c r="B781" t="s">
        <v>44</v>
      </c>
      <c r="C781">
        <v>23.936996139840002</v>
      </c>
    </row>
    <row r="782" spans="1:3">
      <c r="A782" t="s">
        <v>466</v>
      </c>
      <c r="B782" t="s">
        <v>44</v>
      </c>
      <c r="C782">
        <v>12.396007521273599</v>
      </c>
    </row>
    <row r="783" spans="1:3">
      <c r="A783" t="s">
        <v>468</v>
      </c>
      <c r="B783" t="s">
        <v>44</v>
      </c>
      <c r="C783">
        <v>23.936996139840002</v>
      </c>
    </row>
    <row r="784" spans="1:3">
      <c r="A784" t="s">
        <v>470</v>
      </c>
      <c r="B784" t="s">
        <v>44</v>
      </c>
      <c r="C784">
        <v>6.5009701693439901</v>
      </c>
    </row>
    <row r="785" spans="1:3">
      <c r="A785" t="s">
        <v>472</v>
      </c>
      <c r="B785" t="s">
        <v>44</v>
      </c>
      <c r="C785">
        <v>6.5009701693439901</v>
      </c>
    </row>
    <row r="786" spans="1:3">
      <c r="A786" t="s">
        <v>472</v>
      </c>
      <c r="B786" t="s">
        <v>44</v>
      </c>
      <c r="C786">
        <v>1.1133058629000001</v>
      </c>
    </row>
    <row r="787" spans="1:3">
      <c r="A787" t="s">
        <v>472</v>
      </c>
      <c r="B787" t="s">
        <v>44</v>
      </c>
      <c r="C787">
        <v>0.66183370329999902</v>
      </c>
    </row>
    <row r="788" spans="1:3">
      <c r="A788" t="s">
        <v>474</v>
      </c>
      <c r="B788" t="s">
        <v>44</v>
      </c>
      <c r="C788">
        <v>6.5009701693439901</v>
      </c>
    </row>
    <row r="789" spans="1:3">
      <c r="A789" t="s">
        <v>476</v>
      </c>
      <c r="B789" t="s">
        <v>44</v>
      </c>
      <c r="C789">
        <v>21.198815769599999</v>
      </c>
    </row>
    <row r="790" spans="1:3">
      <c r="A790" t="s">
        <v>476</v>
      </c>
      <c r="B790" t="s">
        <v>44</v>
      </c>
      <c r="C790">
        <v>0.1441801606</v>
      </c>
    </row>
    <row r="791" spans="1:3">
      <c r="A791" t="s">
        <v>476</v>
      </c>
      <c r="B791" t="s">
        <v>44</v>
      </c>
      <c r="C791">
        <v>1.106489664E-2</v>
      </c>
    </row>
    <row r="792" spans="1:3">
      <c r="A792" t="s">
        <v>478</v>
      </c>
      <c r="B792" t="s">
        <v>44</v>
      </c>
      <c r="C792">
        <v>21.198815769599999</v>
      </c>
    </row>
    <row r="793" spans="1:3">
      <c r="A793" t="s">
        <v>478</v>
      </c>
      <c r="B793" t="s">
        <v>44</v>
      </c>
      <c r="C793">
        <v>0.1587863011</v>
      </c>
    </row>
    <row r="794" spans="1:3">
      <c r="A794" t="s">
        <v>478</v>
      </c>
      <c r="B794" t="s">
        <v>44</v>
      </c>
      <c r="C794">
        <v>3.7099100062499897E-2</v>
      </c>
    </row>
    <row r="795" spans="1:3">
      <c r="A795" t="s">
        <v>480</v>
      </c>
      <c r="B795" t="s">
        <v>44</v>
      </c>
      <c r="C795">
        <v>10.5994078848</v>
      </c>
    </row>
    <row r="796" spans="1:3">
      <c r="A796" t="s">
        <v>480</v>
      </c>
      <c r="B796" t="s">
        <v>44</v>
      </c>
      <c r="C796">
        <v>7.5505664982999896</v>
      </c>
    </row>
    <row r="797" spans="1:3">
      <c r="A797" t="s">
        <v>480</v>
      </c>
      <c r="B797" t="s">
        <v>44</v>
      </c>
      <c r="C797">
        <v>1.1336716583499999</v>
      </c>
    </row>
    <row r="798" spans="1:3">
      <c r="A798" t="s">
        <v>482</v>
      </c>
      <c r="B798" t="s">
        <v>44</v>
      </c>
      <c r="C798">
        <v>21.198815769599999</v>
      </c>
    </row>
    <row r="799" spans="1:3">
      <c r="A799" t="s">
        <v>484</v>
      </c>
      <c r="B799" t="s">
        <v>44</v>
      </c>
      <c r="C799">
        <v>21.198815769599999</v>
      </c>
    </row>
    <row r="800" spans="1:3">
      <c r="A800" t="s">
        <v>486</v>
      </c>
      <c r="B800" t="s">
        <v>44</v>
      </c>
      <c r="C800">
        <v>10.5994078848</v>
      </c>
    </row>
    <row r="801" spans="1:3">
      <c r="A801" t="s">
        <v>488</v>
      </c>
      <c r="B801" t="s">
        <v>164</v>
      </c>
      <c r="C801">
        <v>9.5200596056543102E-2</v>
      </c>
    </row>
    <row r="802" spans="1:3">
      <c r="A802" t="s">
        <v>488</v>
      </c>
      <c r="B802" t="s">
        <v>164</v>
      </c>
      <c r="C802">
        <v>1.2658133029565201E-3</v>
      </c>
    </row>
    <row r="803" spans="1:3">
      <c r="A803" t="s">
        <v>488</v>
      </c>
      <c r="B803" t="s">
        <v>164</v>
      </c>
      <c r="C803">
        <v>0.13404583326056599</v>
      </c>
    </row>
    <row r="804" spans="1:3">
      <c r="A804" t="s">
        <v>488</v>
      </c>
      <c r="B804" t="s">
        <v>37</v>
      </c>
      <c r="C804">
        <v>5.5642439999999898</v>
      </c>
    </row>
    <row r="805" spans="1:3">
      <c r="A805" t="s">
        <v>488</v>
      </c>
      <c r="B805" t="s">
        <v>37</v>
      </c>
      <c r="C805">
        <v>15.89784</v>
      </c>
    </row>
    <row r="806" spans="1:3">
      <c r="A806" t="s">
        <v>488</v>
      </c>
      <c r="B806" t="s">
        <v>52</v>
      </c>
      <c r="C806">
        <v>97.771715999999898</v>
      </c>
    </row>
    <row r="807" spans="1:3">
      <c r="A807" t="s">
        <v>490</v>
      </c>
      <c r="B807" t="s">
        <v>37</v>
      </c>
      <c r="C807">
        <v>5.5642439999999898</v>
      </c>
    </row>
    <row r="808" spans="1:3">
      <c r="A808" t="s">
        <v>490</v>
      </c>
      <c r="B808" t="s">
        <v>37</v>
      </c>
      <c r="C808">
        <v>15.89784</v>
      </c>
    </row>
    <row r="809" spans="1:3">
      <c r="A809" t="s">
        <v>490</v>
      </c>
      <c r="B809" t="s">
        <v>52</v>
      </c>
      <c r="C809">
        <v>189.18429599999999</v>
      </c>
    </row>
    <row r="810" spans="1:3">
      <c r="A810" t="s">
        <v>492</v>
      </c>
      <c r="B810" t="s">
        <v>37</v>
      </c>
      <c r="C810">
        <v>5.5642439999999898</v>
      </c>
    </row>
    <row r="811" spans="1:3">
      <c r="A811" t="s">
        <v>492</v>
      </c>
      <c r="B811" t="s">
        <v>37</v>
      </c>
      <c r="C811">
        <v>15.89784</v>
      </c>
    </row>
    <row r="812" spans="1:3">
      <c r="A812" t="s">
        <v>492</v>
      </c>
      <c r="B812" t="s">
        <v>52</v>
      </c>
      <c r="C812">
        <v>189.18429599999999</v>
      </c>
    </row>
    <row r="813" spans="1:3">
      <c r="A813" t="s">
        <v>494</v>
      </c>
      <c r="B813" t="s">
        <v>37</v>
      </c>
      <c r="C813">
        <v>5.5642439999999898</v>
      </c>
    </row>
    <row r="814" spans="1:3">
      <c r="A814" t="s">
        <v>494</v>
      </c>
      <c r="B814" t="s">
        <v>37</v>
      </c>
      <c r="C814">
        <v>15.89784</v>
      </c>
    </row>
    <row r="815" spans="1:3">
      <c r="A815" t="s">
        <v>494</v>
      </c>
      <c r="B815" t="s">
        <v>52</v>
      </c>
      <c r="C815">
        <v>239.26249200000001</v>
      </c>
    </row>
    <row r="816" spans="1:3">
      <c r="A816" t="s">
        <v>496</v>
      </c>
      <c r="B816" t="s">
        <v>37</v>
      </c>
      <c r="C816">
        <v>5.5642439999999898</v>
      </c>
    </row>
    <row r="817" spans="1:3">
      <c r="A817" t="s">
        <v>496</v>
      </c>
      <c r="B817" t="s">
        <v>37</v>
      </c>
      <c r="C817">
        <v>15.89784</v>
      </c>
    </row>
    <row r="818" spans="1:3">
      <c r="A818" t="s">
        <v>496</v>
      </c>
      <c r="B818" t="s">
        <v>175</v>
      </c>
      <c r="C818">
        <v>14.4048</v>
      </c>
    </row>
    <row r="819" spans="1:3">
      <c r="A819" t="s">
        <v>496</v>
      </c>
      <c r="B819" t="s">
        <v>52</v>
      </c>
      <c r="C819">
        <v>93.002363999999901</v>
      </c>
    </row>
    <row r="820" spans="1:3">
      <c r="A820" t="s">
        <v>498</v>
      </c>
      <c r="B820" t="s">
        <v>37</v>
      </c>
      <c r="C820">
        <v>5.5642439999999898</v>
      </c>
    </row>
    <row r="821" spans="1:3">
      <c r="A821" t="s">
        <v>498</v>
      </c>
      <c r="B821" t="s">
        <v>37</v>
      </c>
      <c r="C821">
        <v>15.89784</v>
      </c>
    </row>
    <row r="822" spans="1:3">
      <c r="A822" t="s">
        <v>498</v>
      </c>
      <c r="B822" t="s">
        <v>52</v>
      </c>
      <c r="C822">
        <v>177.93230404017601</v>
      </c>
    </row>
    <row r="823" spans="1:3">
      <c r="A823" t="s">
        <v>500</v>
      </c>
      <c r="B823" t="s">
        <v>37</v>
      </c>
      <c r="C823">
        <v>5.5642439999999898</v>
      </c>
    </row>
    <row r="824" spans="1:3">
      <c r="A824" t="s">
        <v>500</v>
      </c>
      <c r="B824" t="s">
        <v>37</v>
      </c>
      <c r="C824">
        <v>15.89784</v>
      </c>
    </row>
    <row r="825" spans="1:3">
      <c r="A825" t="s">
        <v>500</v>
      </c>
      <c r="B825" t="s">
        <v>52</v>
      </c>
      <c r="C825">
        <v>372.00945599999898</v>
      </c>
    </row>
    <row r="826" spans="1:3">
      <c r="A826" t="s">
        <v>502</v>
      </c>
      <c r="B826" t="s">
        <v>37</v>
      </c>
      <c r="C826">
        <v>5.5642439999999898</v>
      </c>
    </row>
    <row r="827" spans="1:3">
      <c r="A827" t="s">
        <v>502</v>
      </c>
      <c r="B827" t="s">
        <v>37</v>
      </c>
      <c r="C827">
        <v>15.89784</v>
      </c>
    </row>
    <row r="828" spans="1:3">
      <c r="A828" t="s">
        <v>502</v>
      </c>
      <c r="B828" t="s">
        <v>175</v>
      </c>
      <c r="C828">
        <v>14.8728</v>
      </c>
    </row>
    <row r="829" spans="1:3">
      <c r="A829" t="s">
        <v>502</v>
      </c>
      <c r="B829" t="s">
        <v>52</v>
      </c>
      <c r="C829">
        <v>356.111615999999</v>
      </c>
    </row>
    <row r="830" spans="1:3">
      <c r="A830" t="s">
        <v>504</v>
      </c>
      <c r="B830" t="s">
        <v>37</v>
      </c>
      <c r="C830">
        <v>5.5642439999999898</v>
      </c>
    </row>
    <row r="831" spans="1:3">
      <c r="A831" t="s">
        <v>504</v>
      </c>
      <c r="B831" t="s">
        <v>37</v>
      </c>
      <c r="C831">
        <v>15.89784</v>
      </c>
    </row>
    <row r="832" spans="1:3">
      <c r="A832" t="s">
        <v>504</v>
      </c>
      <c r="B832" t="s">
        <v>175</v>
      </c>
      <c r="C832">
        <v>36.585599999999999</v>
      </c>
    </row>
    <row r="833" spans="1:3">
      <c r="A833" t="s">
        <v>504</v>
      </c>
      <c r="B833" t="s">
        <v>52</v>
      </c>
      <c r="C833">
        <v>104.92574399999999</v>
      </c>
    </row>
    <row r="834" spans="1:3">
      <c r="A834" t="s">
        <v>506</v>
      </c>
      <c r="B834" t="s">
        <v>37</v>
      </c>
      <c r="C834">
        <v>5.5642439999999898</v>
      </c>
    </row>
    <row r="835" spans="1:3">
      <c r="A835" t="s">
        <v>506</v>
      </c>
      <c r="B835" t="s">
        <v>37</v>
      </c>
      <c r="C835">
        <v>15.89784</v>
      </c>
    </row>
    <row r="836" spans="1:3">
      <c r="A836" t="s">
        <v>506</v>
      </c>
      <c r="B836" t="s">
        <v>52</v>
      </c>
      <c r="C836">
        <v>99.361499999999793</v>
      </c>
    </row>
    <row r="837" spans="1:3">
      <c r="A837" t="s">
        <v>508</v>
      </c>
      <c r="B837" t="s">
        <v>37</v>
      </c>
      <c r="C837">
        <v>5.5642439999999898</v>
      </c>
    </row>
    <row r="838" spans="1:3">
      <c r="A838" t="s">
        <v>508</v>
      </c>
      <c r="B838" t="s">
        <v>37</v>
      </c>
      <c r="C838">
        <v>15.89784</v>
      </c>
    </row>
    <row r="839" spans="1:3">
      <c r="A839" t="s">
        <v>508</v>
      </c>
      <c r="B839" t="s">
        <v>52</v>
      </c>
      <c r="C839">
        <v>209.85148799999999</v>
      </c>
    </row>
    <row r="840" spans="1:3">
      <c r="A840" t="s">
        <v>510</v>
      </c>
      <c r="B840" t="s">
        <v>37</v>
      </c>
      <c r="C840">
        <v>5.5642439999999898</v>
      </c>
    </row>
    <row r="841" spans="1:3">
      <c r="A841" t="s">
        <v>510</v>
      </c>
      <c r="B841" t="s">
        <v>37</v>
      </c>
      <c r="C841">
        <v>15.89784</v>
      </c>
    </row>
    <row r="842" spans="1:3">
      <c r="A842" t="s">
        <v>510</v>
      </c>
      <c r="B842" t="s">
        <v>52</v>
      </c>
      <c r="C842">
        <v>196.202138830015</v>
      </c>
    </row>
    <row r="843" spans="1:3">
      <c r="A843" t="s">
        <v>512</v>
      </c>
      <c r="B843" t="s">
        <v>37</v>
      </c>
      <c r="C843">
        <v>5.5642439999999898</v>
      </c>
    </row>
    <row r="844" spans="1:3">
      <c r="A844" t="s">
        <v>512</v>
      </c>
      <c r="B844" t="s">
        <v>37</v>
      </c>
      <c r="C844">
        <v>15.89784</v>
      </c>
    </row>
    <row r="845" spans="1:3">
      <c r="A845" t="s">
        <v>512</v>
      </c>
      <c r="B845" t="s">
        <v>52</v>
      </c>
      <c r="C845">
        <v>104.92574399999999</v>
      </c>
    </row>
    <row r="846" spans="1:3">
      <c r="A846" t="s">
        <v>514</v>
      </c>
      <c r="B846" t="s">
        <v>37</v>
      </c>
      <c r="C846">
        <v>5.5642439999999898</v>
      </c>
    </row>
    <row r="847" spans="1:3">
      <c r="A847" t="s">
        <v>514</v>
      </c>
      <c r="B847" t="s">
        <v>37</v>
      </c>
      <c r="C847">
        <v>15.89784</v>
      </c>
    </row>
    <row r="848" spans="1:3">
      <c r="A848" t="s">
        <v>514</v>
      </c>
      <c r="B848" t="s">
        <v>52</v>
      </c>
      <c r="C848">
        <v>209.85148799999999</v>
      </c>
    </row>
    <row r="849" spans="1:3">
      <c r="A849" t="s">
        <v>514</v>
      </c>
      <c r="B849" t="s">
        <v>192</v>
      </c>
      <c r="C849">
        <v>317.95679999999999</v>
      </c>
    </row>
    <row r="850" spans="1:3">
      <c r="A850" t="s">
        <v>516</v>
      </c>
      <c r="B850" t="s">
        <v>196</v>
      </c>
      <c r="C850">
        <v>3.31205E-4</v>
      </c>
    </row>
    <row r="851" spans="1:3">
      <c r="A851" t="s">
        <v>626</v>
      </c>
      <c r="B851" t="s">
        <v>200</v>
      </c>
      <c r="C851">
        <v>1.2731805107526899</v>
      </c>
    </row>
    <row r="852" spans="1:3">
      <c r="A852" t="s">
        <v>518</v>
      </c>
      <c r="B852" t="s">
        <v>204</v>
      </c>
      <c r="C852">
        <v>9.6942416645865698E-2</v>
      </c>
    </row>
    <row r="853" spans="1:3">
      <c r="A853" t="s">
        <v>518</v>
      </c>
      <c r="B853" t="s">
        <v>204</v>
      </c>
      <c r="C853">
        <v>151.02948000000001</v>
      </c>
    </row>
    <row r="854" spans="1:3">
      <c r="A854" t="s">
        <v>520</v>
      </c>
      <c r="B854" t="s">
        <v>164</v>
      </c>
      <c r="C854">
        <v>1.5177659417856501E-2</v>
      </c>
    </row>
    <row r="855" spans="1:3">
      <c r="A855" t="s">
        <v>522</v>
      </c>
      <c r="B855" t="s">
        <v>164</v>
      </c>
      <c r="C855">
        <v>9.65945455683766E-2</v>
      </c>
    </row>
    <row r="856" spans="1:3">
      <c r="A856" t="s">
        <v>524</v>
      </c>
      <c r="B856" t="s">
        <v>164</v>
      </c>
      <c r="C856">
        <v>6.9677402333747501E-2</v>
      </c>
    </row>
    <row r="857" spans="1:3">
      <c r="A857" t="s">
        <v>526</v>
      </c>
      <c r="B857" t="s">
        <v>164</v>
      </c>
      <c r="C857">
        <v>6.63470108369551E-2</v>
      </c>
    </row>
    <row r="858" spans="1:3">
      <c r="A858" t="s">
        <v>528</v>
      </c>
      <c r="B858" t="s">
        <v>164</v>
      </c>
      <c r="C858">
        <v>2.72282139561697E-2</v>
      </c>
    </row>
    <row r="859" spans="1:3">
      <c r="A859" t="s">
        <v>530</v>
      </c>
      <c r="B859" t="s">
        <v>164</v>
      </c>
      <c r="C859">
        <v>8.0662704645339298E-2</v>
      </c>
    </row>
    <row r="860" spans="1:3">
      <c r="A860" t="s">
        <v>532</v>
      </c>
      <c r="B860" t="s">
        <v>164</v>
      </c>
      <c r="C860">
        <v>4.1012008996792103E-2</v>
      </c>
    </row>
    <row r="861" spans="1:3">
      <c r="A861" t="s">
        <v>534</v>
      </c>
      <c r="B861" t="s">
        <v>164</v>
      </c>
      <c r="C861">
        <v>8.5336327086548192</v>
      </c>
    </row>
    <row r="862" spans="1:3">
      <c r="A862" t="s">
        <v>536</v>
      </c>
      <c r="B862" t="s">
        <v>164</v>
      </c>
      <c r="C862">
        <v>0.13705540797494301</v>
      </c>
    </row>
    <row r="863" spans="1:3">
      <c r="A863" t="s">
        <v>396</v>
      </c>
      <c r="B863" t="s">
        <v>220</v>
      </c>
      <c r="C863">
        <v>0.54102999159999898</v>
      </c>
    </row>
    <row r="864" spans="1:3">
      <c r="A864" t="s">
        <v>396</v>
      </c>
      <c r="B864" t="s">
        <v>220</v>
      </c>
      <c r="C864">
        <v>0.53420161290322499</v>
      </c>
    </row>
    <row r="865" spans="1:3">
      <c r="A865" t="s">
        <v>538</v>
      </c>
      <c r="B865" t="s">
        <v>225</v>
      </c>
      <c r="C865">
        <v>8.4178579757437005E-2</v>
      </c>
    </row>
    <row r="866" spans="1:3">
      <c r="A866" t="s">
        <v>538</v>
      </c>
      <c r="B866" t="s">
        <v>225</v>
      </c>
      <c r="C866">
        <v>19.872299999999999</v>
      </c>
    </row>
    <row r="867" spans="1:3">
      <c r="A867" t="s">
        <v>540</v>
      </c>
      <c r="B867" t="s">
        <v>220</v>
      </c>
      <c r="C867">
        <v>0.53420161290322499</v>
      </c>
    </row>
    <row r="868" spans="1:3">
      <c r="A868" t="s">
        <v>542</v>
      </c>
      <c r="B868" t="s">
        <v>220</v>
      </c>
      <c r="C868">
        <v>0.53420161290322499</v>
      </c>
    </row>
    <row r="869" spans="1:3">
      <c r="A869" t="s">
        <v>544</v>
      </c>
      <c r="B869" t="s">
        <v>220</v>
      </c>
      <c r="C869">
        <v>0.53420161290322499</v>
      </c>
    </row>
    <row r="870" spans="1:3">
      <c r="A870" t="s">
        <v>396</v>
      </c>
      <c r="B870" t="s">
        <v>220</v>
      </c>
      <c r="C870">
        <v>0.53420161290322499</v>
      </c>
    </row>
    <row r="871" spans="1:3">
      <c r="A871" t="s">
        <v>546</v>
      </c>
      <c r="B871" t="s">
        <v>56</v>
      </c>
      <c r="C871">
        <v>7.9489199999999904</v>
      </c>
    </row>
    <row r="872" spans="1:3">
      <c r="A872" t="s">
        <v>548</v>
      </c>
      <c r="B872" t="s">
        <v>56</v>
      </c>
      <c r="C872">
        <v>7.9489199999999904</v>
      </c>
    </row>
    <row r="873" spans="1:3">
      <c r="A873" t="s">
        <v>550</v>
      </c>
      <c r="B873" t="s">
        <v>56</v>
      </c>
      <c r="C873">
        <v>3.9744599999999899</v>
      </c>
    </row>
    <row r="874" spans="1:3">
      <c r="A874" t="s">
        <v>552</v>
      </c>
      <c r="B874" t="s">
        <v>56</v>
      </c>
      <c r="C874">
        <v>3.9744599999999899</v>
      </c>
    </row>
    <row r="875" spans="1:3">
      <c r="A875" t="s">
        <v>554</v>
      </c>
      <c r="B875" t="s">
        <v>56</v>
      </c>
      <c r="C875">
        <v>3.9744599999999899</v>
      </c>
    </row>
    <row r="876" spans="1:3">
      <c r="A876" t="s">
        <v>556</v>
      </c>
      <c r="B876" t="s">
        <v>56</v>
      </c>
      <c r="C876">
        <v>3.9744599999999899</v>
      </c>
    </row>
    <row r="877" spans="1:3">
      <c r="A877" t="s">
        <v>558</v>
      </c>
      <c r="B877" t="s">
        <v>56</v>
      </c>
      <c r="C877">
        <v>3.9744599999999899</v>
      </c>
    </row>
    <row r="878" spans="1:3">
      <c r="A878" t="s">
        <v>560</v>
      </c>
      <c r="B878" t="s">
        <v>56</v>
      </c>
      <c r="C878">
        <v>3.9744599999999899</v>
      </c>
    </row>
    <row r="879" spans="1:3">
      <c r="A879" t="s">
        <v>562</v>
      </c>
      <c r="B879" t="s">
        <v>56</v>
      </c>
      <c r="C879">
        <v>2.8616112</v>
      </c>
    </row>
    <row r="880" spans="1:3">
      <c r="A880" t="s">
        <v>564</v>
      </c>
      <c r="B880" t="s">
        <v>56</v>
      </c>
      <c r="C880">
        <v>3.9744599999999899</v>
      </c>
    </row>
    <row r="881" spans="1:3">
      <c r="A881" t="s">
        <v>566</v>
      </c>
      <c r="B881" t="s">
        <v>56</v>
      </c>
      <c r="C881">
        <v>3.9744599999999899</v>
      </c>
    </row>
    <row r="882" spans="1:3">
      <c r="A882" t="s">
        <v>568</v>
      </c>
      <c r="B882" t="s">
        <v>56</v>
      </c>
      <c r="C882">
        <v>3.9744599999999899</v>
      </c>
    </row>
    <row r="883" spans="1:3">
      <c r="A883" t="s">
        <v>570</v>
      </c>
      <c r="B883" t="s">
        <v>56</v>
      </c>
      <c r="C883">
        <v>2.8616112</v>
      </c>
    </row>
    <row r="884" spans="1:3">
      <c r="A884" t="s">
        <v>572</v>
      </c>
      <c r="B884" t="s">
        <v>56</v>
      </c>
      <c r="C884">
        <v>3.9744599999999899</v>
      </c>
    </row>
    <row r="885" spans="1:3">
      <c r="A885" t="s">
        <v>574</v>
      </c>
      <c r="B885" t="s">
        <v>56</v>
      </c>
      <c r="C885">
        <v>3.9744599999999899</v>
      </c>
    </row>
    <row r="886" spans="1:3">
      <c r="A886" t="s">
        <v>576</v>
      </c>
      <c r="B886" t="s">
        <v>56</v>
      </c>
      <c r="C886">
        <v>3.9744599999999899</v>
      </c>
    </row>
    <row r="887" spans="1:3">
      <c r="A887" t="s">
        <v>578</v>
      </c>
      <c r="B887" t="s">
        <v>56</v>
      </c>
      <c r="C887">
        <v>3.9744599999999899</v>
      </c>
    </row>
    <row r="888" spans="1:3">
      <c r="A888" t="s">
        <v>580</v>
      </c>
      <c r="B888" t="s">
        <v>56</v>
      </c>
      <c r="C888">
        <v>3.9744599999999899</v>
      </c>
    </row>
    <row r="889" spans="1:3">
      <c r="A889" t="s">
        <v>582</v>
      </c>
      <c r="B889" t="s">
        <v>56</v>
      </c>
      <c r="C889">
        <v>3.9744599999999899</v>
      </c>
    </row>
    <row r="890" spans="1:3">
      <c r="A890" t="s">
        <v>584</v>
      </c>
      <c r="B890" t="s">
        <v>56</v>
      </c>
      <c r="C890">
        <v>3.9744599999999899</v>
      </c>
    </row>
    <row r="891" spans="1:3">
      <c r="A891" t="s">
        <v>586</v>
      </c>
      <c r="B891" t="s">
        <v>256</v>
      </c>
      <c r="C891">
        <v>389.49707999999902</v>
      </c>
    </row>
    <row r="892" spans="1:3">
      <c r="A892" t="s">
        <v>548</v>
      </c>
      <c r="B892" t="s">
        <v>37</v>
      </c>
      <c r="C892">
        <v>21.590292387096699</v>
      </c>
    </row>
    <row r="893" spans="1:3">
      <c r="A893" t="s">
        <v>588</v>
      </c>
      <c r="B893" t="s">
        <v>261</v>
      </c>
      <c r="C893">
        <v>15.3337230967742</v>
      </c>
    </row>
    <row r="894" spans="1:3">
      <c r="A894" t="s">
        <v>588</v>
      </c>
      <c r="B894" t="s">
        <v>261</v>
      </c>
      <c r="C894">
        <v>1235.9033150770999</v>
      </c>
    </row>
    <row r="895" spans="1:3">
      <c r="A895" t="s">
        <v>590</v>
      </c>
      <c r="B895" t="s">
        <v>37</v>
      </c>
      <c r="C895">
        <v>5.5642439999999898</v>
      </c>
    </row>
    <row r="896" spans="1:3">
      <c r="A896" t="s">
        <v>590</v>
      </c>
      <c r="B896" t="s">
        <v>37</v>
      </c>
      <c r="C896">
        <v>5.2992799999999896E-4</v>
      </c>
    </row>
    <row r="897" spans="1:3">
      <c r="A897" t="s">
        <v>590</v>
      </c>
      <c r="B897" t="s">
        <v>44</v>
      </c>
      <c r="C897">
        <v>9.2737399999999896E-5</v>
      </c>
    </row>
    <row r="898" spans="1:3">
      <c r="A898" t="s">
        <v>590</v>
      </c>
      <c r="B898" t="s">
        <v>44</v>
      </c>
      <c r="C898">
        <v>5.2677492839999897E-3</v>
      </c>
    </row>
    <row r="899" spans="1:3">
      <c r="A899" t="s">
        <v>590</v>
      </c>
      <c r="B899" t="s">
        <v>44</v>
      </c>
      <c r="C899">
        <v>7.0160085173639901</v>
      </c>
    </row>
    <row r="900" spans="1:3">
      <c r="A900" t="s">
        <v>590</v>
      </c>
      <c r="B900" t="s">
        <v>44</v>
      </c>
      <c r="C900">
        <v>54.758516121539898</v>
      </c>
    </row>
    <row r="901" spans="1:3">
      <c r="A901" t="s">
        <v>590</v>
      </c>
      <c r="B901" t="s">
        <v>44</v>
      </c>
      <c r="C901">
        <v>3.31205E-4</v>
      </c>
    </row>
    <row r="902" spans="1:3">
      <c r="A902" t="s">
        <v>626</v>
      </c>
      <c r="B902" t="s">
        <v>200</v>
      </c>
      <c r="C902">
        <v>1.32482E-3</v>
      </c>
    </row>
    <row r="903" spans="1:3">
      <c r="A903" t="s">
        <v>626</v>
      </c>
      <c r="B903" t="s">
        <v>200</v>
      </c>
      <c r="C903">
        <v>3.9744599999999904E-3</v>
      </c>
    </row>
    <row r="904" spans="1:3">
      <c r="A904" t="s">
        <v>626</v>
      </c>
      <c r="B904" t="s">
        <v>200</v>
      </c>
      <c r="C904">
        <v>1.26427715053763</v>
      </c>
    </row>
    <row r="905" spans="1:3">
      <c r="A905" t="s">
        <v>626</v>
      </c>
      <c r="B905" t="s">
        <v>200</v>
      </c>
      <c r="C905">
        <v>1.36666579301075</v>
      </c>
    </row>
    <row r="906" spans="1:3">
      <c r="A906" t="s">
        <v>626</v>
      </c>
      <c r="B906" t="s">
        <v>200</v>
      </c>
      <c r="C906">
        <v>1.3622141129032199</v>
      </c>
    </row>
    <row r="907" spans="1:3">
      <c r="A907" t="s">
        <v>626</v>
      </c>
      <c r="B907" t="s">
        <v>200</v>
      </c>
      <c r="C907">
        <v>1.3622141129032199</v>
      </c>
    </row>
    <row r="908" spans="1:3">
      <c r="A908" t="s">
        <v>591</v>
      </c>
      <c r="B908" t="s">
        <v>91</v>
      </c>
      <c r="C908">
        <v>501.95600894899297</v>
      </c>
    </row>
    <row r="909" spans="1:3">
      <c r="A909" t="s">
        <v>593</v>
      </c>
      <c r="B909" t="s">
        <v>37</v>
      </c>
      <c r="C909">
        <v>3.97445999999999E-4</v>
      </c>
    </row>
    <row r="910" spans="1:3">
      <c r="A910" t="s">
        <v>593</v>
      </c>
      <c r="B910" t="s">
        <v>44</v>
      </c>
      <c r="C910">
        <v>9.2737399999999896E-5</v>
      </c>
    </row>
    <row r="911" spans="1:3">
      <c r="A911" t="s">
        <v>354</v>
      </c>
      <c r="B911" t="s">
        <v>37</v>
      </c>
      <c r="C911">
        <v>0.198855482</v>
      </c>
    </row>
    <row r="912" spans="1:3">
      <c r="A912" t="s">
        <v>356</v>
      </c>
      <c r="B912" t="s">
        <v>44</v>
      </c>
      <c r="C912">
        <v>46.164206210202799</v>
      </c>
    </row>
    <row r="913" spans="1:3">
      <c r="A913" t="s">
        <v>358</v>
      </c>
      <c r="B913" t="s">
        <v>44</v>
      </c>
      <c r="C913">
        <v>23.936996139840002</v>
      </c>
    </row>
    <row r="914" spans="1:3">
      <c r="A914" t="s">
        <v>360</v>
      </c>
      <c r="B914" t="s">
        <v>37</v>
      </c>
      <c r="C914">
        <v>5.1005569999999896</v>
      </c>
    </row>
    <row r="915" spans="1:3">
      <c r="A915" t="s">
        <v>360</v>
      </c>
      <c r="B915" t="s">
        <v>37</v>
      </c>
      <c r="C915">
        <v>15.235429999999999</v>
      </c>
    </row>
    <row r="916" spans="1:3">
      <c r="A916" t="s">
        <v>360</v>
      </c>
      <c r="B916" t="s">
        <v>52</v>
      </c>
      <c r="C916">
        <v>378.36859199999901</v>
      </c>
    </row>
    <row r="917" spans="1:3">
      <c r="A917" t="s">
        <v>362</v>
      </c>
      <c r="B917" t="s">
        <v>56</v>
      </c>
      <c r="C917">
        <v>3.9744599999999899</v>
      </c>
    </row>
    <row r="918" spans="1:3">
      <c r="A918" t="s">
        <v>364</v>
      </c>
      <c r="B918" t="s">
        <v>44</v>
      </c>
      <c r="C918">
        <v>1.2219808475E-2</v>
      </c>
    </row>
    <row r="919" spans="1:3">
      <c r="A919" t="s">
        <v>364</v>
      </c>
      <c r="B919" t="s">
        <v>44</v>
      </c>
      <c r="C919">
        <v>4.0341216126749897</v>
      </c>
    </row>
    <row r="920" spans="1:3">
      <c r="A920" t="s">
        <v>366</v>
      </c>
      <c r="B920" t="s">
        <v>44</v>
      </c>
      <c r="C920">
        <v>2.4623435725E-2</v>
      </c>
    </row>
    <row r="921" spans="1:3">
      <c r="A921" t="s">
        <v>366</v>
      </c>
      <c r="B921" t="s">
        <v>44</v>
      </c>
      <c r="C921">
        <v>0.75137000697499901</v>
      </c>
    </row>
    <row r="922" spans="1:3">
      <c r="A922" t="s">
        <v>368</v>
      </c>
      <c r="B922" t="s">
        <v>44</v>
      </c>
      <c r="C922">
        <v>2.7965294174999999E-2</v>
      </c>
    </row>
    <row r="923" spans="1:3">
      <c r="A923" t="s">
        <v>368</v>
      </c>
      <c r="B923" t="s">
        <v>44</v>
      </c>
      <c r="C923">
        <v>2.3857557282999999</v>
      </c>
    </row>
    <row r="924" spans="1:3">
      <c r="A924" t="s">
        <v>370</v>
      </c>
      <c r="B924" t="s">
        <v>44</v>
      </c>
      <c r="C924">
        <v>2.917584845E-2</v>
      </c>
    </row>
    <row r="925" spans="1:3">
      <c r="A925" t="s">
        <v>370</v>
      </c>
      <c r="B925" t="s">
        <v>44</v>
      </c>
      <c r="C925">
        <v>9.33931693397499</v>
      </c>
    </row>
    <row r="926" spans="1:3">
      <c r="A926" t="s">
        <v>372</v>
      </c>
      <c r="B926" t="s">
        <v>44</v>
      </c>
      <c r="C926">
        <v>2.3094924650000001E-2</v>
      </c>
    </row>
    <row r="927" spans="1:3">
      <c r="A927" t="s">
        <v>372</v>
      </c>
      <c r="B927" t="s">
        <v>44</v>
      </c>
      <c r="C927">
        <v>5.9052212035249898</v>
      </c>
    </row>
    <row r="928" spans="1:3">
      <c r="A928" t="s">
        <v>374</v>
      </c>
      <c r="B928" t="s">
        <v>44</v>
      </c>
      <c r="C928">
        <v>1.8749515049999999E-2</v>
      </c>
    </row>
    <row r="929" spans="1:3">
      <c r="A929" t="s">
        <v>374</v>
      </c>
      <c r="B929" t="s">
        <v>44</v>
      </c>
      <c r="C929">
        <v>3.4411835174499998</v>
      </c>
    </row>
    <row r="930" spans="1:3">
      <c r="A930" t="s">
        <v>376</v>
      </c>
      <c r="B930" t="s">
        <v>44</v>
      </c>
      <c r="C930">
        <v>10.5994078848</v>
      </c>
    </row>
    <row r="931" spans="1:3">
      <c r="A931" t="s">
        <v>376</v>
      </c>
      <c r="B931" t="s">
        <v>44</v>
      </c>
      <c r="C931">
        <v>4.7323762737999902</v>
      </c>
    </row>
    <row r="932" spans="1:3">
      <c r="A932" t="s">
        <v>376</v>
      </c>
      <c r="B932" t="s">
        <v>44</v>
      </c>
      <c r="C932">
        <v>0.79056381305999901</v>
      </c>
    </row>
    <row r="933" spans="1:3">
      <c r="A933" t="s">
        <v>378</v>
      </c>
      <c r="B933" t="s">
        <v>37</v>
      </c>
      <c r="C933">
        <v>5.1005569999999896</v>
      </c>
    </row>
    <row r="934" spans="1:3">
      <c r="A934" t="s">
        <v>378</v>
      </c>
      <c r="B934" t="s">
        <v>37</v>
      </c>
      <c r="C934">
        <v>15.235429999999999</v>
      </c>
    </row>
    <row r="935" spans="1:3">
      <c r="A935" t="s">
        <v>378</v>
      </c>
      <c r="B935" t="s">
        <v>52</v>
      </c>
      <c r="C935">
        <v>104.92574399999999</v>
      </c>
    </row>
    <row r="936" spans="1:3">
      <c r="A936" t="s">
        <v>380</v>
      </c>
      <c r="B936" t="s">
        <v>56</v>
      </c>
      <c r="C936">
        <v>7.9489199999999904</v>
      </c>
    </row>
    <row r="937" spans="1:3">
      <c r="A937" t="s">
        <v>382</v>
      </c>
      <c r="B937" t="s">
        <v>56</v>
      </c>
      <c r="C937">
        <v>2.8616112</v>
      </c>
    </row>
    <row r="938" spans="1:3">
      <c r="A938" t="s">
        <v>384</v>
      </c>
      <c r="B938" t="s">
        <v>56</v>
      </c>
      <c r="C938">
        <v>2.8616112</v>
      </c>
    </row>
    <row r="939" spans="1:3">
      <c r="A939" t="s">
        <v>386</v>
      </c>
      <c r="B939" t="s">
        <v>56</v>
      </c>
      <c r="C939">
        <v>2.8616112</v>
      </c>
    </row>
    <row r="940" spans="1:3">
      <c r="A940" t="s">
        <v>388</v>
      </c>
      <c r="B940" t="s">
        <v>56</v>
      </c>
      <c r="C940">
        <v>3.1795680000000002</v>
      </c>
    </row>
    <row r="941" spans="1:3">
      <c r="A941" t="s">
        <v>390</v>
      </c>
      <c r="B941" t="s">
        <v>56</v>
      </c>
      <c r="C941">
        <v>2.8616112</v>
      </c>
    </row>
    <row r="942" spans="1:3">
      <c r="A942" t="s">
        <v>392</v>
      </c>
      <c r="B942" t="s">
        <v>91</v>
      </c>
      <c r="C942">
        <v>3.0632325292487099</v>
      </c>
    </row>
    <row r="943" spans="1:3">
      <c r="A943" t="s">
        <v>392</v>
      </c>
      <c r="B943" t="s">
        <v>93</v>
      </c>
      <c r="C943">
        <v>2.3563327148067001</v>
      </c>
    </row>
    <row r="944" spans="1:3">
      <c r="A944" t="s">
        <v>394</v>
      </c>
      <c r="B944" t="s">
        <v>97</v>
      </c>
      <c r="C944">
        <v>192.31258064506699</v>
      </c>
    </row>
    <row r="945" spans="1:3">
      <c r="A945" t="s">
        <v>394</v>
      </c>
      <c r="B945" t="s">
        <v>97</v>
      </c>
      <c r="C945">
        <v>292.00573157400299</v>
      </c>
    </row>
    <row r="946" spans="1:3">
      <c r="A946" t="s">
        <v>394</v>
      </c>
      <c r="B946" t="s">
        <v>97</v>
      </c>
      <c r="C946">
        <v>138.89241935483099</v>
      </c>
    </row>
    <row r="947" spans="1:3">
      <c r="A947" t="s">
        <v>396</v>
      </c>
      <c r="B947" t="s">
        <v>104</v>
      </c>
      <c r="C947">
        <v>119.20067950000001</v>
      </c>
    </row>
    <row r="948" spans="1:3">
      <c r="A948" t="s">
        <v>398</v>
      </c>
      <c r="B948" t="s">
        <v>44</v>
      </c>
      <c r="C948">
        <v>10.5994078848</v>
      </c>
    </row>
    <row r="949" spans="1:3">
      <c r="A949" t="s">
        <v>398</v>
      </c>
      <c r="B949" t="s">
        <v>44</v>
      </c>
      <c r="C949">
        <v>0.1007856815</v>
      </c>
    </row>
    <row r="950" spans="1:3">
      <c r="A950" t="s">
        <v>400</v>
      </c>
      <c r="B950" t="s">
        <v>44</v>
      </c>
      <c r="C950">
        <v>2.6498519711999999</v>
      </c>
    </row>
    <row r="951" spans="1:3">
      <c r="A951" t="s">
        <v>400</v>
      </c>
      <c r="B951" t="s">
        <v>44</v>
      </c>
      <c r="C951">
        <v>2.5947460833</v>
      </c>
    </row>
    <row r="952" spans="1:3">
      <c r="A952" t="s">
        <v>402</v>
      </c>
      <c r="B952" t="s">
        <v>44</v>
      </c>
      <c r="C952">
        <v>6.5009701693439901</v>
      </c>
    </row>
    <row r="953" spans="1:3">
      <c r="A953" t="s">
        <v>404</v>
      </c>
      <c r="B953" t="s">
        <v>44</v>
      </c>
      <c r="C953">
        <v>6.5009701693439901</v>
      </c>
    </row>
    <row r="954" spans="1:3">
      <c r="A954" t="s">
        <v>406</v>
      </c>
      <c r="B954" t="s">
        <v>44</v>
      </c>
      <c r="C954">
        <v>31.798223654400001</v>
      </c>
    </row>
    <row r="955" spans="1:3">
      <c r="A955" t="s">
        <v>406</v>
      </c>
      <c r="B955" t="s">
        <v>44</v>
      </c>
      <c r="C955">
        <v>2.0633740294999998</v>
      </c>
    </row>
    <row r="956" spans="1:3">
      <c r="A956" t="s">
        <v>406</v>
      </c>
      <c r="B956" t="s">
        <v>44</v>
      </c>
      <c r="C956">
        <v>1.1435266631250001</v>
      </c>
    </row>
    <row r="957" spans="1:3">
      <c r="A957" t="s">
        <v>408</v>
      </c>
      <c r="B957" t="s">
        <v>44</v>
      </c>
      <c r="C957">
        <v>15.8991118272</v>
      </c>
    </row>
    <row r="958" spans="1:3">
      <c r="A958" t="s">
        <v>408</v>
      </c>
      <c r="B958" t="s">
        <v>44</v>
      </c>
      <c r="C958">
        <v>5.9915514427999899</v>
      </c>
    </row>
    <row r="959" spans="1:3">
      <c r="A959" t="s">
        <v>408</v>
      </c>
      <c r="B959" t="s">
        <v>44</v>
      </c>
      <c r="C959">
        <v>0.82384743152249895</v>
      </c>
    </row>
    <row r="960" spans="1:3">
      <c r="A960" t="s">
        <v>410</v>
      </c>
      <c r="B960" t="s">
        <v>44</v>
      </c>
      <c r="C960">
        <v>46.164206210202799</v>
      </c>
    </row>
    <row r="961" spans="1:3">
      <c r="A961" t="s">
        <v>412</v>
      </c>
      <c r="B961" t="s">
        <v>44</v>
      </c>
      <c r="C961">
        <v>46.164206210202799</v>
      </c>
    </row>
    <row r="962" spans="1:3">
      <c r="A962" t="s">
        <v>414</v>
      </c>
      <c r="B962" t="s">
        <v>44</v>
      </c>
      <c r="C962">
        <v>12.507301304064001</v>
      </c>
    </row>
    <row r="963" spans="1:3">
      <c r="A963" t="s">
        <v>416</v>
      </c>
      <c r="B963" t="s">
        <v>44</v>
      </c>
      <c r="C963">
        <v>10.5994078848</v>
      </c>
    </row>
    <row r="964" spans="1:3">
      <c r="A964" t="s">
        <v>416</v>
      </c>
      <c r="B964" t="s">
        <v>44</v>
      </c>
      <c r="C964">
        <v>10.1101054901</v>
      </c>
    </row>
    <row r="965" spans="1:3">
      <c r="A965" t="s">
        <v>418</v>
      </c>
      <c r="B965" t="s">
        <v>44</v>
      </c>
      <c r="C965">
        <v>21.198815769599999</v>
      </c>
    </row>
    <row r="966" spans="1:3">
      <c r="A966" t="s">
        <v>418</v>
      </c>
      <c r="B966" t="s">
        <v>44</v>
      </c>
      <c r="C966">
        <v>2.2645082019</v>
      </c>
    </row>
    <row r="967" spans="1:3">
      <c r="A967" t="s">
        <v>418</v>
      </c>
      <c r="B967" t="s">
        <v>44</v>
      </c>
      <c r="C967">
        <v>0.29109226564250001</v>
      </c>
    </row>
    <row r="968" spans="1:3">
      <c r="A968" t="s">
        <v>420</v>
      </c>
      <c r="B968" t="s">
        <v>44</v>
      </c>
      <c r="C968">
        <v>10.5994078848</v>
      </c>
    </row>
    <row r="969" spans="1:3">
      <c r="A969" t="s">
        <v>420</v>
      </c>
      <c r="B969" t="s">
        <v>44</v>
      </c>
      <c r="C969">
        <v>9.1008311176999896</v>
      </c>
    </row>
    <row r="970" spans="1:3">
      <c r="A970" t="s">
        <v>420</v>
      </c>
      <c r="B970" t="s">
        <v>44</v>
      </c>
      <c r="C970">
        <v>0.66028714155249901</v>
      </c>
    </row>
    <row r="971" spans="1:3">
      <c r="A971" t="s">
        <v>422</v>
      </c>
      <c r="B971" t="s">
        <v>44</v>
      </c>
      <c r="C971">
        <v>8.3159613809999894E-2</v>
      </c>
    </row>
    <row r="972" spans="1:3">
      <c r="A972" t="s">
        <v>422</v>
      </c>
      <c r="B972" t="s">
        <v>44</v>
      </c>
      <c r="C972">
        <v>23.936996139840002</v>
      </c>
    </row>
    <row r="973" spans="1:3">
      <c r="A973" t="s">
        <v>424</v>
      </c>
      <c r="B973" t="s">
        <v>44</v>
      </c>
      <c r="C973">
        <v>0.64765183640499902</v>
      </c>
    </row>
    <row r="974" spans="1:3">
      <c r="A974" t="s">
        <v>424</v>
      </c>
      <c r="B974" t="s">
        <v>44</v>
      </c>
      <c r="C974">
        <v>6.4117584863135901</v>
      </c>
    </row>
    <row r="975" spans="1:3">
      <c r="A975" t="s">
        <v>426</v>
      </c>
      <c r="B975" t="s">
        <v>44</v>
      </c>
      <c r="C975">
        <v>46.164206210202799</v>
      </c>
    </row>
    <row r="976" spans="1:3">
      <c r="A976" t="s">
        <v>428</v>
      </c>
      <c r="B976" t="s">
        <v>44</v>
      </c>
      <c r="C976">
        <v>10.5994078848</v>
      </c>
    </row>
    <row r="977" spans="1:3">
      <c r="A977" t="s">
        <v>428</v>
      </c>
      <c r="B977" t="s">
        <v>44</v>
      </c>
      <c r="C977">
        <v>5.0195376328999899</v>
      </c>
    </row>
    <row r="978" spans="1:3">
      <c r="A978" t="s">
        <v>430</v>
      </c>
      <c r="B978" t="s">
        <v>44</v>
      </c>
      <c r="C978">
        <v>0.36286041468249902</v>
      </c>
    </row>
    <row r="979" spans="1:3">
      <c r="A979" t="s">
        <v>430</v>
      </c>
      <c r="B979" t="s">
        <v>44</v>
      </c>
      <c r="C979">
        <v>46.164206210202799</v>
      </c>
    </row>
    <row r="980" spans="1:3">
      <c r="A980" t="s">
        <v>432</v>
      </c>
      <c r="B980" t="s">
        <v>44</v>
      </c>
      <c r="C980">
        <v>46.164206210202799</v>
      </c>
    </row>
    <row r="981" spans="1:3">
      <c r="A981" t="s">
        <v>434</v>
      </c>
      <c r="B981" t="s">
        <v>44</v>
      </c>
      <c r="C981">
        <v>10.5994078848</v>
      </c>
    </row>
    <row r="982" spans="1:3">
      <c r="A982" t="s">
        <v>434</v>
      </c>
      <c r="B982" t="s">
        <v>44</v>
      </c>
      <c r="C982">
        <v>5.5433449644999904</v>
      </c>
    </row>
    <row r="983" spans="1:3">
      <c r="A983" t="s">
        <v>434</v>
      </c>
      <c r="B983" t="s">
        <v>44</v>
      </c>
      <c r="C983">
        <v>1.4156728435499999</v>
      </c>
    </row>
    <row r="984" spans="1:3">
      <c r="A984" t="s">
        <v>436</v>
      </c>
      <c r="B984" t="s">
        <v>44</v>
      </c>
      <c r="C984">
        <v>10.5994078848</v>
      </c>
    </row>
    <row r="985" spans="1:3">
      <c r="A985" t="s">
        <v>438</v>
      </c>
      <c r="B985" t="s">
        <v>44</v>
      </c>
      <c r="C985">
        <v>10.5994078848</v>
      </c>
    </row>
    <row r="986" spans="1:3">
      <c r="A986" t="s">
        <v>438</v>
      </c>
      <c r="B986" t="s">
        <v>44</v>
      </c>
      <c r="C986">
        <v>0.20271070820000001</v>
      </c>
    </row>
    <row r="987" spans="1:3">
      <c r="A987" t="s">
        <v>438</v>
      </c>
      <c r="B987" t="s">
        <v>44</v>
      </c>
      <c r="C987">
        <v>1.7942037260000002E-2</v>
      </c>
    </row>
    <row r="988" spans="1:3">
      <c r="A988" t="s">
        <v>440</v>
      </c>
      <c r="B988" t="s">
        <v>44</v>
      </c>
      <c r="C988">
        <v>1.6959052615679999</v>
      </c>
    </row>
    <row r="989" spans="1:3">
      <c r="A989" t="s">
        <v>440</v>
      </c>
      <c r="B989" t="s">
        <v>44</v>
      </c>
      <c r="C989">
        <v>1.03619802685</v>
      </c>
    </row>
    <row r="990" spans="1:3">
      <c r="A990" t="s">
        <v>440</v>
      </c>
      <c r="B990" t="s">
        <v>44</v>
      </c>
      <c r="C990">
        <v>0.44814189332499899</v>
      </c>
    </row>
    <row r="991" spans="1:3">
      <c r="A991" t="s">
        <v>442</v>
      </c>
      <c r="B991" t="s">
        <v>44</v>
      </c>
      <c r="C991">
        <v>10.5994078848</v>
      </c>
    </row>
    <row r="992" spans="1:3">
      <c r="A992" t="s">
        <v>444</v>
      </c>
      <c r="B992" t="s">
        <v>44</v>
      </c>
      <c r="C992">
        <v>1.6959052615679999</v>
      </c>
    </row>
    <row r="993" spans="1:3">
      <c r="A993" t="s">
        <v>446</v>
      </c>
      <c r="B993" t="s">
        <v>44</v>
      </c>
      <c r="C993">
        <v>5.7240504124999897E-2</v>
      </c>
    </row>
    <row r="994" spans="1:3">
      <c r="A994" t="s">
        <v>446</v>
      </c>
      <c r="B994" t="s">
        <v>44</v>
      </c>
      <c r="C994">
        <v>3.3211478039040001</v>
      </c>
    </row>
    <row r="995" spans="1:3">
      <c r="A995" t="s">
        <v>448</v>
      </c>
      <c r="B995" t="s">
        <v>44</v>
      </c>
      <c r="C995">
        <v>21.198815769599999</v>
      </c>
    </row>
    <row r="996" spans="1:3">
      <c r="A996" t="s">
        <v>450</v>
      </c>
      <c r="B996" t="s">
        <v>44</v>
      </c>
      <c r="C996">
        <v>24.02532453888</v>
      </c>
    </row>
    <row r="997" spans="1:3">
      <c r="A997" t="s">
        <v>452</v>
      </c>
      <c r="B997" t="s">
        <v>44</v>
      </c>
      <c r="C997">
        <v>24.02532453888</v>
      </c>
    </row>
    <row r="998" spans="1:3">
      <c r="A998" t="s">
        <v>452</v>
      </c>
      <c r="B998" t="s">
        <v>44</v>
      </c>
      <c r="C998">
        <v>2.5973096099999999E-2</v>
      </c>
    </row>
    <row r="999" spans="1:3">
      <c r="A999" t="s">
        <v>452</v>
      </c>
      <c r="B999" t="s">
        <v>44</v>
      </c>
      <c r="C999">
        <v>4.2924167999999902E-3</v>
      </c>
    </row>
    <row r="1000" spans="1:3">
      <c r="A1000" t="s">
        <v>454</v>
      </c>
      <c r="B1000" t="s">
        <v>44</v>
      </c>
      <c r="C1000">
        <v>6.5009701693439901</v>
      </c>
    </row>
    <row r="1001" spans="1:3">
      <c r="A1001" t="s">
        <v>456</v>
      </c>
      <c r="B1001" t="s">
        <v>44</v>
      </c>
      <c r="C1001">
        <v>6.5009701693439901</v>
      </c>
    </row>
    <row r="1002" spans="1:3">
      <c r="A1002" t="s">
        <v>456</v>
      </c>
      <c r="B1002" t="s">
        <v>44</v>
      </c>
      <c r="C1002">
        <v>1.6631724039</v>
      </c>
    </row>
    <row r="1003" spans="1:3">
      <c r="A1003" t="s">
        <v>456</v>
      </c>
      <c r="B1003" t="s">
        <v>44</v>
      </c>
      <c r="C1003">
        <v>0.84434256252499895</v>
      </c>
    </row>
    <row r="1004" spans="1:3">
      <c r="A1004" t="s">
        <v>458</v>
      </c>
      <c r="B1004" t="s">
        <v>44</v>
      </c>
      <c r="C1004">
        <v>12.396007521273599</v>
      </c>
    </row>
    <row r="1005" spans="1:3">
      <c r="A1005" t="s">
        <v>460</v>
      </c>
      <c r="B1005" t="s">
        <v>44</v>
      </c>
      <c r="C1005">
        <v>12.396007521273599</v>
      </c>
    </row>
    <row r="1006" spans="1:3">
      <c r="A1006" t="s">
        <v>462</v>
      </c>
      <c r="B1006" t="s">
        <v>44</v>
      </c>
      <c r="C1006">
        <v>23.936996139840002</v>
      </c>
    </row>
    <row r="1007" spans="1:3">
      <c r="A1007" t="s">
        <v>464</v>
      </c>
      <c r="B1007" t="s">
        <v>44</v>
      </c>
      <c r="C1007">
        <v>23.936996139840002</v>
      </c>
    </row>
    <row r="1008" spans="1:3">
      <c r="A1008" t="s">
        <v>466</v>
      </c>
      <c r="B1008" t="s">
        <v>44</v>
      </c>
      <c r="C1008">
        <v>12.396007521273599</v>
      </c>
    </row>
    <row r="1009" spans="1:3">
      <c r="A1009" t="s">
        <v>468</v>
      </c>
      <c r="B1009" t="s">
        <v>44</v>
      </c>
      <c r="C1009">
        <v>23.936996139840002</v>
      </c>
    </row>
    <row r="1010" spans="1:3">
      <c r="A1010" t="s">
        <v>470</v>
      </c>
      <c r="B1010" t="s">
        <v>44</v>
      </c>
      <c r="C1010">
        <v>6.5009701693439901</v>
      </c>
    </row>
    <row r="1011" spans="1:3">
      <c r="A1011" t="s">
        <v>472</v>
      </c>
      <c r="B1011" t="s">
        <v>44</v>
      </c>
      <c r="C1011">
        <v>6.5009701693439901</v>
      </c>
    </row>
    <row r="1012" spans="1:3">
      <c r="A1012" t="s">
        <v>472</v>
      </c>
      <c r="B1012" t="s">
        <v>44</v>
      </c>
      <c r="C1012">
        <v>1.073380756175</v>
      </c>
    </row>
    <row r="1013" spans="1:3">
      <c r="A1013" t="s">
        <v>472</v>
      </c>
      <c r="B1013" t="s">
        <v>44</v>
      </c>
      <c r="C1013">
        <v>0.66109180409999901</v>
      </c>
    </row>
    <row r="1014" spans="1:3">
      <c r="A1014" t="s">
        <v>474</v>
      </c>
      <c r="B1014" t="s">
        <v>44</v>
      </c>
      <c r="C1014">
        <v>6.5009701693439901</v>
      </c>
    </row>
    <row r="1015" spans="1:3">
      <c r="A1015" t="s">
        <v>476</v>
      </c>
      <c r="B1015" t="s">
        <v>44</v>
      </c>
      <c r="C1015">
        <v>21.198815769599999</v>
      </c>
    </row>
    <row r="1016" spans="1:3">
      <c r="A1016" t="s">
        <v>476</v>
      </c>
      <c r="B1016" t="s">
        <v>44</v>
      </c>
      <c r="C1016">
        <v>0.14547848420000001</v>
      </c>
    </row>
    <row r="1017" spans="1:3">
      <c r="A1017" t="s">
        <v>476</v>
      </c>
      <c r="B1017" t="s">
        <v>44</v>
      </c>
      <c r="C1017">
        <v>1.106489664E-2</v>
      </c>
    </row>
    <row r="1018" spans="1:3">
      <c r="A1018" t="s">
        <v>478</v>
      </c>
      <c r="B1018" t="s">
        <v>44</v>
      </c>
      <c r="C1018">
        <v>21.198815769599999</v>
      </c>
    </row>
    <row r="1019" spans="1:3">
      <c r="A1019" t="s">
        <v>478</v>
      </c>
      <c r="B1019" t="s">
        <v>44</v>
      </c>
      <c r="C1019">
        <v>0.1560704201</v>
      </c>
    </row>
    <row r="1020" spans="1:3">
      <c r="A1020" t="s">
        <v>478</v>
      </c>
      <c r="B1020" t="s">
        <v>44</v>
      </c>
      <c r="C1020">
        <v>3.6551618197500003E-2</v>
      </c>
    </row>
    <row r="1021" spans="1:3">
      <c r="A1021" t="s">
        <v>480</v>
      </c>
      <c r="B1021" t="s">
        <v>44</v>
      </c>
      <c r="C1021">
        <v>10.5994078848</v>
      </c>
    </row>
    <row r="1022" spans="1:3">
      <c r="A1022" t="s">
        <v>480</v>
      </c>
      <c r="B1022" t="s">
        <v>44</v>
      </c>
      <c r="C1022">
        <v>7.5665372033999896</v>
      </c>
    </row>
    <row r="1023" spans="1:3">
      <c r="A1023" t="s">
        <v>480</v>
      </c>
      <c r="B1023" t="s">
        <v>44</v>
      </c>
      <c r="C1023">
        <v>1.2112411941700001</v>
      </c>
    </row>
    <row r="1024" spans="1:3">
      <c r="A1024" t="s">
        <v>482</v>
      </c>
      <c r="B1024" t="s">
        <v>44</v>
      </c>
      <c r="C1024">
        <v>21.198815769599999</v>
      </c>
    </row>
    <row r="1025" spans="1:3">
      <c r="A1025" t="s">
        <v>484</v>
      </c>
      <c r="B1025" t="s">
        <v>44</v>
      </c>
      <c r="C1025">
        <v>21.198815769599999</v>
      </c>
    </row>
    <row r="1026" spans="1:3">
      <c r="A1026" t="s">
        <v>486</v>
      </c>
      <c r="B1026" t="s">
        <v>44</v>
      </c>
      <c r="C1026">
        <v>10.5994078848</v>
      </c>
    </row>
    <row r="1027" spans="1:3">
      <c r="A1027" t="s">
        <v>488</v>
      </c>
      <c r="B1027" t="s">
        <v>164</v>
      </c>
      <c r="C1027">
        <v>9.5209311865381799E-2</v>
      </c>
    </row>
    <row r="1028" spans="1:3">
      <c r="A1028" t="s">
        <v>488</v>
      </c>
      <c r="B1028" t="s">
        <v>164</v>
      </c>
      <c r="C1028">
        <v>1.2659761691466E-3</v>
      </c>
    </row>
    <row r="1029" spans="1:3">
      <c r="A1029" t="s">
        <v>488</v>
      </c>
      <c r="B1029" t="s">
        <v>164</v>
      </c>
      <c r="C1029">
        <v>0.25909135142365403</v>
      </c>
    </row>
    <row r="1030" spans="1:3">
      <c r="A1030" t="s">
        <v>488</v>
      </c>
      <c r="B1030" t="s">
        <v>37</v>
      </c>
      <c r="C1030">
        <v>5.1005569999999896</v>
      </c>
    </row>
    <row r="1031" spans="1:3">
      <c r="A1031" t="s">
        <v>488</v>
      </c>
      <c r="B1031" t="s">
        <v>37</v>
      </c>
      <c r="C1031">
        <v>15.235429999999999</v>
      </c>
    </row>
    <row r="1032" spans="1:3">
      <c r="A1032" t="s">
        <v>488</v>
      </c>
      <c r="B1032" t="s">
        <v>52</v>
      </c>
      <c r="C1032">
        <v>97.771715999999898</v>
      </c>
    </row>
    <row r="1033" spans="1:3">
      <c r="A1033" t="s">
        <v>490</v>
      </c>
      <c r="B1033" t="s">
        <v>37</v>
      </c>
      <c r="C1033">
        <v>5.1005569999999896</v>
      </c>
    </row>
    <row r="1034" spans="1:3">
      <c r="A1034" t="s">
        <v>490</v>
      </c>
      <c r="B1034" t="s">
        <v>37</v>
      </c>
      <c r="C1034">
        <v>15.235429999999999</v>
      </c>
    </row>
    <row r="1035" spans="1:3">
      <c r="A1035" t="s">
        <v>490</v>
      </c>
      <c r="B1035" t="s">
        <v>52</v>
      </c>
      <c r="C1035">
        <v>189.18429599999999</v>
      </c>
    </row>
    <row r="1036" spans="1:3">
      <c r="A1036" t="s">
        <v>492</v>
      </c>
      <c r="B1036" t="s">
        <v>37</v>
      </c>
      <c r="C1036">
        <v>5.1005569999999896</v>
      </c>
    </row>
    <row r="1037" spans="1:3">
      <c r="A1037" t="s">
        <v>492</v>
      </c>
      <c r="B1037" t="s">
        <v>37</v>
      </c>
      <c r="C1037">
        <v>15.235429999999999</v>
      </c>
    </row>
    <row r="1038" spans="1:3">
      <c r="A1038" t="s">
        <v>492</v>
      </c>
      <c r="B1038" t="s">
        <v>52</v>
      </c>
      <c r="C1038">
        <v>189.18429599999999</v>
      </c>
    </row>
    <row r="1039" spans="1:3">
      <c r="A1039" t="s">
        <v>494</v>
      </c>
      <c r="B1039" t="s">
        <v>37</v>
      </c>
      <c r="C1039">
        <v>5.1005569999999896</v>
      </c>
    </row>
    <row r="1040" spans="1:3">
      <c r="A1040" t="s">
        <v>494</v>
      </c>
      <c r="B1040" t="s">
        <v>37</v>
      </c>
      <c r="C1040">
        <v>15.235429999999999</v>
      </c>
    </row>
    <row r="1041" spans="1:3">
      <c r="A1041" t="s">
        <v>494</v>
      </c>
      <c r="B1041" t="s">
        <v>52</v>
      </c>
      <c r="C1041">
        <v>239.26249200000001</v>
      </c>
    </row>
    <row r="1042" spans="1:3">
      <c r="A1042" t="s">
        <v>496</v>
      </c>
      <c r="B1042" t="s">
        <v>37</v>
      </c>
      <c r="C1042">
        <v>5.1005569999999896</v>
      </c>
    </row>
    <row r="1043" spans="1:3">
      <c r="A1043" t="s">
        <v>496</v>
      </c>
      <c r="B1043" t="s">
        <v>37</v>
      </c>
      <c r="C1043">
        <v>15.235429999999999</v>
      </c>
    </row>
    <row r="1044" spans="1:3">
      <c r="A1044" t="s">
        <v>496</v>
      </c>
      <c r="B1044" t="s">
        <v>175</v>
      </c>
      <c r="C1044">
        <v>14.3848169412</v>
      </c>
    </row>
    <row r="1045" spans="1:3">
      <c r="A1045" t="s">
        <v>496</v>
      </c>
      <c r="B1045" t="s">
        <v>52</v>
      </c>
      <c r="C1045">
        <v>92.873346470540895</v>
      </c>
    </row>
    <row r="1046" spans="1:3">
      <c r="A1046" t="s">
        <v>498</v>
      </c>
      <c r="B1046" t="s">
        <v>37</v>
      </c>
      <c r="C1046">
        <v>5.1005569999999896</v>
      </c>
    </row>
    <row r="1047" spans="1:3">
      <c r="A1047" t="s">
        <v>498</v>
      </c>
      <c r="B1047" t="s">
        <v>37</v>
      </c>
      <c r="C1047">
        <v>15.235429999999999</v>
      </c>
    </row>
    <row r="1048" spans="1:3">
      <c r="A1048" t="s">
        <v>498</v>
      </c>
      <c r="B1048" t="s">
        <v>52</v>
      </c>
      <c r="C1048">
        <v>178.05580800000001</v>
      </c>
    </row>
    <row r="1049" spans="1:3">
      <c r="A1049" t="s">
        <v>500</v>
      </c>
      <c r="B1049" t="s">
        <v>37</v>
      </c>
      <c r="C1049">
        <v>5.1005569999999896</v>
      </c>
    </row>
    <row r="1050" spans="1:3">
      <c r="A1050" t="s">
        <v>500</v>
      </c>
      <c r="B1050" t="s">
        <v>37</v>
      </c>
      <c r="C1050">
        <v>15.235429999999999</v>
      </c>
    </row>
    <row r="1051" spans="1:3">
      <c r="A1051" t="s">
        <v>500</v>
      </c>
      <c r="B1051" t="s">
        <v>52</v>
      </c>
      <c r="C1051">
        <v>372.00945599999898</v>
      </c>
    </row>
    <row r="1052" spans="1:3">
      <c r="A1052" t="s">
        <v>502</v>
      </c>
      <c r="B1052" t="s">
        <v>37</v>
      </c>
      <c r="C1052">
        <v>5.1005569999999896</v>
      </c>
    </row>
    <row r="1053" spans="1:3">
      <c r="A1053" t="s">
        <v>502</v>
      </c>
      <c r="B1053" t="s">
        <v>37</v>
      </c>
      <c r="C1053">
        <v>15.235429999999999</v>
      </c>
    </row>
    <row r="1054" spans="1:3">
      <c r="A1054" t="s">
        <v>502</v>
      </c>
      <c r="B1054" t="s">
        <v>175</v>
      </c>
      <c r="C1054">
        <v>14.8728</v>
      </c>
    </row>
    <row r="1055" spans="1:3">
      <c r="A1055" t="s">
        <v>502</v>
      </c>
      <c r="B1055" t="s">
        <v>52</v>
      </c>
      <c r="C1055">
        <v>356.111615999999</v>
      </c>
    </row>
    <row r="1056" spans="1:3">
      <c r="A1056" t="s">
        <v>504</v>
      </c>
      <c r="B1056" t="s">
        <v>37</v>
      </c>
      <c r="C1056">
        <v>5.1005569999999896</v>
      </c>
    </row>
    <row r="1057" spans="1:3">
      <c r="A1057" t="s">
        <v>504</v>
      </c>
      <c r="B1057" t="s">
        <v>37</v>
      </c>
      <c r="C1057">
        <v>15.235429999999999</v>
      </c>
    </row>
    <row r="1058" spans="1:3">
      <c r="A1058" t="s">
        <v>504</v>
      </c>
      <c r="B1058" t="s">
        <v>175</v>
      </c>
      <c r="C1058">
        <v>36.585599999999999</v>
      </c>
    </row>
    <row r="1059" spans="1:3">
      <c r="A1059" t="s">
        <v>504</v>
      </c>
      <c r="B1059" t="s">
        <v>52</v>
      </c>
      <c r="C1059">
        <v>104.92574399999999</v>
      </c>
    </row>
    <row r="1060" spans="1:3">
      <c r="A1060" t="s">
        <v>506</v>
      </c>
      <c r="B1060" t="s">
        <v>37</v>
      </c>
      <c r="C1060">
        <v>5.1005569999999896</v>
      </c>
    </row>
    <row r="1061" spans="1:3">
      <c r="A1061" t="s">
        <v>506</v>
      </c>
      <c r="B1061" t="s">
        <v>37</v>
      </c>
      <c r="C1061">
        <v>15.235429999999999</v>
      </c>
    </row>
    <row r="1062" spans="1:3">
      <c r="A1062" t="s">
        <v>506</v>
      </c>
      <c r="B1062" t="s">
        <v>52</v>
      </c>
      <c r="C1062">
        <v>99.361499999999793</v>
      </c>
    </row>
    <row r="1063" spans="1:3">
      <c r="A1063" t="s">
        <v>508</v>
      </c>
      <c r="B1063" t="s">
        <v>37</v>
      </c>
      <c r="C1063">
        <v>5.1005569999999896</v>
      </c>
    </row>
    <row r="1064" spans="1:3">
      <c r="A1064" t="s">
        <v>508</v>
      </c>
      <c r="B1064" t="s">
        <v>37</v>
      </c>
      <c r="C1064">
        <v>15.235429999999999</v>
      </c>
    </row>
    <row r="1065" spans="1:3">
      <c r="A1065" t="s">
        <v>508</v>
      </c>
      <c r="B1065" t="s">
        <v>52</v>
      </c>
      <c r="C1065">
        <v>209.85148799999999</v>
      </c>
    </row>
    <row r="1066" spans="1:3">
      <c r="A1066" t="s">
        <v>510</v>
      </c>
      <c r="B1066" t="s">
        <v>37</v>
      </c>
      <c r="C1066">
        <v>5.1005569999999896</v>
      </c>
    </row>
    <row r="1067" spans="1:3">
      <c r="A1067" t="s">
        <v>510</v>
      </c>
      <c r="B1067" t="s">
        <v>37</v>
      </c>
      <c r="C1067">
        <v>15.235429999999999</v>
      </c>
    </row>
    <row r="1068" spans="1:3">
      <c r="A1068" t="s">
        <v>510</v>
      </c>
      <c r="B1068" t="s">
        <v>52</v>
      </c>
      <c r="C1068">
        <v>196.338324</v>
      </c>
    </row>
    <row r="1069" spans="1:3">
      <c r="A1069" t="s">
        <v>512</v>
      </c>
      <c r="B1069" t="s">
        <v>37</v>
      </c>
      <c r="C1069">
        <v>5.1005569999999896</v>
      </c>
    </row>
    <row r="1070" spans="1:3">
      <c r="A1070" t="s">
        <v>512</v>
      </c>
      <c r="B1070" t="s">
        <v>37</v>
      </c>
      <c r="C1070">
        <v>15.235429999999999</v>
      </c>
    </row>
    <row r="1071" spans="1:3">
      <c r="A1071" t="s">
        <v>512</v>
      </c>
      <c r="B1071" t="s">
        <v>52</v>
      </c>
      <c r="C1071">
        <v>104.85296488081801</v>
      </c>
    </row>
    <row r="1072" spans="1:3">
      <c r="A1072" t="s">
        <v>514</v>
      </c>
      <c r="B1072" t="s">
        <v>37</v>
      </c>
      <c r="C1072">
        <v>5.1005569999999896</v>
      </c>
    </row>
    <row r="1073" spans="1:3">
      <c r="A1073" t="s">
        <v>514</v>
      </c>
      <c r="B1073" t="s">
        <v>37</v>
      </c>
      <c r="C1073">
        <v>15.235429999999999</v>
      </c>
    </row>
    <row r="1074" spans="1:3">
      <c r="A1074" t="s">
        <v>514</v>
      </c>
      <c r="B1074" t="s">
        <v>52</v>
      </c>
      <c r="C1074">
        <v>209.85148799999999</v>
      </c>
    </row>
    <row r="1075" spans="1:3">
      <c r="A1075" t="s">
        <v>514</v>
      </c>
      <c r="B1075" t="s">
        <v>192</v>
      </c>
      <c r="C1075">
        <v>317.95679999999999</v>
      </c>
    </row>
    <row r="1076" spans="1:3">
      <c r="A1076" t="s">
        <v>516</v>
      </c>
      <c r="B1076" t="s">
        <v>196</v>
      </c>
      <c r="C1076">
        <v>3.31205E-4</v>
      </c>
    </row>
    <row r="1077" spans="1:3">
      <c r="A1077" t="s">
        <v>626</v>
      </c>
      <c r="B1077" t="s">
        <v>200</v>
      </c>
      <c r="C1077">
        <v>1.15743682795699</v>
      </c>
    </row>
    <row r="1078" spans="1:3">
      <c r="A1078" t="s">
        <v>518</v>
      </c>
      <c r="B1078" t="s">
        <v>204</v>
      </c>
      <c r="C1078">
        <v>9.3417803515903494E-2</v>
      </c>
    </row>
    <row r="1079" spans="1:3">
      <c r="A1079" t="s">
        <v>518</v>
      </c>
      <c r="B1079" t="s">
        <v>204</v>
      </c>
      <c r="C1079">
        <v>151.02948000000001</v>
      </c>
    </row>
    <row r="1080" spans="1:3">
      <c r="A1080" t="s">
        <v>520</v>
      </c>
      <c r="B1080" t="s">
        <v>164</v>
      </c>
      <c r="C1080">
        <v>4.0542432457264403E-2</v>
      </c>
    </row>
    <row r="1081" spans="1:3">
      <c r="A1081" t="s">
        <v>522</v>
      </c>
      <c r="B1081" t="s">
        <v>164</v>
      </c>
      <c r="C1081">
        <v>0.147157994043845</v>
      </c>
    </row>
    <row r="1082" spans="1:3">
      <c r="A1082" t="s">
        <v>524</v>
      </c>
      <c r="B1082" t="s">
        <v>164</v>
      </c>
      <c r="C1082">
        <v>3.6446455120481502E-2</v>
      </c>
    </row>
    <row r="1083" spans="1:3">
      <c r="A1083" t="s">
        <v>526</v>
      </c>
      <c r="B1083" t="s">
        <v>164</v>
      </c>
      <c r="C1083">
        <v>6.8790473779141798E-2</v>
      </c>
    </row>
    <row r="1084" spans="1:3">
      <c r="A1084" t="s">
        <v>528</v>
      </c>
      <c r="B1084" t="s">
        <v>164</v>
      </c>
      <c r="C1084">
        <v>6.8106483900379294E-2</v>
      </c>
    </row>
    <row r="1085" spans="1:3">
      <c r="A1085" t="s">
        <v>530</v>
      </c>
      <c r="B1085" t="s">
        <v>164</v>
      </c>
      <c r="C1085">
        <v>0.103370189942512</v>
      </c>
    </row>
    <row r="1086" spans="1:3">
      <c r="A1086" t="s">
        <v>532</v>
      </c>
      <c r="B1086" t="s">
        <v>164</v>
      </c>
      <c r="C1086">
        <v>4.7490156065728401E-2</v>
      </c>
    </row>
    <row r="1087" spans="1:3">
      <c r="A1087" t="s">
        <v>534</v>
      </c>
      <c r="B1087" t="s">
        <v>164</v>
      </c>
      <c r="C1087">
        <v>9.00098977807267</v>
      </c>
    </row>
    <row r="1088" spans="1:3">
      <c r="A1088" t="s">
        <v>536</v>
      </c>
      <c r="B1088" t="s">
        <v>164</v>
      </c>
      <c r="C1088">
        <v>0.147439545268435</v>
      </c>
    </row>
    <row r="1089" spans="1:3">
      <c r="A1089" t="s">
        <v>396</v>
      </c>
      <c r="B1089" t="s">
        <v>220</v>
      </c>
      <c r="C1089">
        <v>0.51399041539999901</v>
      </c>
    </row>
    <row r="1090" spans="1:3">
      <c r="A1090" t="s">
        <v>396</v>
      </c>
      <c r="B1090" t="s">
        <v>220</v>
      </c>
      <c r="C1090">
        <v>0.53420161290322499</v>
      </c>
    </row>
    <row r="1091" spans="1:3">
      <c r="A1091" t="s">
        <v>538</v>
      </c>
      <c r="B1091" t="s">
        <v>225</v>
      </c>
      <c r="C1091">
        <v>9.1561219018977E-2</v>
      </c>
    </row>
    <row r="1092" spans="1:3">
      <c r="A1092" t="s">
        <v>538</v>
      </c>
      <c r="B1092" t="s">
        <v>225</v>
      </c>
      <c r="C1092">
        <v>19.872299999999999</v>
      </c>
    </row>
    <row r="1093" spans="1:3">
      <c r="A1093" t="s">
        <v>540</v>
      </c>
      <c r="B1093" t="s">
        <v>220</v>
      </c>
      <c r="C1093">
        <v>0.53420161290322499</v>
      </c>
    </row>
    <row r="1094" spans="1:3">
      <c r="A1094" t="s">
        <v>542</v>
      </c>
      <c r="B1094" t="s">
        <v>220</v>
      </c>
      <c r="C1094">
        <v>0.53420161290322499</v>
      </c>
    </row>
    <row r="1095" spans="1:3">
      <c r="A1095" t="s">
        <v>544</v>
      </c>
      <c r="B1095" t="s">
        <v>220</v>
      </c>
      <c r="C1095">
        <v>0.53420161290322499</v>
      </c>
    </row>
    <row r="1096" spans="1:3">
      <c r="A1096" t="s">
        <v>396</v>
      </c>
      <c r="B1096" t="s">
        <v>220</v>
      </c>
      <c r="C1096">
        <v>0.53420161290322499</v>
      </c>
    </row>
    <row r="1097" spans="1:3">
      <c r="A1097" t="s">
        <v>546</v>
      </c>
      <c r="B1097" t="s">
        <v>56</v>
      </c>
      <c r="C1097">
        <v>7.9489199999999904</v>
      </c>
    </row>
    <row r="1098" spans="1:3">
      <c r="A1098" t="s">
        <v>548</v>
      </c>
      <c r="B1098" t="s">
        <v>56</v>
      </c>
      <c r="C1098">
        <v>7.9489199999999904</v>
      </c>
    </row>
    <row r="1099" spans="1:3">
      <c r="A1099" t="s">
        <v>550</v>
      </c>
      <c r="B1099" t="s">
        <v>56</v>
      </c>
      <c r="C1099">
        <v>3.9744599999999899</v>
      </c>
    </row>
    <row r="1100" spans="1:3">
      <c r="A1100" t="s">
        <v>552</v>
      </c>
      <c r="B1100" t="s">
        <v>56</v>
      </c>
      <c r="C1100">
        <v>3.9744599999999899</v>
      </c>
    </row>
    <row r="1101" spans="1:3">
      <c r="A1101" t="s">
        <v>554</v>
      </c>
      <c r="B1101" t="s">
        <v>56</v>
      </c>
      <c r="C1101">
        <v>3.9744599999999899</v>
      </c>
    </row>
    <row r="1102" spans="1:3">
      <c r="A1102" t="s">
        <v>556</v>
      </c>
      <c r="B1102" t="s">
        <v>56</v>
      </c>
      <c r="C1102">
        <v>3.9744599999999899</v>
      </c>
    </row>
    <row r="1103" spans="1:3">
      <c r="A1103" t="s">
        <v>558</v>
      </c>
      <c r="B1103" t="s">
        <v>56</v>
      </c>
      <c r="C1103">
        <v>3.9744599999999899</v>
      </c>
    </row>
    <row r="1104" spans="1:3">
      <c r="A1104" t="s">
        <v>560</v>
      </c>
      <c r="B1104" t="s">
        <v>56</v>
      </c>
      <c r="C1104">
        <v>3.9744599999999899</v>
      </c>
    </row>
    <row r="1105" spans="1:3">
      <c r="A1105" t="s">
        <v>562</v>
      </c>
      <c r="B1105" t="s">
        <v>56</v>
      </c>
      <c r="C1105">
        <v>2.8616112</v>
      </c>
    </row>
    <row r="1106" spans="1:3">
      <c r="A1106" t="s">
        <v>564</v>
      </c>
      <c r="B1106" t="s">
        <v>56</v>
      </c>
      <c r="C1106">
        <v>3.9744599999999899</v>
      </c>
    </row>
    <row r="1107" spans="1:3">
      <c r="A1107" t="s">
        <v>566</v>
      </c>
      <c r="B1107" t="s">
        <v>56</v>
      </c>
      <c r="C1107">
        <v>3.9744599999999899</v>
      </c>
    </row>
    <row r="1108" spans="1:3">
      <c r="A1108" t="s">
        <v>568</v>
      </c>
      <c r="B1108" t="s">
        <v>56</v>
      </c>
      <c r="C1108">
        <v>3.9744599999999899</v>
      </c>
    </row>
    <row r="1109" spans="1:3">
      <c r="A1109" t="s">
        <v>570</v>
      </c>
      <c r="B1109" t="s">
        <v>56</v>
      </c>
      <c r="C1109">
        <v>2.8616112</v>
      </c>
    </row>
    <row r="1110" spans="1:3">
      <c r="A1110" t="s">
        <v>572</v>
      </c>
      <c r="B1110" t="s">
        <v>56</v>
      </c>
      <c r="C1110">
        <v>3.9744599999999899</v>
      </c>
    </row>
    <row r="1111" spans="1:3">
      <c r="A1111" t="s">
        <v>574</v>
      </c>
      <c r="B1111" t="s">
        <v>56</v>
      </c>
      <c r="C1111">
        <v>3.9744599999999899</v>
      </c>
    </row>
    <row r="1112" spans="1:3">
      <c r="A1112" t="s">
        <v>576</v>
      </c>
      <c r="B1112" t="s">
        <v>56</v>
      </c>
      <c r="C1112">
        <v>3.9744599999999899</v>
      </c>
    </row>
    <row r="1113" spans="1:3">
      <c r="A1113" t="s">
        <v>578</v>
      </c>
      <c r="B1113" t="s">
        <v>56</v>
      </c>
      <c r="C1113">
        <v>3.9744599999999899</v>
      </c>
    </row>
    <row r="1114" spans="1:3">
      <c r="A1114" t="s">
        <v>580</v>
      </c>
      <c r="B1114" t="s">
        <v>56</v>
      </c>
      <c r="C1114">
        <v>3.9744599999999899</v>
      </c>
    </row>
    <row r="1115" spans="1:3">
      <c r="A1115" t="s">
        <v>582</v>
      </c>
      <c r="B1115" t="s">
        <v>56</v>
      </c>
      <c r="C1115">
        <v>3.9744599999999899</v>
      </c>
    </row>
    <row r="1116" spans="1:3">
      <c r="A1116" t="s">
        <v>584</v>
      </c>
      <c r="B1116" t="s">
        <v>56</v>
      </c>
      <c r="C1116">
        <v>3.9744599999999899</v>
      </c>
    </row>
    <row r="1117" spans="1:3">
      <c r="A1117" t="s">
        <v>586</v>
      </c>
      <c r="B1117" t="s">
        <v>256</v>
      </c>
      <c r="C1117">
        <v>389.49707999999902</v>
      </c>
    </row>
    <row r="1118" spans="1:3">
      <c r="A1118" t="s">
        <v>548</v>
      </c>
      <c r="B1118" t="s">
        <v>37</v>
      </c>
      <c r="C1118">
        <v>21.590292387096699</v>
      </c>
    </row>
    <row r="1119" spans="1:3">
      <c r="A1119" t="s">
        <v>588</v>
      </c>
      <c r="B1119" t="s">
        <v>261</v>
      </c>
      <c r="C1119">
        <v>15.3337230967742</v>
      </c>
    </row>
    <row r="1120" spans="1:3">
      <c r="A1120" t="s">
        <v>588</v>
      </c>
      <c r="B1120" t="s">
        <v>261</v>
      </c>
      <c r="C1120">
        <v>1235.6744951620601</v>
      </c>
    </row>
    <row r="1121" spans="1:3">
      <c r="A1121" t="s">
        <v>590</v>
      </c>
      <c r="B1121" t="s">
        <v>37</v>
      </c>
      <c r="C1121">
        <v>5.5642439999999898</v>
      </c>
    </row>
    <row r="1122" spans="1:3">
      <c r="A1122" t="s">
        <v>590</v>
      </c>
      <c r="B1122" t="s">
        <v>37</v>
      </c>
      <c r="C1122">
        <v>5.2992799999999896E-4</v>
      </c>
    </row>
    <row r="1123" spans="1:3">
      <c r="A1123" t="s">
        <v>590</v>
      </c>
      <c r="B1123" t="s">
        <v>44</v>
      </c>
      <c r="C1123">
        <v>7.9489199999999903E-5</v>
      </c>
    </row>
    <row r="1124" spans="1:3">
      <c r="A1124" t="s">
        <v>590</v>
      </c>
      <c r="B1124" t="s">
        <v>44</v>
      </c>
      <c r="C1124">
        <v>5.2605952559999902E-3</v>
      </c>
    </row>
    <row r="1125" spans="1:3">
      <c r="A1125" t="s">
        <v>590</v>
      </c>
      <c r="B1125" t="s">
        <v>44</v>
      </c>
      <c r="C1125">
        <v>7.0160085173639901</v>
      </c>
    </row>
    <row r="1126" spans="1:3">
      <c r="A1126" t="s">
        <v>590</v>
      </c>
      <c r="B1126" t="s">
        <v>44</v>
      </c>
      <c r="C1126">
        <v>54.767627074282402</v>
      </c>
    </row>
    <row r="1127" spans="1:3">
      <c r="A1127" t="s">
        <v>590</v>
      </c>
      <c r="B1127" t="s">
        <v>44</v>
      </c>
      <c r="C1127">
        <v>3.31205E-4</v>
      </c>
    </row>
    <row r="1128" spans="1:3">
      <c r="A1128" t="s">
        <v>626</v>
      </c>
      <c r="B1128" t="s">
        <v>200</v>
      </c>
      <c r="C1128">
        <v>1.32482E-3</v>
      </c>
    </row>
    <row r="1129" spans="1:3">
      <c r="A1129" t="s">
        <v>626</v>
      </c>
      <c r="B1129" t="s">
        <v>200</v>
      </c>
      <c r="C1129">
        <v>1.32482E-3</v>
      </c>
    </row>
    <row r="1130" spans="1:3">
      <c r="A1130" t="s">
        <v>626</v>
      </c>
      <c r="B1130" t="s">
        <v>200</v>
      </c>
      <c r="C1130">
        <v>2.64964E-3</v>
      </c>
    </row>
    <row r="1131" spans="1:3">
      <c r="A1131" t="s">
        <v>626</v>
      </c>
      <c r="B1131" t="s">
        <v>200</v>
      </c>
      <c r="C1131">
        <v>1.15743682795699</v>
      </c>
    </row>
    <row r="1132" spans="1:3">
      <c r="A1132" t="s">
        <v>626</v>
      </c>
      <c r="B1132" t="s">
        <v>200</v>
      </c>
      <c r="C1132">
        <v>1.24647043010753</v>
      </c>
    </row>
    <row r="1133" spans="1:3">
      <c r="A1133" t="s">
        <v>626</v>
      </c>
      <c r="B1133" t="s">
        <v>200</v>
      </c>
      <c r="C1133">
        <v>1.24647043010753</v>
      </c>
    </row>
    <row r="1134" spans="1:3">
      <c r="A1134" t="s">
        <v>626</v>
      </c>
      <c r="B1134" t="s">
        <v>200</v>
      </c>
      <c r="C1134">
        <v>1.24647043010753</v>
      </c>
    </row>
    <row r="1135" spans="1:3">
      <c r="A1135" t="s">
        <v>591</v>
      </c>
      <c r="B1135" t="s">
        <v>91</v>
      </c>
      <c r="C1135">
        <v>513.76503600976798</v>
      </c>
    </row>
    <row r="1136" spans="1:3">
      <c r="A1136" t="s">
        <v>593</v>
      </c>
      <c r="B1136" t="s">
        <v>37</v>
      </c>
      <c r="C1136">
        <v>3.97445999999999E-4</v>
      </c>
    </row>
    <row r="1137" spans="1:3">
      <c r="A1137" t="s">
        <v>593</v>
      </c>
      <c r="B1137" t="s">
        <v>44</v>
      </c>
      <c r="C1137">
        <v>7.9489199999999903E-5</v>
      </c>
    </row>
    <row r="1138" spans="1:3">
      <c r="A1138" t="s">
        <v>354</v>
      </c>
      <c r="B1138" t="s">
        <v>37</v>
      </c>
      <c r="C1138">
        <v>0.18600472800000001</v>
      </c>
    </row>
    <row r="1139" spans="1:3">
      <c r="A1139" t="s">
        <v>356</v>
      </c>
      <c r="B1139" t="s">
        <v>44</v>
      </c>
      <c r="C1139">
        <v>46.164206210202799</v>
      </c>
    </row>
    <row r="1140" spans="1:3">
      <c r="A1140" t="s">
        <v>358</v>
      </c>
      <c r="B1140" t="s">
        <v>44</v>
      </c>
      <c r="C1140">
        <v>23.936996139840002</v>
      </c>
    </row>
    <row r="1141" spans="1:3">
      <c r="A1141" t="s">
        <v>360</v>
      </c>
      <c r="B1141" t="s">
        <v>37</v>
      </c>
      <c r="C1141">
        <v>5.3324004999999897</v>
      </c>
    </row>
    <row r="1142" spans="1:3">
      <c r="A1142" t="s">
        <v>360</v>
      </c>
      <c r="B1142" t="s">
        <v>37</v>
      </c>
      <c r="C1142">
        <v>15.89784</v>
      </c>
    </row>
    <row r="1143" spans="1:3">
      <c r="A1143" t="s">
        <v>360</v>
      </c>
      <c r="B1143" t="s">
        <v>52</v>
      </c>
      <c r="C1143">
        <v>378.36859199999901</v>
      </c>
    </row>
    <row r="1144" spans="1:3">
      <c r="A1144" t="s">
        <v>362</v>
      </c>
      <c r="B1144" t="s">
        <v>56</v>
      </c>
      <c r="C1144">
        <v>3.9744599999999899</v>
      </c>
    </row>
    <row r="1145" spans="1:3">
      <c r="A1145" t="s">
        <v>364</v>
      </c>
      <c r="B1145" t="s">
        <v>44</v>
      </c>
      <c r="C1145">
        <v>4.2288254399999899E-2</v>
      </c>
    </row>
    <row r="1146" spans="1:3">
      <c r="A1146" t="s">
        <v>364</v>
      </c>
      <c r="B1146" t="s">
        <v>44</v>
      </c>
      <c r="C1146">
        <v>4.1257610680999903</v>
      </c>
    </row>
    <row r="1147" spans="1:3">
      <c r="A1147" t="s">
        <v>366</v>
      </c>
      <c r="B1147" t="s">
        <v>44</v>
      </c>
      <c r="C1147">
        <v>2.5600490475000001E-2</v>
      </c>
    </row>
    <row r="1148" spans="1:3">
      <c r="A1148" t="s">
        <v>366</v>
      </c>
      <c r="B1148" t="s">
        <v>44</v>
      </c>
      <c r="C1148">
        <v>0.76633716092499904</v>
      </c>
    </row>
    <row r="1149" spans="1:3">
      <c r="A1149" t="s">
        <v>368</v>
      </c>
      <c r="B1149" t="s">
        <v>44</v>
      </c>
      <c r="C1149">
        <v>2.8061343624999999E-2</v>
      </c>
    </row>
    <row r="1150" spans="1:3">
      <c r="A1150" t="s">
        <v>368</v>
      </c>
      <c r="B1150" t="s">
        <v>44</v>
      </c>
      <c r="C1150">
        <v>2.3538375024499998</v>
      </c>
    </row>
    <row r="1151" spans="1:3">
      <c r="A1151" t="s">
        <v>370</v>
      </c>
      <c r="B1151" t="s">
        <v>44</v>
      </c>
      <c r="C1151">
        <v>9.8614632724999804E-2</v>
      </c>
    </row>
    <row r="1152" spans="1:3">
      <c r="A1152" t="s">
        <v>370</v>
      </c>
      <c r="B1152" t="s">
        <v>44</v>
      </c>
      <c r="C1152">
        <v>9.3818419999499891</v>
      </c>
    </row>
    <row r="1153" spans="1:3">
      <c r="A1153" t="s">
        <v>372</v>
      </c>
      <c r="B1153" t="s">
        <v>44</v>
      </c>
      <c r="C1153">
        <v>7.6715358124999897E-2</v>
      </c>
    </row>
    <row r="1154" spans="1:3">
      <c r="A1154" t="s">
        <v>372</v>
      </c>
      <c r="B1154" t="s">
        <v>44</v>
      </c>
      <c r="C1154">
        <v>5.8883463087749899</v>
      </c>
    </row>
    <row r="1155" spans="1:3">
      <c r="A1155" t="s">
        <v>374</v>
      </c>
      <c r="B1155" t="s">
        <v>44</v>
      </c>
      <c r="C1155">
        <v>4.0830952399999898E-2</v>
      </c>
    </row>
    <row r="1156" spans="1:3">
      <c r="A1156" t="s">
        <v>374</v>
      </c>
      <c r="B1156" t="s">
        <v>44</v>
      </c>
      <c r="C1156">
        <v>3.4424089759499998</v>
      </c>
    </row>
    <row r="1157" spans="1:3">
      <c r="A1157" t="s">
        <v>376</v>
      </c>
      <c r="B1157" t="s">
        <v>44</v>
      </c>
      <c r="C1157">
        <v>10.5994078848</v>
      </c>
    </row>
    <row r="1158" spans="1:3">
      <c r="A1158" t="s">
        <v>376</v>
      </c>
      <c r="B1158" t="s">
        <v>44</v>
      </c>
      <c r="C1158">
        <v>4.4609007834999899</v>
      </c>
    </row>
    <row r="1159" spans="1:3">
      <c r="A1159" t="s">
        <v>376</v>
      </c>
      <c r="B1159" t="s">
        <v>44</v>
      </c>
      <c r="C1159">
        <v>0.790501380917499</v>
      </c>
    </row>
    <row r="1160" spans="1:3">
      <c r="A1160" t="s">
        <v>378</v>
      </c>
      <c r="B1160" t="s">
        <v>37</v>
      </c>
      <c r="C1160">
        <v>5.3324004999999897</v>
      </c>
    </row>
    <row r="1161" spans="1:3">
      <c r="A1161" t="s">
        <v>378</v>
      </c>
      <c r="B1161" t="s">
        <v>37</v>
      </c>
      <c r="C1161">
        <v>15.89784</v>
      </c>
    </row>
    <row r="1162" spans="1:3">
      <c r="A1162" t="s">
        <v>378</v>
      </c>
      <c r="B1162" t="s">
        <v>52</v>
      </c>
      <c r="C1162">
        <v>104.92574399999999</v>
      </c>
    </row>
    <row r="1163" spans="1:3">
      <c r="A1163" t="s">
        <v>380</v>
      </c>
      <c r="B1163" t="s">
        <v>56</v>
      </c>
      <c r="C1163">
        <v>7.9489199999999904</v>
      </c>
    </row>
    <row r="1164" spans="1:3">
      <c r="A1164" t="s">
        <v>382</v>
      </c>
      <c r="B1164" t="s">
        <v>56</v>
      </c>
      <c r="C1164">
        <v>2.8616112</v>
      </c>
    </row>
    <row r="1165" spans="1:3">
      <c r="A1165" t="s">
        <v>384</v>
      </c>
      <c r="B1165" t="s">
        <v>56</v>
      </c>
      <c r="C1165">
        <v>2.8616112</v>
      </c>
    </row>
    <row r="1166" spans="1:3">
      <c r="A1166" t="s">
        <v>386</v>
      </c>
      <c r="B1166" t="s">
        <v>56</v>
      </c>
      <c r="C1166">
        <v>2.8616112</v>
      </c>
    </row>
    <row r="1167" spans="1:3">
      <c r="A1167" t="s">
        <v>388</v>
      </c>
      <c r="B1167" t="s">
        <v>56</v>
      </c>
      <c r="C1167">
        <v>3.1795680000000002</v>
      </c>
    </row>
    <row r="1168" spans="1:3">
      <c r="A1168" t="s">
        <v>390</v>
      </c>
      <c r="B1168" t="s">
        <v>56</v>
      </c>
      <c r="C1168">
        <v>2.8616112</v>
      </c>
    </row>
    <row r="1169" spans="1:3">
      <c r="A1169" t="s">
        <v>392</v>
      </c>
      <c r="B1169" t="s">
        <v>91</v>
      </c>
      <c r="C1169">
        <v>3.19442557775659</v>
      </c>
    </row>
    <row r="1170" spans="1:3">
      <c r="A1170" t="s">
        <v>392</v>
      </c>
      <c r="B1170" t="s">
        <v>93</v>
      </c>
      <c r="C1170">
        <v>2.45725044442815</v>
      </c>
    </row>
    <row r="1171" spans="1:3">
      <c r="A1171" t="s">
        <v>394</v>
      </c>
      <c r="B1171" t="s">
        <v>97</v>
      </c>
      <c r="C1171">
        <v>192.31258064506699</v>
      </c>
    </row>
    <row r="1172" spans="1:3">
      <c r="A1172" t="s">
        <v>394</v>
      </c>
      <c r="B1172" t="s">
        <v>97</v>
      </c>
      <c r="C1172">
        <v>291.63003479623899</v>
      </c>
    </row>
    <row r="1173" spans="1:3">
      <c r="A1173" t="s">
        <v>394</v>
      </c>
      <c r="B1173" t="s">
        <v>97</v>
      </c>
      <c r="C1173">
        <v>138.89241935483099</v>
      </c>
    </row>
    <row r="1174" spans="1:3">
      <c r="A1174" t="s">
        <v>396</v>
      </c>
      <c r="B1174" t="s">
        <v>104</v>
      </c>
      <c r="C1174">
        <v>119.20067950000001</v>
      </c>
    </row>
    <row r="1175" spans="1:3">
      <c r="A1175" t="s">
        <v>398</v>
      </c>
      <c r="B1175" t="s">
        <v>44</v>
      </c>
      <c r="C1175">
        <v>10.5994078848</v>
      </c>
    </row>
    <row r="1176" spans="1:3">
      <c r="A1176" t="s">
        <v>398</v>
      </c>
      <c r="B1176" t="s">
        <v>44</v>
      </c>
      <c r="C1176">
        <v>0.1007061923</v>
      </c>
    </row>
    <row r="1177" spans="1:3">
      <c r="A1177" t="s">
        <v>400</v>
      </c>
      <c r="B1177" t="s">
        <v>44</v>
      </c>
      <c r="C1177">
        <v>2.6498519711999999</v>
      </c>
    </row>
    <row r="1178" spans="1:3">
      <c r="A1178" t="s">
        <v>400</v>
      </c>
      <c r="B1178" t="s">
        <v>44</v>
      </c>
      <c r="C1178">
        <v>2.6601060780000001</v>
      </c>
    </row>
    <row r="1179" spans="1:3">
      <c r="A1179" t="s">
        <v>402</v>
      </c>
      <c r="B1179" t="s">
        <v>44</v>
      </c>
      <c r="C1179">
        <v>6.5009701693439901</v>
      </c>
    </row>
    <row r="1180" spans="1:3">
      <c r="A1180" t="s">
        <v>404</v>
      </c>
      <c r="B1180" t="s">
        <v>44</v>
      </c>
      <c r="C1180">
        <v>6.5009701693439901</v>
      </c>
    </row>
    <row r="1181" spans="1:3">
      <c r="A1181" t="s">
        <v>406</v>
      </c>
      <c r="B1181" t="s">
        <v>44</v>
      </c>
      <c r="C1181">
        <v>31.798223654400001</v>
      </c>
    </row>
    <row r="1182" spans="1:3">
      <c r="A1182" t="s">
        <v>406</v>
      </c>
      <c r="B1182" t="s">
        <v>44</v>
      </c>
      <c r="C1182">
        <v>2.3520920521000002</v>
      </c>
    </row>
    <row r="1183" spans="1:3">
      <c r="A1183" t="s">
        <v>406</v>
      </c>
      <c r="B1183" t="s">
        <v>44</v>
      </c>
      <c r="C1183">
        <v>0.59271274003094898</v>
      </c>
    </row>
    <row r="1184" spans="1:3">
      <c r="A1184" t="s">
        <v>408</v>
      </c>
      <c r="B1184" t="s">
        <v>44</v>
      </c>
      <c r="C1184">
        <v>15.8991118272</v>
      </c>
    </row>
    <row r="1185" spans="1:3">
      <c r="A1185" t="s">
        <v>408</v>
      </c>
      <c r="B1185" t="s">
        <v>44</v>
      </c>
      <c r="C1185">
        <v>5.8834130102999902</v>
      </c>
    </row>
    <row r="1186" spans="1:3">
      <c r="A1186" t="s">
        <v>408</v>
      </c>
      <c r="B1186" t="s">
        <v>44</v>
      </c>
      <c r="C1186">
        <v>0.80992181793599904</v>
      </c>
    </row>
    <row r="1187" spans="1:3">
      <c r="A1187" t="s">
        <v>410</v>
      </c>
      <c r="B1187" t="s">
        <v>44</v>
      </c>
      <c r="C1187">
        <v>46.164206210202799</v>
      </c>
    </row>
    <row r="1188" spans="1:3">
      <c r="A1188" t="s">
        <v>412</v>
      </c>
      <c r="B1188" t="s">
        <v>44</v>
      </c>
      <c r="C1188">
        <v>46.164206210202799</v>
      </c>
    </row>
    <row r="1189" spans="1:3">
      <c r="A1189" t="s">
        <v>414</v>
      </c>
      <c r="B1189" t="s">
        <v>44</v>
      </c>
      <c r="C1189">
        <v>12.507301304064001</v>
      </c>
    </row>
    <row r="1190" spans="1:3">
      <c r="A1190" t="s">
        <v>416</v>
      </c>
      <c r="B1190" t="s">
        <v>44</v>
      </c>
      <c r="C1190">
        <v>10.5994078848</v>
      </c>
    </row>
    <row r="1191" spans="1:3">
      <c r="A1191" t="s">
        <v>416</v>
      </c>
      <c r="B1191" t="s">
        <v>44</v>
      </c>
      <c r="C1191">
        <v>10.108138132400001</v>
      </c>
    </row>
    <row r="1192" spans="1:3">
      <c r="A1192" t="s">
        <v>418</v>
      </c>
      <c r="B1192" t="s">
        <v>44</v>
      </c>
      <c r="C1192">
        <v>21.198815769599999</v>
      </c>
    </row>
    <row r="1193" spans="1:3">
      <c r="A1193" t="s">
        <v>418</v>
      </c>
      <c r="B1193" t="s">
        <v>44</v>
      </c>
      <c r="C1193">
        <v>2.4770755708999999</v>
      </c>
    </row>
    <row r="1194" spans="1:3">
      <c r="A1194" t="s">
        <v>418</v>
      </c>
      <c r="B1194" t="s">
        <v>44</v>
      </c>
      <c r="C1194">
        <v>0.42719913876499899</v>
      </c>
    </row>
    <row r="1195" spans="1:3">
      <c r="A1195" t="s">
        <v>420</v>
      </c>
      <c r="B1195" t="s">
        <v>44</v>
      </c>
      <c r="C1195">
        <v>10.5994078848</v>
      </c>
    </row>
    <row r="1196" spans="1:3">
      <c r="A1196" t="s">
        <v>420</v>
      </c>
      <c r="B1196" t="s">
        <v>44</v>
      </c>
      <c r="C1196">
        <v>8.1753979789999907</v>
      </c>
    </row>
    <row r="1197" spans="1:3">
      <c r="A1197" t="s">
        <v>420</v>
      </c>
      <c r="B1197" t="s">
        <v>44</v>
      </c>
      <c r="C1197">
        <v>0.614711677527499</v>
      </c>
    </row>
    <row r="1198" spans="1:3">
      <c r="A1198" t="s">
        <v>422</v>
      </c>
      <c r="B1198" t="s">
        <v>44</v>
      </c>
      <c r="C1198">
        <v>7.0577135859999904E-2</v>
      </c>
    </row>
    <row r="1199" spans="1:3">
      <c r="A1199" t="s">
        <v>422</v>
      </c>
      <c r="B1199" t="s">
        <v>44</v>
      </c>
      <c r="C1199">
        <v>23.936996139840002</v>
      </c>
    </row>
    <row r="1200" spans="1:3">
      <c r="A1200" t="s">
        <v>424</v>
      </c>
      <c r="B1200" t="s">
        <v>44</v>
      </c>
      <c r="C1200">
        <v>0.62288068324999901</v>
      </c>
    </row>
    <row r="1201" spans="1:3">
      <c r="A1201" t="s">
        <v>424</v>
      </c>
      <c r="B1201" t="s">
        <v>44</v>
      </c>
      <c r="C1201">
        <v>6.4117584863135901</v>
      </c>
    </row>
    <row r="1202" spans="1:3">
      <c r="A1202" t="s">
        <v>426</v>
      </c>
      <c r="B1202" t="s">
        <v>44</v>
      </c>
      <c r="C1202">
        <v>46.164206210202799</v>
      </c>
    </row>
    <row r="1203" spans="1:3">
      <c r="A1203" t="s">
        <v>428</v>
      </c>
      <c r="B1203" t="s">
        <v>44</v>
      </c>
      <c r="C1203">
        <v>10.5994078848</v>
      </c>
    </row>
    <row r="1204" spans="1:3">
      <c r="A1204" t="s">
        <v>428</v>
      </c>
      <c r="B1204" t="s">
        <v>44</v>
      </c>
      <c r="C1204">
        <v>5.0662507860999897</v>
      </c>
    </row>
    <row r="1205" spans="1:3">
      <c r="A1205" t="s">
        <v>430</v>
      </c>
      <c r="B1205" t="s">
        <v>44</v>
      </c>
      <c r="C1205">
        <v>0.60858372261749905</v>
      </c>
    </row>
    <row r="1206" spans="1:3">
      <c r="A1206" t="s">
        <v>430</v>
      </c>
      <c r="B1206" t="s">
        <v>44</v>
      </c>
      <c r="C1206">
        <v>46.164206210202799</v>
      </c>
    </row>
    <row r="1207" spans="1:3">
      <c r="A1207" t="s">
        <v>432</v>
      </c>
      <c r="B1207" t="s">
        <v>44</v>
      </c>
      <c r="C1207">
        <v>46.164206210202799</v>
      </c>
    </row>
    <row r="1208" spans="1:3">
      <c r="A1208" t="s">
        <v>434</v>
      </c>
      <c r="B1208" t="s">
        <v>44</v>
      </c>
      <c r="C1208">
        <v>10.5994078848</v>
      </c>
    </row>
    <row r="1209" spans="1:3">
      <c r="A1209" t="s">
        <v>434</v>
      </c>
      <c r="B1209" t="s">
        <v>44</v>
      </c>
      <c r="C1209">
        <v>5.3149658687999901</v>
      </c>
    </row>
    <row r="1210" spans="1:3">
      <c r="A1210" t="s">
        <v>434</v>
      </c>
      <c r="B1210" t="s">
        <v>44</v>
      </c>
      <c r="C1210">
        <v>1.4260605915675</v>
      </c>
    </row>
    <row r="1211" spans="1:3">
      <c r="A1211" t="s">
        <v>436</v>
      </c>
      <c r="B1211" t="s">
        <v>44</v>
      </c>
      <c r="C1211">
        <v>10.5994078848</v>
      </c>
    </row>
    <row r="1212" spans="1:3">
      <c r="A1212" t="s">
        <v>438</v>
      </c>
      <c r="B1212" t="s">
        <v>44</v>
      </c>
      <c r="C1212">
        <v>10.5994078848</v>
      </c>
    </row>
    <row r="1213" spans="1:3">
      <c r="A1213" t="s">
        <v>438</v>
      </c>
      <c r="B1213" t="s">
        <v>44</v>
      </c>
      <c r="C1213">
        <v>0.20063074080000001</v>
      </c>
    </row>
    <row r="1214" spans="1:3">
      <c r="A1214" t="s">
        <v>438</v>
      </c>
      <c r="B1214" t="s">
        <v>44</v>
      </c>
      <c r="C1214">
        <v>1.5310282329999999E-2</v>
      </c>
    </row>
    <row r="1215" spans="1:3">
      <c r="A1215" t="s">
        <v>440</v>
      </c>
      <c r="B1215" t="s">
        <v>44</v>
      </c>
      <c r="C1215">
        <v>1.6959052615679999</v>
      </c>
    </row>
    <row r="1216" spans="1:3">
      <c r="A1216" t="s">
        <v>440</v>
      </c>
      <c r="B1216" t="s">
        <v>44</v>
      </c>
      <c r="C1216">
        <v>1.052230004875</v>
      </c>
    </row>
    <row r="1217" spans="1:3">
      <c r="A1217" t="s">
        <v>440</v>
      </c>
      <c r="B1217" t="s">
        <v>44</v>
      </c>
      <c r="C1217">
        <v>0.45260156864999901</v>
      </c>
    </row>
    <row r="1218" spans="1:3">
      <c r="A1218" t="s">
        <v>442</v>
      </c>
      <c r="B1218" t="s">
        <v>44</v>
      </c>
      <c r="C1218">
        <v>10.5994078848</v>
      </c>
    </row>
    <row r="1219" spans="1:3">
      <c r="A1219" t="s">
        <v>444</v>
      </c>
      <c r="B1219" t="s">
        <v>44</v>
      </c>
      <c r="C1219">
        <v>1.6959052615679999</v>
      </c>
    </row>
    <row r="1220" spans="1:3">
      <c r="A1220" t="s">
        <v>446</v>
      </c>
      <c r="B1220" t="s">
        <v>44</v>
      </c>
      <c r="C1220">
        <v>5.5455309174999898E-2</v>
      </c>
    </row>
    <row r="1221" spans="1:3">
      <c r="A1221" t="s">
        <v>446</v>
      </c>
      <c r="B1221" t="s">
        <v>44</v>
      </c>
      <c r="C1221">
        <v>3.3211478039040001</v>
      </c>
    </row>
    <row r="1222" spans="1:3">
      <c r="A1222" t="s">
        <v>448</v>
      </c>
      <c r="B1222" t="s">
        <v>44</v>
      </c>
      <c r="C1222">
        <v>21.198815769599999</v>
      </c>
    </row>
    <row r="1223" spans="1:3">
      <c r="A1223" t="s">
        <v>450</v>
      </c>
      <c r="B1223" t="s">
        <v>44</v>
      </c>
      <c r="C1223">
        <v>24.02532453888</v>
      </c>
    </row>
    <row r="1224" spans="1:3">
      <c r="A1224" t="s">
        <v>452</v>
      </c>
      <c r="B1224" t="s">
        <v>44</v>
      </c>
      <c r="C1224">
        <v>24.02532453888</v>
      </c>
    </row>
    <row r="1225" spans="1:3">
      <c r="A1225" t="s">
        <v>452</v>
      </c>
      <c r="B1225" t="s">
        <v>44</v>
      </c>
      <c r="C1225">
        <v>2.5941631624999999E-2</v>
      </c>
    </row>
    <row r="1226" spans="1:3">
      <c r="A1226" t="s">
        <v>452</v>
      </c>
      <c r="B1226" t="s">
        <v>44</v>
      </c>
      <c r="C1226">
        <v>4.2924167999999902E-3</v>
      </c>
    </row>
    <row r="1227" spans="1:3">
      <c r="A1227" t="s">
        <v>454</v>
      </c>
      <c r="B1227" t="s">
        <v>44</v>
      </c>
      <c r="C1227">
        <v>6.5009701693439901</v>
      </c>
    </row>
    <row r="1228" spans="1:3">
      <c r="A1228" t="s">
        <v>456</v>
      </c>
      <c r="B1228" t="s">
        <v>44</v>
      </c>
      <c r="C1228">
        <v>6.5009701693439901</v>
      </c>
    </row>
    <row r="1229" spans="1:3">
      <c r="A1229" t="s">
        <v>456</v>
      </c>
      <c r="B1229" t="s">
        <v>44</v>
      </c>
      <c r="C1229">
        <v>1.7069312084999999</v>
      </c>
    </row>
    <row r="1230" spans="1:3">
      <c r="A1230" t="s">
        <v>456</v>
      </c>
      <c r="B1230" t="s">
        <v>44</v>
      </c>
      <c r="C1230">
        <v>0.85932793274999897</v>
      </c>
    </row>
    <row r="1231" spans="1:3">
      <c r="A1231" t="s">
        <v>458</v>
      </c>
      <c r="B1231" t="s">
        <v>44</v>
      </c>
      <c r="C1231">
        <v>12.396007521273599</v>
      </c>
    </row>
    <row r="1232" spans="1:3">
      <c r="A1232" t="s">
        <v>460</v>
      </c>
      <c r="B1232" t="s">
        <v>44</v>
      </c>
      <c r="C1232">
        <v>12.396007521273599</v>
      </c>
    </row>
    <row r="1233" spans="1:3">
      <c r="A1233" t="s">
        <v>462</v>
      </c>
      <c r="B1233" t="s">
        <v>44</v>
      </c>
      <c r="C1233">
        <v>23.936996139840002</v>
      </c>
    </row>
    <row r="1234" spans="1:3">
      <c r="A1234" t="s">
        <v>464</v>
      </c>
      <c r="B1234" t="s">
        <v>44</v>
      </c>
      <c r="C1234">
        <v>23.936996139840002</v>
      </c>
    </row>
    <row r="1235" spans="1:3">
      <c r="A1235" t="s">
        <v>466</v>
      </c>
      <c r="B1235" t="s">
        <v>44</v>
      </c>
      <c r="C1235">
        <v>12.396007521273599</v>
      </c>
    </row>
    <row r="1236" spans="1:3">
      <c r="A1236" t="s">
        <v>468</v>
      </c>
      <c r="B1236" t="s">
        <v>44</v>
      </c>
      <c r="C1236">
        <v>23.936996139840002</v>
      </c>
    </row>
    <row r="1237" spans="1:3">
      <c r="A1237" t="s">
        <v>470</v>
      </c>
      <c r="B1237" t="s">
        <v>44</v>
      </c>
      <c r="C1237">
        <v>6.5009701693439901</v>
      </c>
    </row>
    <row r="1238" spans="1:3">
      <c r="A1238" t="s">
        <v>472</v>
      </c>
      <c r="B1238" t="s">
        <v>44</v>
      </c>
      <c r="C1238">
        <v>6.5009701693439901</v>
      </c>
    </row>
    <row r="1239" spans="1:3">
      <c r="A1239" t="s">
        <v>472</v>
      </c>
      <c r="B1239" t="s">
        <v>44</v>
      </c>
      <c r="C1239">
        <v>1.07198141505</v>
      </c>
    </row>
    <row r="1240" spans="1:3">
      <c r="A1240" t="s">
        <v>472</v>
      </c>
      <c r="B1240" t="s">
        <v>44</v>
      </c>
      <c r="C1240">
        <v>0.67906629944999897</v>
      </c>
    </row>
    <row r="1241" spans="1:3">
      <c r="A1241" t="s">
        <v>474</v>
      </c>
      <c r="B1241" t="s">
        <v>44</v>
      </c>
      <c r="C1241">
        <v>6.5009701693439901</v>
      </c>
    </row>
    <row r="1242" spans="1:3">
      <c r="A1242" t="s">
        <v>476</v>
      </c>
      <c r="B1242" t="s">
        <v>44</v>
      </c>
      <c r="C1242">
        <v>21.198815769599999</v>
      </c>
    </row>
    <row r="1243" spans="1:3">
      <c r="A1243" t="s">
        <v>476</v>
      </c>
      <c r="B1243" t="s">
        <v>44</v>
      </c>
      <c r="C1243">
        <v>0.1420604486</v>
      </c>
    </row>
    <row r="1244" spans="1:3">
      <c r="A1244" t="s">
        <v>476</v>
      </c>
      <c r="B1244" t="s">
        <v>44</v>
      </c>
      <c r="C1244">
        <v>1.1069699112499999E-2</v>
      </c>
    </row>
    <row r="1245" spans="1:3">
      <c r="A1245" t="s">
        <v>478</v>
      </c>
      <c r="B1245" t="s">
        <v>44</v>
      </c>
      <c r="C1245">
        <v>21.198815769599999</v>
      </c>
    </row>
    <row r="1246" spans="1:3">
      <c r="A1246" t="s">
        <v>478</v>
      </c>
      <c r="B1246" t="s">
        <v>44</v>
      </c>
      <c r="C1246">
        <v>0.1559445622</v>
      </c>
    </row>
    <row r="1247" spans="1:3">
      <c r="A1247" t="s">
        <v>478</v>
      </c>
      <c r="B1247" t="s">
        <v>44</v>
      </c>
      <c r="C1247">
        <v>3.1192058887499999E-2</v>
      </c>
    </row>
    <row r="1248" spans="1:3">
      <c r="A1248" t="s">
        <v>480</v>
      </c>
      <c r="B1248" t="s">
        <v>44</v>
      </c>
      <c r="C1248">
        <v>10.5994078848</v>
      </c>
    </row>
    <row r="1249" spans="1:3">
      <c r="A1249" t="s">
        <v>480</v>
      </c>
      <c r="B1249" t="s">
        <v>44</v>
      </c>
      <c r="C1249">
        <v>7.4853787301999901</v>
      </c>
    </row>
    <row r="1250" spans="1:3">
      <c r="A1250" t="s">
        <v>480</v>
      </c>
      <c r="B1250" t="s">
        <v>44</v>
      </c>
      <c r="C1250">
        <v>1.2530707296450001</v>
      </c>
    </row>
    <row r="1251" spans="1:3">
      <c r="A1251" t="s">
        <v>482</v>
      </c>
      <c r="B1251" t="s">
        <v>44</v>
      </c>
      <c r="C1251">
        <v>21.198815769599999</v>
      </c>
    </row>
    <row r="1252" spans="1:3">
      <c r="A1252" t="s">
        <v>484</v>
      </c>
      <c r="B1252" t="s">
        <v>44</v>
      </c>
      <c r="C1252">
        <v>21.198815769599999</v>
      </c>
    </row>
    <row r="1253" spans="1:3">
      <c r="A1253" t="s">
        <v>486</v>
      </c>
      <c r="B1253" t="s">
        <v>44</v>
      </c>
      <c r="C1253">
        <v>10.5994078848</v>
      </c>
    </row>
    <row r="1254" spans="1:3">
      <c r="A1254" t="s">
        <v>488</v>
      </c>
      <c r="B1254" t="s">
        <v>164</v>
      </c>
      <c r="C1254">
        <v>9.92928977995364E-2</v>
      </c>
    </row>
    <row r="1255" spans="1:3">
      <c r="A1255" t="s">
        <v>488</v>
      </c>
      <c r="B1255" t="s">
        <v>164</v>
      </c>
      <c r="C1255">
        <v>1.09983538158238E-3</v>
      </c>
    </row>
    <row r="1256" spans="1:3">
      <c r="A1256" t="s">
        <v>488</v>
      </c>
      <c r="B1256" t="s">
        <v>164</v>
      </c>
      <c r="C1256">
        <v>0.16718049324195799</v>
      </c>
    </row>
    <row r="1257" spans="1:3">
      <c r="A1257" t="s">
        <v>488</v>
      </c>
      <c r="B1257" t="s">
        <v>37</v>
      </c>
      <c r="C1257">
        <v>5.3324004999999897</v>
      </c>
    </row>
    <row r="1258" spans="1:3">
      <c r="A1258" t="s">
        <v>488</v>
      </c>
      <c r="B1258" t="s">
        <v>37</v>
      </c>
      <c r="C1258">
        <v>15.89784</v>
      </c>
    </row>
    <row r="1259" spans="1:3">
      <c r="A1259" t="s">
        <v>488</v>
      </c>
      <c r="B1259" t="s">
        <v>52</v>
      </c>
      <c r="C1259">
        <v>97.771715999999898</v>
      </c>
    </row>
    <row r="1260" spans="1:3">
      <c r="A1260" t="s">
        <v>490</v>
      </c>
      <c r="B1260" t="s">
        <v>37</v>
      </c>
      <c r="C1260">
        <v>5.3324004999999897</v>
      </c>
    </row>
    <row r="1261" spans="1:3">
      <c r="A1261" t="s">
        <v>490</v>
      </c>
      <c r="B1261" t="s">
        <v>37</v>
      </c>
      <c r="C1261">
        <v>15.89784</v>
      </c>
    </row>
    <row r="1262" spans="1:3">
      <c r="A1262" t="s">
        <v>490</v>
      </c>
      <c r="B1262" t="s">
        <v>52</v>
      </c>
      <c r="C1262">
        <v>189.18429599999999</v>
      </c>
    </row>
    <row r="1263" spans="1:3">
      <c r="A1263" t="s">
        <v>492</v>
      </c>
      <c r="B1263" t="s">
        <v>37</v>
      </c>
      <c r="C1263">
        <v>5.3324004999999897</v>
      </c>
    </row>
    <row r="1264" spans="1:3">
      <c r="A1264" t="s">
        <v>492</v>
      </c>
      <c r="B1264" t="s">
        <v>37</v>
      </c>
      <c r="C1264">
        <v>15.89784</v>
      </c>
    </row>
    <row r="1265" spans="1:3">
      <c r="A1265" t="s">
        <v>492</v>
      </c>
      <c r="B1265" t="s">
        <v>52</v>
      </c>
      <c r="C1265">
        <v>189.18429599999999</v>
      </c>
    </row>
    <row r="1266" spans="1:3">
      <c r="A1266" t="s">
        <v>494</v>
      </c>
      <c r="B1266" t="s">
        <v>37</v>
      </c>
      <c r="C1266">
        <v>5.3324004999999897</v>
      </c>
    </row>
    <row r="1267" spans="1:3">
      <c r="A1267" t="s">
        <v>494</v>
      </c>
      <c r="B1267" t="s">
        <v>37</v>
      </c>
      <c r="C1267">
        <v>15.89784</v>
      </c>
    </row>
    <row r="1268" spans="1:3">
      <c r="A1268" t="s">
        <v>494</v>
      </c>
      <c r="B1268" t="s">
        <v>52</v>
      </c>
      <c r="C1268">
        <v>239.26249200000001</v>
      </c>
    </row>
    <row r="1269" spans="1:3">
      <c r="A1269" t="s">
        <v>496</v>
      </c>
      <c r="B1269" t="s">
        <v>37</v>
      </c>
      <c r="C1269">
        <v>5.3324004999999897</v>
      </c>
    </row>
    <row r="1270" spans="1:3">
      <c r="A1270" t="s">
        <v>496</v>
      </c>
      <c r="B1270" t="s">
        <v>37</v>
      </c>
      <c r="C1270">
        <v>15.89784</v>
      </c>
    </row>
    <row r="1271" spans="1:3">
      <c r="A1271" t="s">
        <v>496</v>
      </c>
      <c r="B1271" t="s">
        <v>175</v>
      </c>
      <c r="C1271">
        <v>14.4048</v>
      </c>
    </row>
    <row r="1272" spans="1:3">
      <c r="A1272" t="s">
        <v>496</v>
      </c>
      <c r="B1272" t="s">
        <v>52</v>
      </c>
      <c r="C1272">
        <v>93.002363999999901</v>
      </c>
    </row>
    <row r="1273" spans="1:3">
      <c r="A1273" t="s">
        <v>498</v>
      </c>
      <c r="B1273" t="s">
        <v>37</v>
      </c>
      <c r="C1273">
        <v>5.3324004999999897</v>
      </c>
    </row>
    <row r="1274" spans="1:3">
      <c r="A1274" t="s">
        <v>498</v>
      </c>
      <c r="B1274" t="s">
        <v>37</v>
      </c>
      <c r="C1274">
        <v>15.89784</v>
      </c>
    </row>
    <row r="1275" spans="1:3">
      <c r="A1275" t="s">
        <v>498</v>
      </c>
      <c r="B1275" t="s">
        <v>52</v>
      </c>
      <c r="C1275">
        <v>178.05580800000001</v>
      </c>
    </row>
    <row r="1276" spans="1:3">
      <c r="A1276" t="s">
        <v>500</v>
      </c>
      <c r="B1276" t="s">
        <v>37</v>
      </c>
      <c r="C1276">
        <v>5.3324004999999897</v>
      </c>
    </row>
    <row r="1277" spans="1:3">
      <c r="A1277" t="s">
        <v>500</v>
      </c>
      <c r="B1277" t="s">
        <v>37</v>
      </c>
      <c r="C1277">
        <v>15.89784</v>
      </c>
    </row>
    <row r="1278" spans="1:3">
      <c r="A1278" t="s">
        <v>500</v>
      </c>
      <c r="B1278" t="s">
        <v>52</v>
      </c>
      <c r="C1278">
        <v>372.00945599999898</v>
      </c>
    </row>
    <row r="1279" spans="1:3">
      <c r="A1279" t="s">
        <v>502</v>
      </c>
      <c r="B1279" t="s">
        <v>37</v>
      </c>
      <c r="C1279">
        <v>5.3324004999999897</v>
      </c>
    </row>
    <row r="1280" spans="1:3">
      <c r="A1280" t="s">
        <v>502</v>
      </c>
      <c r="B1280" t="s">
        <v>37</v>
      </c>
      <c r="C1280">
        <v>15.89784</v>
      </c>
    </row>
    <row r="1281" spans="1:3">
      <c r="A1281" t="s">
        <v>502</v>
      </c>
      <c r="B1281" t="s">
        <v>175</v>
      </c>
      <c r="C1281">
        <v>14.8728</v>
      </c>
    </row>
    <row r="1282" spans="1:3">
      <c r="A1282" t="s">
        <v>502</v>
      </c>
      <c r="B1282" t="s">
        <v>52</v>
      </c>
      <c r="C1282">
        <v>356.111615999999</v>
      </c>
    </row>
    <row r="1283" spans="1:3">
      <c r="A1283" t="s">
        <v>504</v>
      </c>
      <c r="B1283" t="s">
        <v>37</v>
      </c>
      <c r="C1283">
        <v>5.3324004999999897</v>
      </c>
    </row>
    <row r="1284" spans="1:3">
      <c r="A1284" t="s">
        <v>504</v>
      </c>
      <c r="B1284" t="s">
        <v>37</v>
      </c>
      <c r="C1284">
        <v>15.89784</v>
      </c>
    </row>
    <row r="1285" spans="1:3">
      <c r="A1285" t="s">
        <v>504</v>
      </c>
      <c r="B1285" t="s">
        <v>175</v>
      </c>
      <c r="C1285">
        <v>36.585599999999999</v>
      </c>
    </row>
    <row r="1286" spans="1:3">
      <c r="A1286" t="s">
        <v>504</v>
      </c>
      <c r="B1286" t="s">
        <v>52</v>
      </c>
      <c r="C1286">
        <v>104.92574399999999</v>
      </c>
    </row>
    <row r="1287" spans="1:3">
      <c r="A1287" t="s">
        <v>506</v>
      </c>
      <c r="B1287" t="s">
        <v>37</v>
      </c>
      <c r="C1287">
        <v>5.3324004999999897</v>
      </c>
    </row>
    <row r="1288" spans="1:3">
      <c r="A1288" t="s">
        <v>506</v>
      </c>
      <c r="B1288" t="s">
        <v>37</v>
      </c>
      <c r="C1288">
        <v>15.89784</v>
      </c>
    </row>
    <row r="1289" spans="1:3">
      <c r="A1289" t="s">
        <v>506</v>
      </c>
      <c r="B1289" t="s">
        <v>52</v>
      </c>
      <c r="C1289">
        <v>99.361499999999793</v>
      </c>
    </row>
    <row r="1290" spans="1:3">
      <c r="A1290" t="s">
        <v>508</v>
      </c>
      <c r="B1290" t="s">
        <v>37</v>
      </c>
      <c r="C1290">
        <v>5.3324004999999897</v>
      </c>
    </row>
    <row r="1291" spans="1:3">
      <c r="A1291" t="s">
        <v>508</v>
      </c>
      <c r="B1291" t="s">
        <v>37</v>
      </c>
      <c r="C1291">
        <v>15.89784</v>
      </c>
    </row>
    <row r="1292" spans="1:3">
      <c r="A1292" t="s">
        <v>508</v>
      </c>
      <c r="B1292" t="s">
        <v>52</v>
      </c>
      <c r="C1292">
        <v>209.85148799999999</v>
      </c>
    </row>
    <row r="1293" spans="1:3">
      <c r="A1293" t="s">
        <v>510</v>
      </c>
      <c r="B1293" t="s">
        <v>37</v>
      </c>
      <c r="C1293">
        <v>5.3324004999999897</v>
      </c>
    </row>
    <row r="1294" spans="1:3">
      <c r="A1294" t="s">
        <v>510</v>
      </c>
      <c r="B1294" t="s">
        <v>37</v>
      </c>
      <c r="C1294">
        <v>15.89784</v>
      </c>
    </row>
    <row r="1295" spans="1:3">
      <c r="A1295" t="s">
        <v>510</v>
      </c>
      <c r="B1295" t="s">
        <v>52</v>
      </c>
      <c r="C1295">
        <v>196.338324</v>
      </c>
    </row>
    <row r="1296" spans="1:3">
      <c r="A1296" t="s">
        <v>512</v>
      </c>
      <c r="B1296" t="s">
        <v>37</v>
      </c>
      <c r="C1296">
        <v>5.3324004999999897</v>
      </c>
    </row>
    <row r="1297" spans="1:3">
      <c r="A1297" t="s">
        <v>512</v>
      </c>
      <c r="B1297" t="s">
        <v>37</v>
      </c>
      <c r="C1297">
        <v>15.89784</v>
      </c>
    </row>
    <row r="1298" spans="1:3">
      <c r="A1298" t="s">
        <v>512</v>
      </c>
      <c r="B1298" t="s">
        <v>52</v>
      </c>
      <c r="C1298">
        <v>104.92574399999999</v>
      </c>
    </row>
    <row r="1299" spans="1:3">
      <c r="A1299" t="s">
        <v>514</v>
      </c>
      <c r="B1299" t="s">
        <v>37</v>
      </c>
      <c r="C1299">
        <v>5.3324004999999897</v>
      </c>
    </row>
    <row r="1300" spans="1:3">
      <c r="A1300" t="s">
        <v>514</v>
      </c>
      <c r="B1300" t="s">
        <v>37</v>
      </c>
      <c r="C1300">
        <v>15.89784</v>
      </c>
    </row>
    <row r="1301" spans="1:3">
      <c r="A1301" t="s">
        <v>514</v>
      </c>
      <c r="B1301" t="s">
        <v>52</v>
      </c>
      <c r="C1301">
        <v>209.85148799999999</v>
      </c>
    </row>
    <row r="1302" spans="1:3">
      <c r="A1302" t="s">
        <v>514</v>
      </c>
      <c r="B1302" t="s">
        <v>192</v>
      </c>
      <c r="C1302">
        <v>317.95679999999999</v>
      </c>
    </row>
    <row r="1303" spans="1:3">
      <c r="A1303" t="s">
        <v>516</v>
      </c>
      <c r="B1303" t="s">
        <v>196</v>
      </c>
      <c r="C1303">
        <v>3.31205E-4</v>
      </c>
    </row>
    <row r="1304" spans="1:3">
      <c r="A1304" t="s">
        <v>626</v>
      </c>
      <c r="B1304" t="s">
        <v>200</v>
      </c>
      <c r="C1304">
        <v>1.0995649865591399</v>
      </c>
    </row>
    <row r="1305" spans="1:3">
      <c r="A1305" t="s">
        <v>518</v>
      </c>
      <c r="B1305" t="s">
        <v>204</v>
      </c>
      <c r="C1305">
        <v>9.8580894936080798E-2</v>
      </c>
    </row>
    <row r="1306" spans="1:3">
      <c r="A1306" t="s">
        <v>518</v>
      </c>
      <c r="B1306" t="s">
        <v>204</v>
      </c>
      <c r="C1306">
        <v>151.02948000000001</v>
      </c>
    </row>
    <row r="1307" spans="1:3">
      <c r="A1307" t="s">
        <v>520</v>
      </c>
      <c r="B1307" t="s">
        <v>164</v>
      </c>
      <c r="C1307">
        <v>6.4889025300387204E-2</v>
      </c>
    </row>
    <row r="1308" spans="1:3">
      <c r="A1308" t="s">
        <v>522</v>
      </c>
      <c r="B1308" t="s">
        <v>164</v>
      </c>
      <c r="C1308">
        <v>0.124491495504007</v>
      </c>
    </row>
    <row r="1309" spans="1:3">
      <c r="A1309" t="s">
        <v>524</v>
      </c>
      <c r="B1309" t="s">
        <v>164</v>
      </c>
      <c r="C1309">
        <v>4.57637855554371E-2</v>
      </c>
    </row>
    <row r="1310" spans="1:3">
      <c r="A1310" t="s">
        <v>526</v>
      </c>
      <c r="B1310" t="s">
        <v>164</v>
      </c>
      <c r="C1310">
        <v>9.8949605482891098E-2</v>
      </c>
    </row>
    <row r="1311" spans="1:3">
      <c r="A1311" t="s">
        <v>528</v>
      </c>
      <c r="B1311" t="s">
        <v>164</v>
      </c>
      <c r="C1311">
        <v>4.34333480476587E-2</v>
      </c>
    </row>
    <row r="1312" spans="1:3">
      <c r="A1312" t="s">
        <v>530</v>
      </c>
      <c r="B1312" t="s">
        <v>164</v>
      </c>
      <c r="C1312">
        <v>9.1577182373274002E-2</v>
      </c>
    </row>
    <row r="1313" spans="1:3">
      <c r="A1313" t="s">
        <v>532</v>
      </c>
      <c r="B1313" t="s">
        <v>164</v>
      </c>
      <c r="C1313">
        <v>5.8242174769062502E-2</v>
      </c>
    </row>
    <row r="1314" spans="1:3">
      <c r="A1314" t="s">
        <v>534</v>
      </c>
      <c r="B1314" t="s">
        <v>164</v>
      </c>
      <c r="C1314">
        <v>9.2543800503337792</v>
      </c>
    </row>
    <row r="1315" spans="1:3">
      <c r="A1315" t="s">
        <v>536</v>
      </c>
      <c r="B1315" t="s">
        <v>164</v>
      </c>
      <c r="C1315">
        <v>0.14378160025136499</v>
      </c>
    </row>
    <row r="1316" spans="1:3">
      <c r="A1316" t="s">
        <v>396</v>
      </c>
      <c r="B1316" t="s">
        <v>220</v>
      </c>
      <c r="C1316">
        <v>0.77305896639999905</v>
      </c>
    </row>
    <row r="1317" spans="1:3">
      <c r="A1317" t="s">
        <v>396</v>
      </c>
      <c r="B1317" t="s">
        <v>220</v>
      </c>
      <c r="C1317">
        <v>0.53420161290322499</v>
      </c>
    </row>
    <row r="1318" spans="1:3">
      <c r="A1318" t="s">
        <v>538</v>
      </c>
      <c r="B1318" t="s">
        <v>225</v>
      </c>
      <c r="C1318">
        <v>8.3306796216214896E-2</v>
      </c>
    </row>
    <row r="1319" spans="1:3">
      <c r="A1319" t="s">
        <v>538</v>
      </c>
      <c r="B1319" t="s">
        <v>225</v>
      </c>
      <c r="C1319">
        <v>19.872299999999999</v>
      </c>
    </row>
    <row r="1320" spans="1:3">
      <c r="A1320" t="s">
        <v>540</v>
      </c>
      <c r="B1320" t="s">
        <v>220</v>
      </c>
      <c r="C1320">
        <v>0.53420161290322499</v>
      </c>
    </row>
    <row r="1321" spans="1:3">
      <c r="A1321" t="s">
        <v>542</v>
      </c>
      <c r="B1321" t="s">
        <v>220</v>
      </c>
      <c r="C1321">
        <v>0.53420161290322499</v>
      </c>
    </row>
    <row r="1322" spans="1:3">
      <c r="A1322" t="s">
        <v>544</v>
      </c>
      <c r="B1322" t="s">
        <v>220</v>
      </c>
      <c r="C1322">
        <v>0.53420161290322499</v>
      </c>
    </row>
    <row r="1323" spans="1:3">
      <c r="A1323" t="s">
        <v>396</v>
      </c>
      <c r="B1323" t="s">
        <v>220</v>
      </c>
      <c r="C1323">
        <v>0.53420161290322499</v>
      </c>
    </row>
    <row r="1324" spans="1:3">
      <c r="A1324" t="s">
        <v>546</v>
      </c>
      <c r="B1324" t="s">
        <v>56</v>
      </c>
      <c r="C1324">
        <v>7.9489199999999904</v>
      </c>
    </row>
    <row r="1325" spans="1:3">
      <c r="A1325" t="s">
        <v>548</v>
      </c>
      <c r="B1325" t="s">
        <v>56</v>
      </c>
      <c r="C1325">
        <v>7.9489199999999904</v>
      </c>
    </row>
    <row r="1326" spans="1:3">
      <c r="A1326" t="s">
        <v>550</v>
      </c>
      <c r="B1326" t="s">
        <v>56</v>
      </c>
      <c r="C1326">
        <v>3.9744599999999899</v>
      </c>
    </row>
    <row r="1327" spans="1:3">
      <c r="A1327" t="s">
        <v>552</v>
      </c>
      <c r="B1327" t="s">
        <v>56</v>
      </c>
      <c r="C1327">
        <v>3.9744599999999899</v>
      </c>
    </row>
    <row r="1328" spans="1:3">
      <c r="A1328" t="s">
        <v>554</v>
      </c>
      <c r="B1328" t="s">
        <v>56</v>
      </c>
      <c r="C1328">
        <v>3.9744599999999899</v>
      </c>
    </row>
    <row r="1329" spans="1:3">
      <c r="A1329" t="s">
        <v>556</v>
      </c>
      <c r="B1329" t="s">
        <v>56</v>
      </c>
      <c r="C1329">
        <v>3.9744599999999899</v>
      </c>
    </row>
    <row r="1330" spans="1:3">
      <c r="A1330" t="s">
        <v>558</v>
      </c>
      <c r="B1330" t="s">
        <v>56</v>
      </c>
      <c r="C1330">
        <v>3.9744599999999899</v>
      </c>
    </row>
    <row r="1331" spans="1:3">
      <c r="A1331" t="s">
        <v>560</v>
      </c>
      <c r="B1331" t="s">
        <v>56</v>
      </c>
      <c r="C1331">
        <v>3.9744599999999899</v>
      </c>
    </row>
    <row r="1332" spans="1:3">
      <c r="A1332" t="s">
        <v>562</v>
      </c>
      <c r="B1332" t="s">
        <v>56</v>
      </c>
      <c r="C1332">
        <v>2.8616112</v>
      </c>
    </row>
    <row r="1333" spans="1:3">
      <c r="A1333" t="s">
        <v>564</v>
      </c>
      <c r="B1333" t="s">
        <v>56</v>
      </c>
      <c r="C1333">
        <v>3.9744599999999899</v>
      </c>
    </row>
    <row r="1334" spans="1:3">
      <c r="A1334" t="s">
        <v>566</v>
      </c>
      <c r="B1334" t="s">
        <v>56</v>
      </c>
      <c r="C1334">
        <v>3.9744599999999899</v>
      </c>
    </row>
    <row r="1335" spans="1:3">
      <c r="A1335" t="s">
        <v>568</v>
      </c>
      <c r="B1335" t="s">
        <v>56</v>
      </c>
      <c r="C1335">
        <v>3.9744599999999899</v>
      </c>
    </row>
    <row r="1336" spans="1:3">
      <c r="A1336" t="s">
        <v>570</v>
      </c>
      <c r="B1336" t="s">
        <v>56</v>
      </c>
      <c r="C1336">
        <v>2.8616112</v>
      </c>
    </row>
    <row r="1337" spans="1:3">
      <c r="A1337" t="s">
        <v>572</v>
      </c>
      <c r="B1337" t="s">
        <v>56</v>
      </c>
      <c r="C1337">
        <v>3.9744599999999899</v>
      </c>
    </row>
    <row r="1338" spans="1:3">
      <c r="A1338" t="s">
        <v>574</v>
      </c>
      <c r="B1338" t="s">
        <v>56</v>
      </c>
      <c r="C1338">
        <v>3.9744599999999899</v>
      </c>
    </row>
    <row r="1339" spans="1:3">
      <c r="A1339" t="s">
        <v>576</v>
      </c>
      <c r="B1339" t="s">
        <v>56</v>
      </c>
      <c r="C1339">
        <v>3.9744599999999899</v>
      </c>
    </row>
    <row r="1340" spans="1:3">
      <c r="A1340" t="s">
        <v>578</v>
      </c>
      <c r="B1340" t="s">
        <v>56</v>
      </c>
      <c r="C1340">
        <v>3.9744599999999899</v>
      </c>
    </row>
    <row r="1341" spans="1:3">
      <c r="A1341" t="s">
        <v>580</v>
      </c>
      <c r="B1341" t="s">
        <v>56</v>
      </c>
      <c r="C1341">
        <v>3.9744599999999899</v>
      </c>
    </row>
    <row r="1342" spans="1:3">
      <c r="A1342" t="s">
        <v>582</v>
      </c>
      <c r="B1342" t="s">
        <v>56</v>
      </c>
      <c r="C1342">
        <v>3.9744599999999899</v>
      </c>
    </row>
    <row r="1343" spans="1:3">
      <c r="A1343" t="s">
        <v>584</v>
      </c>
      <c r="B1343" t="s">
        <v>56</v>
      </c>
      <c r="C1343">
        <v>3.9744599999999899</v>
      </c>
    </row>
    <row r="1344" spans="1:3">
      <c r="A1344" t="s">
        <v>586</v>
      </c>
      <c r="B1344" t="s">
        <v>256</v>
      </c>
      <c r="C1344">
        <v>389.49707999999902</v>
      </c>
    </row>
    <row r="1345" spans="1:3">
      <c r="A1345" t="s">
        <v>548</v>
      </c>
      <c r="B1345" t="s">
        <v>37</v>
      </c>
      <c r="C1345">
        <v>21.590292387096699</v>
      </c>
    </row>
    <row r="1346" spans="1:3">
      <c r="A1346" t="s">
        <v>588</v>
      </c>
      <c r="B1346" t="s">
        <v>261</v>
      </c>
      <c r="C1346">
        <v>15.3337230967742</v>
      </c>
    </row>
    <row r="1347" spans="1:3">
      <c r="A1347" t="s">
        <v>588</v>
      </c>
      <c r="B1347" t="s">
        <v>261</v>
      </c>
      <c r="C1347">
        <v>1235.9146554173401</v>
      </c>
    </row>
    <row r="1348" spans="1:3">
      <c r="A1348" t="s">
        <v>590</v>
      </c>
      <c r="B1348" t="s">
        <v>37</v>
      </c>
      <c r="C1348">
        <v>5.5642439999999898</v>
      </c>
    </row>
    <row r="1349" spans="1:3">
      <c r="A1349" t="s">
        <v>590</v>
      </c>
      <c r="B1349" t="s">
        <v>37</v>
      </c>
      <c r="C1349">
        <v>5.2992799999999896E-4</v>
      </c>
    </row>
    <row r="1350" spans="1:3">
      <c r="A1350" t="s">
        <v>590</v>
      </c>
      <c r="B1350" t="s">
        <v>44</v>
      </c>
      <c r="C1350">
        <v>7.9489199999999903E-5</v>
      </c>
    </row>
    <row r="1351" spans="1:3">
      <c r="A1351" t="s">
        <v>590</v>
      </c>
      <c r="B1351" t="s">
        <v>44</v>
      </c>
      <c r="C1351">
        <v>5.2617875939999902E-3</v>
      </c>
    </row>
    <row r="1352" spans="1:3">
      <c r="A1352" t="s">
        <v>590</v>
      </c>
      <c r="B1352" t="s">
        <v>44</v>
      </c>
      <c r="C1352">
        <v>7.0160085173639901</v>
      </c>
    </row>
    <row r="1353" spans="1:3">
      <c r="A1353" t="s">
        <v>590</v>
      </c>
      <c r="B1353" t="s">
        <v>44</v>
      </c>
      <c r="C1353">
        <v>54.777276069547398</v>
      </c>
    </row>
    <row r="1354" spans="1:3">
      <c r="A1354" t="s">
        <v>590</v>
      </c>
      <c r="B1354" t="s">
        <v>44</v>
      </c>
      <c r="C1354">
        <v>3.31205E-4</v>
      </c>
    </row>
    <row r="1355" spans="1:3">
      <c r="A1355" t="s">
        <v>626</v>
      </c>
      <c r="B1355" t="s">
        <v>200</v>
      </c>
      <c r="C1355">
        <v>1.32482E-3</v>
      </c>
    </row>
    <row r="1356" spans="1:3">
      <c r="A1356" t="s">
        <v>626</v>
      </c>
      <c r="B1356" t="s">
        <v>200</v>
      </c>
      <c r="C1356">
        <v>1.32482E-3</v>
      </c>
    </row>
    <row r="1357" spans="1:3">
      <c r="A1357" t="s">
        <v>626</v>
      </c>
      <c r="B1357" t="s">
        <v>200</v>
      </c>
      <c r="C1357">
        <v>2.64964E-3</v>
      </c>
    </row>
    <row r="1358" spans="1:3">
      <c r="A1358" t="s">
        <v>626</v>
      </c>
      <c r="B1358" t="s">
        <v>200</v>
      </c>
      <c r="C1358">
        <v>1.0995649865591399</v>
      </c>
    </row>
    <row r="1359" spans="1:3">
      <c r="A1359" t="s">
        <v>626</v>
      </c>
      <c r="B1359" t="s">
        <v>200</v>
      </c>
      <c r="C1359">
        <v>1.1841469086021501</v>
      </c>
    </row>
    <row r="1360" spans="1:3">
      <c r="A1360" t="s">
        <v>626</v>
      </c>
      <c r="B1360" t="s">
        <v>200</v>
      </c>
      <c r="C1360">
        <v>1.1841469086021501</v>
      </c>
    </row>
    <row r="1361" spans="1:3">
      <c r="A1361" t="s">
        <v>626</v>
      </c>
      <c r="B1361" t="s">
        <v>200</v>
      </c>
      <c r="C1361">
        <v>1.1841469086021501</v>
      </c>
    </row>
    <row r="1362" spans="1:3">
      <c r="A1362" t="s">
        <v>591</v>
      </c>
      <c r="B1362" t="s">
        <v>91</v>
      </c>
      <c r="C1362">
        <v>512.87535536579003</v>
      </c>
    </row>
    <row r="1363" spans="1:3">
      <c r="A1363" t="s">
        <v>593</v>
      </c>
      <c r="B1363" t="s">
        <v>37</v>
      </c>
      <c r="C1363">
        <v>3.97445999999999E-4</v>
      </c>
    </row>
    <row r="1364" spans="1:3">
      <c r="A1364" t="s">
        <v>593</v>
      </c>
      <c r="B1364" t="s">
        <v>44</v>
      </c>
      <c r="C1364">
        <v>7.9489199999999903E-5</v>
      </c>
    </row>
    <row r="1365" spans="1:3">
      <c r="A1365" t="s">
        <v>354</v>
      </c>
      <c r="B1365" t="s">
        <v>37</v>
      </c>
      <c r="C1365">
        <v>0.24376687999999999</v>
      </c>
    </row>
    <row r="1366" spans="1:3">
      <c r="A1366" t="s">
        <v>356</v>
      </c>
      <c r="B1366" t="s">
        <v>44</v>
      </c>
      <c r="C1366">
        <v>46.164206210202799</v>
      </c>
    </row>
    <row r="1367" spans="1:3">
      <c r="A1367" t="s">
        <v>358</v>
      </c>
      <c r="B1367" t="s">
        <v>44</v>
      </c>
      <c r="C1367">
        <v>23.936996139840002</v>
      </c>
    </row>
    <row r="1368" spans="1:3">
      <c r="A1368" t="s">
        <v>360</v>
      </c>
      <c r="B1368" t="s">
        <v>37</v>
      </c>
      <c r="C1368">
        <v>5.5642439999999898</v>
      </c>
    </row>
    <row r="1369" spans="1:3">
      <c r="A1369" t="s">
        <v>360</v>
      </c>
      <c r="B1369" t="s">
        <v>37</v>
      </c>
      <c r="C1369">
        <v>15.89784</v>
      </c>
    </row>
    <row r="1370" spans="1:3">
      <c r="A1370" t="s">
        <v>360</v>
      </c>
      <c r="B1370" t="s">
        <v>52</v>
      </c>
      <c r="C1370">
        <v>378.36859199999901</v>
      </c>
    </row>
    <row r="1371" spans="1:3">
      <c r="A1371" t="s">
        <v>362</v>
      </c>
      <c r="B1371" t="s">
        <v>56</v>
      </c>
      <c r="C1371">
        <v>3.9744599999999899</v>
      </c>
    </row>
    <row r="1372" spans="1:3">
      <c r="A1372" t="s">
        <v>364</v>
      </c>
      <c r="B1372" t="s">
        <v>44</v>
      </c>
      <c r="C1372">
        <v>1.5101291975E-2</v>
      </c>
    </row>
    <row r="1373" spans="1:3">
      <c r="A1373" t="s">
        <v>364</v>
      </c>
      <c r="B1373" t="s">
        <v>44</v>
      </c>
      <c r="C1373">
        <v>3.97363861159999</v>
      </c>
    </row>
    <row r="1374" spans="1:3">
      <c r="A1374" t="s">
        <v>366</v>
      </c>
      <c r="B1374" t="s">
        <v>44</v>
      </c>
      <c r="C1374">
        <v>3.5099449874999897E-2</v>
      </c>
    </row>
    <row r="1375" spans="1:3">
      <c r="A1375" t="s">
        <v>366</v>
      </c>
      <c r="B1375" t="s">
        <v>44</v>
      </c>
      <c r="C1375">
        <v>0.76768185322499904</v>
      </c>
    </row>
    <row r="1376" spans="1:3">
      <c r="A1376" t="s">
        <v>368</v>
      </c>
      <c r="B1376" t="s">
        <v>44</v>
      </c>
      <c r="C1376">
        <v>2.7099193099999998E-2</v>
      </c>
    </row>
    <row r="1377" spans="1:3">
      <c r="A1377" t="s">
        <v>368</v>
      </c>
      <c r="B1377" t="s">
        <v>44</v>
      </c>
      <c r="C1377">
        <v>2.384555110175</v>
      </c>
    </row>
    <row r="1378" spans="1:3">
      <c r="A1378" t="s">
        <v>370</v>
      </c>
      <c r="B1378" t="s">
        <v>44</v>
      </c>
      <c r="C1378">
        <v>3.7298651074999897E-2</v>
      </c>
    </row>
    <row r="1379" spans="1:3">
      <c r="A1379" t="s">
        <v>370</v>
      </c>
      <c r="B1379" t="s">
        <v>44</v>
      </c>
      <c r="C1379">
        <v>9.4035657358999902</v>
      </c>
    </row>
    <row r="1380" spans="1:3">
      <c r="A1380" t="s">
        <v>372</v>
      </c>
      <c r="B1380" t="s">
        <v>44</v>
      </c>
      <c r="C1380">
        <v>2.5242789075000001E-2</v>
      </c>
    </row>
    <row r="1381" spans="1:3">
      <c r="A1381" t="s">
        <v>372</v>
      </c>
      <c r="B1381" t="s">
        <v>44</v>
      </c>
      <c r="C1381">
        <v>5.9594907987999903</v>
      </c>
    </row>
    <row r="1382" spans="1:3">
      <c r="A1382" t="s">
        <v>374</v>
      </c>
      <c r="B1382" t="s">
        <v>44</v>
      </c>
      <c r="C1382">
        <v>2.2891233574999999E-2</v>
      </c>
    </row>
    <row r="1383" spans="1:3">
      <c r="A1383" t="s">
        <v>374</v>
      </c>
      <c r="B1383" t="s">
        <v>44</v>
      </c>
      <c r="C1383">
        <v>3.4957296689000001</v>
      </c>
    </row>
    <row r="1384" spans="1:3">
      <c r="A1384" t="s">
        <v>376</v>
      </c>
      <c r="B1384" t="s">
        <v>44</v>
      </c>
      <c r="C1384">
        <v>10.5994078848</v>
      </c>
    </row>
    <row r="1385" spans="1:3">
      <c r="A1385" t="s">
        <v>376</v>
      </c>
      <c r="B1385" t="s">
        <v>44</v>
      </c>
      <c r="C1385">
        <v>4.3994291354999904</v>
      </c>
    </row>
    <row r="1386" spans="1:3">
      <c r="A1386" t="s">
        <v>376</v>
      </c>
      <c r="B1386" t="s">
        <v>44</v>
      </c>
      <c r="C1386">
        <v>0.80763660279749905</v>
      </c>
    </row>
    <row r="1387" spans="1:3">
      <c r="A1387" t="s">
        <v>378</v>
      </c>
      <c r="B1387" t="s">
        <v>37</v>
      </c>
      <c r="C1387">
        <v>5.5642439999999898</v>
      </c>
    </row>
    <row r="1388" spans="1:3">
      <c r="A1388" t="s">
        <v>378</v>
      </c>
      <c r="B1388" t="s">
        <v>37</v>
      </c>
      <c r="C1388">
        <v>15.89784</v>
      </c>
    </row>
    <row r="1389" spans="1:3">
      <c r="A1389" t="s">
        <v>378</v>
      </c>
      <c r="B1389" t="s">
        <v>52</v>
      </c>
      <c r="C1389">
        <v>104.92574399999999</v>
      </c>
    </row>
    <row r="1390" spans="1:3">
      <c r="A1390" t="s">
        <v>380</v>
      </c>
      <c r="B1390" t="s">
        <v>56</v>
      </c>
      <c r="C1390">
        <v>7.9489199999999904</v>
      </c>
    </row>
    <row r="1391" spans="1:3">
      <c r="A1391" t="s">
        <v>382</v>
      </c>
      <c r="B1391" t="s">
        <v>56</v>
      </c>
      <c r="C1391">
        <v>2.8616112</v>
      </c>
    </row>
    <row r="1392" spans="1:3">
      <c r="A1392" t="s">
        <v>384</v>
      </c>
      <c r="B1392" t="s">
        <v>56</v>
      </c>
      <c r="C1392">
        <v>2.8616112</v>
      </c>
    </row>
    <row r="1393" spans="1:3">
      <c r="A1393" t="s">
        <v>386</v>
      </c>
      <c r="B1393" t="s">
        <v>56</v>
      </c>
      <c r="C1393">
        <v>2.8616112</v>
      </c>
    </row>
    <row r="1394" spans="1:3">
      <c r="A1394" t="s">
        <v>388</v>
      </c>
      <c r="B1394" t="s">
        <v>56</v>
      </c>
      <c r="C1394">
        <v>3.1795680000000002</v>
      </c>
    </row>
    <row r="1395" spans="1:3">
      <c r="A1395" t="s">
        <v>390</v>
      </c>
      <c r="B1395" t="s">
        <v>56</v>
      </c>
      <c r="C1395">
        <v>2.8616112</v>
      </c>
    </row>
    <row r="1396" spans="1:3">
      <c r="A1396" t="s">
        <v>392</v>
      </c>
      <c r="B1396" t="s">
        <v>91</v>
      </c>
      <c r="C1396">
        <v>3.3832487251749499</v>
      </c>
    </row>
    <row r="1397" spans="1:3">
      <c r="A1397" t="s">
        <v>392</v>
      </c>
      <c r="B1397" t="s">
        <v>93</v>
      </c>
      <c r="C1397">
        <v>2.6024990193653501</v>
      </c>
    </row>
    <row r="1398" spans="1:3">
      <c r="A1398" t="s">
        <v>394</v>
      </c>
      <c r="B1398" t="s">
        <v>97</v>
      </c>
      <c r="C1398">
        <v>192.31258064506699</v>
      </c>
    </row>
    <row r="1399" spans="1:3">
      <c r="A1399" t="s">
        <v>394</v>
      </c>
      <c r="B1399" t="s">
        <v>97</v>
      </c>
      <c r="C1399">
        <v>291.46317905699499</v>
      </c>
    </row>
    <row r="1400" spans="1:3">
      <c r="A1400" t="s">
        <v>394</v>
      </c>
      <c r="B1400" t="s">
        <v>97</v>
      </c>
      <c r="C1400">
        <v>138.89241935483099</v>
      </c>
    </row>
    <row r="1401" spans="1:3">
      <c r="A1401" t="s">
        <v>396</v>
      </c>
      <c r="B1401" t="s">
        <v>104</v>
      </c>
      <c r="C1401">
        <v>119.20067950000001</v>
      </c>
    </row>
    <row r="1402" spans="1:3">
      <c r="A1402" t="s">
        <v>398</v>
      </c>
      <c r="B1402" t="s">
        <v>44</v>
      </c>
      <c r="C1402">
        <v>10.5994078848</v>
      </c>
    </row>
    <row r="1403" spans="1:3">
      <c r="A1403" t="s">
        <v>398</v>
      </c>
      <c r="B1403" t="s">
        <v>44</v>
      </c>
      <c r="C1403">
        <v>0.10086517070000001</v>
      </c>
    </row>
    <row r="1404" spans="1:3">
      <c r="A1404" t="s">
        <v>400</v>
      </c>
      <c r="B1404" t="s">
        <v>44</v>
      </c>
      <c r="C1404">
        <v>2.6498519711999999</v>
      </c>
    </row>
    <row r="1405" spans="1:3">
      <c r="A1405" t="s">
        <v>400</v>
      </c>
      <c r="B1405" t="s">
        <v>44</v>
      </c>
      <c r="C1405">
        <v>2.7800287843999998</v>
      </c>
    </row>
    <row r="1406" spans="1:3">
      <c r="A1406" t="s">
        <v>402</v>
      </c>
      <c r="B1406" t="s">
        <v>44</v>
      </c>
      <c r="C1406">
        <v>6.5009701693439901</v>
      </c>
    </row>
    <row r="1407" spans="1:3">
      <c r="A1407" t="s">
        <v>404</v>
      </c>
      <c r="B1407" t="s">
        <v>44</v>
      </c>
      <c r="C1407">
        <v>6.5009701693439901</v>
      </c>
    </row>
    <row r="1408" spans="1:3">
      <c r="A1408" t="s">
        <v>406</v>
      </c>
      <c r="B1408" t="s">
        <v>44</v>
      </c>
      <c r="C1408">
        <v>31.798223654400001</v>
      </c>
    </row>
    <row r="1409" spans="1:3">
      <c r="A1409" t="s">
        <v>406</v>
      </c>
      <c r="B1409" t="s">
        <v>44</v>
      </c>
      <c r="C1409">
        <v>2.2982248708999999</v>
      </c>
    </row>
    <row r="1410" spans="1:3">
      <c r="A1410" t="s">
        <v>406</v>
      </c>
      <c r="B1410" t="s">
        <v>44</v>
      </c>
      <c r="C1410">
        <v>1.2683692806939</v>
      </c>
    </row>
    <row r="1411" spans="1:3">
      <c r="A1411" t="s">
        <v>408</v>
      </c>
      <c r="B1411" t="s">
        <v>44</v>
      </c>
      <c r="C1411">
        <v>15.8991118272</v>
      </c>
    </row>
    <row r="1412" spans="1:3">
      <c r="A1412" t="s">
        <v>408</v>
      </c>
      <c r="B1412" t="s">
        <v>44</v>
      </c>
      <c r="C1412">
        <v>5.8946938525999899</v>
      </c>
    </row>
    <row r="1413" spans="1:3">
      <c r="A1413" t="s">
        <v>408</v>
      </c>
      <c r="B1413" t="s">
        <v>44</v>
      </c>
      <c r="C1413">
        <v>0.789724595894849</v>
      </c>
    </row>
    <row r="1414" spans="1:3">
      <c r="A1414" t="s">
        <v>410</v>
      </c>
      <c r="B1414" t="s">
        <v>44</v>
      </c>
      <c r="C1414">
        <v>46.164206210202799</v>
      </c>
    </row>
    <row r="1415" spans="1:3">
      <c r="A1415" t="s">
        <v>412</v>
      </c>
      <c r="B1415" t="s">
        <v>44</v>
      </c>
      <c r="C1415">
        <v>46.164206210202799</v>
      </c>
    </row>
    <row r="1416" spans="1:3">
      <c r="A1416" t="s">
        <v>414</v>
      </c>
      <c r="B1416" t="s">
        <v>44</v>
      </c>
      <c r="C1416">
        <v>12.507301304064001</v>
      </c>
    </row>
    <row r="1417" spans="1:3">
      <c r="A1417" t="s">
        <v>416</v>
      </c>
      <c r="B1417" t="s">
        <v>44</v>
      </c>
      <c r="C1417">
        <v>10.5994078848</v>
      </c>
    </row>
    <row r="1418" spans="1:3">
      <c r="A1418" t="s">
        <v>416</v>
      </c>
      <c r="B1418" t="s">
        <v>44</v>
      </c>
      <c r="C1418">
        <v>10.183672744700001</v>
      </c>
    </row>
    <row r="1419" spans="1:3">
      <c r="A1419" t="s">
        <v>418</v>
      </c>
      <c r="B1419" t="s">
        <v>44</v>
      </c>
      <c r="C1419">
        <v>21.198815769599999</v>
      </c>
    </row>
    <row r="1420" spans="1:3">
      <c r="A1420" t="s">
        <v>418</v>
      </c>
      <c r="B1420" t="s">
        <v>44</v>
      </c>
      <c r="C1420">
        <v>3.0605859157999999</v>
      </c>
    </row>
    <row r="1421" spans="1:3">
      <c r="A1421" t="s">
        <v>418</v>
      </c>
      <c r="B1421" t="s">
        <v>44</v>
      </c>
      <c r="C1421">
        <v>0.54061432932499898</v>
      </c>
    </row>
    <row r="1422" spans="1:3">
      <c r="A1422" t="s">
        <v>420</v>
      </c>
      <c r="B1422" t="s">
        <v>44</v>
      </c>
      <c r="C1422">
        <v>10.5994078848</v>
      </c>
    </row>
    <row r="1423" spans="1:3">
      <c r="A1423" t="s">
        <v>420</v>
      </c>
      <c r="B1423" t="s">
        <v>44</v>
      </c>
      <c r="C1423">
        <v>7.3415628950999903</v>
      </c>
    </row>
    <row r="1424" spans="1:3">
      <c r="A1424" t="s">
        <v>420</v>
      </c>
      <c r="B1424" t="s">
        <v>44</v>
      </c>
      <c r="C1424">
        <v>0.55251005370749895</v>
      </c>
    </row>
    <row r="1425" spans="1:3">
      <c r="A1425" t="s">
        <v>422</v>
      </c>
      <c r="B1425" t="s">
        <v>44</v>
      </c>
      <c r="C1425">
        <v>7.0543518552499906E-2</v>
      </c>
    </row>
    <row r="1426" spans="1:3">
      <c r="A1426" t="s">
        <v>422</v>
      </c>
      <c r="B1426" t="s">
        <v>44</v>
      </c>
      <c r="C1426">
        <v>23.936996139840002</v>
      </c>
    </row>
    <row r="1427" spans="1:3">
      <c r="A1427" t="s">
        <v>424</v>
      </c>
      <c r="B1427" t="s">
        <v>44</v>
      </c>
      <c r="C1427">
        <v>0.61572499922499901</v>
      </c>
    </row>
    <row r="1428" spans="1:3">
      <c r="A1428" t="s">
        <v>424</v>
      </c>
      <c r="B1428" t="s">
        <v>44</v>
      </c>
      <c r="C1428">
        <v>6.4117584863135901</v>
      </c>
    </row>
    <row r="1429" spans="1:3">
      <c r="A1429" t="s">
        <v>426</v>
      </c>
      <c r="B1429" t="s">
        <v>44</v>
      </c>
      <c r="C1429">
        <v>46.164206210202799</v>
      </c>
    </row>
    <row r="1430" spans="1:3">
      <c r="A1430" t="s">
        <v>428</v>
      </c>
      <c r="B1430" t="s">
        <v>44</v>
      </c>
      <c r="C1430">
        <v>10.5994078848</v>
      </c>
    </row>
    <row r="1431" spans="1:3">
      <c r="A1431" t="s">
        <v>428</v>
      </c>
      <c r="B1431" t="s">
        <v>44</v>
      </c>
      <c r="C1431">
        <v>5.17080558049999</v>
      </c>
    </row>
    <row r="1432" spans="1:3">
      <c r="A1432" t="s">
        <v>430</v>
      </c>
      <c r="B1432" t="s">
        <v>44</v>
      </c>
      <c r="C1432">
        <v>0.605543757524999</v>
      </c>
    </row>
    <row r="1433" spans="1:3">
      <c r="A1433" t="s">
        <v>430</v>
      </c>
      <c r="B1433" t="s">
        <v>44</v>
      </c>
      <c r="C1433">
        <v>46.164206210202799</v>
      </c>
    </row>
    <row r="1434" spans="1:3">
      <c r="A1434" t="s">
        <v>432</v>
      </c>
      <c r="B1434" t="s">
        <v>44</v>
      </c>
      <c r="C1434">
        <v>46.164206210202799</v>
      </c>
    </row>
    <row r="1435" spans="1:3">
      <c r="A1435" t="s">
        <v>434</v>
      </c>
      <c r="B1435" t="s">
        <v>44</v>
      </c>
      <c r="C1435">
        <v>10.5994078848</v>
      </c>
    </row>
    <row r="1436" spans="1:3">
      <c r="A1436" t="s">
        <v>434</v>
      </c>
      <c r="B1436" t="s">
        <v>44</v>
      </c>
      <c r="C1436">
        <v>5.4716655783999899</v>
      </c>
    </row>
    <row r="1437" spans="1:3">
      <c r="A1437" t="s">
        <v>434</v>
      </c>
      <c r="B1437" t="s">
        <v>44</v>
      </c>
      <c r="C1437">
        <v>1.3587155197</v>
      </c>
    </row>
    <row r="1438" spans="1:3">
      <c r="A1438" t="s">
        <v>436</v>
      </c>
      <c r="B1438" t="s">
        <v>44</v>
      </c>
      <c r="C1438">
        <v>10.5994078848</v>
      </c>
    </row>
    <row r="1439" spans="1:3">
      <c r="A1439" t="s">
        <v>438</v>
      </c>
      <c r="B1439" t="s">
        <v>44</v>
      </c>
      <c r="C1439">
        <v>10.5994078848</v>
      </c>
    </row>
    <row r="1440" spans="1:3">
      <c r="A1440" t="s">
        <v>438</v>
      </c>
      <c r="B1440" t="s">
        <v>44</v>
      </c>
      <c r="C1440">
        <v>0.35756891799999901</v>
      </c>
    </row>
    <row r="1441" spans="1:3">
      <c r="A1441" t="s">
        <v>438</v>
      </c>
      <c r="B1441" t="s">
        <v>44</v>
      </c>
      <c r="C1441">
        <v>8.2266353924999903E-3</v>
      </c>
    </row>
    <row r="1442" spans="1:3">
      <c r="A1442" t="s">
        <v>440</v>
      </c>
      <c r="B1442" t="s">
        <v>44</v>
      </c>
      <c r="C1442">
        <v>1.6959052615679999</v>
      </c>
    </row>
    <row r="1443" spans="1:3">
      <c r="A1443" t="s">
        <v>440</v>
      </c>
      <c r="B1443" t="s">
        <v>44</v>
      </c>
      <c r="C1443">
        <v>1.0548581165499999</v>
      </c>
    </row>
    <row r="1444" spans="1:3">
      <c r="A1444" t="s">
        <v>440</v>
      </c>
      <c r="B1444" t="s">
        <v>44</v>
      </c>
      <c r="C1444">
        <v>0.45161623377499899</v>
      </c>
    </row>
    <row r="1445" spans="1:3">
      <c r="A1445" t="s">
        <v>442</v>
      </c>
      <c r="B1445" t="s">
        <v>44</v>
      </c>
      <c r="C1445">
        <v>10.5994078848</v>
      </c>
    </row>
    <row r="1446" spans="1:3">
      <c r="A1446" t="s">
        <v>444</v>
      </c>
      <c r="B1446" t="s">
        <v>44</v>
      </c>
      <c r="C1446">
        <v>1.6959052615679999</v>
      </c>
    </row>
    <row r="1447" spans="1:3">
      <c r="A1447" t="s">
        <v>446</v>
      </c>
      <c r="B1447" t="s">
        <v>44</v>
      </c>
      <c r="C1447">
        <v>5.7945970774999897E-2</v>
      </c>
    </row>
    <row r="1448" spans="1:3">
      <c r="A1448" t="s">
        <v>446</v>
      </c>
      <c r="B1448" t="s">
        <v>44</v>
      </c>
      <c r="C1448">
        <v>3.3211478039040001</v>
      </c>
    </row>
    <row r="1449" spans="1:3">
      <c r="A1449" t="s">
        <v>448</v>
      </c>
      <c r="B1449" t="s">
        <v>44</v>
      </c>
      <c r="C1449">
        <v>21.198815769599999</v>
      </c>
    </row>
    <row r="1450" spans="1:3">
      <c r="A1450" t="s">
        <v>450</v>
      </c>
      <c r="B1450" t="s">
        <v>44</v>
      </c>
      <c r="C1450">
        <v>24.02532453888</v>
      </c>
    </row>
    <row r="1451" spans="1:3">
      <c r="A1451" t="s">
        <v>452</v>
      </c>
      <c r="B1451" t="s">
        <v>44</v>
      </c>
      <c r="C1451">
        <v>24.02532453888</v>
      </c>
    </row>
    <row r="1452" spans="1:3">
      <c r="A1452" t="s">
        <v>452</v>
      </c>
      <c r="B1452" t="s">
        <v>44</v>
      </c>
      <c r="C1452">
        <v>2.6572577149999999E-2</v>
      </c>
    </row>
    <row r="1453" spans="1:3">
      <c r="A1453" t="s">
        <v>452</v>
      </c>
      <c r="B1453" t="s">
        <v>44</v>
      </c>
      <c r="C1453">
        <v>3.3981633000000002E-3</v>
      </c>
    </row>
    <row r="1454" spans="1:3">
      <c r="A1454" t="s">
        <v>454</v>
      </c>
      <c r="B1454" t="s">
        <v>44</v>
      </c>
      <c r="C1454">
        <v>6.5009701693439901</v>
      </c>
    </row>
    <row r="1455" spans="1:3">
      <c r="A1455" t="s">
        <v>456</v>
      </c>
      <c r="B1455" t="s">
        <v>44</v>
      </c>
      <c r="C1455">
        <v>6.5009701693439901</v>
      </c>
    </row>
    <row r="1456" spans="1:3">
      <c r="A1456" t="s">
        <v>456</v>
      </c>
      <c r="B1456" t="s">
        <v>44</v>
      </c>
      <c r="C1456">
        <v>1.7478913308499999</v>
      </c>
    </row>
    <row r="1457" spans="1:3">
      <c r="A1457" t="s">
        <v>456</v>
      </c>
      <c r="B1457" t="s">
        <v>44</v>
      </c>
      <c r="C1457">
        <v>0.85548264269999896</v>
      </c>
    </row>
    <row r="1458" spans="1:3">
      <c r="A1458" t="s">
        <v>458</v>
      </c>
      <c r="B1458" t="s">
        <v>44</v>
      </c>
      <c r="C1458">
        <v>12.396007521273599</v>
      </c>
    </row>
    <row r="1459" spans="1:3">
      <c r="A1459" t="s">
        <v>460</v>
      </c>
      <c r="B1459" t="s">
        <v>44</v>
      </c>
      <c r="C1459">
        <v>12.396007521273599</v>
      </c>
    </row>
    <row r="1460" spans="1:3">
      <c r="A1460" t="s">
        <v>462</v>
      </c>
      <c r="B1460" t="s">
        <v>44</v>
      </c>
      <c r="C1460">
        <v>23.936996139840002</v>
      </c>
    </row>
    <row r="1461" spans="1:3">
      <c r="A1461" t="s">
        <v>464</v>
      </c>
      <c r="B1461" t="s">
        <v>44</v>
      </c>
      <c r="C1461">
        <v>23.936996139840002</v>
      </c>
    </row>
    <row r="1462" spans="1:3">
      <c r="A1462" t="s">
        <v>466</v>
      </c>
      <c r="B1462" t="s">
        <v>44</v>
      </c>
      <c r="C1462">
        <v>12.396007521273599</v>
      </c>
    </row>
    <row r="1463" spans="1:3">
      <c r="A1463" t="s">
        <v>468</v>
      </c>
      <c r="B1463" t="s">
        <v>44</v>
      </c>
      <c r="C1463">
        <v>23.936996139840002</v>
      </c>
    </row>
    <row r="1464" spans="1:3">
      <c r="A1464" t="s">
        <v>470</v>
      </c>
      <c r="B1464" t="s">
        <v>44</v>
      </c>
      <c r="C1464">
        <v>6.5009701693439901</v>
      </c>
    </row>
    <row r="1465" spans="1:3">
      <c r="A1465" t="s">
        <v>472</v>
      </c>
      <c r="B1465" t="s">
        <v>44</v>
      </c>
      <c r="C1465">
        <v>6.5009701693439901</v>
      </c>
    </row>
    <row r="1466" spans="1:3">
      <c r="A1466" t="s">
        <v>472</v>
      </c>
      <c r="B1466" t="s">
        <v>44</v>
      </c>
      <c r="C1466">
        <v>1.128178623425</v>
      </c>
    </row>
    <row r="1467" spans="1:3">
      <c r="A1467" t="s">
        <v>472</v>
      </c>
      <c r="B1467" t="s">
        <v>44</v>
      </c>
      <c r="C1467">
        <v>0.62756392194999899</v>
      </c>
    </row>
    <row r="1468" spans="1:3">
      <c r="A1468" t="s">
        <v>474</v>
      </c>
      <c r="B1468" t="s">
        <v>44</v>
      </c>
      <c r="C1468">
        <v>6.5009701693439901</v>
      </c>
    </row>
    <row r="1469" spans="1:3">
      <c r="A1469" t="s">
        <v>476</v>
      </c>
      <c r="B1469" t="s">
        <v>44</v>
      </c>
      <c r="C1469">
        <v>21.198815769599999</v>
      </c>
    </row>
    <row r="1470" spans="1:3">
      <c r="A1470" t="s">
        <v>476</v>
      </c>
      <c r="B1470" t="s">
        <v>44</v>
      </c>
      <c r="C1470">
        <v>0.17059707139999999</v>
      </c>
    </row>
    <row r="1471" spans="1:3">
      <c r="A1471" t="s">
        <v>476</v>
      </c>
      <c r="B1471" t="s">
        <v>44</v>
      </c>
      <c r="C1471">
        <v>1.1098513947499999E-2</v>
      </c>
    </row>
    <row r="1472" spans="1:3">
      <c r="A1472" t="s">
        <v>478</v>
      </c>
      <c r="B1472" t="s">
        <v>44</v>
      </c>
      <c r="C1472">
        <v>21.198815769599999</v>
      </c>
    </row>
    <row r="1473" spans="1:3">
      <c r="A1473" t="s">
        <v>478</v>
      </c>
      <c r="B1473" t="s">
        <v>44</v>
      </c>
      <c r="C1473">
        <v>0.24157430290000001</v>
      </c>
    </row>
    <row r="1474" spans="1:3">
      <c r="A1474" t="s">
        <v>478</v>
      </c>
      <c r="B1474" t="s">
        <v>44</v>
      </c>
      <c r="C1474">
        <v>2.8344192694999999E-2</v>
      </c>
    </row>
    <row r="1475" spans="1:3">
      <c r="A1475" t="s">
        <v>480</v>
      </c>
      <c r="B1475" t="s">
        <v>44</v>
      </c>
      <c r="C1475">
        <v>10.5994078848</v>
      </c>
    </row>
    <row r="1476" spans="1:3">
      <c r="A1476" t="s">
        <v>480</v>
      </c>
      <c r="B1476" t="s">
        <v>44</v>
      </c>
      <c r="C1476">
        <v>7.3534465304999896</v>
      </c>
    </row>
    <row r="1477" spans="1:3">
      <c r="A1477" t="s">
        <v>480</v>
      </c>
      <c r="B1477" t="s">
        <v>44</v>
      </c>
      <c r="C1477">
        <v>1.21479502382</v>
      </c>
    </row>
    <row r="1478" spans="1:3">
      <c r="A1478" t="s">
        <v>482</v>
      </c>
      <c r="B1478" t="s">
        <v>44</v>
      </c>
      <c r="C1478">
        <v>21.198815769599999</v>
      </c>
    </row>
    <row r="1479" spans="1:3">
      <c r="A1479" t="s">
        <v>484</v>
      </c>
      <c r="B1479" t="s">
        <v>44</v>
      </c>
      <c r="C1479">
        <v>21.198815769599999</v>
      </c>
    </row>
    <row r="1480" spans="1:3">
      <c r="A1480" t="s">
        <v>486</v>
      </c>
      <c r="B1480" t="s">
        <v>44</v>
      </c>
      <c r="C1480">
        <v>10.5994078848</v>
      </c>
    </row>
    <row r="1481" spans="1:3">
      <c r="A1481" t="s">
        <v>488</v>
      </c>
      <c r="B1481" t="s">
        <v>164</v>
      </c>
      <c r="C1481">
        <v>0.113137163082398</v>
      </c>
    </row>
    <row r="1482" spans="1:3">
      <c r="A1482" t="s">
        <v>488</v>
      </c>
      <c r="B1482" t="s">
        <v>164</v>
      </c>
      <c r="C1482">
        <v>1.98122549865767E-2</v>
      </c>
    </row>
    <row r="1483" spans="1:3">
      <c r="A1483" t="s">
        <v>488</v>
      </c>
      <c r="B1483" t="s">
        <v>164</v>
      </c>
      <c r="C1483">
        <v>0.22597304098684301</v>
      </c>
    </row>
    <row r="1484" spans="1:3">
      <c r="A1484" t="s">
        <v>488</v>
      </c>
      <c r="B1484" t="s">
        <v>37</v>
      </c>
      <c r="C1484">
        <v>5.5642439999999898</v>
      </c>
    </row>
    <row r="1485" spans="1:3">
      <c r="A1485" t="s">
        <v>488</v>
      </c>
      <c r="B1485" t="s">
        <v>37</v>
      </c>
      <c r="C1485">
        <v>15.89784</v>
      </c>
    </row>
    <row r="1486" spans="1:3">
      <c r="A1486" t="s">
        <v>488</v>
      </c>
      <c r="B1486" t="s">
        <v>52</v>
      </c>
      <c r="C1486">
        <v>97.703899093489397</v>
      </c>
    </row>
    <row r="1487" spans="1:3">
      <c r="A1487" t="s">
        <v>490</v>
      </c>
      <c r="B1487" t="s">
        <v>37</v>
      </c>
      <c r="C1487">
        <v>5.5642439999999898</v>
      </c>
    </row>
    <row r="1488" spans="1:3">
      <c r="A1488" t="s">
        <v>490</v>
      </c>
      <c r="B1488" t="s">
        <v>37</v>
      </c>
      <c r="C1488">
        <v>15.89784</v>
      </c>
    </row>
    <row r="1489" spans="1:3">
      <c r="A1489" t="s">
        <v>490</v>
      </c>
      <c r="B1489" t="s">
        <v>52</v>
      </c>
      <c r="C1489">
        <v>189.18429599999999</v>
      </c>
    </row>
    <row r="1490" spans="1:3">
      <c r="A1490" t="s">
        <v>492</v>
      </c>
      <c r="B1490" t="s">
        <v>37</v>
      </c>
      <c r="C1490">
        <v>5.5642439999999898</v>
      </c>
    </row>
    <row r="1491" spans="1:3">
      <c r="A1491" t="s">
        <v>492</v>
      </c>
      <c r="B1491" t="s">
        <v>37</v>
      </c>
      <c r="C1491">
        <v>15.89784</v>
      </c>
    </row>
    <row r="1492" spans="1:3">
      <c r="A1492" t="s">
        <v>492</v>
      </c>
      <c r="B1492" t="s">
        <v>52</v>
      </c>
      <c r="C1492">
        <v>189.18429599999999</v>
      </c>
    </row>
    <row r="1493" spans="1:3">
      <c r="A1493" t="s">
        <v>494</v>
      </c>
      <c r="B1493" t="s">
        <v>37</v>
      </c>
      <c r="C1493">
        <v>5.5642439999999898</v>
      </c>
    </row>
    <row r="1494" spans="1:3">
      <c r="A1494" t="s">
        <v>494</v>
      </c>
      <c r="B1494" t="s">
        <v>37</v>
      </c>
      <c r="C1494">
        <v>15.89784</v>
      </c>
    </row>
    <row r="1495" spans="1:3">
      <c r="A1495" t="s">
        <v>494</v>
      </c>
      <c r="B1495" t="s">
        <v>52</v>
      </c>
      <c r="C1495">
        <v>239.26249200000001</v>
      </c>
    </row>
    <row r="1496" spans="1:3">
      <c r="A1496" t="s">
        <v>496</v>
      </c>
      <c r="B1496" t="s">
        <v>37</v>
      </c>
      <c r="C1496">
        <v>5.5642439999999898</v>
      </c>
    </row>
    <row r="1497" spans="1:3">
      <c r="A1497" t="s">
        <v>496</v>
      </c>
      <c r="B1497" t="s">
        <v>37</v>
      </c>
      <c r="C1497">
        <v>15.89784</v>
      </c>
    </row>
    <row r="1498" spans="1:3">
      <c r="A1498" t="s">
        <v>496</v>
      </c>
      <c r="B1498" t="s">
        <v>175</v>
      </c>
      <c r="C1498">
        <v>14.4048</v>
      </c>
    </row>
    <row r="1499" spans="1:3">
      <c r="A1499" t="s">
        <v>496</v>
      </c>
      <c r="B1499" t="s">
        <v>52</v>
      </c>
      <c r="C1499">
        <v>93.002363999999901</v>
      </c>
    </row>
    <row r="1500" spans="1:3">
      <c r="A1500" t="s">
        <v>498</v>
      </c>
      <c r="B1500" t="s">
        <v>37</v>
      </c>
      <c r="C1500">
        <v>5.5642439999999898</v>
      </c>
    </row>
    <row r="1501" spans="1:3">
      <c r="A1501" t="s">
        <v>498</v>
      </c>
      <c r="B1501" t="s">
        <v>37</v>
      </c>
      <c r="C1501">
        <v>15.89784</v>
      </c>
    </row>
    <row r="1502" spans="1:3">
      <c r="A1502" t="s">
        <v>498</v>
      </c>
      <c r="B1502" t="s">
        <v>52</v>
      </c>
      <c r="C1502">
        <v>178.05580800000001</v>
      </c>
    </row>
    <row r="1503" spans="1:3">
      <c r="A1503" t="s">
        <v>500</v>
      </c>
      <c r="B1503" t="s">
        <v>37</v>
      </c>
      <c r="C1503">
        <v>5.5642439999999898</v>
      </c>
    </row>
    <row r="1504" spans="1:3">
      <c r="A1504" t="s">
        <v>500</v>
      </c>
      <c r="B1504" t="s">
        <v>37</v>
      </c>
      <c r="C1504">
        <v>15.89784</v>
      </c>
    </row>
    <row r="1505" spans="1:3">
      <c r="A1505" t="s">
        <v>500</v>
      </c>
      <c r="B1505" t="s">
        <v>52</v>
      </c>
      <c r="C1505">
        <v>372.00945599999898</v>
      </c>
    </row>
    <row r="1506" spans="1:3">
      <c r="A1506" t="s">
        <v>502</v>
      </c>
      <c r="B1506" t="s">
        <v>37</v>
      </c>
      <c r="C1506">
        <v>5.5642439999999898</v>
      </c>
    </row>
    <row r="1507" spans="1:3">
      <c r="A1507" t="s">
        <v>502</v>
      </c>
      <c r="B1507" t="s">
        <v>37</v>
      </c>
      <c r="C1507">
        <v>15.89784</v>
      </c>
    </row>
    <row r="1508" spans="1:3">
      <c r="A1508" t="s">
        <v>502</v>
      </c>
      <c r="B1508" t="s">
        <v>175</v>
      </c>
      <c r="C1508">
        <v>14.8728</v>
      </c>
    </row>
    <row r="1509" spans="1:3">
      <c r="A1509" t="s">
        <v>502</v>
      </c>
      <c r="B1509" t="s">
        <v>52</v>
      </c>
      <c r="C1509">
        <v>356.111615999999</v>
      </c>
    </row>
    <row r="1510" spans="1:3">
      <c r="A1510" t="s">
        <v>504</v>
      </c>
      <c r="B1510" t="s">
        <v>37</v>
      </c>
      <c r="C1510">
        <v>5.5642439999999898</v>
      </c>
    </row>
    <row r="1511" spans="1:3">
      <c r="A1511" t="s">
        <v>504</v>
      </c>
      <c r="B1511" t="s">
        <v>37</v>
      </c>
      <c r="C1511">
        <v>15.89784</v>
      </c>
    </row>
    <row r="1512" spans="1:3">
      <c r="A1512" t="s">
        <v>504</v>
      </c>
      <c r="B1512" t="s">
        <v>175</v>
      </c>
      <c r="C1512">
        <v>36.585599999999999</v>
      </c>
    </row>
    <row r="1513" spans="1:3">
      <c r="A1513" t="s">
        <v>504</v>
      </c>
      <c r="B1513" t="s">
        <v>52</v>
      </c>
      <c r="C1513">
        <v>104.92574399999999</v>
      </c>
    </row>
    <row r="1514" spans="1:3">
      <c r="A1514" t="s">
        <v>506</v>
      </c>
      <c r="B1514" t="s">
        <v>37</v>
      </c>
      <c r="C1514">
        <v>5.5642439999999898</v>
      </c>
    </row>
    <row r="1515" spans="1:3">
      <c r="A1515" t="s">
        <v>506</v>
      </c>
      <c r="B1515" t="s">
        <v>37</v>
      </c>
      <c r="C1515">
        <v>15.89784</v>
      </c>
    </row>
    <row r="1516" spans="1:3">
      <c r="A1516" t="s">
        <v>506</v>
      </c>
      <c r="B1516" t="s">
        <v>52</v>
      </c>
      <c r="C1516">
        <v>99.361499999999793</v>
      </c>
    </row>
    <row r="1517" spans="1:3">
      <c r="A1517" t="s">
        <v>508</v>
      </c>
      <c r="B1517" t="s">
        <v>37</v>
      </c>
      <c r="C1517">
        <v>5.5642439999999898</v>
      </c>
    </row>
    <row r="1518" spans="1:3">
      <c r="A1518" t="s">
        <v>508</v>
      </c>
      <c r="B1518" t="s">
        <v>37</v>
      </c>
      <c r="C1518">
        <v>15.89784</v>
      </c>
    </row>
    <row r="1519" spans="1:3">
      <c r="A1519" t="s">
        <v>508</v>
      </c>
      <c r="B1519" t="s">
        <v>52</v>
      </c>
      <c r="C1519">
        <v>209.85148799999999</v>
      </c>
    </row>
    <row r="1520" spans="1:3">
      <c r="A1520" t="s">
        <v>510</v>
      </c>
      <c r="B1520" t="s">
        <v>37</v>
      </c>
      <c r="C1520">
        <v>5.5642439999999898</v>
      </c>
    </row>
    <row r="1521" spans="1:3">
      <c r="A1521" t="s">
        <v>510</v>
      </c>
      <c r="B1521" t="s">
        <v>37</v>
      </c>
      <c r="C1521">
        <v>15.89784</v>
      </c>
    </row>
    <row r="1522" spans="1:3">
      <c r="A1522" t="s">
        <v>510</v>
      </c>
      <c r="B1522" t="s">
        <v>52</v>
      </c>
      <c r="C1522">
        <v>196.065953660031</v>
      </c>
    </row>
    <row r="1523" spans="1:3">
      <c r="A1523" t="s">
        <v>512</v>
      </c>
      <c r="B1523" t="s">
        <v>37</v>
      </c>
      <c r="C1523">
        <v>5.5642439999999898</v>
      </c>
    </row>
    <row r="1524" spans="1:3">
      <c r="A1524" t="s">
        <v>512</v>
      </c>
      <c r="B1524" t="s">
        <v>37</v>
      </c>
      <c r="C1524">
        <v>15.89784</v>
      </c>
    </row>
    <row r="1525" spans="1:3">
      <c r="A1525" t="s">
        <v>512</v>
      </c>
      <c r="B1525" t="s">
        <v>52</v>
      </c>
      <c r="C1525">
        <v>104.92574399999999</v>
      </c>
    </row>
    <row r="1526" spans="1:3">
      <c r="A1526" t="s">
        <v>514</v>
      </c>
      <c r="B1526" t="s">
        <v>37</v>
      </c>
      <c r="C1526">
        <v>5.5642439999999898</v>
      </c>
    </row>
    <row r="1527" spans="1:3">
      <c r="A1527" t="s">
        <v>514</v>
      </c>
      <c r="B1527" t="s">
        <v>37</v>
      </c>
      <c r="C1527">
        <v>15.89784</v>
      </c>
    </row>
    <row r="1528" spans="1:3">
      <c r="A1528" t="s">
        <v>514</v>
      </c>
      <c r="B1528" t="s">
        <v>52</v>
      </c>
      <c r="C1528">
        <v>209.85148799999999</v>
      </c>
    </row>
    <row r="1529" spans="1:3">
      <c r="A1529" t="s">
        <v>514</v>
      </c>
      <c r="B1529" t="s">
        <v>192</v>
      </c>
      <c r="C1529">
        <v>317.95679999999999</v>
      </c>
    </row>
    <row r="1530" spans="1:3">
      <c r="A1530" t="s">
        <v>626</v>
      </c>
      <c r="B1530" t="s">
        <v>200</v>
      </c>
      <c r="C1530">
        <v>1.38892419354838</v>
      </c>
    </row>
    <row r="1531" spans="1:3">
      <c r="A1531" t="s">
        <v>518</v>
      </c>
      <c r="B1531" t="s">
        <v>204</v>
      </c>
      <c r="C1531">
        <v>8.1584867819566198E-2</v>
      </c>
    </row>
    <row r="1532" spans="1:3">
      <c r="A1532" t="s">
        <v>518</v>
      </c>
      <c r="B1532" t="s">
        <v>204</v>
      </c>
      <c r="C1532">
        <v>151.02948000000001</v>
      </c>
    </row>
    <row r="1533" spans="1:3">
      <c r="A1533" t="s">
        <v>520</v>
      </c>
      <c r="B1533" t="s">
        <v>164</v>
      </c>
      <c r="C1533">
        <v>6.8962930566910594E-2</v>
      </c>
    </row>
    <row r="1534" spans="1:3">
      <c r="A1534" t="s">
        <v>522</v>
      </c>
      <c r="B1534" t="s">
        <v>164</v>
      </c>
      <c r="C1534">
        <v>0.24708374914146899</v>
      </c>
    </row>
    <row r="1535" spans="1:3">
      <c r="A1535" t="s">
        <v>524</v>
      </c>
      <c r="B1535" t="s">
        <v>164</v>
      </c>
      <c r="C1535">
        <v>0.14432027277203299</v>
      </c>
    </row>
    <row r="1536" spans="1:3">
      <c r="A1536" t="s">
        <v>526</v>
      </c>
      <c r="B1536" t="s">
        <v>164</v>
      </c>
      <c r="C1536">
        <v>0.12563361687093999</v>
      </c>
    </row>
    <row r="1537" spans="1:3">
      <c r="A1537" t="s">
        <v>528</v>
      </c>
      <c r="B1537" t="s">
        <v>164</v>
      </c>
      <c r="C1537">
        <v>0.118692071073185</v>
      </c>
    </row>
    <row r="1538" spans="1:3">
      <c r="A1538" t="s">
        <v>530</v>
      </c>
      <c r="B1538" t="s">
        <v>164</v>
      </c>
      <c r="C1538">
        <v>0.162067601623367</v>
      </c>
    </row>
    <row r="1539" spans="1:3">
      <c r="A1539" t="s">
        <v>532</v>
      </c>
      <c r="B1539" t="s">
        <v>164</v>
      </c>
      <c r="C1539">
        <v>7.99903004750981E-2</v>
      </c>
    </row>
    <row r="1540" spans="1:3">
      <c r="A1540" t="s">
        <v>595</v>
      </c>
      <c r="B1540" t="s">
        <v>164</v>
      </c>
      <c r="C1540">
        <v>6.7166209265515101E-2</v>
      </c>
    </row>
    <row r="1541" spans="1:3">
      <c r="A1541" t="s">
        <v>534</v>
      </c>
      <c r="B1541" t="s">
        <v>164</v>
      </c>
      <c r="C1541">
        <v>10.5894079244592</v>
      </c>
    </row>
    <row r="1542" spans="1:3">
      <c r="A1542" t="s">
        <v>536</v>
      </c>
      <c r="B1542" t="s">
        <v>164</v>
      </c>
      <c r="C1542">
        <v>0.19204946458373201</v>
      </c>
    </row>
    <row r="1543" spans="1:3">
      <c r="A1543" t="s">
        <v>396</v>
      </c>
      <c r="B1543" t="s">
        <v>220</v>
      </c>
      <c r="C1543">
        <v>0.783432306999999</v>
      </c>
    </row>
    <row r="1544" spans="1:3">
      <c r="A1544" t="s">
        <v>396</v>
      </c>
      <c r="B1544" t="s">
        <v>220</v>
      </c>
      <c r="C1544">
        <v>0.53420161290322499</v>
      </c>
    </row>
    <row r="1545" spans="1:3">
      <c r="A1545" t="s">
        <v>538</v>
      </c>
      <c r="B1545" t="s">
        <v>225</v>
      </c>
      <c r="C1545">
        <v>8.1650869651553104E-2</v>
      </c>
    </row>
    <row r="1546" spans="1:3">
      <c r="A1546" t="s">
        <v>538</v>
      </c>
      <c r="B1546" t="s">
        <v>225</v>
      </c>
      <c r="C1546">
        <v>19.872299999999999</v>
      </c>
    </row>
    <row r="1547" spans="1:3">
      <c r="A1547" t="s">
        <v>540</v>
      </c>
      <c r="B1547" t="s">
        <v>220</v>
      </c>
      <c r="C1547">
        <v>0.53420161290322499</v>
      </c>
    </row>
    <row r="1548" spans="1:3">
      <c r="A1548" t="s">
        <v>542</v>
      </c>
      <c r="B1548" t="s">
        <v>220</v>
      </c>
      <c r="C1548">
        <v>0.53420161290322499</v>
      </c>
    </row>
    <row r="1549" spans="1:3">
      <c r="A1549" t="s">
        <v>544</v>
      </c>
      <c r="B1549" t="s">
        <v>220</v>
      </c>
      <c r="C1549">
        <v>0.53420161290322499</v>
      </c>
    </row>
    <row r="1550" spans="1:3">
      <c r="A1550" t="s">
        <v>396</v>
      </c>
      <c r="B1550" t="s">
        <v>220</v>
      </c>
      <c r="C1550">
        <v>0.53420161290322499</v>
      </c>
    </row>
    <row r="1551" spans="1:3">
      <c r="A1551" t="s">
        <v>546</v>
      </c>
      <c r="B1551" t="s">
        <v>56</v>
      </c>
      <c r="C1551">
        <v>7.9489199999999904</v>
      </c>
    </row>
    <row r="1552" spans="1:3">
      <c r="A1552" t="s">
        <v>548</v>
      </c>
      <c r="B1552" t="s">
        <v>56</v>
      </c>
      <c r="C1552">
        <v>7.9489199999999904</v>
      </c>
    </row>
    <row r="1553" spans="1:3">
      <c r="A1553" t="s">
        <v>550</v>
      </c>
      <c r="B1553" t="s">
        <v>56</v>
      </c>
      <c r="C1553">
        <v>3.9744599999999899</v>
      </c>
    </row>
    <row r="1554" spans="1:3">
      <c r="A1554" t="s">
        <v>552</v>
      </c>
      <c r="B1554" t="s">
        <v>56</v>
      </c>
      <c r="C1554">
        <v>3.9744599999999899</v>
      </c>
    </row>
    <row r="1555" spans="1:3">
      <c r="A1555" t="s">
        <v>554</v>
      </c>
      <c r="B1555" t="s">
        <v>56</v>
      </c>
      <c r="C1555">
        <v>3.9744599999999899</v>
      </c>
    </row>
    <row r="1556" spans="1:3">
      <c r="A1556" t="s">
        <v>556</v>
      </c>
      <c r="B1556" t="s">
        <v>56</v>
      </c>
      <c r="C1556">
        <v>3.9744599999999899</v>
      </c>
    </row>
    <row r="1557" spans="1:3">
      <c r="A1557" t="s">
        <v>558</v>
      </c>
      <c r="B1557" t="s">
        <v>56</v>
      </c>
      <c r="C1557">
        <v>3.9744599999999899</v>
      </c>
    </row>
    <row r="1558" spans="1:3">
      <c r="A1558" t="s">
        <v>560</v>
      </c>
      <c r="B1558" t="s">
        <v>56</v>
      </c>
      <c r="C1558">
        <v>3.9744599999999899</v>
      </c>
    </row>
    <row r="1559" spans="1:3">
      <c r="A1559" t="s">
        <v>562</v>
      </c>
      <c r="B1559" t="s">
        <v>56</v>
      </c>
      <c r="C1559">
        <v>2.8616112</v>
      </c>
    </row>
    <row r="1560" spans="1:3">
      <c r="A1560" t="s">
        <v>564</v>
      </c>
      <c r="B1560" t="s">
        <v>56</v>
      </c>
      <c r="C1560">
        <v>3.9744599999999899</v>
      </c>
    </row>
    <row r="1561" spans="1:3">
      <c r="A1561" t="s">
        <v>566</v>
      </c>
      <c r="B1561" t="s">
        <v>56</v>
      </c>
      <c r="C1561">
        <v>3.9744599999999899</v>
      </c>
    </row>
    <row r="1562" spans="1:3">
      <c r="A1562" t="s">
        <v>568</v>
      </c>
      <c r="B1562" t="s">
        <v>56</v>
      </c>
      <c r="C1562">
        <v>3.9744599999999899</v>
      </c>
    </row>
    <row r="1563" spans="1:3">
      <c r="A1563" t="s">
        <v>570</v>
      </c>
      <c r="B1563" t="s">
        <v>56</v>
      </c>
      <c r="C1563">
        <v>2.8616112</v>
      </c>
    </row>
    <row r="1564" spans="1:3">
      <c r="A1564" t="s">
        <v>572</v>
      </c>
      <c r="B1564" t="s">
        <v>56</v>
      </c>
      <c r="C1564">
        <v>3.9744599999999899</v>
      </c>
    </row>
    <row r="1565" spans="1:3">
      <c r="A1565" t="s">
        <v>574</v>
      </c>
      <c r="B1565" t="s">
        <v>56</v>
      </c>
      <c r="C1565">
        <v>3.9744599999999899</v>
      </c>
    </row>
    <row r="1566" spans="1:3">
      <c r="A1566" t="s">
        <v>576</v>
      </c>
      <c r="B1566" t="s">
        <v>56</v>
      </c>
      <c r="C1566">
        <v>3.9744599999999899</v>
      </c>
    </row>
    <row r="1567" spans="1:3">
      <c r="A1567" t="s">
        <v>578</v>
      </c>
      <c r="B1567" t="s">
        <v>56</v>
      </c>
      <c r="C1567">
        <v>3.9744599999999899</v>
      </c>
    </row>
    <row r="1568" spans="1:3">
      <c r="A1568" t="s">
        <v>580</v>
      </c>
      <c r="B1568" t="s">
        <v>56</v>
      </c>
      <c r="C1568">
        <v>3.9744599999999899</v>
      </c>
    </row>
    <row r="1569" spans="1:3">
      <c r="A1569" t="s">
        <v>582</v>
      </c>
      <c r="B1569" t="s">
        <v>56</v>
      </c>
      <c r="C1569">
        <v>3.9744599999999899</v>
      </c>
    </row>
    <row r="1570" spans="1:3">
      <c r="A1570" t="s">
        <v>584</v>
      </c>
      <c r="B1570" t="s">
        <v>56</v>
      </c>
      <c r="C1570">
        <v>3.9744599999999899</v>
      </c>
    </row>
    <row r="1571" spans="1:3">
      <c r="A1571" t="s">
        <v>586</v>
      </c>
      <c r="B1571" t="s">
        <v>256</v>
      </c>
      <c r="C1571">
        <v>389.49707999999902</v>
      </c>
    </row>
    <row r="1572" spans="1:3">
      <c r="A1572" t="s">
        <v>548</v>
      </c>
      <c r="B1572" t="s">
        <v>37</v>
      </c>
      <c r="C1572">
        <v>21.590292387096699</v>
      </c>
    </row>
    <row r="1573" spans="1:3">
      <c r="A1573" t="s">
        <v>588</v>
      </c>
      <c r="B1573" t="s">
        <v>261</v>
      </c>
      <c r="C1573">
        <v>15.3337230967742</v>
      </c>
    </row>
    <row r="1574" spans="1:3">
      <c r="A1574" t="s">
        <v>588</v>
      </c>
      <c r="B1574" t="s">
        <v>261</v>
      </c>
      <c r="C1574">
        <v>1236.68653596371</v>
      </c>
    </row>
    <row r="1575" spans="1:3">
      <c r="A1575" t="s">
        <v>590</v>
      </c>
      <c r="B1575" t="s">
        <v>37</v>
      </c>
      <c r="C1575">
        <v>5.5642439999999898</v>
      </c>
    </row>
    <row r="1576" spans="1:3">
      <c r="A1576" t="s">
        <v>590</v>
      </c>
      <c r="B1576" t="s">
        <v>37</v>
      </c>
      <c r="C1576">
        <v>5.2992799999999896E-4</v>
      </c>
    </row>
    <row r="1577" spans="1:3">
      <c r="A1577" t="s">
        <v>590</v>
      </c>
      <c r="B1577" t="s">
        <v>44</v>
      </c>
      <c r="C1577">
        <v>7.9489199999999903E-5</v>
      </c>
    </row>
    <row r="1578" spans="1:3">
      <c r="A1578" t="s">
        <v>590</v>
      </c>
      <c r="B1578" t="s">
        <v>44</v>
      </c>
      <c r="C1578">
        <v>5.2856343539999899E-3</v>
      </c>
    </row>
    <row r="1579" spans="1:3">
      <c r="A1579" t="s">
        <v>590</v>
      </c>
      <c r="B1579" t="s">
        <v>44</v>
      </c>
      <c r="C1579">
        <v>7.0160085173639901</v>
      </c>
    </row>
    <row r="1580" spans="1:3">
      <c r="A1580" t="s">
        <v>590</v>
      </c>
      <c r="B1580" t="s">
        <v>44</v>
      </c>
      <c r="C1580">
        <v>54.786410869049902</v>
      </c>
    </row>
    <row r="1581" spans="1:3">
      <c r="A1581" t="s">
        <v>590</v>
      </c>
      <c r="B1581" t="s">
        <v>44</v>
      </c>
      <c r="C1581">
        <v>3.31205E-4</v>
      </c>
    </row>
    <row r="1582" spans="1:3">
      <c r="A1582" t="s">
        <v>626</v>
      </c>
      <c r="B1582" t="s">
        <v>200</v>
      </c>
      <c r="C1582">
        <v>1.32482E-3</v>
      </c>
    </row>
    <row r="1583" spans="1:3">
      <c r="A1583" t="s">
        <v>626</v>
      </c>
      <c r="B1583" t="s">
        <v>200</v>
      </c>
      <c r="C1583">
        <v>1.32482E-3</v>
      </c>
    </row>
    <row r="1584" spans="1:3">
      <c r="A1584" t="s">
        <v>626</v>
      </c>
      <c r="B1584" t="s">
        <v>200</v>
      </c>
      <c r="C1584">
        <v>2.64964E-3</v>
      </c>
    </row>
    <row r="1585" spans="1:3">
      <c r="A1585" t="s">
        <v>626</v>
      </c>
      <c r="B1585" t="s">
        <v>200</v>
      </c>
      <c r="C1585">
        <v>1.38892419354838</v>
      </c>
    </row>
    <row r="1586" spans="1:3">
      <c r="A1586" t="s">
        <v>626</v>
      </c>
      <c r="B1586" t="s">
        <v>200</v>
      </c>
      <c r="C1586">
        <v>1.4957645161290301</v>
      </c>
    </row>
    <row r="1587" spans="1:3">
      <c r="A1587" t="s">
        <v>626</v>
      </c>
      <c r="B1587" t="s">
        <v>200</v>
      </c>
      <c r="C1587">
        <v>1.4334409946236499</v>
      </c>
    </row>
    <row r="1588" spans="1:3">
      <c r="A1588" t="s">
        <v>626</v>
      </c>
      <c r="B1588" t="s">
        <v>200</v>
      </c>
      <c r="C1588">
        <v>1.4957645161290301</v>
      </c>
    </row>
    <row r="1589" spans="1:3">
      <c r="A1589" t="s">
        <v>591</v>
      </c>
      <c r="B1589" t="s">
        <v>91</v>
      </c>
      <c r="C1589">
        <v>543.96699961412799</v>
      </c>
    </row>
    <row r="1590" spans="1:3">
      <c r="A1590" t="s">
        <v>593</v>
      </c>
      <c r="B1590" t="s">
        <v>37</v>
      </c>
      <c r="C1590">
        <v>6.6240999999999902E-4</v>
      </c>
    </row>
    <row r="1591" spans="1:3">
      <c r="A1591" t="s">
        <v>593</v>
      </c>
      <c r="B1591" t="s">
        <v>44</v>
      </c>
      <c r="C1591">
        <v>1.059856E-4</v>
      </c>
    </row>
    <row r="1592" spans="1:3">
      <c r="A1592" t="s">
        <v>593</v>
      </c>
      <c r="B1592" t="s">
        <v>44</v>
      </c>
      <c r="C1592">
        <v>9.9361499999999794E-6</v>
      </c>
    </row>
    <row r="1593" spans="1:3">
      <c r="A1593" t="s">
        <v>354</v>
      </c>
      <c r="B1593" t="s">
        <v>37</v>
      </c>
      <c r="C1593">
        <v>0.44633185799999903</v>
      </c>
    </row>
    <row r="1594" spans="1:3">
      <c r="A1594" t="s">
        <v>597</v>
      </c>
      <c r="B1594" t="s">
        <v>37</v>
      </c>
      <c r="C1594">
        <v>9.8301643999999799E-3</v>
      </c>
    </row>
    <row r="1595" spans="1:3">
      <c r="A1595" t="s">
        <v>356</v>
      </c>
      <c r="B1595" t="s">
        <v>44</v>
      </c>
      <c r="C1595">
        <v>46.164206210202799</v>
      </c>
    </row>
    <row r="1596" spans="1:3">
      <c r="A1596" t="s">
        <v>358</v>
      </c>
      <c r="B1596" t="s">
        <v>44</v>
      </c>
      <c r="C1596">
        <v>23.936996139840002</v>
      </c>
    </row>
    <row r="1597" spans="1:3">
      <c r="A1597" t="s">
        <v>360</v>
      </c>
      <c r="B1597" t="s">
        <v>37</v>
      </c>
      <c r="C1597">
        <v>5.5642439999999898</v>
      </c>
    </row>
    <row r="1598" spans="1:3">
      <c r="A1598" t="s">
        <v>360</v>
      </c>
      <c r="B1598" t="s">
        <v>37</v>
      </c>
      <c r="C1598">
        <v>15.89784</v>
      </c>
    </row>
    <row r="1599" spans="1:3">
      <c r="A1599" t="s">
        <v>360</v>
      </c>
      <c r="B1599" t="s">
        <v>52</v>
      </c>
      <c r="C1599">
        <v>378.36859199999901</v>
      </c>
    </row>
    <row r="1600" spans="1:3">
      <c r="A1600" t="s">
        <v>362</v>
      </c>
      <c r="B1600" t="s">
        <v>56</v>
      </c>
      <c r="C1600">
        <v>3.9744599999999899</v>
      </c>
    </row>
    <row r="1601" spans="1:3">
      <c r="A1601" t="s">
        <v>364</v>
      </c>
      <c r="B1601" t="s">
        <v>44</v>
      </c>
      <c r="C1601">
        <v>1.5088043775000001E-2</v>
      </c>
    </row>
    <row r="1602" spans="1:3">
      <c r="A1602" t="s">
        <v>364</v>
      </c>
      <c r="B1602" t="s">
        <v>44</v>
      </c>
      <c r="C1602">
        <v>4.0553800055999902</v>
      </c>
    </row>
    <row r="1603" spans="1:3">
      <c r="A1603" t="s">
        <v>366</v>
      </c>
      <c r="B1603" t="s">
        <v>44</v>
      </c>
      <c r="C1603">
        <v>2.6145322700000001E-2</v>
      </c>
    </row>
    <row r="1604" spans="1:3">
      <c r="A1604" t="s">
        <v>366</v>
      </c>
      <c r="B1604" t="s">
        <v>44</v>
      </c>
      <c r="C1604">
        <v>0.74812419797499896</v>
      </c>
    </row>
    <row r="1605" spans="1:3">
      <c r="A1605" t="s">
        <v>368</v>
      </c>
      <c r="B1605" t="s">
        <v>44</v>
      </c>
      <c r="C1605">
        <v>3.6220578799999903E-2</v>
      </c>
    </row>
    <row r="1606" spans="1:3">
      <c r="A1606" t="s">
        <v>368</v>
      </c>
      <c r="B1606" t="s">
        <v>44</v>
      </c>
      <c r="C1606">
        <v>2.3884153044500001</v>
      </c>
    </row>
    <row r="1607" spans="1:3">
      <c r="A1607" t="s">
        <v>370</v>
      </c>
      <c r="B1607" t="s">
        <v>44</v>
      </c>
      <c r="C1607">
        <v>3.1121677824999999E-2</v>
      </c>
    </row>
    <row r="1608" spans="1:3">
      <c r="A1608" t="s">
        <v>370</v>
      </c>
      <c r="B1608" t="s">
        <v>44</v>
      </c>
      <c r="C1608">
        <v>9.4083996728749906</v>
      </c>
    </row>
    <row r="1609" spans="1:3">
      <c r="A1609" t="s">
        <v>372</v>
      </c>
      <c r="B1609" t="s">
        <v>44</v>
      </c>
      <c r="C1609">
        <v>2.5007633525E-2</v>
      </c>
    </row>
    <row r="1610" spans="1:3">
      <c r="A1610" t="s">
        <v>372</v>
      </c>
      <c r="B1610" t="s">
        <v>44</v>
      </c>
      <c r="C1610">
        <v>5.9087700650999899</v>
      </c>
    </row>
    <row r="1611" spans="1:3">
      <c r="A1611" t="s">
        <v>374</v>
      </c>
      <c r="B1611" t="s">
        <v>44</v>
      </c>
      <c r="C1611">
        <v>2.21311181E-2</v>
      </c>
    </row>
    <row r="1612" spans="1:3">
      <c r="A1612" t="s">
        <v>374</v>
      </c>
      <c r="B1612" t="s">
        <v>44</v>
      </c>
      <c r="C1612">
        <v>3.6159305874999901</v>
      </c>
    </row>
    <row r="1613" spans="1:3">
      <c r="A1613" t="s">
        <v>376</v>
      </c>
      <c r="B1613" t="s">
        <v>44</v>
      </c>
      <c r="C1613">
        <v>10.5994078848</v>
      </c>
    </row>
    <row r="1614" spans="1:3">
      <c r="A1614" t="s">
        <v>376</v>
      </c>
      <c r="B1614" t="s">
        <v>44</v>
      </c>
      <c r="C1614">
        <v>4.8341953148999899</v>
      </c>
    </row>
    <row r="1615" spans="1:3">
      <c r="A1615" t="s">
        <v>376</v>
      </c>
      <c r="B1615" t="s">
        <v>44</v>
      </c>
      <c r="C1615">
        <v>0.92710290870749901</v>
      </c>
    </row>
    <row r="1616" spans="1:3">
      <c r="A1616" t="s">
        <v>378</v>
      </c>
      <c r="B1616" t="s">
        <v>37</v>
      </c>
      <c r="C1616">
        <v>5.5642439999999898</v>
      </c>
    </row>
    <row r="1617" spans="1:3">
      <c r="A1617" t="s">
        <v>378</v>
      </c>
      <c r="B1617" t="s">
        <v>37</v>
      </c>
      <c r="C1617">
        <v>15.89784</v>
      </c>
    </row>
    <row r="1618" spans="1:3">
      <c r="A1618" t="s">
        <v>378</v>
      </c>
      <c r="B1618" t="s">
        <v>52</v>
      </c>
      <c r="C1618">
        <v>104.92574399999999</v>
      </c>
    </row>
    <row r="1619" spans="1:3">
      <c r="A1619" t="s">
        <v>380</v>
      </c>
      <c r="B1619" t="s">
        <v>56</v>
      </c>
      <c r="C1619">
        <v>7.9489199999999904</v>
      </c>
    </row>
    <row r="1620" spans="1:3">
      <c r="A1620" t="s">
        <v>382</v>
      </c>
      <c r="B1620" t="s">
        <v>56</v>
      </c>
      <c r="C1620">
        <v>2.8616112</v>
      </c>
    </row>
    <row r="1621" spans="1:3">
      <c r="A1621" t="s">
        <v>384</v>
      </c>
      <c r="B1621" t="s">
        <v>56</v>
      </c>
      <c r="C1621">
        <v>2.8616112</v>
      </c>
    </row>
    <row r="1622" spans="1:3">
      <c r="A1622" t="s">
        <v>386</v>
      </c>
      <c r="B1622" t="s">
        <v>56</v>
      </c>
      <c r="C1622">
        <v>2.8616112</v>
      </c>
    </row>
    <row r="1623" spans="1:3">
      <c r="A1623" t="s">
        <v>388</v>
      </c>
      <c r="B1623" t="s">
        <v>56</v>
      </c>
      <c r="C1623">
        <v>3.1795680000000002</v>
      </c>
    </row>
    <row r="1624" spans="1:3">
      <c r="A1624" t="s">
        <v>390</v>
      </c>
      <c r="B1624" t="s">
        <v>56</v>
      </c>
      <c r="C1624">
        <v>2.8616112</v>
      </c>
    </row>
    <row r="1625" spans="1:3">
      <c r="A1625" t="s">
        <v>392</v>
      </c>
      <c r="B1625" t="s">
        <v>91</v>
      </c>
      <c r="C1625">
        <v>3.3015934159913201</v>
      </c>
    </row>
    <row r="1626" spans="1:3">
      <c r="A1626" t="s">
        <v>392</v>
      </c>
      <c r="B1626" t="s">
        <v>93</v>
      </c>
      <c r="C1626">
        <v>2.53968724307025</v>
      </c>
    </row>
    <row r="1627" spans="1:3">
      <c r="A1627" t="s">
        <v>394</v>
      </c>
      <c r="B1627" t="s">
        <v>97</v>
      </c>
      <c r="C1627">
        <v>192.31258064506699</v>
      </c>
    </row>
    <row r="1628" spans="1:3">
      <c r="A1628" t="s">
        <v>394</v>
      </c>
      <c r="B1628" t="s">
        <v>97</v>
      </c>
      <c r="C1628">
        <v>291.84409637305799</v>
      </c>
    </row>
    <row r="1629" spans="1:3">
      <c r="A1629" t="s">
        <v>394</v>
      </c>
      <c r="B1629" t="s">
        <v>97</v>
      </c>
      <c r="C1629">
        <v>138.89241935483099</v>
      </c>
    </row>
    <row r="1630" spans="1:3">
      <c r="A1630" t="s">
        <v>599</v>
      </c>
      <c r="B1630" t="s">
        <v>300</v>
      </c>
      <c r="C1630">
        <v>1.7707628577275001</v>
      </c>
    </row>
    <row r="1631" spans="1:3">
      <c r="A1631" t="s">
        <v>396</v>
      </c>
      <c r="B1631" t="s">
        <v>104</v>
      </c>
      <c r="C1631">
        <v>119.20067950000001</v>
      </c>
    </row>
    <row r="1632" spans="1:3">
      <c r="A1632" t="s">
        <v>398</v>
      </c>
      <c r="B1632" t="s">
        <v>44</v>
      </c>
      <c r="C1632">
        <v>10.5994078848</v>
      </c>
    </row>
    <row r="1633" spans="1:3">
      <c r="A1633" t="s">
        <v>398</v>
      </c>
      <c r="B1633" t="s">
        <v>44</v>
      </c>
      <c r="C1633">
        <v>0.1047402692</v>
      </c>
    </row>
    <row r="1634" spans="1:3">
      <c r="A1634" t="s">
        <v>400</v>
      </c>
      <c r="B1634" t="s">
        <v>44</v>
      </c>
      <c r="C1634">
        <v>2.6498519711999999</v>
      </c>
    </row>
    <row r="1635" spans="1:3">
      <c r="A1635" t="s">
        <v>400</v>
      </c>
      <c r="B1635" t="s">
        <v>44</v>
      </c>
      <c r="C1635">
        <v>6.2279721958999898</v>
      </c>
    </row>
    <row r="1636" spans="1:3">
      <c r="A1636" t="s">
        <v>402</v>
      </c>
      <c r="B1636" t="s">
        <v>44</v>
      </c>
      <c r="C1636">
        <v>6.5009701693439901</v>
      </c>
    </row>
    <row r="1637" spans="1:3">
      <c r="A1637" t="s">
        <v>404</v>
      </c>
      <c r="B1637" t="s">
        <v>44</v>
      </c>
      <c r="C1637">
        <v>6.5009701693439901</v>
      </c>
    </row>
    <row r="1638" spans="1:3">
      <c r="A1638" t="s">
        <v>406</v>
      </c>
      <c r="B1638" t="s">
        <v>44</v>
      </c>
      <c r="C1638">
        <v>31.798223654400001</v>
      </c>
    </row>
    <row r="1639" spans="1:3">
      <c r="A1639" t="s">
        <v>406</v>
      </c>
      <c r="B1639" t="s">
        <v>44</v>
      </c>
      <c r="C1639">
        <v>1.9983518639</v>
      </c>
    </row>
    <row r="1640" spans="1:3">
      <c r="A1640" t="s">
        <v>406</v>
      </c>
      <c r="B1640" t="s">
        <v>44</v>
      </c>
      <c r="C1640">
        <v>1.40005272887865</v>
      </c>
    </row>
    <row r="1641" spans="1:3">
      <c r="A1641" t="s">
        <v>408</v>
      </c>
      <c r="B1641" t="s">
        <v>44</v>
      </c>
      <c r="C1641">
        <v>15.8991118272</v>
      </c>
    </row>
    <row r="1642" spans="1:3">
      <c r="A1642" t="s">
        <v>408</v>
      </c>
      <c r="B1642" t="s">
        <v>44</v>
      </c>
      <c r="C1642">
        <v>28.446720514799999</v>
      </c>
    </row>
    <row r="1643" spans="1:3">
      <c r="A1643" t="s">
        <v>408</v>
      </c>
      <c r="B1643" t="s">
        <v>44</v>
      </c>
      <c r="C1643">
        <v>0.85226788085669902</v>
      </c>
    </row>
    <row r="1644" spans="1:3">
      <c r="A1644" t="s">
        <v>410</v>
      </c>
      <c r="B1644" t="s">
        <v>44</v>
      </c>
      <c r="C1644">
        <v>46.164206210202799</v>
      </c>
    </row>
    <row r="1645" spans="1:3">
      <c r="A1645" t="s">
        <v>412</v>
      </c>
      <c r="B1645" t="s">
        <v>44</v>
      </c>
      <c r="C1645">
        <v>46.164206210202799</v>
      </c>
    </row>
    <row r="1646" spans="1:3">
      <c r="A1646" t="s">
        <v>414</v>
      </c>
      <c r="B1646" t="s">
        <v>44</v>
      </c>
      <c r="C1646">
        <v>12.507301304064001</v>
      </c>
    </row>
    <row r="1647" spans="1:3">
      <c r="A1647" t="s">
        <v>416</v>
      </c>
      <c r="B1647" t="s">
        <v>44</v>
      </c>
      <c r="C1647">
        <v>10.5994078848</v>
      </c>
    </row>
    <row r="1648" spans="1:3">
      <c r="A1648" t="s">
        <v>416</v>
      </c>
      <c r="B1648" t="s">
        <v>44</v>
      </c>
      <c r="C1648">
        <v>20.958619279499999</v>
      </c>
    </row>
    <row r="1649" spans="1:3">
      <c r="A1649" t="s">
        <v>418</v>
      </c>
      <c r="B1649" t="s">
        <v>44</v>
      </c>
      <c r="C1649">
        <v>21.198815769599999</v>
      </c>
    </row>
    <row r="1650" spans="1:3">
      <c r="A1650" t="s">
        <v>418</v>
      </c>
      <c r="B1650" t="s">
        <v>44</v>
      </c>
      <c r="C1650">
        <v>3.2615544857000001</v>
      </c>
    </row>
    <row r="1651" spans="1:3">
      <c r="A1651" t="s">
        <v>418</v>
      </c>
      <c r="B1651" t="s">
        <v>44</v>
      </c>
      <c r="C1651">
        <v>0.51727911544749905</v>
      </c>
    </row>
    <row r="1652" spans="1:3">
      <c r="A1652" t="s">
        <v>420</v>
      </c>
      <c r="B1652" t="s">
        <v>44</v>
      </c>
      <c r="C1652">
        <v>10.5994078848</v>
      </c>
    </row>
    <row r="1653" spans="1:3">
      <c r="A1653" t="s">
        <v>420</v>
      </c>
      <c r="B1653" t="s">
        <v>44</v>
      </c>
      <c r="C1653">
        <v>20.322434091400002</v>
      </c>
    </row>
    <row r="1654" spans="1:3">
      <c r="A1654" t="s">
        <v>420</v>
      </c>
      <c r="B1654" t="s">
        <v>44</v>
      </c>
      <c r="C1654">
        <v>0.50084985702499896</v>
      </c>
    </row>
    <row r="1655" spans="1:3">
      <c r="A1655" t="s">
        <v>422</v>
      </c>
      <c r="B1655" t="s">
        <v>44</v>
      </c>
      <c r="C1655">
        <v>7.1009358384999902E-2</v>
      </c>
    </row>
    <row r="1656" spans="1:3">
      <c r="A1656" t="s">
        <v>422</v>
      </c>
      <c r="B1656" t="s">
        <v>44</v>
      </c>
      <c r="C1656">
        <v>23.936996139840002</v>
      </c>
    </row>
    <row r="1657" spans="1:3">
      <c r="A1657" t="s">
        <v>424</v>
      </c>
      <c r="B1657" t="s">
        <v>44</v>
      </c>
      <c r="C1657">
        <v>0.69810181001749905</v>
      </c>
    </row>
    <row r="1658" spans="1:3">
      <c r="A1658" t="s">
        <v>424</v>
      </c>
      <c r="B1658" t="s">
        <v>44</v>
      </c>
      <c r="C1658">
        <v>6.4117584863135901</v>
      </c>
    </row>
    <row r="1659" spans="1:3">
      <c r="A1659" t="s">
        <v>426</v>
      </c>
      <c r="B1659" t="s">
        <v>44</v>
      </c>
      <c r="C1659">
        <v>46.164206210202799</v>
      </c>
    </row>
    <row r="1660" spans="1:3">
      <c r="A1660" t="s">
        <v>428</v>
      </c>
      <c r="B1660" t="s">
        <v>44</v>
      </c>
      <c r="C1660">
        <v>10.5994078848</v>
      </c>
    </row>
    <row r="1661" spans="1:3">
      <c r="A1661" t="s">
        <v>428</v>
      </c>
      <c r="B1661" t="s">
        <v>44</v>
      </c>
      <c r="C1661">
        <v>5.3658588290999898</v>
      </c>
    </row>
    <row r="1662" spans="1:3">
      <c r="A1662" t="s">
        <v>430</v>
      </c>
      <c r="B1662" t="s">
        <v>44</v>
      </c>
      <c r="C1662">
        <v>0.61132113194249904</v>
      </c>
    </row>
    <row r="1663" spans="1:3">
      <c r="A1663" t="s">
        <v>430</v>
      </c>
      <c r="B1663" t="s">
        <v>44</v>
      </c>
      <c r="C1663">
        <v>46.164206210202799</v>
      </c>
    </row>
    <row r="1664" spans="1:3">
      <c r="A1664" t="s">
        <v>432</v>
      </c>
      <c r="B1664" t="s">
        <v>44</v>
      </c>
      <c r="C1664">
        <v>46.164206210202799</v>
      </c>
    </row>
    <row r="1665" spans="1:3">
      <c r="A1665" t="s">
        <v>434</v>
      </c>
      <c r="B1665" t="s">
        <v>44</v>
      </c>
      <c r="C1665">
        <v>10.5994078848</v>
      </c>
    </row>
    <row r="1666" spans="1:3">
      <c r="A1666" t="s">
        <v>434</v>
      </c>
      <c r="B1666" t="s">
        <v>44</v>
      </c>
      <c r="C1666">
        <v>5.7853829543999904</v>
      </c>
    </row>
    <row r="1667" spans="1:3">
      <c r="A1667" t="s">
        <v>434</v>
      </c>
      <c r="B1667" t="s">
        <v>44</v>
      </c>
      <c r="C1667">
        <v>1.52130802866</v>
      </c>
    </row>
    <row r="1668" spans="1:3">
      <c r="A1668" t="s">
        <v>436</v>
      </c>
      <c r="B1668" t="s">
        <v>44</v>
      </c>
      <c r="C1668">
        <v>10.5994078848</v>
      </c>
    </row>
    <row r="1669" spans="1:3">
      <c r="A1669" t="s">
        <v>438</v>
      </c>
      <c r="B1669" t="s">
        <v>44</v>
      </c>
      <c r="C1669">
        <v>10.5994078848</v>
      </c>
    </row>
    <row r="1670" spans="1:3">
      <c r="A1670" t="s">
        <v>438</v>
      </c>
      <c r="B1670" t="s">
        <v>44</v>
      </c>
      <c r="C1670">
        <v>0.82540260459999903</v>
      </c>
    </row>
    <row r="1671" spans="1:3">
      <c r="A1671" t="s">
        <v>438</v>
      </c>
      <c r="B1671" t="s">
        <v>44</v>
      </c>
      <c r="C1671">
        <v>1.1175353507499999E-2</v>
      </c>
    </row>
    <row r="1672" spans="1:3">
      <c r="A1672" t="s">
        <v>440</v>
      </c>
      <c r="B1672" t="s">
        <v>44</v>
      </c>
      <c r="C1672">
        <v>1.6959052615679999</v>
      </c>
    </row>
    <row r="1673" spans="1:3">
      <c r="A1673" t="s">
        <v>440</v>
      </c>
      <c r="B1673" t="s">
        <v>44</v>
      </c>
      <c r="C1673">
        <v>1.051703388925</v>
      </c>
    </row>
    <row r="1674" spans="1:3">
      <c r="A1674" t="s">
        <v>440</v>
      </c>
      <c r="B1674" t="s">
        <v>44</v>
      </c>
      <c r="C1674">
        <v>0.47243081199999898</v>
      </c>
    </row>
    <row r="1675" spans="1:3">
      <c r="A1675" t="s">
        <v>442</v>
      </c>
      <c r="B1675" t="s">
        <v>44</v>
      </c>
      <c r="C1675">
        <v>10.5994078848</v>
      </c>
    </row>
    <row r="1676" spans="1:3">
      <c r="A1676" t="s">
        <v>444</v>
      </c>
      <c r="B1676" t="s">
        <v>44</v>
      </c>
      <c r="C1676">
        <v>1.6959052615679999</v>
      </c>
    </row>
    <row r="1677" spans="1:3">
      <c r="A1677" t="s">
        <v>446</v>
      </c>
      <c r="B1677" t="s">
        <v>44</v>
      </c>
      <c r="C1677">
        <v>5.81463497999999E-2</v>
      </c>
    </row>
    <row r="1678" spans="1:3">
      <c r="A1678" t="s">
        <v>446</v>
      </c>
      <c r="B1678" t="s">
        <v>44</v>
      </c>
      <c r="C1678">
        <v>3.3211478039040001</v>
      </c>
    </row>
    <row r="1679" spans="1:3">
      <c r="A1679" t="s">
        <v>448</v>
      </c>
      <c r="B1679" t="s">
        <v>44</v>
      </c>
      <c r="C1679">
        <v>21.198815769599999</v>
      </c>
    </row>
    <row r="1680" spans="1:3">
      <c r="A1680" t="s">
        <v>450</v>
      </c>
      <c r="B1680" t="s">
        <v>44</v>
      </c>
      <c r="C1680">
        <v>24.02532453888</v>
      </c>
    </row>
    <row r="1681" spans="1:3">
      <c r="A1681" t="s">
        <v>452</v>
      </c>
      <c r="B1681" t="s">
        <v>44</v>
      </c>
      <c r="C1681">
        <v>24.02532453888</v>
      </c>
    </row>
    <row r="1682" spans="1:3">
      <c r="A1682" t="s">
        <v>452</v>
      </c>
      <c r="B1682" t="s">
        <v>44</v>
      </c>
      <c r="C1682">
        <v>2.6632194049999999E-2</v>
      </c>
    </row>
    <row r="1683" spans="1:3">
      <c r="A1683" t="s">
        <v>454</v>
      </c>
      <c r="B1683" t="s">
        <v>44</v>
      </c>
      <c r="C1683">
        <v>6.5009701693439901</v>
      </c>
    </row>
    <row r="1684" spans="1:3">
      <c r="A1684" t="s">
        <v>456</v>
      </c>
      <c r="B1684" t="s">
        <v>44</v>
      </c>
      <c r="C1684">
        <v>6.5009701693439901</v>
      </c>
    </row>
    <row r="1685" spans="1:3">
      <c r="A1685" t="s">
        <v>456</v>
      </c>
      <c r="B1685" t="s">
        <v>44</v>
      </c>
      <c r="C1685">
        <v>1.9495123746</v>
      </c>
    </row>
    <row r="1686" spans="1:3">
      <c r="A1686" t="s">
        <v>456</v>
      </c>
      <c r="B1686" t="s">
        <v>44</v>
      </c>
      <c r="C1686">
        <v>0.84407759852499897</v>
      </c>
    </row>
    <row r="1687" spans="1:3">
      <c r="A1687" t="s">
        <v>458</v>
      </c>
      <c r="B1687" t="s">
        <v>44</v>
      </c>
      <c r="C1687">
        <v>12.396007521273599</v>
      </c>
    </row>
    <row r="1688" spans="1:3">
      <c r="A1688" t="s">
        <v>460</v>
      </c>
      <c r="B1688" t="s">
        <v>44</v>
      </c>
      <c r="C1688">
        <v>12.396007521273599</v>
      </c>
    </row>
    <row r="1689" spans="1:3">
      <c r="A1689" t="s">
        <v>462</v>
      </c>
      <c r="B1689" t="s">
        <v>44</v>
      </c>
      <c r="C1689">
        <v>23.936996139840002</v>
      </c>
    </row>
    <row r="1690" spans="1:3">
      <c r="A1690" t="s">
        <v>464</v>
      </c>
      <c r="B1690" t="s">
        <v>44</v>
      </c>
      <c r="C1690">
        <v>23.936996139840002</v>
      </c>
    </row>
    <row r="1691" spans="1:3">
      <c r="A1691" t="s">
        <v>466</v>
      </c>
      <c r="B1691" t="s">
        <v>44</v>
      </c>
      <c r="C1691">
        <v>12.396007521273599</v>
      </c>
    </row>
    <row r="1692" spans="1:3">
      <c r="A1692" t="s">
        <v>468</v>
      </c>
      <c r="B1692" t="s">
        <v>44</v>
      </c>
      <c r="C1692">
        <v>23.936996139840002</v>
      </c>
    </row>
    <row r="1693" spans="1:3">
      <c r="A1693" t="s">
        <v>470</v>
      </c>
      <c r="B1693" t="s">
        <v>44</v>
      </c>
      <c r="C1693">
        <v>6.5009701693439901</v>
      </c>
    </row>
    <row r="1694" spans="1:3">
      <c r="A1694" t="s">
        <v>472</v>
      </c>
      <c r="B1694" t="s">
        <v>44</v>
      </c>
      <c r="C1694">
        <v>6.5009701693439901</v>
      </c>
    </row>
    <row r="1695" spans="1:3">
      <c r="A1695" t="s">
        <v>472</v>
      </c>
      <c r="B1695" t="s">
        <v>44</v>
      </c>
      <c r="C1695">
        <v>1.2237031135000001</v>
      </c>
    </row>
    <row r="1696" spans="1:3">
      <c r="A1696" t="s">
        <v>472</v>
      </c>
      <c r="B1696" t="s">
        <v>44</v>
      </c>
      <c r="C1696">
        <v>0.516875210949999</v>
      </c>
    </row>
    <row r="1697" spans="1:3">
      <c r="A1697" t="s">
        <v>474</v>
      </c>
      <c r="B1697" t="s">
        <v>44</v>
      </c>
      <c r="C1697">
        <v>6.5009701693439901</v>
      </c>
    </row>
    <row r="1698" spans="1:3">
      <c r="A1698" t="s">
        <v>476</v>
      </c>
      <c r="B1698" t="s">
        <v>44</v>
      </c>
      <c r="C1698">
        <v>21.198815769599999</v>
      </c>
    </row>
    <row r="1699" spans="1:3">
      <c r="A1699" t="s">
        <v>476</v>
      </c>
      <c r="B1699" t="s">
        <v>44</v>
      </c>
      <c r="C1699">
        <v>0.1721669831</v>
      </c>
    </row>
    <row r="1700" spans="1:3">
      <c r="A1700" t="s">
        <v>476</v>
      </c>
      <c r="B1700" t="s">
        <v>44</v>
      </c>
      <c r="C1700">
        <v>8.8845741249999905E-3</v>
      </c>
    </row>
    <row r="1701" spans="1:3">
      <c r="A1701" t="s">
        <v>478</v>
      </c>
      <c r="B1701" t="s">
        <v>44</v>
      </c>
      <c r="C1701">
        <v>21.198815769599999</v>
      </c>
    </row>
    <row r="1702" spans="1:3">
      <c r="A1702" t="s">
        <v>478</v>
      </c>
      <c r="B1702" t="s">
        <v>44</v>
      </c>
      <c r="C1702">
        <v>0.22649122720000001</v>
      </c>
    </row>
    <row r="1703" spans="1:3">
      <c r="A1703" t="s">
        <v>478</v>
      </c>
      <c r="B1703" t="s">
        <v>44</v>
      </c>
      <c r="C1703">
        <v>2.7052327592500001E-2</v>
      </c>
    </row>
    <row r="1704" spans="1:3">
      <c r="A1704" t="s">
        <v>480</v>
      </c>
      <c r="B1704" t="s">
        <v>44</v>
      </c>
      <c r="C1704">
        <v>10.5994078848</v>
      </c>
    </row>
    <row r="1705" spans="1:3">
      <c r="A1705" t="s">
        <v>480</v>
      </c>
      <c r="B1705" t="s">
        <v>44</v>
      </c>
      <c r="C1705">
        <v>7.4899626073999901</v>
      </c>
    </row>
    <row r="1706" spans="1:3">
      <c r="A1706" t="s">
        <v>480</v>
      </c>
      <c r="B1706" t="s">
        <v>44</v>
      </c>
      <c r="C1706">
        <v>1.3248772984649999</v>
      </c>
    </row>
    <row r="1707" spans="1:3">
      <c r="A1707" t="s">
        <v>482</v>
      </c>
      <c r="B1707" t="s">
        <v>44</v>
      </c>
      <c r="C1707">
        <v>21.198815769599999</v>
      </c>
    </row>
    <row r="1708" spans="1:3">
      <c r="A1708" t="s">
        <v>484</v>
      </c>
      <c r="B1708" t="s">
        <v>44</v>
      </c>
      <c r="C1708">
        <v>21.198815769599999</v>
      </c>
    </row>
    <row r="1709" spans="1:3">
      <c r="A1709" t="s">
        <v>486</v>
      </c>
      <c r="B1709" t="s">
        <v>44</v>
      </c>
      <c r="C1709">
        <v>10.5994078848</v>
      </c>
    </row>
    <row r="1710" spans="1:3">
      <c r="A1710" t="s">
        <v>488</v>
      </c>
      <c r="B1710" t="s">
        <v>164</v>
      </c>
      <c r="C1710">
        <v>9.68038927820324E-2</v>
      </c>
    </row>
    <row r="1711" spans="1:3">
      <c r="A1711" t="s">
        <v>488</v>
      </c>
      <c r="B1711" t="s">
        <v>164</v>
      </c>
      <c r="C1711">
        <v>1.81322630915791E-3</v>
      </c>
    </row>
    <row r="1712" spans="1:3">
      <c r="A1712" t="s">
        <v>488</v>
      </c>
      <c r="B1712" t="s">
        <v>164</v>
      </c>
      <c r="C1712">
        <v>2.2750342387625402</v>
      </c>
    </row>
    <row r="1713" spans="1:3">
      <c r="A1713" t="s">
        <v>488</v>
      </c>
      <c r="B1713" t="s">
        <v>37</v>
      </c>
      <c r="C1713">
        <v>5.5642439999999898</v>
      </c>
    </row>
    <row r="1714" spans="1:3">
      <c r="A1714" t="s">
        <v>488</v>
      </c>
      <c r="B1714" t="s">
        <v>37</v>
      </c>
      <c r="C1714">
        <v>15.89784</v>
      </c>
    </row>
    <row r="1715" spans="1:3">
      <c r="A1715" t="s">
        <v>488</v>
      </c>
      <c r="B1715" t="s">
        <v>52</v>
      </c>
      <c r="C1715">
        <v>97.432631467447393</v>
      </c>
    </row>
    <row r="1716" spans="1:3">
      <c r="A1716" t="s">
        <v>490</v>
      </c>
      <c r="B1716" t="s">
        <v>37</v>
      </c>
      <c r="C1716">
        <v>5.5642439999999898</v>
      </c>
    </row>
    <row r="1717" spans="1:3">
      <c r="A1717" t="s">
        <v>490</v>
      </c>
      <c r="B1717" t="s">
        <v>37</v>
      </c>
      <c r="C1717">
        <v>15.89784</v>
      </c>
    </row>
    <row r="1718" spans="1:3">
      <c r="A1718" t="s">
        <v>490</v>
      </c>
      <c r="B1718" t="s">
        <v>52</v>
      </c>
      <c r="C1718">
        <v>189.18429599999999</v>
      </c>
    </row>
    <row r="1719" spans="1:3">
      <c r="A1719" t="s">
        <v>492</v>
      </c>
      <c r="B1719" t="s">
        <v>37</v>
      </c>
      <c r="C1719">
        <v>5.5642439999999898</v>
      </c>
    </row>
    <row r="1720" spans="1:3">
      <c r="A1720" t="s">
        <v>492</v>
      </c>
      <c r="B1720" t="s">
        <v>37</v>
      </c>
      <c r="C1720">
        <v>15.89784</v>
      </c>
    </row>
    <row r="1721" spans="1:3">
      <c r="A1721" t="s">
        <v>492</v>
      </c>
      <c r="B1721" t="s">
        <v>52</v>
      </c>
      <c r="C1721">
        <v>189.18429599999999</v>
      </c>
    </row>
    <row r="1722" spans="1:3">
      <c r="A1722" t="s">
        <v>494</v>
      </c>
      <c r="B1722" t="s">
        <v>37</v>
      </c>
      <c r="C1722">
        <v>5.5642439999999898</v>
      </c>
    </row>
    <row r="1723" spans="1:3">
      <c r="A1723" t="s">
        <v>494</v>
      </c>
      <c r="B1723" t="s">
        <v>37</v>
      </c>
      <c r="C1723">
        <v>15.89784</v>
      </c>
    </row>
    <row r="1724" spans="1:3">
      <c r="A1724" t="s">
        <v>494</v>
      </c>
      <c r="B1724" t="s">
        <v>52</v>
      </c>
      <c r="C1724">
        <v>239.26249200000001</v>
      </c>
    </row>
    <row r="1725" spans="1:3">
      <c r="A1725" t="s">
        <v>496</v>
      </c>
      <c r="B1725" t="s">
        <v>37</v>
      </c>
      <c r="C1725">
        <v>5.5642439999999898</v>
      </c>
    </row>
    <row r="1726" spans="1:3">
      <c r="A1726" t="s">
        <v>496</v>
      </c>
      <c r="B1726" t="s">
        <v>37</v>
      </c>
      <c r="C1726">
        <v>15.89784</v>
      </c>
    </row>
    <row r="1727" spans="1:3">
      <c r="A1727" t="s">
        <v>496</v>
      </c>
      <c r="B1727" t="s">
        <v>175</v>
      </c>
      <c r="C1727">
        <v>14.4048</v>
      </c>
    </row>
    <row r="1728" spans="1:3">
      <c r="A1728" t="s">
        <v>496</v>
      </c>
      <c r="B1728" t="s">
        <v>52</v>
      </c>
      <c r="C1728">
        <v>93.002363999999901</v>
      </c>
    </row>
    <row r="1729" spans="1:3">
      <c r="A1729" t="s">
        <v>498</v>
      </c>
      <c r="B1729" t="s">
        <v>37</v>
      </c>
      <c r="C1729">
        <v>5.5642439999999898</v>
      </c>
    </row>
    <row r="1730" spans="1:3">
      <c r="A1730" t="s">
        <v>498</v>
      </c>
      <c r="B1730" t="s">
        <v>37</v>
      </c>
      <c r="C1730">
        <v>15.89784</v>
      </c>
    </row>
    <row r="1731" spans="1:3">
      <c r="A1731" t="s">
        <v>498</v>
      </c>
      <c r="B1731" t="s">
        <v>52</v>
      </c>
      <c r="C1731">
        <v>178.05580800000001</v>
      </c>
    </row>
    <row r="1732" spans="1:3">
      <c r="A1732" t="s">
        <v>500</v>
      </c>
      <c r="B1732" t="s">
        <v>37</v>
      </c>
      <c r="C1732">
        <v>5.5642439999999898</v>
      </c>
    </row>
    <row r="1733" spans="1:3">
      <c r="A1733" t="s">
        <v>500</v>
      </c>
      <c r="B1733" t="s">
        <v>37</v>
      </c>
      <c r="C1733">
        <v>15.89784</v>
      </c>
    </row>
    <row r="1734" spans="1:3">
      <c r="A1734" t="s">
        <v>500</v>
      </c>
      <c r="B1734" t="s">
        <v>52</v>
      </c>
      <c r="C1734">
        <v>372.00945599999898</v>
      </c>
    </row>
    <row r="1735" spans="1:3">
      <c r="A1735" t="s">
        <v>502</v>
      </c>
      <c r="B1735" t="s">
        <v>37</v>
      </c>
      <c r="C1735">
        <v>5.5642439999999898</v>
      </c>
    </row>
    <row r="1736" spans="1:3">
      <c r="A1736" t="s">
        <v>502</v>
      </c>
      <c r="B1736" t="s">
        <v>37</v>
      </c>
      <c r="C1736">
        <v>15.89784</v>
      </c>
    </row>
    <row r="1737" spans="1:3">
      <c r="A1737" t="s">
        <v>502</v>
      </c>
      <c r="B1737" t="s">
        <v>175</v>
      </c>
      <c r="C1737">
        <v>14.8728</v>
      </c>
    </row>
    <row r="1738" spans="1:3">
      <c r="A1738" t="s">
        <v>502</v>
      </c>
      <c r="B1738" t="s">
        <v>52</v>
      </c>
      <c r="C1738">
        <v>356.111615999999</v>
      </c>
    </row>
    <row r="1739" spans="1:3">
      <c r="A1739" t="s">
        <v>504</v>
      </c>
      <c r="B1739" t="s">
        <v>37</v>
      </c>
      <c r="C1739">
        <v>5.5642439999999898</v>
      </c>
    </row>
    <row r="1740" spans="1:3">
      <c r="A1740" t="s">
        <v>504</v>
      </c>
      <c r="B1740" t="s">
        <v>37</v>
      </c>
      <c r="C1740">
        <v>15.89784</v>
      </c>
    </row>
    <row r="1741" spans="1:3">
      <c r="A1741" t="s">
        <v>504</v>
      </c>
      <c r="B1741" t="s">
        <v>175</v>
      </c>
      <c r="C1741">
        <v>36.585599999999999</v>
      </c>
    </row>
    <row r="1742" spans="1:3">
      <c r="A1742" t="s">
        <v>504</v>
      </c>
      <c r="B1742" t="s">
        <v>52</v>
      </c>
      <c r="C1742">
        <v>104.92574399999999</v>
      </c>
    </row>
    <row r="1743" spans="1:3">
      <c r="A1743" t="s">
        <v>506</v>
      </c>
      <c r="B1743" t="s">
        <v>37</v>
      </c>
      <c r="C1743">
        <v>5.5642439999999898</v>
      </c>
    </row>
    <row r="1744" spans="1:3">
      <c r="A1744" t="s">
        <v>506</v>
      </c>
      <c r="B1744" t="s">
        <v>37</v>
      </c>
      <c r="C1744">
        <v>15.89784</v>
      </c>
    </row>
    <row r="1745" spans="1:3">
      <c r="A1745" t="s">
        <v>506</v>
      </c>
      <c r="B1745" t="s">
        <v>52</v>
      </c>
      <c r="C1745">
        <v>99.361499999999793</v>
      </c>
    </row>
    <row r="1746" spans="1:3">
      <c r="A1746" t="s">
        <v>508</v>
      </c>
      <c r="B1746" t="s">
        <v>37</v>
      </c>
      <c r="C1746">
        <v>5.5642439999999898</v>
      </c>
    </row>
    <row r="1747" spans="1:3">
      <c r="A1747" t="s">
        <v>508</v>
      </c>
      <c r="B1747" t="s">
        <v>37</v>
      </c>
      <c r="C1747">
        <v>15.89784</v>
      </c>
    </row>
    <row r="1748" spans="1:3">
      <c r="A1748" t="s">
        <v>508</v>
      </c>
      <c r="B1748" t="s">
        <v>52</v>
      </c>
      <c r="C1748">
        <v>209.85148799999999</v>
      </c>
    </row>
    <row r="1749" spans="1:3">
      <c r="A1749" t="s">
        <v>510</v>
      </c>
      <c r="B1749" t="s">
        <v>37</v>
      </c>
      <c r="C1749">
        <v>5.5642439999999898</v>
      </c>
    </row>
    <row r="1750" spans="1:3">
      <c r="A1750" t="s">
        <v>510</v>
      </c>
      <c r="B1750" t="s">
        <v>37</v>
      </c>
      <c r="C1750">
        <v>15.89784</v>
      </c>
    </row>
    <row r="1751" spans="1:3">
      <c r="A1751" t="s">
        <v>510</v>
      </c>
      <c r="B1751" t="s">
        <v>52</v>
      </c>
      <c r="C1751">
        <v>196.338324</v>
      </c>
    </row>
    <row r="1752" spans="1:3">
      <c r="A1752" t="s">
        <v>512</v>
      </c>
      <c r="B1752" t="s">
        <v>37</v>
      </c>
      <c r="C1752">
        <v>5.5642439999999898</v>
      </c>
    </row>
    <row r="1753" spans="1:3">
      <c r="A1753" t="s">
        <v>512</v>
      </c>
      <c r="B1753" t="s">
        <v>37</v>
      </c>
      <c r="C1753">
        <v>15.89784</v>
      </c>
    </row>
    <row r="1754" spans="1:3">
      <c r="A1754" t="s">
        <v>512</v>
      </c>
      <c r="B1754" t="s">
        <v>52</v>
      </c>
      <c r="C1754">
        <v>104.92574399999999</v>
      </c>
    </row>
    <row r="1755" spans="1:3">
      <c r="A1755" t="s">
        <v>514</v>
      </c>
      <c r="B1755" t="s">
        <v>37</v>
      </c>
      <c r="C1755">
        <v>5.5642439999999898</v>
      </c>
    </row>
    <row r="1756" spans="1:3">
      <c r="A1756" t="s">
        <v>514</v>
      </c>
      <c r="B1756" t="s">
        <v>37</v>
      </c>
      <c r="C1756">
        <v>15.89784</v>
      </c>
    </row>
    <row r="1757" spans="1:3">
      <c r="A1757" t="s">
        <v>514</v>
      </c>
      <c r="B1757" t="s">
        <v>52</v>
      </c>
      <c r="C1757">
        <v>209.85148799999999</v>
      </c>
    </row>
    <row r="1758" spans="1:3">
      <c r="A1758" t="s">
        <v>514</v>
      </c>
      <c r="B1758" t="s">
        <v>192</v>
      </c>
      <c r="C1758">
        <v>317.95679999999999</v>
      </c>
    </row>
    <row r="1759" spans="1:3">
      <c r="A1759" t="s">
        <v>516</v>
      </c>
      <c r="B1759" t="s">
        <v>196</v>
      </c>
      <c r="C1759">
        <v>3.31205E-4</v>
      </c>
    </row>
    <row r="1760" spans="1:3">
      <c r="A1760" t="s">
        <v>626</v>
      </c>
      <c r="B1760" t="s">
        <v>200</v>
      </c>
      <c r="C1760">
        <v>1.38892419354838</v>
      </c>
    </row>
    <row r="1761" spans="1:3">
      <c r="A1761" t="s">
        <v>518</v>
      </c>
      <c r="B1761" t="s">
        <v>204</v>
      </c>
      <c r="C1761">
        <v>0.10208194428954299</v>
      </c>
    </row>
    <row r="1762" spans="1:3">
      <c r="A1762" t="s">
        <v>518</v>
      </c>
      <c r="B1762" t="s">
        <v>204</v>
      </c>
      <c r="C1762">
        <v>151.02948000000001</v>
      </c>
    </row>
    <row r="1763" spans="1:3">
      <c r="A1763" t="s">
        <v>520</v>
      </c>
      <c r="B1763" t="s">
        <v>164</v>
      </c>
      <c r="C1763">
        <v>0.11800393180808</v>
      </c>
    </row>
    <row r="1764" spans="1:3">
      <c r="A1764" t="s">
        <v>522</v>
      </c>
      <c r="B1764" t="s">
        <v>164</v>
      </c>
      <c r="C1764">
        <v>0.17787998389748799</v>
      </c>
    </row>
    <row r="1765" spans="1:3">
      <c r="A1765" t="s">
        <v>524</v>
      </c>
      <c r="B1765" t="s">
        <v>164</v>
      </c>
      <c r="C1765">
        <v>0.100869242638238</v>
      </c>
    </row>
    <row r="1766" spans="1:3">
      <c r="A1766" t="s">
        <v>526</v>
      </c>
      <c r="B1766" t="s">
        <v>164</v>
      </c>
      <c r="C1766">
        <v>0.111616900969483</v>
      </c>
    </row>
    <row r="1767" spans="1:3">
      <c r="A1767" t="s">
        <v>528</v>
      </c>
      <c r="B1767" t="s">
        <v>164</v>
      </c>
      <c r="C1767">
        <v>9.2727298989538007E-2</v>
      </c>
    </row>
    <row r="1768" spans="1:3">
      <c r="A1768" t="s">
        <v>530</v>
      </c>
      <c r="B1768" t="s">
        <v>164</v>
      </c>
      <c r="C1768">
        <v>0.14333922976858901</v>
      </c>
    </row>
    <row r="1769" spans="1:3">
      <c r="A1769" t="s">
        <v>532</v>
      </c>
      <c r="B1769" t="s">
        <v>164</v>
      </c>
      <c r="C1769">
        <v>7.3345792996007797E-2</v>
      </c>
    </row>
    <row r="1770" spans="1:3">
      <c r="A1770" t="s">
        <v>534</v>
      </c>
      <c r="B1770" t="s">
        <v>164</v>
      </c>
      <c r="C1770">
        <v>10.301616774216001</v>
      </c>
    </row>
    <row r="1771" spans="1:3">
      <c r="A1771" t="s">
        <v>536</v>
      </c>
      <c r="B1771" t="s">
        <v>164</v>
      </c>
      <c r="C1771">
        <v>0.23083359365293701</v>
      </c>
    </row>
    <row r="1772" spans="1:3">
      <c r="A1772" t="s">
        <v>396</v>
      </c>
      <c r="B1772" t="s">
        <v>220</v>
      </c>
      <c r="C1772">
        <v>0.83066213999999905</v>
      </c>
    </row>
    <row r="1773" spans="1:3">
      <c r="A1773" t="s">
        <v>396</v>
      </c>
      <c r="B1773" t="s">
        <v>220</v>
      </c>
      <c r="C1773">
        <v>0.53420161290322499</v>
      </c>
    </row>
    <row r="1774" spans="1:3">
      <c r="A1774" t="s">
        <v>538</v>
      </c>
      <c r="B1774" t="s">
        <v>225</v>
      </c>
      <c r="C1774">
        <v>8.2871782935962396E-2</v>
      </c>
    </row>
    <row r="1775" spans="1:3">
      <c r="A1775" t="s">
        <v>538</v>
      </c>
      <c r="B1775" t="s">
        <v>225</v>
      </c>
      <c r="C1775">
        <v>19.872299999999999</v>
      </c>
    </row>
    <row r="1776" spans="1:3">
      <c r="A1776" t="s">
        <v>540</v>
      </c>
      <c r="B1776" t="s">
        <v>220</v>
      </c>
      <c r="C1776">
        <v>0.53420161290322499</v>
      </c>
    </row>
    <row r="1777" spans="1:3">
      <c r="A1777" t="s">
        <v>542</v>
      </c>
      <c r="B1777" t="s">
        <v>220</v>
      </c>
      <c r="C1777">
        <v>0.53420161290322499</v>
      </c>
    </row>
    <row r="1778" spans="1:3">
      <c r="A1778" t="s">
        <v>544</v>
      </c>
      <c r="B1778" t="s">
        <v>220</v>
      </c>
      <c r="C1778">
        <v>0.53420161290322499</v>
      </c>
    </row>
    <row r="1779" spans="1:3">
      <c r="A1779" t="s">
        <v>396</v>
      </c>
      <c r="B1779" t="s">
        <v>220</v>
      </c>
      <c r="C1779">
        <v>0.53420161290322499</v>
      </c>
    </row>
    <row r="1780" spans="1:3">
      <c r="A1780" t="s">
        <v>546</v>
      </c>
      <c r="B1780" t="s">
        <v>56</v>
      </c>
      <c r="C1780">
        <v>7.9489199999999904</v>
      </c>
    </row>
    <row r="1781" spans="1:3">
      <c r="A1781" t="s">
        <v>548</v>
      </c>
      <c r="B1781" t="s">
        <v>56</v>
      </c>
      <c r="C1781">
        <v>7.9489199999999904</v>
      </c>
    </row>
    <row r="1782" spans="1:3">
      <c r="A1782" t="s">
        <v>550</v>
      </c>
      <c r="B1782" t="s">
        <v>56</v>
      </c>
      <c r="C1782">
        <v>3.9744599999999899</v>
      </c>
    </row>
    <row r="1783" spans="1:3">
      <c r="A1783" t="s">
        <v>552</v>
      </c>
      <c r="B1783" t="s">
        <v>56</v>
      </c>
      <c r="C1783">
        <v>3.9744599999999899</v>
      </c>
    </row>
    <row r="1784" spans="1:3">
      <c r="A1784" t="s">
        <v>554</v>
      </c>
      <c r="B1784" t="s">
        <v>56</v>
      </c>
      <c r="C1784">
        <v>3.9744599999999899</v>
      </c>
    </row>
    <row r="1785" spans="1:3">
      <c r="A1785" t="s">
        <v>556</v>
      </c>
      <c r="B1785" t="s">
        <v>56</v>
      </c>
      <c r="C1785">
        <v>3.9744599999999899</v>
      </c>
    </row>
    <row r="1786" spans="1:3">
      <c r="A1786" t="s">
        <v>558</v>
      </c>
      <c r="B1786" t="s">
        <v>56</v>
      </c>
      <c r="C1786">
        <v>3.9744599999999899</v>
      </c>
    </row>
    <row r="1787" spans="1:3">
      <c r="A1787" t="s">
        <v>560</v>
      </c>
      <c r="B1787" t="s">
        <v>56</v>
      </c>
      <c r="C1787">
        <v>3.9744599999999899</v>
      </c>
    </row>
    <row r="1788" spans="1:3">
      <c r="A1788" t="s">
        <v>562</v>
      </c>
      <c r="B1788" t="s">
        <v>56</v>
      </c>
      <c r="C1788">
        <v>2.8616112</v>
      </c>
    </row>
    <row r="1789" spans="1:3">
      <c r="A1789" t="s">
        <v>564</v>
      </c>
      <c r="B1789" t="s">
        <v>56</v>
      </c>
      <c r="C1789">
        <v>3.9744599999999899</v>
      </c>
    </row>
    <row r="1790" spans="1:3">
      <c r="A1790" t="s">
        <v>566</v>
      </c>
      <c r="B1790" t="s">
        <v>56</v>
      </c>
      <c r="C1790">
        <v>3.9744599999999899</v>
      </c>
    </row>
    <row r="1791" spans="1:3">
      <c r="A1791" t="s">
        <v>568</v>
      </c>
      <c r="B1791" t="s">
        <v>56</v>
      </c>
      <c r="C1791">
        <v>3.9744599999999899</v>
      </c>
    </row>
    <row r="1792" spans="1:3">
      <c r="A1792" t="s">
        <v>570</v>
      </c>
      <c r="B1792" t="s">
        <v>56</v>
      </c>
      <c r="C1792">
        <v>2.8616112</v>
      </c>
    </row>
    <row r="1793" spans="1:3">
      <c r="A1793" t="s">
        <v>572</v>
      </c>
      <c r="B1793" t="s">
        <v>56</v>
      </c>
      <c r="C1793">
        <v>3.9744599999999899</v>
      </c>
    </row>
    <row r="1794" spans="1:3">
      <c r="A1794" t="s">
        <v>574</v>
      </c>
      <c r="B1794" t="s">
        <v>56</v>
      </c>
      <c r="C1794">
        <v>3.9744599999999899</v>
      </c>
    </row>
    <row r="1795" spans="1:3">
      <c r="A1795" t="s">
        <v>576</v>
      </c>
      <c r="B1795" t="s">
        <v>56</v>
      </c>
      <c r="C1795">
        <v>3.9744599999999899</v>
      </c>
    </row>
    <row r="1796" spans="1:3">
      <c r="A1796" t="s">
        <v>578</v>
      </c>
      <c r="B1796" t="s">
        <v>56</v>
      </c>
      <c r="C1796">
        <v>3.9744599999999899</v>
      </c>
    </row>
    <row r="1797" spans="1:3">
      <c r="A1797" t="s">
        <v>580</v>
      </c>
      <c r="B1797" t="s">
        <v>56</v>
      </c>
      <c r="C1797">
        <v>3.9744599999999899</v>
      </c>
    </row>
    <row r="1798" spans="1:3">
      <c r="A1798" t="s">
        <v>582</v>
      </c>
      <c r="B1798" t="s">
        <v>56</v>
      </c>
      <c r="C1798">
        <v>3.9744599999999899</v>
      </c>
    </row>
    <row r="1799" spans="1:3">
      <c r="A1799" t="s">
        <v>584</v>
      </c>
      <c r="B1799" t="s">
        <v>56</v>
      </c>
      <c r="C1799">
        <v>3.9744599999999899</v>
      </c>
    </row>
    <row r="1800" spans="1:3">
      <c r="A1800" t="s">
        <v>586</v>
      </c>
      <c r="B1800" t="s">
        <v>256</v>
      </c>
      <c r="C1800">
        <v>389.49707999999902</v>
      </c>
    </row>
    <row r="1801" spans="1:3">
      <c r="A1801" t="s">
        <v>548</v>
      </c>
      <c r="B1801" t="s">
        <v>37</v>
      </c>
      <c r="C1801">
        <v>21.590292387096699</v>
      </c>
    </row>
    <row r="1802" spans="1:3">
      <c r="A1802" t="s">
        <v>588</v>
      </c>
      <c r="B1802" t="s">
        <v>261</v>
      </c>
      <c r="C1802">
        <v>15.3337230967742</v>
      </c>
    </row>
    <row r="1803" spans="1:3">
      <c r="A1803" t="s">
        <v>588</v>
      </c>
      <c r="B1803" t="s">
        <v>261</v>
      </c>
      <c r="C1803">
        <v>1235.8537726612101</v>
      </c>
    </row>
    <row r="1804" spans="1:3">
      <c r="A1804" t="s">
        <v>590</v>
      </c>
      <c r="B1804" t="s">
        <v>37</v>
      </c>
      <c r="C1804">
        <v>5.5642439999999898</v>
      </c>
    </row>
    <row r="1805" spans="1:3">
      <c r="A1805" t="s">
        <v>590</v>
      </c>
      <c r="B1805" t="s">
        <v>37</v>
      </c>
      <c r="C1805">
        <v>5.2992799999999896E-4</v>
      </c>
    </row>
    <row r="1806" spans="1:3">
      <c r="A1806" t="s">
        <v>590</v>
      </c>
      <c r="B1806" t="s">
        <v>44</v>
      </c>
      <c r="C1806">
        <v>9.2737399999999896E-5</v>
      </c>
    </row>
    <row r="1807" spans="1:3">
      <c r="A1807" t="s">
        <v>590</v>
      </c>
      <c r="B1807" t="s">
        <v>44</v>
      </c>
      <c r="C1807">
        <v>5.3094811139999896E-3</v>
      </c>
    </row>
    <row r="1808" spans="1:3">
      <c r="A1808" t="s">
        <v>590</v>
      </c>
      <c r="B1808" t="s">
        <v>44</v>
      </c>
      <c r="C1808">
        <v>7.0160085173639901</v>
      </c>
    </row>
    <row r="1809" spans="1:3">
      <c r="A1809" t="s">
        <v>590</v>
      </c>
      <c r="B1809" t="s">
        <v>44</v>
      </c>
      <c r="C1809">
        <v>54.7950135877199</v>
      </c>
    </row>
    <row r="1810" spans="1:3">
      <c r="A1810" t="s">
        <v>590</v>
      </c>
      <c r="B1810" t="s">
        <v>44</v>
      </c>
      <c r="C1810">
        <v>3.31205E-4</v>
      </c>
    </row>
    <row r="1811" spans="1:3">
      <c r="A1811" t="s">
        <v>590</v>
      </c>
      <c r="B1811" t="s">
        <v>44</v>
      </c>
      <c r="C1811">
        <v>2.384676E-6</v>
      </c>
    </row>
    <row r="1812" spans="1:3">
      <c r="A1812" t="s">
        <v>626</v>
      </c>
      <c r="B1812" t="s">
        <v>200</v>
      </c>
      <c r="C1812">
        <v>3.9744599999999904E-3</v>
      </c>
    </row>
    <row r="1813" spans="1:3">
      <c r="A1813" t="s">
        <v>626</v>
      </c>
      <c r="B1813" t="s">
        <v>200</v>
      </c>
      <c r="C1813">
        <v>5.2992799999999904E-3</v>
      </c>
    </row>
    <row r="1814" spans="1:3">
      <c r="A1814" t="s">
        <v>626</v>
      </c>
      <c r="B1814" t="s">
        <v>200</v>
      </c>
      <c r="C1814">
        <v>6.6240999999999904E-3</v>
      </c>
    </row>
    <row r="1815" spans="1:3">
      <c r="A1815" t="s">
        <v>626</v>
      </c>
      <c r="B1815" t="s">
        <v>200</v>
      </c>
      <c r="C1815">
        <v>1.38892419354838</v>
      </c>
    </row>
    <row r="1816" spans="1:3">
      <c r="A1816" t="s">
        <v>626</v>
      </c>
      <c r="B1816" t="s">
        <v>200</v>
      </c>
      <c r="C1816">
        <v>1.4957645161290301</v>
      </c>
    </row>
    <row r="1817" spans="1:3">
      <c r="A1817" t="s">
        <v>626</v>
      </c>
      <c r="B1817" t="s">
        <v>200</v>
      </c>
      <c r="C1817">
        <v>1.4957645161290301</v>
      </c>
    </row>
    <row r="1818" spans="1:3">
      <c r="A1818" t="s">
        <v>626</v>
      </c>
      <c r="B1818" t="s">
        <v>200</v>
      </c>
      <c r="C1818">
        <v>1.4957645161290301</v>
      </c>
    </row>
    <row r="1819" spans="1:3">
      <c r="A1819" t="s">
        <v>591</v>
      </c>
      <c r="B1819" t="s">
        <v>91</v>
      </c>
      <c r="C1819">
        <v>710.76883513153598</v>
      </c>
    </row>
    <row r="1820" spans="1:3">
      <c r="A1820" t="s">
        <v>593</v>
      </c>
      <c r="B1820" t="s">
        <v>37</v>
      </c>
      <c r="C1820">
        <v>3.97445999999999E-4</v>
      </c>
    </row>
    <row r="1821" spans="1:3">
      <c r="A1821" t="s">
        <v>593</v>
      </c>
      <c r="B1821" t="s">
        <v>44</v>
      </c>
      <c r="C1821">
        <v>7.9489199999999903E-5</v>
      </c>
    </row>
    <row r="1822" spans="1:3">
      <c r="A1822" t="s">
        <v>354</v>
      </c>
      <c r="B1822" t="s">
        <v>37</v>
      </c>
      <c r="C1822">
        <v>0.46726401399999901</v>
      </c>
    </row>
    <row r="1823" spans="1:3">
      <c r="A1823" t="s">
        <v>356</v>
      </c>
      <c r="B1823" t="s">
        <v>44</v>
      </c>
      <c r="C1823">
        <v>46.164206210202799</v>
      </c>
    </row>
    <row r="1824" spans="1:3">
      <c r="A1824" t="s">
        <v>358</v>
      </c>
      <c r="B1824" t="s">
        <v>44</v>
      </c>
      <c r="C1824">
        <v>23.936996139840002</v>
      </c>
    </row>
    <row r="1825" spans="1:3">
      <c r="A1825" t="s">
        <v>360</v>
      </c>
      <c r="B1825" t="s">
        <v>37</v>
      </c>
      <c r="C1825">
        <v>5.5642439999999898</v>
      </c>
    </row>
    <row r="1826" spans="1:3">
      <c r="A1826" t="s">
        <v>360</v>
      </c>
      <c r="B1826" t="s">
        <v>37</v>
      </c>
      <c r="C1826">
        <v>15.89784</v>
      </c>
    </row>
    <row r="1827" spans="1:3">
      <c r="A1827" t="s">
        <v>360</v>
      </c>
      <c r="B1827" t="s">
        <v>52</v>
      </c>
      <c r="C1827">
        <v>378.36859199999901</v>
      </c>
    </row>
    <row r="1828" spans="1:3">
      <c r="A1828" t="s">
        <v>362</v>
      </c>
      <c r="B1828" t="s">
        <v>56</v>
      </c>
      <c r="C1828">
        <v>3.9744599999999899</v>
      </c>
    </row>
    <row r="1829" spans="1:3">
      <c r="A1829" t="s">
        <v>364</v>
      </c>
      <c r="B1829" t="s">
        <v>44</v>
      </c>
      <c r="C1829">
        <v>1.4849576175E-2</v>
      </c>
    </row>
    <row r="1830" spans="1:3">
      <c r="A1830" t="s">
        <v>364</v>
      </c>
      <c r="B1830" t="s">
        <v>44</v>
      </c>
      <c r="C1830">
        <v>4.0017777883999903</v>
      </c>
    </row>
    <row r="1831" spans="1:3">
      <c r="A1831" t="s">
        <v>366</v>
      </c>
      <c r="B1831" t="s">
        <v>44</v>
      </c>
      <c r="C1831">
        <v>3.3781253974999897E-2</v>
      </c>
    </row>
    <row r="1832" spans="1:3">
      <c r="A1832" t="s">
        <v>366</v>
      </c>
      <c r="B1832" t="s">
        <v>44</v>
      </c>
      <c r="C1832">
        <v>0.82255755364999905</v>
      </c>
    </row>
    <row r="1833" spans="1:3">
      <c r="A1833" t="s">
        <v>368</v>
      </c>
      <c r="B1833" t="s">
        <v>44</v>
      </c>
      <c r="C1833">
        <v>3.5720459250000003E-2</v>
      </c>
    </row>
    <row r="1834" spans="1:3">
      <c r="A1834" t="s">
        <v>368</v>
      </c>
      <c r="B1834" t="s">
        <v>44</v>
      </c>
      <c r="C1834">
        <v>2.4258646538000002</v>
      </c>
    </row>
    <row r="1835" spans="1:3">
      <c r="A1835" t="s">
        <v>370</v>
      </c>
      <c r="B1835" t="s">
        <v>44</v>
      </c>
      <c r="C1835">
        <v>3.1606893150000002E-2</v>
      </c>
    </row>
    <row r="1836" spans="1:3">
      <c r="A1836" t="s">
        <v>370</v>
      </c>
      <c r="B1836" t="s">
        <v>44</v>
      </c>
      <c r="C1836">
        <v>9.5095397437249893</v>
      </c>
    </row>
    <row r="1837" spans="1:3">
      <c r="A1837" t="s">
        <v>372</v>
      </c>
      <c r="B1837" t="s">
        <v>44</v>
      </c>
      <c r="C1837">
        <v>2.4982793150000002E-2</v>
      </c>
    </row>
    <row r="1838" spans="1:3">
      <c r="A1838" t="s">
        <v>372</v>
      </c>
      <c r="B1838" t="s">
        <v>44</v>
      </c>
      <c r="C1838">
        <v>5.9619566200249903</v>
      </c>
    </row>
    <row r="1839" spans="1:3">
      <c r="A1839" t="s">
        <v>374</v>
      </c>
      <c r="B1839" t="s">
        <v>44</v>
      </c>
      <c r="C1839">
        <v>1.8585568574999999E-2</v>
      </c>
    </row>
    <row r="1840" spans="1:3">
      <c r="A1840" t="s">
        <v>374</v>
      </c>
      <c r="B1840" t="s">
        <v>44</v>
      </c>
      <c r="C1840">
        <v>3.6748122123999898</v>
      </c>
    </row>
    <row r="1841" spans="1:3">
      <c r="A1841" t="s">
        <v>376</v>
      </c>
      <c r="B1841" t="s">
        <v>44</v>
      </c>
      <c r="C1841">
        <v>10.5994078848</v>
      </c>
    </row>
    <row r="1842" spans="1:3">
      <c r="A1842" t="s">
        <v>376</v>
      </c>
      <c r="B1842" t="s">
        <v>44</v>
      </c>
      <c r="C1842">
        <v>6.02659293179999</v>
      </c>
    </row>
    <row r="1843" spans="1:3">
      <c r="A1843" t="s">
        <v>376</v>
      </c>
      <c r="B1843" t="s">
        <v>44</v>
      </c>
      <c r="C1843">
        <v>1.1611706158849999</v>
      </c>
    </row>
    <row r="1844" spans="1:3">
      <c r="A1844" t="s">
        <v>378</v>
      </c>
      <c r="B1844" t="s">
        <v>37</v>
      </c>
      <c r="C1844">
        <v>5.5642439999999898</v>
      </c>
    </row>
    <row r="1845" spans="1:3">
      <c r="A1845" t="s">
        <v>378</v>
      </c>
      <c r="B1845" t="s">
        <v>37</v>
      </c>
      <c r="C1845">
        <v>15.89784</v>
      </c>
    </row>
    <row r="1846" spans="1:3">
      <c r="A1846" t="s">
        <v>378</v>
      </c>
      <c r="B1846" t="s">
        <v>52</v>
      </c>
      <c r="C1846">
        <v>104.92574399999999</v>
      </c>
    </row>
    <row r="1847" spans="1:3">
      <c r="A1847" t="s">
        <v>601</v>
      </c>
      <c r="B1847" t="s">
        <v>305</v>
      </c>
      <c r="C1847">
        <v>3.3120499999999997E-2</v>
      </c>
    </row>
    <row r="1848" spans="1:3">
      <c r="A1848" t="s">
        <v>380</v>
      </c>
      <c r="B1848" t="s">
        <v>56</v>
      </c>
      <c r="C1848">
        <v>7.9489199999999904</v>
      </c>
    </row>
    <row r="1849" spans="1:3">
      <c r="A1849" t="s">
        <v>382</v>
      </c>
      <c r="B1849" t="s">
        <v>56</v>
      </c>
      <c r="C1849">
        <v>2.8616112</v>
      </c>
    </row>
    <row r="1850" spans="1:3">
      <c r="A1850" t="s">
        <v>384</v>
      </c>
      <c r="B1850" t="s">
        <v>56</v>
      </c>
      <c r="C1850">
        <v>2.8616112</v>
      </c>
    </row>
    <row r="1851" spans="1:3">
      <c r="A1851" t="s">
        <v>386</v>
      </c>
      <c r="B1851" t="s">
        <v>56</v>
      </c>
      <c r="C1851">
        <v>2.8616112</v>
      </c>
    </row>
    <row r="1852" spans="1:3">
      <c r="A1852" t="s">
        <v>388</v>
      </c>
      <c r="B1852" t="s">
        <v>56</v>
      </c>
      <c r="C1852">
        <v>3.1795680000000002</v>
      </c>
    </row>
    <row r="1853" spans="1:3">
      <c r="A1853" t="s">
        <v>390</v>
      </c>
      <c r="B1853" t="s">
        <v>56</v>
      </c>
      <c r="C1853">
        <v>2.8616112</v>
      </c>
    </row>
    <row r="1854" spans="1:3">
      <c r="A1854" t="s">
        <v>392</v>
      </c>
      <c r="B1854" t="s">
        <v>91</v>
      </c>
      <c r="C1854">
        <v>3.5893021062580401</v>
      </c>
    </row>
    <row r="1855" spans="1:3">
      <c r="A1855" t="s">
        <v>392</v>
      </c>
      <c r="B1855" t="s">
        <v>93</v>
      </c>
      <c r="C1855">
        <v>2.7610016201984999</v>
      </c>
    </row>
    <row r="1856" spans="1:3">
      <c r="A1856" t="s">
        <v>394</v>
      </c>
      <c r="B1856" t="s">
        <v>97</v>
      </c>
      <c r="C1856">
        <v>192.31258064506699</v>
      </c>
    </row>
    <row r="1857" spans="1:3">
      <c r="A1857" t="s">
        <v>394</v>
      </c>
      <c r="B1857" t="s">
        <v>97</v>
      </c>
      <c r="C1857">
        <v>292.76134846105498</v>
      </c>
    </row>
    <row r="1858" spans="1:3">
      <c r="A1858" t="s">
        <v>394</v>
      </c>
      <c r="B1858" t="s">
        <v>97</v>
      </c>
      <c r="C1858">
        <v>138.89241935483099</v>
      </c>
    </row>
    <row r="1859" spans="1:3">
      <c r="A1859" t="s">
        <v>603</v>
      </c>
      <c r="B1859" t="s">
        <v>300</v>
      </c>
      <c r="C1859">
        <v>200.66115389784801</v>
      </c>
    </row>
    <row r="1860" spans="1:3">
      <c r="A1860" t="s">
        <v>396</v>
      </c>
      <c r="B1860" t="s">
        <v>104</v>
      </c>
      <c r="C1860">
        <v>119.20067950000001</v>
      </c>
    </row>
    <row r="1861" spans="1:3">
      <c r="A1861" t="s">
        <v>398</v>
      </c>
      <c r="B1861" t="s">
        <v>44</v>
      </c>
      <c r="C1861">
        <v>10.5994078848</v>
      </c>
    </row>
    <row r="1862" spans="1:3">
      <c r="A1862" t="s">
        <v>398</v>
      </c>
      <c r="B1862" t="s">
        <v>44</v>
      </c>
      <c r="C1862">
        <v>0.15754759439999999</v>
      </c>
    </row>
    <row r="1863" spans="1:3">
      <c r="A1863" t="s">
        <v>400</v>
      </c>
      <c r="B1863" t="s">
        <v>44</v>
      </c>
      <c r="C1863">
        <v>2.6498519711999999</v>
      </c>
    </row>
    <row r="1864" spans="1:3">
      <c r="A1864" t="s">
        <v>400</v>
      </c>
      <c r="B1864" t="s">
        <v>44</v>
      </c>
      <c r="C1864">
        <v>6.8996625599999897</v>
      </c>
    </row>
    <row r="1865" spans="1:3">
      <c r="A1865" t="s">
        <v>402</v>
      </c>
      <c r="B1865" t="s">
        <v>44</v>
      </c>
      <c r="C1865">
        <v>6.5009701693439901</v>
      </c>
    </row>
    <row r="1866" spans="1:3">
      <c r="A1866" t="s">
        <v>404</v>
      </c>
      <c r="B1866" t="s">
        <v>44</v>
      </c>
      <c r="C1866">
        <v>6.5009701693439901</v>
      </c>
    </row>
    <row r="1867" spans="1:3">
      <c r="A1867" t="s">
        <v>406</v>
      </c>
      <c r="B1867" t="s">
        <v>44</v>
      </c>
      <c r="C1867">
        <v>31.798223654400001</v>
      </c>
    </row>
    <row r="1868" spans="1:3">
      <c r="A1868" t="s">
        <v>406</v>
      </c>
      <c r="B1868" t="s">
        <v>44</v>
      </c>
      <c r="C1868">
        <v>2.0109773985000001</v>
      </c>
    </row>
    <row r="1869" spans="1:3">
      <c r="A1869" t="s">
        <v>406</v>
      </c>
      <c r="B1869" t="s">
        <v>44</v>
      </c>
      <c r="C1869">
        <v>1.4000222348343001</v>
      </c>
    </row>
    <row r="1870" spans="1:3">
      <c r="A1870" t="s">
        <v>408</v>
      </c>
      <c r="B1870" t="s">
        <v>44</v>
      </c>
      <c r="C1870">
        <v>15.8991118272</v>
      </c>
    </row>
    <row r="1871" spans="1:3">
      <c r="A1871" t="s">
        <v>408</v>
      </c>
      <c r="B1871" t="s">
        <v>44</v>
      </c>
      <c r="C1871">
        <v>34.021377600000001</v>
      </c>
    </row>
    <row r="1872" spans="1:3">
      <c r="A1872" t="s">
        <v>408</v>
      </c>
      <c r="B1872" t="s">
        <v>44</v>
      </c>
      <c r="C1872">
        <v>0.83561813264159901</v>
      </c>
    </row>
    <row r="1873" spans="1:3">
      <c r="A1873" t="s">
        <v>410</v>
      </c>
      <c r="B1873" t="s">
        <v>44</v>
      </c>
      <c r="C1873">
        <v>46.164206210202799</v>
      </c>
    </row>
    <row r="1874" spans="1:3">
      <c r="A1874" t="s">
        <v>412</v>
      </c>
      <c r="B1874" t="s">
        <v>44</v>
      </c>
      <c r="C1874">
        <v>46.164206210202799</v>
      </c>
    </row>
    <row r="1875" spans="1:3">
      <c r="A1875" t="s">
        <v>414</v>
      </c>
      <c r="B1875" t="s">
        <v>44</v>
      </c>
      <c r="C1875">
        <v>12.507301304064001</v>
      </c>
    </row>
    <row r="1876" spans="1:3">
      <c r="A1876" t="s">
        <v>416</v>
      </c>
      <c r="B1876" t="s">
        <v>44</v>
      </c>
      <c r="C1876">
        <v>10.5994078848</v>
      </c>
    </row>
    <row r="1877" spans="1:3">
      <c r="A1877" t="s">
        <v>416</v>
      </c>
      <c r="B1877" t="s">
        <v>44</v>
      </c>
      <c r="C1877">
        <v>23.401620479999998</v>
      </c>
    </row>
    <row r="1878" spans="1:3">
      <c r="A1878" t="s">
        <v>418</v>
      </c>
      <c r="B1878" t="s">
        <v>44</v>
      </c>
      <c r="C1878">
        <v>21.198815769599999</v>
      </c>
    </row>
    <row r="1879" spans="1:3">
      <c r="A1879" t="s">
        <v>418</v>
      </c>
      <c r="B1879" t="s">
        <v>44</v>
      </c>
      <c r="C1879">
        <v>3.6079551710999902</v>
      </c>
    </row>
    <row r="1880" spans="1:3">
      <c r="A1880" t="s">
        <v>418</v>
      </c>
      <c r="B1880" t="s">
        <v>44</v>
      </c>
      <c r="C1880">
        <v>0.52620691182499901</v>
      </c>
    </row>
    <row r="1881" spans="1:3">
      <c r="A1881" t="s">
        <v>420</v>
      </c>
      <c r="B1881" t="s">
        <v>44</v>
      </c>
      <c r="C1881">
        <v>10.5994078848</v>
      </c>
    </row>
    <row r="1882" spans="1:3">
      <c r="A1882" t="s">
        <v>420</v>
      </c>
      <c r="B1882" t="s">
        <v>44</v>
      </c>
      <c r="C1882">
        <v>23.401620479999998</v>
      </c>
    </row>
    <row r="1883" spans="1:3">
      <c r="A1883" t="s">
        <v>420</v>
      </c>
      <c r="B1883" t="s">
        <v>44</v>
      </c>
      <c r="C1883">
        <v>0.52808948104499898</v>
      </c>
    </row>
    <row r="1884" spans="1:3">
      <c r="A1884" t="s">
        <v>422</v>
      </c>
      <c r="B1884" t="s">
        <v>44</v>
      </c>
      <c r="C1884">
        <v>8.8677654712499901E-2</v>
      </c>
    </row>
    <row r="1885" spans="1:3">
      <c r="A1885" t="s">
        <v>422</v>
      </c>
      <c r="B1885" t="s">
        <v>44</v>
      </c>
      <c r="C1885">
        <v>23.936996139840002</v>
      </c>
    </row>
    <row r="1886" spans="1:3">
      <c r="A1886" t="s">
        <v>424</v>
      </c>
      <c r="B1886" t="s">
        <v>44</v>
      </c>
      <c r="C1886">
        <v>0.69618562348999902</v>
      </c>
    </row>
    <row r="1887" spans="1:3">
      <c r="A1887" t="s">
        <v>424</v>
      </c>
      <c r="B1887" t="s">
        <v>44</v>
      </c>
      <c r="C1887">
        <v>6.4117584863135901</v>
      </c>
    </row>
    <row r="1888" spans="1:3">
      <c r="A1888" t="s">
        <v>426</v>
      </c>
      <c r="B1888" t="s">
        <v>44</v>
      </c>
      <c r="C1888">
        <v>46.164206210202799</v>
      </c>
    </row>
    <row r="1889" spans="1:3">
      <c r="A1889" t="s">
        <v>428</v>
      </c>
      <c r="B1889" t="s">
        <v>44</v>
      </c>
      <c r="C1889">
        <v>10.5994078848</v>
      </c>
    </row>
    <row r="1890" spans="1:3">
      <c r="A1890" t="s">
        <v>428</v>
      </c>
      <c r="B1890" t="s">
        <v>44</v>
      </c>
      <c r="C1890">
        <v>5.6214629757999903</v>
      </c>
    </row>
    <row r="1891" spans="1:3">
      <c r="A1891" t="s">
        <v>430</v>
      </c>
      <c r="B1891" t="s">
        <v>44</v>
      </c>
      <c r="C1891">
        <v>0.62635767333999903</v>
      </c>
    </row>
    <row r="1892" spans="1:3">
      <c r="A1892" t="s">
        <v>430</v>
      </c>
      <c r="B1892" t="s">
        <v>44</v>
      </c>
      <c r="C1892">
        <v>46.164206210202799</v>
      </c>
    </row>
    <row r="1893" spans="1:3">
      <c r="A1893" t="s">
        <v>432</v>
      </c>
      <c r="B1893" t="s">
        <v>44</v>
      </c>
      <c r="C1893">
        <v>46.164206210202799</v>
      </c>
    </row>
    <row r="1894" spans="1:3">
      <c r="A1894" t="s">
        <v>434</v>
      </c>
      <c r="B1894" t="s">
        <v>44</v>
      </c>
      <c r="C1894">
        <v>10.5994078848</v>
      </c>
    </row>
    <row r="1895" spans="1:3">
      <c r="A1895" t="s">
        <v>434</v>
      </c>
      <c r="B1895" t="s">
        <v>44</v>
      </c>
      <c r="C1895">
        <v>5.7449891925999896</v>
      </c>
    </row>
    <row r="1896" spans="1:3">
      <c r="A1896" t="s">
        <v>434</v>
      </c>
      <c r="B1896" t="s">
        <v>44</v>
      </c>
      <c r="C1896">
        <v>1.4748729220575001</v>
      </c>
    </row>
    <row r="1897" spans="1:3">
      <c r="A1897" t="s">
        <v>436</v>
      </c>
      <c r="B1897" t="s">
        <v>44</v>
      </c>
      <c r="C1897">
        <v>10.5994078848</v>
      </c>
    </row>
    <row r="1898" spans="1:3">
      <c r="A1898" t="s">
        <v>438</v>
      </c>
      <c r="B1898" t="s">
        <v>44</v>
      </c>
      <c r="C1898">
        <v>10.5994078848</v>
      </c>
    </row>
    <row r="1899" spans="1:3">
      <c r="A1899" t="s">
        <v>438</v>
      </c>
      <c r="B1899" t="s">
        <v>44</v>
      </c>
      <c r="C1899">
        <v>0.26960749410000001</v>
      </c>
    </row>
    <row r="1900" spans="1:3">
      <c r="A1900" t="s">
        <v>438</v>
      </c>
      <c r="B1900" t="s">
        <v>44</v>
      </c>
      <c r="C1900">
        <v>1.36822441525E-2</v>
      </c>
    </row>
    <row r="1901" spans="1:3">
      <c r="A1901" t="s">
        <v>440</v>
      </c>
      <c r="B1901" t="s">
        <v>44</v>
      </c>
      <c r="C1901">
        <v>1.6959052615679999</v>
      </c>
    </row>
    <row r="1902" spans="1:3">
      <c r="A1902" t="s">
        <v>440</v>
      </c>
      <c r="B1902" t="s">
        <v>44</v>
      </c>
      <c r="C1902">
        <v>1.1212961835249999</v>
      </c>
    </row>
    <row r="1903" spans="1:3">
      <c r="A1903" t="s">
        <v>440</v>
      </c>
      <c r="B1903" t="s">
        <v>44</v>
      </c>
      <c r="C1903">
        <v>0.48686969397499902</v>
      </c>
    </row>
    <row r="1904" spans="1:3">
      <c r="A1904" t="s">
        <v>442</v>
      </c>
      <c r="B1904" t="s">
        <v>44</v>
      </c>
      <c r="C1904">
        <v>10.5994078848</v>
      </c>
    </row>
    <row r="1905" spans="1:3">
      <c r="A1905" t="s">
        <v>444</v>
      </c>
      <c r="B1905" t="s">
        <v>44</v>
      </c>
      <c r="C1905">
        <v>1.6959052615679999</v>
      </c>
    </row>
    <row r="1906" spans="1:3">
      <c r="A1906" t="s">
        <v>446</v>
      </c>
      <c r="B1906" t="s">
        <v>44</v>
      </c>
      <c r="C1906">
        <v>6.3942437299999905E-2</v>
      </c>
    </row>
    <row r="1907" spans="1:3">
      <c r="A1907" t="s">
        <v>446</v>
      </c>
      <c r="B1907" t="s">
        <v>44</v>
      </c>
      <c r="C1907">
        <v>3.3211478039040001</v>
      </c>
    </row>
    <row r="1908" spans="1:3">
      <c r="A1908" t="s">
        <v>448</v>
      </c>
      <c r="B1908" t="s">
        <v>44</v>
      </c>
      <c r="C1908">
        <v>21.198815769599999</v>
      </c>
    </row>
    <row r="1909" spans="1:3">
      <c r="A1909" t="s">
        <v>450</v>
      </c>
      <c r="B1909" t="s">
        <v>44</v>
      </c>
      <c r="C1909">
        <v>24.02532453888</v>
      </c>
    </row>
    <row r="1910" spans="1:3">
      <c r="A1910" t="s">
        <v>452</v>
      </c>
      <c r="B1910" t="s">
        <v>44</v>
      </c>
      <c r="C1910">
        <v>24.02532453888</v>
      </c>
    </row>
    <row r="1911" spans="1:3">
      <c r="A1911" t="s">
        <v>452</v>
      </c>
      <c r="B1911" t="s">
        <v>44</v>
      </c>
      <c r="C1911">
        <v>4.61467926499999E-2</v>
      </c>
    </row>
    <row r="1912" spans="1:3">
      <c r="A1912" t="s">
        <v>452</v>
      </c>
      <c r="B1912" t="s">
        <v>44</v>
      </c>
      <c r="C1912">
        <v>7.1540279999999905E-4</v>
      </c>
    </row>
    <row r="1913" spans="1:3">
      <c r="A1913" t="s">
        <v>454</v>
      </c>
      <c r="B1913" t="s">
        <v>44</v>
      </c>
      <c r="C1913">
        <v>6.5009701693439901</v>
      </c>
    </row>
    <row r="1914" spans="1:3">
      <c r="A1914" t="s">
        <v>456</v>
      </c>
      <c r="B1914" t="s">
        <v>44</v>
      </c>
      <c r="C1914">
        <v>6.5009701693439901</v>
      </c>
    </row>
    <row r="1915" spans="1:3">
      <c r="A1915" t="s">
        <v>456</v>
      </c>
      <c r="B1915" t="s">
        <v>44</v>
      </c>
      <c r="C1915">
        <v>1.6716230994750001</v>
      </c>
    </row>
    <row r="1916" spans="1:3">
      <c r="A1916" t="s">
        <v>456</v>
      </c>
      <c r="B1916" t="s">
        <v>44</v>
      </c>
      <c r="C1916">
        <v>0.83911614762499898</v>
      </c>
    </row>
    <row r="1917" spans="1:3">
      <c r="A1917" t="s">
        <v>458</v>
      </c>
      <c r="B1917" t="s">
        <v>44</v>
      </c>
      <c r="C1917">
        <v>12.396007521273599</v>
      </c>
    </row>
    <row r="1918" spans="1:3">
      <c r="A1918" t="s">
        <v>460</v>
      </c>
      <c r="B1918" t="s">
        <v>44</v>
      </c>
      <c r="C1918">
        <v>12.396007521273599</v>
      </c>
    </row>
    <row r="1919" spans="1:3">
      <c r="A1919" t="s">
        <v>462</v>
      </c>
      <c r="B1919" t="s">
        <v>44</v>
      </c>
      <c r="C1919">
        <v>23.936996139840002</v>
      </c>
    </row>
    <row r="1920" spans="1:3">
      <c r="A1920" t="s">
        <v>464</v>
      </c>
      <c r="B1920" t="s">
        <v>44</v>
      </c>
      <c r="C1920">
        <v>23.936996139840002</v>
      </c>
    </row>
    <row r="1921" spans="1:3">
      <c r="A1921" t="s">
        <v>466</v>
      </c>
      <c r="B1921" t="s">
        <v>44</v>
      </c>
      <c r="C1921">
        <v>12.396007521273599</v>
      </c>
    </row>
    <row r="1922" spans="1:3">
      <c r="A1922" t="s">
        <v>468</v>
      </c>
      <c r="B1922" t="s">
        <v>44</v>
      </c>
      <c r="C1922">
        <v>23.936996139840002</v>
      </c>
    </row>
    <row r="1923" spans="1:3">
      <c r="A1923" t="s">
        <v>470</v>
      </c>
      <c r="B1923" t="s">
        <v>44</v>
      </c>
      <c r="C1923">
        <v>6.5009701693439901</v>
      </c>
    </row>
    <row r="1924" spans="1:3">
      <c r="A1924" t="s">
        <v>472</v>
      </c>
      <c r="B1924" t="s">
        <v>44</v>
      </c>
      <c r="C1924">
        <v>6.5009701693439901</v>
      </c>
    </row>
    <row r="1925" spans="1:3">
      <c r="A1925" t="s">
        <v>472</v>
      </c>
      <c r="B1925" t="s">
        <v>44</v>
      </c>
      <c r="C1925">
        <v>1.187404701525</v>
      </c>
    </row>
    <row r="1926" spans="1:3">
      <c r="A1926" t="s">
        <v>472</v>
      </c>
      <c r="B1926" t="s">
        <v>44</v>
      </c>
      <c r="C1926">
        <v>0.53644611439999901</v>
      </c>
    </row>
    <row r="1927" spans="1:3">
      <c r="A1927" t="s">
        <v>474</v>
      </c>
      <c r="B1927" t="s">
        <v>44</v>
      </c>
      <c r="C1927">
        <v>6.5009701693439901</v>
      </c>
    </row>
    <row r="1928" spans="1:3">
      <c r="A1928" t="s">
        <v>476</v>
      </c>
      <c r="B1928" t="s">
        <v>44</v>
      </c>
      <c r="C1928">
        <v>21.198815769599999</v>
      </c>
    </row>
    <row r="1929" spans="1:3">
      <c r="A1929" t="s">
        <v>476</v>
      </c>
      <c r="B1929" t="s">
        <v>44</v>
      </c>
      <c r="C1929">
        <v>0.1615021821</v>
      </c>
    </row>
    <row r="1930" spans="1:3">
      <c r="A1930" t="s">
        <v>476</v>
      </c>
      <c r="B1930" t="s">
        <v>44</v>
      </c>
      <c r="C1930">
        <v>3.4097554750000002E-4</v>
      </c>
    </row>
    <row r="1931" spans="1:3">
      <c r="A1931" t="s">
        <v>478</v>
      </c>
      <c r="B1931" t="s">
        <v>44</v>
      </c>
      <c r="C1931">
        <v>21.198815769599999</v>
      </c>
    </row>
    <row r="1932" spans="1:3">
      <c r="A1932" t="s">
        <v>478</v>
      </c>
      <c r="B1932" t="s">
        <v>44</v>
      </c>
      <c r="C1932">
        <v>0.2277233098</v>
      </c>
    </row>
    <row r="1933" spans="1:3">
      <c r="A1933" t="s">
        <v>478</v>
      </c>
      <c r="B1933" t="s">
        <v>44</v>
      </c>
      <c r="C1933">
        <v>2.4036374862500001E-2</v>
      </c>
    </row>
    <row r="1934" spans="1:3">
      <c r="A1934" t="s">
        <v>480</v>
      </c>
      <c r="B1934" t="s">
        <v>44</v>
      </c>
      <c r="C1934">
        <v>10.5994078848</v>
      </c>
    </row>
    <row r="1935" spans="1:3">
      <c r="A1935" t="s">
        <v>480</v>
      </c>
      <c r="B1935" t="s">
        <v>44</v>
      </c>
      <c r="C1935">
        <v>7.46963324449999</v>
      </c>
    </row>
    <row r="1936" spans="1:3">
      <c r="A1936" t="s">
        <v>480</v>
      </c>
      <c r="B1936" t="s">
        <v>44</v>
      </c>
      <c r="C1936">
        <v>1.307261829335</v>
      </c>
    </row>
    <row r="1937" spans="1:3">
      <c r="A1937" t="s">
        <v>482</v>
      </c>
      <c r="B1937" t="s">
        <v>44</v>
      </c>
      <c r="C1937">
        <v>21.198815769599999</v>
      </c>
    </row>
    <row r="1938" spans="1:3">
      <c r="A1938" t="s">
        <v>484</v>
      </c>
      <c r="B1938" t="s">
        <v>44</v>
      </c>
      <c r="C1938">
        <v>21.198815769599999</v>
      </c>
    </row>
    <row r="1939" spans="1:3">
      <c r="A1939" t="s">
        <v>486</v>
      </c>
      <c r="B1939" t="s">
        <v>44</v>
      </c>
      <c r="C1939">
        <v>10.5994078848</v>
      </c>
    </row>
    <row r="1940" spans="1:3">
      <c r="A1940" t="s">
        <v>488</v>
      </c>
      <c r="B1940" t="s">
        <v>164</v>
      </c>
      <c r="C1940">
        <v>0.129208250896446</v>
      </c>
    </row>
    <row r="1941" spans="1:3">
      <c r="A1941" t="s">
        <v>488</v>
      </c>
      <c r="B1941" t="s">
        <v>164</v>
      </c>
      <c r="C1941">
        <v>8.2012355787306895E-3</v>
      </c>
    </row>
    <row r="1942" spans="1:3">
      <c r="A1942" t="s">
        <v>488</v>
      </c>
      <c r="B1942" t="s">
        <v>164</v>
      </c>
      <c r="C1942">
        <v>62.084728098073903</v>
      </c>
    </row>
    <row r="1943" spans="1:3">
      <c r="A1943" t="s">
        <v>488</v>
      </c>
      <c r="B1943" t="s">
        <v>37</v>
      </c>
      <c r="C1943">
        <v>5.5642439999999898</v>
      </c>
    </row>
    <row r="1944" spans="1:3">
      <c r="A1944" t="s">
        <v>488</v>
      </c>
      <c r="B1944" t="s">
        <v>37</v>
      </c>
      <c r="C1944">
        <v>15.89784</v>
      </c>
    </row>
    <row r="1945" spans="1:3">
      <c r="A1945" t="s">
        <v>488</v>
      </c>
      <c r="B1945" t="s">
        <v>52</v>
      </c>
      <c r="C1945">
        <v>97.771715999999898</v>
      </c>
    </row>
    <row r="1946" spans="1:3">
      <c r="A1946" t="s">
        <v>490</v>
      </c>
      <c r="B1946" t="s">
        <v>37</v>
      </c>
      <c r="C1946">
        <v>5.5642439999999898</v>
      </c>
    </row>
    <row r="1947" spans="1:3">
      <c r="A1947" t="s">
        <v>490</v>
      </c>
      <c r="B1947" t="s">
        <v>37</v>
      </c>
      <c r="C1947">
        <v>15.89784</v>
      </c>
    </row>
    <row r="1948" spans="1:3">
      <c r="A1948" t="s">
        <v>490</v>
      </c>
      <c r="B1948" t="s">
        <v>52</v>
      </c>
      <c r="C1948">
        <v>189.18429599999999</v>
      </c>
    </row>
    <row r="1949" spans="1:3">
      <c r="A1949" t="s">
        <v>492</v>
      </c>
      <c r="B1949" t="s">
        <v>37</v>
      </c>
      <c r="C1949">
        <v>5.5642439999999898</v>
      </c>
    </row>
    <row r="1950" spans="1:3">
      <c r="A1950" t="s">
        <v>492</v>
      </c>
      <c r="B1950" t="s">
        <v>37</v>
      </c>
      <c r="C1950">
        <v>15.89784</v>
      </c>
    </row>
    <row r="1951" spans="1:3">
      <c r="A1951" t="s">
        <v>492</v>
      </c>
      <c r="B1951" t="s">
        <v>52</v>
      </c>
      <c r="C1951">
        <v>189.18429599999999</v>
      </c>
    </row>
    <row r="1952" spans="1:3">
      <c r="A1952" t="s">
        <v>494</v>
      </c>
      <c r="B1952" t="s">
        <v>37</v>
      </c>
      <c r="C1952">
        <v>5.5642439999999898</v>
      </c>
    </row>
    <row r="1953" spans="1:3">
      <c r="A1953" t="s">
        <v>494</v>
      </c>
      <c r="B1953" t="s">
        <v>37</v>
      </c>
      <c r="C1953">
        <v>15.89784</v>
      </c>
    </row>
    <row r="1954" spans="1:3">
      <c r="A1954" t="s">
        <v>494</v>
      </c>
      <c r="B1954" t="s">
        <v>52</v>
      </c>
      <c r="C1954">
        <v>239.26249200000001</v>
      </c>
    </row>
    <row r="1955" spans="1:3">
      <c r="A1955" t="s">
        <v>496</v>
      </c>
      <c r="B1955" t="s">
        <v>37</v>
      </c>
      <c r="C1955">
        <v>5.5642439999999898</v>
      </c>
    </row>
    <row r="1956" spans="1:3">
      <c r="A1956" t="s">
        <v>496</v>
      </c>
      <c r="B1956" t="s">
        <v>37</v>
      </c>
      <c r="C1956">
        <v>15.89784</v>
      </c>
    </row>
    <row r="1957" spans="1:3">
      <c r="A1957" t="s">
        <v>496</v>
      </c>
      <c r="B1957" t="s">
        <v>175</v>
      </c>
      <c r="C1957">
        <v>14.4048</v>
      </c>
    </row>
    <row r="1958" spans="1:3">
      <c r="A1958" t="s">
        <v>496</v>
      </c>
      <c r="B1958" t="s">
        <v>52</v>
      </c>
      <c r="C1958">
        <v>93.002363999999901</v>
      </c>
    </row>
    <row r="1959" spans="1:3">
      <c r="A1959" t="s">
        <v>498</v>
      </c>
      <c r="B1959" t="s">
        <v>37</v>
      </c>
      <c r="C1959">
        <v>5.5642439999999898</v>
      </c>
    </row>
    <row r="1960" spans="1:3">
      <c r="A1960" t="s">
        <v>498</v>
      </c>
      <c r="B1960" t="s">
        <v>37</v>
      </c>
      <c r="C1960">
        <v>15.89784</v>
      </c>
    </row>
    <row r="1961" spans="1:3">
      <c r="A1961" t="s">
        <v>498</v>
      </c>
      <c r="B1961" t="s">
        <v>52</v>
      </c>
      <c r="C1961">
        <v>178.05580800000001</v>
      </c>
    </row>
    <row r="1962" spans="1:3">
      <c r="A1962" t="s">
        <v>500</v>
      </c>
      <c r="B1962" t="s">
        <v>37</v>
      </c>
      <c r="C1962">
        <v>5.5642439999999898</v>
      </c>
    </row>
    <row r="1963" spans="1:3">
      <c r="A1963" t="s">
        <v>500</v>
      </c>
      <c r="B1963" t="s">
        <v>37</v>
      </c>
      <c r="C1963">
        <v>15.89784</v>
      </c>
    </row>
    <row r="1964" spans="1:3">
      <c r="A1964" t="s">
        <v>500</v>
      </c>
      <c r="B1964" t="s">
        <v>52</v>
      </c>
      <c r="C1964">
        <v>372.00945599999898</v>
      </c>
    </row>
    <row r="1965" spans="1:3">
      <c r="A1965" t="s">
        <v>502</v>
      </c>
      <c r="B1965" t="s">
        <v>37</v>
      </c>
      <c r="C1965">
        <v>5.5642439999999898</v>
      </c>
    </row>
    <row r="1966" spans="1:3">
      <c r="A1966" t="s">
        <v>502</v>
      </c>
      <c r="B1966" t="s">
        <v>37</v>
      </c>
      <c r="C1966">
        <v>15.89784</v>
      </c>
    </row>
    <row r="1967" spans="1:3">
      <c r="A1967" t="s">
        <v>502</v>
      </c>
      <c r="B1967" t="s">
        <v>175</v>
      </c>
      <c r="C1967">
        <v>14.8728</v>
      </c>
    </row>
    <row r="1968" spans="1:3">
      <c r="A1968" t="s">
        <v>502</v>
      </c>
      <c r="B1968" t="s">
        <v>52</v>
      </c>
      <c r="C1968">
        <v>356.111615999999</v>
      </c>
    </row>
    <row r="1969" spans="1:3">
      <c r="A1969" t="s">
        <v>504</v>
      </c>
      <c r="B1969" t="s">
        <v>37</v>
      </c>
      <c r="C1969">
        <v>5.5642439999999898</v>
      </c>
    </row>
    <row r="1970" spans="1:3">
      <c r="A1970" t="s">
        <v>504</v>
      </c>
      <c r="B1970" t="s">
        <v>37</v>
      </c>
      <c r="C1970">
        <v>15.89784</v>
      </c>
    </row>
    <row r="1971" spans="1:3">
      <c r="A1971" t="s">
        <v>504</v>
      </c>
      <c r="B1971" t="s">
        <v>175</v>
      </c>
      <c r="C1971">
        <v>36.585599999999999</v>
      </c>
    </row>
    <row r="1972" spans="1:3">
      <c r="A1972" t="s">
        <v>504</v>
      </c>
      <c r="B1972" t="s">
        <v>52</v>
      </c>
      <c r="C1972">
        <v>104.92574399999999</v>
      </c>
    </row>
    <row r="1973" spans="1:3">
      <c r="A1973" t="s">
        <v>506</v>
      </c>
      <c r="B1973" t="s">
        <v>37</v>
      </c>
      <c r="C1973">
        <v>5.5642439999999898</v>
      </c>
    </row>
    <row r="1974" spans="1:3">
      <c r="A1974" t="s">
        <v>506</v>
      </c>
      <c r="B1974" t="s">
        <v>37</v>
      </c>
      <c r="C1974">
        <v>15.89784</v>
      </c>
    </row>
    <row r="1975" spans="1:3">
      <c r="A1975" t="s">
        <v>506</v>
      </c>
      <c r="B1975" t="s">
        <v>52</v>
      </c>
      <c r="C1975">
        <v>99.361499999999793</v>
      </c>
    </row>
    <row r="1976" spans="1:3">
      <c r="A1976" t="s">
        <v>508</v>
      </c>
      <c r="B1976" t="s">
        <v>37</v>
      </c>
      <c r="C1976">
        <v>5.5642439999999898</v>
      </c>
    </row>
    <row r="1977" spans="1:3">
      <c r="A1977" t="s">
        <v>508</v>
      </c>
      <c r="B1977" t="s">
        <v>37</v>
      </c>
      <c r="C1977">
        <v>15.89784</v>
      </c>
    </row>
    <row r="1978" spans="1:3">
      <c r="A1978" t="s">
        <v>508</v>
      </c>
      <c r="B1978" t="s">
        <v>52</v>
      </c>
      <c r="C1978">
        <v>209.85148799999999</v>
      </c>
    </row>
    <row r="1979" spans="1:3">
      <c r="A1979" t="s">
        <v>510</v>
      </c>
      <c r="B1979" t="s">
        <v>37</v>
      </c>
      <c r="C1979">
        <v>5.5642439999999898</v>
      </c>
    </row>
    <row r="1980" spans="1:3">
      <c r="A1980" t="s">
        <v>510</v>
      </c>
      <c r="B1980" t="s">
        <v>37</v>
      </c>
      <c r="C1980">
        <v>15.89784</v>
      </c>
    </row>
    <row r="1981" spans="1:3">
      <c r="A1981" t="s">
        <v>510</v>
      </c>
      <c r="B1981" t="s">
        <v>52</v>
      </c>
      <c r="C1981">
        <v>196.065953660031</v>
      </c>
    </row>
    <row r="1982" spans="1:3">
      <c r="A1982" t="s">
        <v>512</v>
      </c>
      <c r="B1982" t="s">
        <v>37</v>
      </c>
      <c r="C1982">
        <v>5.5642439999999898</v>
      </c>
    </row>
    <row r="1983" spans="1:3">
      <c r="A1983" t="s">
        <v>512</v>
      </c>
      <c r="B1983" t="s">
        <v>37</v>
      </c>
      <c r="C1983">
        <v>15.89784</v>
      </c>
    </row>
    <row r="1984" spans="1:3">
      <c r="A1984" t="s">
        <v>512</v>
      </c>
      <c r="B1984" t="s">
        <v>52</v>
      </c>
      <c r="C1984">
        <v>104.92574399999999</v>
      </c>
    </row>
    <row r="1985" spans="1:3">
      <c r="A1985" t="s">
        <v>514</v>
      </c>
      <c r="B1985" t="s">
        <v>37</v>
      </c>
      <c r="C1985">
        <v>5.5642439999999898</v>
      </c>
    </row>
    <row r="1986" spans="1:3">
      <c r="A1986" t="s">
        <v>514</v>
      </c>
      <c r="B1986" t="s">
        <v>37</v>
      </c>
      <c r="C1986">
        <v>15.89784</v>
      </c>
    </row>
    <row r="1987" spans="1:3">
      <c r="A1987" t="s">
        <v>514</v>
      </c>
      <c r="B1987" t="s">
        <v>52</v>
      </c>
      <c r="C1987">
        <v>209.85148799999999</v>
      </c>
    </row>
    <row r="1988" spans="1:3">
      <c r="A1988" t="s">
        <v>514</v>
      </c>
      <c r="B1988" t="s">
        <v>192</v>
      </c>
      <c r="C1988">
        <v>317.95679999999999</v>
      </c>
    </row>
    <row r="1989" spans="1:3">
      <c r="A1989" t="s">
        <v>516</v>
      </c>
      <c r="B1989" t="s">
        <v>196</v>
      </c>
      <c r="C1989">
        <v>3.31205E-4</v>
      </c>
    </row>
    <row r="1990" spans="1:3">
      <c r="A1990" t="s">
        <v>626</v>
      </c>
      <c r="B1990" t="s">
        <v>200</v>
      </c>
      <c r="C1990">
        <v>1.38892419354838</v>
      </c>
    </row>
    <row r="1991" spans="1:3">
      <c r="A1991" t="s">
        <v>518</v>
      </c>
      <c r="B1991" t="s">
        <v>204</v>
      </c>
      <c r="C1991">
        <v>0.103206094853002</v>
      </c>
    </row>
    <row r="1992" spans="1:3">
      <c r="A1992" t="s">
        <v>518</v>
      </c>
      <c r="B1992" t="s">
        <v>204</v>
      </c>
      <c r="C1992">
        <v>151.02948000000001</v>
      </c>
    </row>
    <row r="1993" spans="1:3">
      <c r="A1993" t="s">
        <v>520</v>
      </c>
      <c r="B1993" t="s">
        <v>164</v>
      </c>
      <c r="C1993">
        <v>7.5091074491869497E-2</v>
      </c>
    </row>
    <row r="1994" spans="1:3">
      <c r="A1994" t="s">
        <v>522</v>
      </c>
      <c r="B1994" t="s">
        <v>164</v>
      </c>
      <c r="C1994">
        <v>0.17057006068831301</v>
      </c>
    </row>
    <row r="1995" spans="1:3">
      <c r="A1995" t="s">
        <v>524</v>
      </c>
      <c r="B1995" t="s">
        <v>164</v>
      </c>
      <c r="C1995">
        <v>8.5176641043908805E-2</v>
      </c>
    </row>
    <row r="1996" spans="1:3">
      <c r="A1996" t="s">
        <v>526</v>
      </c>
      <c r="B1996" t="s">
        <v>164</v>
      </c>
      <c r="C1996">
        <v>0.17394365244202301</v>
      </c>
    </row>
    <row r="1997" spans="1:3">
      <c r="A1997" t="s">
        <v>528</v>
      </c>
      <c r="B1997" t="s">
        <v>164</v>
      </c>
      <c r="C1997">
        <v>8.4260492814201698E-2</v>
      </c>
    </row>
    <row r="1998" spans="1:3">
      <c r="A1998" t="s">
        <v>530</v>
      </c>
      <c r="B1998" t="s">
        <v>164</v>
      </c>
      <c r="C1998">
        <v>0.10557135241191801</v>
      </c>
    </row>
    <row r="1999" spans="1:3">
      <c r="A1999" t="s">
        <v>532</v>
      </c>
      <c r="B1999" t="s">
        <v>164</v>
      </c>
      <c r="C1999">
        <v>4.06713299421965E-2</v>
      </c>
    </row>
    <row r="2000" spans="1:3">
      <c r="A2000" t="s">
        <v>534</v>
      </c>
      <c r="B2000" t="s">
        <v>164</v>
      </c>
      <c r="C2000">
        <v>14.5281026756863</v>
      </c>
    </row>
    <row r="2001" spans="1:3">
      <c r="A2001" t="s">
        <v>536</v>
      </c>
      <c r="B2001" t="s">
        <v>164</v>
      </c>
      <c r="C2001">
        <v>0.31611103406248597</v>
      </c>
    </row>
    <row r="2002" spans="1:3">
      <c r="A2002" t="s">
        <v>396</v>
      </c>
      <c r="B2002" t="s">
        <v>220</v>
      </c>
      <c r="C2002">
        <v>0.84250603079999897</v>
      </c>
    </row>
    <row r="2003" spans="1:3">
      <c r="A2003" t="s">
        <v>396</v>
      </c>
      <c r="B2003" t="s">
        <v>220</v>
      </c>
      <c r="C2003">
        <v>0.53420161290322499</v>
      </c>
    </row>
    <row r="2004" spans="1:3">
      <c r="A2004" t="s">
        <v>538</v>
      </c>
      <c r="B2004" t="s">
        <v>225</v>
      </c>
      <c r="C2004">
        <v>0.213959105276537</v>
      </c>
    </row>
    <row r="2005" spans="1:3">
      <c r="A2005" t="s">
        <v>538</v>
      </c>
      <c r="B2005" t="s">
        <v>225</v>
      </c>
      <c r="C2005">
        <v>19.872299999999999</v>
      </c>
    </row>
    <row r="2006" spans="1:3">
      <c r="A2006" t="s">
        <v>540</v>
      </c>
      <c r="B2006" t="s">
        <v>220</v>
      </c>
      <c r="C2006">
        <v>0.53420161290322499</v>
      </c>
    </row>
    <row r="2007" spans="1:3">
      <c r="A2007" t="s">
        <v>542</v>
      </c>
      <c r="B2007" t="s">
        <v>220</v>
      </c>
      <c r="C2007">
        <v>0.53420161290322499</v>
      </c>
    </row>
    <row r="2008" spans="1:3">
      <c r="A2008" t="s">
        <v>544</v>
      </c>
      <c r="B2008" t="s">
        <v>220</v>
      </c>
      <c r="C2008">
        <v>0.53420161290322499</v>
      </c>
    </row>
    <row r="2009" spans="1:3">
      <c r="A2009" t="s">
        <v>396</v>
      </c>
      <c r="B2009" t="s">
        <v>220</v>
      </c>
      <c r="C2009">
        <v>0.53420161290322499</v>
      </c>
    </row>
    <row r="2010" spans="1:3">
      <c r="A2010" t="s">
        <v>546</v>
      </c>
      <c r="B2010" t="s">
        <v>56</v>
      </c>
      <c r="C2010">
        <v>7.9489199999999904</v>
      </c>
    </row>
    <row r="2011" spans="1:3">
      <c r="A2011" t="s">
        <v>548</v>
      </c>
      <c r="B2011" t="s">
        <v>56</v>
      </c>
      <c r="C2011">
        <v>7.9489199999999904</v>
      </c>
    </row>
    <row r="2012" spans="1:3">
      <c r="A2012" t="s">
        <v>550</v>
      </c>
      <c r="B2012" t="s">
        <v>56</v>
      </c>
      <c r="C2012">
        <v>3.9744599999999899</v>
      </c>
    </row>
    <row r="2013" spans="1:3">
      <c r="A2013" t="s">
        <v>552</v>
      </c>
      <c r="B2013" t="s">
        <v>56</v>
      </c>
      <c r="C2013">
        <v>3.9744599999999899</v>
      </c>
    </row>
    <row r="2014" spans="1:3">
      <c r="A2014" t="s">
        <v>554</v>
      </c>
      <c r="B2014" t="s">
        <v>56</v>
      </c>
      <c r="C2014">
        <v>3.9744599999999899</v>
      </c>
    </row>
    <row r="2015" spans="1:3">
      <c r="A2015" t="s">
        <v>556</v>
      </c>
      <c r="B2015" t="s">
        <v>56</v>
      </c>
      <c r="C2015">
        <v>3.9744599999999899</v>
      </c>
    </row>
    <row r="2016" spans="1:3">
      <c r="A2016" t="s">
        <v>558</v>
      </c>
      <c r="B2016" t="s">
        <v>56</v>
      </c>
      <c r="C2016">
        <v>3.9744599999999899</v>
      </c>
    </row>
    <row r="2017" spans="1:3">
      <c r="A2017" t="s">
        <v>560</v>
      </c>
      <c r="B2017" t="s">
        <v>56</v>
      </c>
      <c r="C2017">
        <v>3.9744599999999899</v>
      </c>
    </row>
    <row r="2018" spans="1:3">
      <c r="A2018" t="s">
        <v>562</v>
      </c>
      <c r="B2018" t="s">
        <v>56</v>
      </c>
      <c r="C2018">
        <v>2.8616112</v>
      </c>
    </row>
    <row r="2019" spans="1:3">
      <c r="A2019" t="s">
        <v>564</v>
      </c>
      <c r="B2019" t="s">
        <v>56</v>
      </c>
      <c r="C2019">
        <v>3.9744599999999899</v>
      </c>
    </row>
    <row r="2020" spans="1:3">
      <c r="A2020" t="s">
        <v>566</v>
      </c>
      <c r="B2020" t="s">
        <v>56</v>
      </c>
      <c r="C2020">
        <v>3.9744599999999899</v>
      </c>
    </row>
    <row r="2021" spans="1:3">
      <c r="A2021" t="s">
        <v>568</v>
      </c>
      <c r="B2021" t="s">
        <v>56</v>
      </c>
      <c r="C2021">
        <v>3.9744599999999899</v>
      </c>
    </row>
    <row r="2022" spans="1:3">
      <c r="A2022" t="s">
        <v>570</v>
      </c>
      <c r="B2022" t="s">
        <v>56</v>
      </c>
      <c r="C2022">
        <v>2.8616112</v>
      </c>
    </row>
    <row r="2023" spans="1:3">
      <c r="A2023" t="s">
        <v>572</v>
      </c>
      <c r="B2023" t="s">
        <v>56</v>
      </c>
      <c r="C2023">
        <v>3.9744599999999899</v>
      </c>
    </row>
    <row r="2024" spans="1:3">
      <c r="A2024" t="s">
        <v>574</v>
      </c>
      <c r="B2024" t="s">
        <v>56</v>
      </c>
      <c r="C2024">
        <v>3.9744599999999899</v>
      </c>
    </row>
    <row r="2025" spans="1:3">
      <c r="A2025" t="s">
        <v>576</v>
      </c>
      <c r="B2025" t="s">
        <v>56</v>
      </c>
      <c r="C2025">
        <v>3.9744599999999899</v>
      </c>
    </row>
    <row r="2026" spans="1:3">
      <c r="A2026" t="s">
        <v>578</v>
      </c>
      <c r="B2026" t="s">
        <v>56</v>
      </c>
      <c r="C2026">
        <v>3.9744599999999899</v>
      </c>
    </row>
    <row r="2027" spans="1:3">
      <c r="A2027" t="s">
        <v>580</v>
      </c>
      <c r="B2027" t="s">
        <v>56</v>
      </c>
      <c r="C2027">
        <v>3.9744599999999899</v>
      </c>
    </row>
    <row r="2028" spans="1:3">
      <c r="A2028" t="s">
        <v>582</v>
      </c>
      <c r="B2028" t="s">
        <v>56</v>
      </c>
      <c r="C2028">
        <v>3.9744599999999899</v>
      </c>
    </row>
    <row r="2029" spans="1:3">
      <c r="A2029" t="s">
        <v>584</v>
      </c>
      <c r="B2029" t="s">
        <v>56</v>
      </c>
      <c r="C2029">
        <v>3.9744599999999899</v>
      </c>
    </row>
    <row r="2030" spans="1:3">
      <c r="A2030" t="s">
        <v>586</v>
      </c>
      <c r="B2030" t="s">
        <v>256</v>
      </c>
      <c r="C2030">
        <v>389.49707999999902</v>
      </c>
    </row>
    <row r="2031" spans="1:3">
      <c r="A2031" t="s">
        <v>603</v>
      </c>
      <c r="B2031" t="s">
        <v>37</v>
      </c>
      <c r="C2031">
        <v>3.2458089999999999</v>
      </c>
    </row>
    <row r="2032" spans="1:3">
      <c r="A2032" t="s">
        <v>548</v>
      </c>
      <c r="B2032" t="s">
        <v>37</v>
      </c>
      <c r="C2032">
        <v>21.590292387096699</v>
      </c>
    </row>
    <row r="2033" spans="1:3">
      <c r="A2033" t="s">
        <v>588</v>
      </c>
      <c r="B2033" t="s">
        <v>261</v>
      </c>
      <c r="C2033">
        <v>15.3337230967742</v>
      </c>
    </row>
    <row r="2034" spans="1:3">
      <c r="A2034" t="s">
        <v>588</v>
      </c>
      <c r="B2034" t="s">
        <v>261</v>
      </c>
      <c r="C2034">
        <v>1236.0964604502799</v>
      </c>
    </row>
    <row r="2035" spans="1:3">
      <c r="A2035" t="s">
        <v>590</v>
      </c>
      <c r="B2035" t="s">
        <v>37</v>
      </c>
      <c r="C2035">
        <v>5.5642439999999898</v>
      </c>
    </row>
    <row r="2036" spans="1:3">
      <c r="A2036" t="s">
        <v>590</v>
      </c>
      <c r="B2036" t="s">
        <v>37</v>
      </c>
      <c r="C2036">
        <v>5.2992799999999896E-4</v>
      </c>
    </row>
    <row r="2037" spans="1:3">
      <c r="A2037" t="s">
        <v>590</v>
      </c>
      <c r="B2037" t="s">
        <v>44</v>
      </c>
      <c r="C2037">
        <v>7.9489199999999903E-5</v>
      </c>
    </row>
    <row r="2038" spans="1:3">
      <c r="A2038" t="s">
        <v>590</v>
      </c>
      <c r="B2038" t="s">
        <v>44</v>
      </c>
      <c r="C2038">
        <v>5.2832496779999898E-3</v>
      </c>
    </row>
    <row r="2039" spans="1:3">
      <c r="A2039" t="s">
        <v>590</v>
      </c>
      <c r="B2039" t="s">
        <v>44</v>
      </c>
      <c r="C2039">
        <v>7.0160085173639901</v>
      </c>
    </row>
    <row r="2040" spans="1:3">
      <c r="A2040" t="s">
        <v>590</v>
      </c>
      <c r="B2040" t="s">
        <v>44</v>
      </c>
      <c r="C2040">
        <v>54.804895088894902</v>
      </c>
    </row>
    <row r="2041" spans="1:3">
      <c r="A2041" t="s">
        <v>590</v>
      </c>
      <c r="B2041" t="s">
        <v>44</v>
      </c>
      <c r="C2041">
        <v>3.31205E-4</v>
      </c>
    </row>
    <row r="2042" spans="1:3">
      <c r="A2042" t="s">
        <v>626</v>
      </c>
      <c r="B2042" t="s">
        <v>200</v>
      </c>
      <c r="C2042">
        <v>9.2737399999999904E-3</v>
      </c>
    </row>
    <row r="2043" spans="1:3">
      <c r="A2043" t="s">
        <v>626</v>
      </c>
      <c r="B2043" t="s">
        <v>200</v>
      </c>
      <c r="C2043">
        <v>1.589784E-2</v>
      </c>
    </row>
    <row r="2044" spans="1:3">
      <c r="A2044" t="s">
        <v>626</v>
      </c>
      <c r="B2044" t="s">
        <v>200</v>
      </c>
      <c r="C2044">
        <v>2.7821220000000001E-2</v>
      </c>
    </row>
    <row r="2045" spans="1:3">
      <c r="A2045" t="s">
        <v>626</v>
      </c>
      <c r="B2045" t="s">
        <v>200</v>
      </c>
      <c r="C2045">
        <v>3.0470859999999999E-2</v>
      </c>
    </row>
    <row r="2046" spans="1:3">
      <c r="A2046" t="s">
        <v>626</v>
      </c>
      <c r="B2046" t="s">
        <v>200</v>
      </c>
      <c r="C2046">
        <v>1.38892419354838</v>
      </c>
    </row>
    <row r="2047" spans="1:3">
      <c r="A2047" t="s">
        <v>626</v>
      </c>
      <c r="B2047" t="s">
        <v>200</v>
      </c>
      <c r="C2047">
        <v>1.4957645161290301</v>
      </c>
    </row>
    <row r="2048" spans="1:3">
      <c r="A2048" t="s">
        <v>626</v>
      </c>
      <c r="B2048" t="s">
        <v>200</v>
      </c>
      <c r="C2048">
        <v>1.4957645161290301</v>
      </c>
    </row>
    <row r="2049" spans="1:3">
      <c r="A2049" t="s">
        <v>626</v>
      </c>
      <c r="B2049" t="s">
        <v>200</v>
      </c>
      <c r="C2049">
        <v>1.4957645161290301</v>
      </c>
    </row>
    <row r="2050" spans="1:3">
      <c r="A2050" t="s">
        <v>591</v>
      </c>
      <c r="B2050" t="s">
        <v>91</v>
      </c>
      <c r="C2050">
        <v>786.49398384578296</v>
      </c>
    </row>
    <row r="2051" spans="1:3">
      <c r="A2051" t="s">
        <v>593</v>
      </c>
      <c r="B2051" t="s">
        <v>37</v>
      </c>
      <c r="C2051">
        <v>3.97445999999999E-4</v>
      </c>
    </row>
    <row r="2052" spans="1:3">
      <c r="A2052" t="s">
        <v>593</v>
      </c>
      <c r="B2052" t="s">
        <v>44</v>
      </c>
      <c r="C2052">
        <v>7.9489199999999903E-5</v>
      </c>
    </row>
    <row r="2053" spans="1:3">
      <c r="A2053" t="s">
        <v>354</v>
      </c>
      <c r="B2053" t="s">
        <v>37</v>
      </c>
      <c r="C2053">
        <v>1.924168568</v>
      </c>
    </row>
    <row r="2054" spans="1:3">
      <c r="A2054" t="s">
        <v>356</v>
      </c>
      <c r="B2054" t="s">
        <v>44</v>
      </c>
      <c r="C2054">
        <v>46.164206210202799</v>
      </c>
    </row>
    <row r="2055" spans="1:3">
      <c r="A2055" t="s">
        <v>358</v>
      </c>
      <c r="B2055" t="s">
        <v>44</v>
      </c>
      <c r="C2055">
        <v>23.936996139840002</v>
      </c>
    </row>
    <row r="2056" spans="1:3">
      <c r="A2056" t="s">
        <v>360</v>
      </c>
      <c r="B2056" t="s">
        <v>37</v>
      </c>
      <c r="C2056">
        <v>5.5642439999999898</v>
      </c>
    </row>
    <row r="2057" spans="1:3">
      <c r="A2057" t="s">
        <v>360</v>
      </c>
      <c r="B2057" t="s">
        <v>37</v>
      </c>
      <c r="C2057">
        <v>15.89784</v>
      </c>
    </row>
    <row r="2058" spans="1:3">
      <c r="A2058" t="s">
        <v>360</v>
      </c>
      <c r="B2058" t="s">
        <v>52</v>
      </c>
      <c r="C2058">
        <v>378.36859199999901</v>
      </c>
    </row>
    <row r="2059" spans="1:3">
      <c r="A2059" t="s">
        <v>362</v>
      </c>
      <c r="B2059" t="s">
        <v>56</v>
      </c>
      <c r="C2059">
        <v>3.9744599999999899</v>
      </c>
    </row>
    <row r="2060" spans="1:3">
      <c r="A2060" t="s">
        <v>364</v>
      </c>
      <c r="B2060" t="s">
        <v>44</v>
      </c>
      <c r="C2060">
        <v>1.4958873825E-2</v>
      </c>
    </row>
    <row r="2061" spans="1:3">
      <c r="A2061" t="s">
        <v>364</v>
      </c>
      <c r="B2061" t="s">
        <v>44</v>
      </c>
      <c r="C2061">
        <v>4.0311805122749904</v>
      </c>
    </row>
    <row r="2062" spans="1:3">
      <c r="A2062" t="s">
        <v>366</v>
      </c>
      <c r="B2062" t="s">
        <v>44</v>
      </c>
      <c r="C2062">
        <v>2.6145322700000001E-2</v>
      </c>
    </row>
    <row r="2063" spans="1:3">
      <c r="A2063" t="s">
        <v>366</v>
      </c>
      <c r="B2063" t="s">
        <v>44</v>
      </c>
      <c r="C2063">
        <v>0.82956253939999902</v>
      </c>
    </row>
    <row r="2064" spans="1:3">
      <c r="A2064" t="s">
        <v>368</v>
      </c>
      <c r="B2064" t="s">
        <v>44</v>
      </c>
      <c r="C2064">
        <v>3.7941188774999898E-2</v>
      </c>
    </row>
    <row r="2065" spans="1:3">
      <c r="A2065" t="s">
        <v>368</v>
      </c>
      <c r="B2065" t="s">
        <v>44</v>
      </c>
      <c r="C2065">
        <v>2.4512680773</v>
      </c>
    </row>
    <row r="2066" spans="1:3">
      <c r="A2066" t="s">
        <v>370</v>
      </c>
      <c r="B2066" t="s">
        <v>44</v>
      </c>
      <c r="C2066">
        <v>2.9720680675E-2</v>
      </c>
    </row>
    <row r="2067" spans="1:3">
      <c r="A2067" t="s">
        <v>370</v>
      </c>
      <c r="B2067" t="s">
        <v>44</v>
      </c>
      <c r="C2067">
        <v>9.3718776975249902</v>
      </c>
    </row>
    <row r="2068" spans="1:3">
      <c r="A2068" t="s">
        <v>372</v>
      </c>
      <c r="B2068" t="s">
        <v>44</v>
      </c>
      <c r="C2068">
        <v>2.4984449174999999E-2</v>
      </c>
    </row>
    <row r="2069" spans="1:3">
      <c r="A2069" t="s">
        <v>372</v>
      </c>
      <c r="B2069" t="s">
        <v>44</v>
      </c>
      <c r="C2069">
        <v>6.0088304076499899</v>
      </c>
    </row>
    <row r="2070" spans="1:3">
      <c r="A2070" t="s">
        <v>374</v>
      </c>
      <c r="B2070" t="s">
        <v>44</v>
      </c>
      <c r="C2070">
        <v>1.9842491550000001E-2</v>
      </c>
    </row>
    <row r="2071" spans="1:3">
      <c r="A2071" t="s">
        <v>374</v>
      </c>
      <c r="B2071" t="s">
        <v>44</v>
      </c>
      <c r="C2071">
        <v>3.7487951292749901</v>
      </c>
    </row>
    <row r="2072" spans="1:3">
      <c r="A2072" t="s">
        <v>376</v>
      </c>
      <c r="B2072" t="s">
        <v>44</v>
      </c>
      <c r="C2072">
        <v>10.5994078848</v>
      </c>
    </row>
    <row r="2073" spans="1:3">
      <c r="A2073" t="s">
        <v>376</v>
      </c>
      <c r="B2073" t="s">
        <v>44</v>
      </c>
      <c r="C2073">
        <v>5.7974520645999901</v>
      </c>
    </row>
    <row r="2074" spans="1:3">
      <c r="A2074" t="s">
        <v>376</v>
      </c>
      <c r="B2074" t="s">
        <v>44</v>
      </c>
      <c r="C2074">
        <v>1.897005452335</v>
      </c>
    </row>
    <row r="2075" spans="1:3">
      <c r="A2075" t="s">
        <v>378</v>
      </c>
      <c r="B2075" t="s">
        <v>37</v>
      </c>
      <c r="C2075">
        <v>5.5642439999999898</v>
      </c>
    </row>
    <row r="2076" spans="1:3">
      <c r="A2076" t="s">
        <v>378</v>
      </c>
      <c r="B2076" t="s">
        <v>37</v>
      </c>
      <c r="C2076">
        <v>15.89784</v>
      </c>
    </row>
    <row r="2077" spans="1:3">
      <c r="A2077" t="s">
        <v>378</v>
      </c>
      <c r="B2077" t="s">
        <v>52</v>
      </c>
      <c r="C2077">
        <v>104.92574399999999</v>
      </c>
    </row>
    <row r="2078" spans="1:3">
      <c r="A2078" t="s">
        <v>380</v>
      </c>
      <c r="B2078" t="s">
        <v>56</v>
      </c>
      <c r="C2078">
        <v>7.9489199999999904</v>
      </c>
    </row>
    <row r="2079" spans="1:3">
      <c r="A2079" t="s">
        <v>382</v>
      </c>
      <c r="B2079" t="s">
        <v>56</v>
      </c>
      <c r="C2079">
        <v>2.8616112</v>
      </c>
    </row>
    <row r="2080" spans="1:3">
      <c r="A2080" t="s">
        <v>384</v>
      </c>
      <c r="B2080" t="s">
        <v>56</v>
      </c>
      <c r="C2080">
        <v>2.8616112</v>
      </c>
    </row>
    <row r="2081" spans="1:3">
      <c r="A2081" t="s">
        <v>386</v>
      </c>
      <c r="B2081" t="s">
        <v>56</v>
      </c>
      <c r="C2081">
        <v>2.8616112</v>
      </c>
    </row>
    <row r="2082" spans="1:3">
      <c r="A2082" t="s">
        <v>388</v>
      </c>
      <c r="B2082" t="s">
        <v>56</v>
      </c>
      <c r="C2082">
        <v>3.1795680000000002</v>
      </c>
    </row>
    <row r="2083" spans="1:3">
      <c r="A2083" t="s">
        <v>390</v>
      </c>
      <c r="B2083" t="s">
        <v>56</v>
      </c>
      <c r="C2083">
        <v>2.8616112</v>
      </c>
    </row>
    <row r="2084" spans="1:3">
      <c r="A2084" t="s">
        <v>392</v>
      </c>
      <c r="B2084" t="s">
        <v>91</v>
      </c>
      <c r="C2084">
        <v>3.4931444045534401</v>
      </c>
    </row>
    <row r="2085" spans="1:3">
      <c r="A2085" t="s">
        <v>392</v>
      </c>
      <c r="B2085" t="s">
        <v>93</v>
      </c>
      <c r="C2085">
        <v>2.6870341573487999</v>
      </c>
    </row>
    <row r="2086" spans="1:3">
      <c r="A2086" t="s">
        <v>394</v>
      </c>
      <c r="B2086" t="s">
        <v>97</v>
      </c>
      <c r="C2086">
        <v>192.31258064506699</v>
      </c>
    </row>
    <row r="2087" spans="1:3">
      <c r="A2087" t="s">
        <v>394</v>
      </c>
      <c r="B2087" t="s">
        <v>97</v>
      </c>
      <c r="C2087">
        <v>293.967802443057</v>
      </c>
    </row>
    <row r="2088" spans="1:3">
      <c r="A2088" t="s">
        <v>394</v>
      </c>
      <c r="B2088" t="s">
        <v>97</v>
      </c>
      <c r="C2088">
        <v>138.89241935483099</v>
      </c>
    </row>
    <row r="2089" spans="1:3">
      <c r="A2089" t="s">
        <v>603</v>
      </c>
      <c r="B2089" t="s">
        <v>300</v>
      </c>
      <c r="C2089">
        <v>299.674284</v>
      </c>
    </row>
    <row r="2090" spans="1:3">
      <c r="A2090" t="s">
        <v>607</v>
      </c>
      <c r="B2090" t="s">
        <v>164</v>
      </c>
      <c r="C2090">
        <v>1.192338E-5</v>
      </c>
    </row>
    <row r="2091" spans="1:3">
      <c r="A2091" t="s">
        <v>396</v>
      </c>
      <c r="B2091" t="s">
        <v>104</v>
      </c>
      <c r="C2091">
        <v>119.20067950000001</v>
      </c>
    </row>
    <row r="2092" spans="1:3">
      <c r="A2092" t="s">
        <v>398</v>
      </c>
      <c r="B2092" t="s">
        <v>44</v>
      </c>
      <c r="C2092">
        <v>10.5994078848</v>
      </c>
    </row>
    <row r="2093" spans="1:3">
      <c r="A2093" t="s">
        <v>398</v>
      </c>
      <c r="B2093" t="s">
        <v>44</v>
      </c>
      <c r="C2093">
        <v>0.12816971090000001</v>
      </c>
    </row>
    <row r="2094" spans="1:3">
      <c r="A2094" t="s">
        <v>400</v>
      </c>
      <c r="B2094" t="s">
        <v>44</v>
      </c>
      <c r="C2094">
        <v>2.6498519711999999</v>
      </c>
    </row>
    <row r="2095" spans="1:3">
      <c r="A2095" t="s">
        <v>400</v>
      </c>
      <c r="B2095" t="s">
        <v>44</v>
      </c>
      <c r="C2095">
        <v>6.8996625599999897</v>
      </c>
    </row>
    <row r="2096" spans="1:3">
      <c r="A2096" t="s">
        <v>402</v>
      </c>
      <c r="B2096" t="s">
        <v>44</v>
      </c>
      <c r="C2096">
        <v>6.5009701693439901</v>
      </c>
    </row>
    <row r="2097" spans="1:3">
      <c r="A2097" t="s">
        <v>404</v>
      </c>
      <c r="B2097" t="s">
        <v>44</v>
      </c>
      <c r="C2097">
        <v>6.5009701693439901</v>
      </c>
    </row>
    <row r="2098" spans="1:3">
      <c r="A2098" t="s">
        <v>406</v>
      </c>
      <c r="B2098" t="s">
        <v>44</v>
      </c>
      <c r="C2098">
        <v>31.798223654400001</v>
      </c>
    </row>
    <row r="2099" spans="1:3">
      <c r="A2099" t="s">
        <v>406</v>
      </c>
      <c r="B2099" t="s">
        <v>44</v>
      </c>
      <c r="C2099">
        <v>2.0661561515</v>
      </c>
    </row>
    <row r="2100" spans="1:3">
      <c r="A2100" t="s">
        <v>406</v>
      </c>
      <c r="B2100" t="s">
        <v>44</v>
      </c>
      <c r="C2100">
        <v>1.3868081489493</v>
      </c>
    </row>
    <row r="2101" spans="1:3">
      <c r="A2101" t="s">
        <v>408</v>
      </c>
      <c r="B2101" t="s">
        <v>44</v>
      </c>
      <c r="C2101">
        <v>15.8991118272</v>
      </c>
    </row>
    <row r="2102" spans="1:3">
      <c r="A2102" t="s">
        <v>408</v>
      </c>
      <c r="B2102" t="s">
        <v>44</v>
      </c>
      <c r="C2102">
        <v>34.021377600000001</v>
      </c>
    </row>
    <row r="2103" spans="1:3">
      <c r="A2103" t="s">
        <v>408</v>
      </c>
      <c r="B2103" t="s">
        <v>44</v>
      </c>
      <c r="C2103">
        <v>0.82546361587304895</v>
      </c>
    </row>
    <row r="2104" spans="1:3">
      <c r="A2104" t="s">
        <v>410</v>
      </c>
      <c r="B2104" t="s">
        <v>44</v>
      </c>
      <c r="C2104">
        <v>46.164206210202799</v>
      </c>
    </row>
    <row r="2105" spans="1:3">
      <c r="A2105" t="s">
        <v>412</v>
      </c>
      <c r="B2105" t="s">
        <v>44</v>
      </c>
      <c r="C2105">
        <v>46.164206210202799</v>
      </c>
    </row>
    <row r="2106" spans="1:3">
      <c r="A2106" t="s">
        <v>414</v>
      </c>
      <c r="B2106" t="s">
        <v>44</v>
      </c>
      <c r="C2106">
        <v>12.507301304064001</v>
      </c>
    </row>
    <row r="2107" spans="1:3">
      <c r="A2107" t="s">
        <v>416</v>
      </c>
      <c r="B2107" t="s">
        <v>44</v>
      </c>
      <c r="C2107">
        <v>10.5994078848</v>
      </c>
    </row>
    <row r="2108" spans="1:3">
      <c r="A2108" t="s">
        <v>416</v>
      </c>
      <c r="B2108" t="s">
        <v>44</v>
      </c>
      <c r="C2108">
        <v>23.401620479999998</v>
      </c>
    </row>
    <row r="2109" spans="1:3">
      <c r="A2109" t="s">
        <v>418</v>
      </c>
      <c r="B2109" t="s">
        <v>44</v>
      </c>
      <c r="C2109">
        <v>21.198815769599999</v>
      </c>
    </row>
    <row r="2110" spans="1:3">
      <c r="A2110" t="s">
        <v>418</v>
      </c>
      <c r="B2110" t="s">
        <v>44</v>
      </c>
      <c r="C2110">
        <v>3.0501065895999999</v>
      </c>
    </row>
    <row r="2111" spans="1:3">
      <c r="A2111" t="s">
        <v>418</v>
      </c>
      <c r="B2111" t="s">
        <v>44</v>
      </c>
      <c r="C2111">
        <v>0.54623802462249904</v>
      </c>
    </row>
    <row r="2112" spans="1:3">
      <c r="A2112" t="s">
        <v>420</v>
      </c>
      <c r="B2112" t="s">
        <v>44</v>
      </c>
      <c r="C2112">
        <v>10.5994078848</v>
      </c>
    </row>
    <row r="2113" spans="1:3">
      <c r="A2113" t="s">
        <v>420</v>
      </c>
      <c r="B2113" t="s">
        <v>44</v>
      </c>
      <c r="C2113">
        <v>23.401620479999998</v>
      </c>
    </row>
    <row r="2114" spans="1:3">
      <c r="A2114" t="s">
        <v>420</v>
      </c>
      <c r="B2114" t="s">
        <v>44</v>
      </c>
      <c r="C2114">
        <v>0.54033578591999898</v>
      </c>
    </row>
    <row r="2115" spans="1:3">
      <c r="A2115" t="s">
        <v>422</v>
      </c>
      <c r="B2115" t="s">
        <v>44</v>
      </c>
      <c r="C2115">
        <v>0.105299012035</v>
      </c>
    </row>
    <row r="2116" spans="1:3">
      <c r="A2116" t="s">
        <v>422</v>
      </c>
      <c r="B2116" t="s">
        <v>44</v>
      </c>
      <c r="C2116">
        <v>23.936996139840002</v>
      </c>
    </row>
    <row r="2117" spans="1:3">
      <c r="A2117" t="s">
        <v>424</v>
      </c>
      <c r="B2117" t="s">
        <v>44</v>
      </c>
      <c r="C2117">
        <v>0.73843297407249897</v>
      </c>
    </row>
    <row r="2118" spans="1:3">
      <c r="A2118" t="s">
        <v>424</v>
      </c>
      <c r="B2118" t="s">
        <v>44</v>
      </c>
      <c r="C2118">
        <v>6.4117584863135901</v>
      </c>
    </row>
    <row r="2119" spans="1:3">
      <c r="A2119" t="s">
        <v>426</v>
      </c>
      <c r="B2119" t="s">
        <v>44</v>
      </c>
      <c r="C2119">
        <v>46.164206210202799</v>
      </c>
    </row>
    <row r="2120" spans="1:3">
      <c r="A2120" t="s">
        <v>428</v>
      </c>
      <c r="B2120" t="s">
        <v>44</v>
      </c>
      <c r="C2120">
        <v>10.5994078848</v>
      </c>
    </row>
    <row r="2121" spans="1:3">
      <c r="A2121" t="s">
        <v>428</v>
      </c>
      <c r="B2121" t="s">
        <v>44</v>
      </c>
      <c r="C2121">
        <v>5.5509560553999897</v>
      </c>
    </row>
    <row r="2122" spans="1:3">
      <c r="A2122" t="s">
        <v>430</v>
      </c>
      <c r="B2122" t="s">
        <v>44</v>
      </c>
      <c r="C2122">
        <v>0.52296524288749902</v>
      </c>
    </row>
    <row r="2123" spans="1:3">
      <c r="A2123" t="s">
        <v>430</v>
      </c>
      <c r="B2123" t="s">
        <v>44</v>
      </c>
      <c r="C2123">
        <v>46.164206210202799</v>
      </c>
    </row>
    <row r="2124" spans="1:3">
      <c r="A2124" t="s">
        <v>432</v>
      </c>
      <c r="B2124" t="s">
        <v>44</v>
      </c>
      <c r="C2124">
        <v>46.164206210202799</v>
      </c>
    </row>
    <row r="2125" spans="1:3">
      <c r="A2125" t="s">
        <v>434</v>
      </c>
      <c r="B2125" t="s">
        <v>44</v>
      </c>
      <c r="C2125">
        <v>10.5994078848</v>
      </c>
    </row>
    <row r="2126" spans="1:3">
      <c r="A2126" t="s">
        <v>434</v>
      </c>
      <c r="B2126" t="s">
        <v>44</v>
      </c>
      <c r="C2126">
        <v>5.9176662313999904</v>
      </c>
    </row>
    <row r="2127" spans="1:3">
      <c r="A2127" t="s">
        <v>434</v>
      </c>
      <c r="B2127" t="s">
        <v>44</v>
      </c>
      <c r="C2127">
        <v>1.4346474123974999</v>
      </c>
    </row>
    <row r="2128" spans="1:3">
      <c r="A2128" t="s">
        <v>436</v>
      </c>
      <c r="B2128" t="s">
        <v>44</v>
      </c>
      <c r="C2128">
        <v>10.5994078848</v>
      </c>
    </row>
    <row r="2129" spans="1:3">
      <c r="A2129" t="s">
        <v>438</v>
      </c>
      <c r="B2129" t="s">
        <v>44</v>
      </c>
      <c r="C2129">
        <v>10.5994078848</v>
      </c>
    </row>
    <row r="2130" spans="1:3">
      <c r="A2130" t="s">
        <v>438</v>
      </c>
      <c r="B2130" t="s">
        <v>44</v>
      </c>
      <c r="C2130">
        <v>0.27010430159999999</v>
      </c>
    </row>
    <row r="2131" spans="1:3">
      <c r="A2131" t="s">
        <v>438</v>
      </c>
      <c r="B2131" t="s">
        <v>44</v>
      </c>
      <c r="C2131">
        <v>1.423452849E-2</v>
      </c>
    </row>
    <row r="2132" spans="1:3">
      <c r="A2132" t="s">
        <v>440</v>
      </c>
      <c r="B2132" t="s">
        <v>44</v>
      </c>
      <c r="C2132">
        <v>1.6959052615679999</v>
      </c>
    </row>
    <row r="2133" spans="1:3">
      <c r="A2133" t="s">
        <v>440</v>
      </c>
      <c r="B2133" t="s">
        <v>44</v>
      </c>
      <c r="C2133">
        <v>1.1260638795</v>
      </c>
    </row>
    <row r="2134" spans="1:3">
      <c r="A2134" t="s">
        <v>440</v>
      </c>
      <c r="B2134" t="s">
        <v>44</v>
      </c>
      <c r="C2134">
        <v>0.501644749024999</v>
      </c>
    </row>
    <row r="2135" spans="1:3">
      <c r="A2135" t="s">
        <v>442</v>
      </c>
      <c r="B2135" t="s">
        <v>44</v>
      </c>
      <c r="C2135">
        <v>10.5994078848</v>
      </c>
    </row>
    <row r="2136" spans="1:3">
      <c r="A2136" t="s">
        <v>444</v>
      </c>
      <c r="B2136" t="s">
        <v>44</v>
      </c>
      <c r="C2136">
        <v>1.6959052615679999</v>
      </c>
    </row>
    <row r="2137" spans="1:3">
      <c r="A2137" t="s">
        <v>446</v>
      </c>
      <c r="B2137" t="s">
        <v>44</v>
      </c>
      <c r="C2137">
        <v>5.7821768899999897E-2</v>
      </c>
    </row>
    <row r="2138" spans="1:3">
      <c r="A2138" t="s">
        <v>446</v>
      </c>
      <c r="B2138" t="s">
        <v>44</v>
      </c>
      <c r="C2138">
        <v>3.3211478039040001</v>
      </c>
    </row>
    <row r="2139" spans="1:3">
      <c r="A2139" t="s">
        <v>448</v>
      </c>
      <c r="B2139" t="s">
        <v>44</v>
      </c>
      <c r="C2139">
        <v>21.198815769599999</v>
      </c>
    </row>
    <row r="2140" spans="1:3">
      <c r="A2140" t="s">
        <v>450</v>
      </c>
      <c r="B2140" t="s">
        <v>44</v>
      </c>
      <c r="C2140">
        <v>24.02532453888</v>
      </c>
    </row>
    <row r="2141" spans="1:3">
      <c r="A2141" t="s">
        <v>452</v>
      </c>
      <c r="B2141" t="s">
        <v>44</v>
      </c>
      <c r="C2141">
        <v>24.02532453888</v>
      </c>
    </row>
    <row r="2142" spans="1:3">
      <c r="A2142" t="s">
        <v>452</v>
      </c>
      <c r="B2142" t="s">
        <v>44</v>
      </c>
      <c r="C2142">
        <v>2.5954879824999999E-2</v>
      </c>
    </row>
    <row r="2143" spans="1:3">
      <c r="A2143" t="s">
        <v>452</v>
      </c>
      <c r="B2143" t="s">
        <v>44</v>
      </c>
      <c r="C2143">
        <v>4.2924167999999902E-3</v>
      </c>
    </row>
    <row r="2144" spans="1:3">
      <c r="A2144" t="s">
        <v>454</v>
      </c>
      <c r="B2144" t="s">
        <v>44</v>
      </c>
      <c r="C2144">
        <v>6.5009701693439901</v>
      </c>
    </row>
    <row r="2145" spans="1:3">
      <c r="A2145" t="s">
        <v>456</v>
      </c>
      <c r="B2145" t="s">
        <v>44</v>
      </c>
      <c r="C2145">
        <v>6.5009701693439901</v>
      </c>
    </row>
    <row r="2146" spans="1:3">
      <c r="A2146" t="s">
        <v>456</v>
      </c>
      <c r="B2146" t="s">
        <v>44</v>
      </c>
      <c r="C2146">
        <v>1.6228399150249999</v>
      </c>
    </row>
    <row r="2147" spans="1:3">
      <c r="A2147" t="s">
        <v>456</v>
      </c>
      <c r="B2147" t="s">
        <v>44</v>
      </c>
      <c r="C2147">
        <v>0.84744429734999904</v>
      </c>
    </row>
    <row r="2148" spans="1:3">
      <c r="A2148" t="s">
        <v>458</v>
      </c>
      <c r="B2148" t="s">
        <v>44</v>
      </c>
      <c r="C2148">
        <v>12.396007521273599</v>
      </c>
    </row>
    <row r="2149" spans="1:3">
      <c r="A2149" t="s">
        <v>460</v>
      </c>
      <c r="B2149" t="s">
        <v>44</v>
      </c>
      <c r="C2149">
        <v>12.396007521273599</v>
      </c>
    </row>
    <row r="2150" spans="1:3">
      <c r="A2150" t="s">
        <v>462</v>
      </c>
      <c r="B2150" t="s">
        <v>44</v>
      </c>
      <c r="C2150">
        <v>23.936996139840002</v>
      </c>
    </row>
    <row r="2151" spans="1:3">
      <c r="A2151" t="s">
        <v>464</v>
      </c>
      <c r="B2151" t="s">
        <v>44</v>
      </c>
      <c r="C2151">
        <v>23.936996139840002</v>
      </c>
    </row>
    <row r="2152" spans="1:3">
      <c r="A2152" t="s">
        <v>466</v>
      </c>
      <c r="B2152" t="s">
        <v>44</v>
      </c>
      <c r="C2152">
        <v>12.396007521273599</v>
      </c>
    </row>
    <row r="2153" spans="1:3">
      <c r="A2153" t="s">
        <v>468</v>
      </c>
      <c r="B2153" t="s">
        <v>44</v>
      </c>
      <c r="C2153">
        <v>23.936996139840002</v>
      </c>
    </row>
    <row r="2154" spans="1:3">
      <c r="A2154" t="s">
        <v>470</v>
      </c>
      <c r="B2154" t="s">
        <v>44</v>
      </c>
      <c r="C2154">
        <v>6.5009701693439901</v>
      </c>
    </row>
    <row r="2155" spans="1:3">
      <c r="A2155" t="s">
        <v>472</v>
      </c>
      <c r="B2155" t="s">
        <v>44</v>
      </c>
      <c r="C2155">
        <v>6.5009701693439901</v>
      </c>
    </row>
    <row r="2156" spans="1:3">
      <c r="A2156" t="s">
        <v>472</v>
      </c>
      <c r="B2156" t="s">
        <v>44</v>
      </c>
      <c r="C2156">
        <v>1.197609127575</v>
      </c>
    </row>
    <row r="2157" spans="1:3">
      <c r="A2157" t="s">
        <v>472</v>
      </c>
      <c r="B2157" t="s">
        <v>44</v>
      </c>
      <c r="C2157">
        <v>0.549838388574999</v>
      </c>
    </row>
    <row r="2158" spans="1:3">
      <c r="A2158" t="s">
        <v>474</v>
      </c>
      <c r="B2158" t="s">
        <v>44</v>
      </c>
      <c r="C2158">
        <v>6.5009701693439901</v>
      </c>
    </row>
    <row r="2159" spans="1:3">
      <c r="A2159" t="s">
        <v>476</v>
      </c>
      <c r="B2159" t="s">
        <v>44</v>
      </c>
      <c r="C2159">
        <v>21.198815769599999</v>
      </c>
    </row>
    <row r="2160" spans="1:3">
      <c r="A2160" t="s">
        <v>476</v>
      </c>
      <c r="B2160" t="s">
        <v>44</v>
      </c>
      <c r="C2160">
        <v>0.23648037</v>
      </c>
    </row>
    <row r="2161" spans="1:3">
      <c r="A2161" t="s">
        <v>476</v>
      </c>
      <c r="B2161" t="s">
        <v>44</v>
      </c>
      <c r="C2161">
        <v>2.0314458675E-3</v>
      </c>
    </row>
    <row r="2162" spans="1:3">
      <c r="A2162" t="s">
        <v>478</v>
      </c>
      <c r="B2162" t="s">
        <v>44</v>
      </c>
      <c r="C2162">
        <v>21.198815769599999</v>
      </c>
    </row>
    <row r="2163" spans="1:3">
      <c r="A2163" t="s">
        <v>478</v>
      </c>
      <c r="B2163" t="s">
        <v>44</v>
      </c>
      <c r="C2163">
        <v>0.28632672250000002</v>
      </c>
    </row>
    <row r="2164" spans="1:3">
      <c r="A2164" t="s">
        <v>478</v>
      </c>
      <c r="B2164" t="s">
        <v>44</v>
      </c>
      <c r="C2164">
        <v>2.9213440217500001E-2</v>
      </c>
    </row>
    <row r="2165" spans="1:3">
      <c r="A2165" t="s">
        <v>480</v>
      </c>
      <c r="B2165" t="s">
        <v>44</v>
      </c>
      <c r="C2165">
        <v>10.5994078848</v>
      </c>
    </row>
    <row r="2166" spans="1:3">
      <c r="A2166" t="s">
        <v>480</v>
      </c>
      <c r="B2166" t="s">
        <v>44</v>
      </c>
      <c r="C2166">
        <v>7.7034308539999898</v>
      </c>
    </row>
    <row r="2167" spans="1:3">
      <c r="A2167" t="s">
        <v>480</v>
      </c>
      <c r="B2167" t="s">
        <v>44</v>
      </c>
      <c r="C2167">
        <v>1.4185014998525001</v>
      </c>
    </row>
    <row r="2168" spans="1:3">
      <c r="A2168" t="s">
        <v>482</v>
      </c>
      <c r="B2168" t="s">
        <v>44</v>
      </c>
      <c r="C2168">
        <v>21.198815769599999</v>
      </c>
    </row>
    <row r="2169" spans="1:3">
      <c r="A2169" t="s">
        <v>484</v>
      </c>
      <c r="B2169" t="s">
        <v>44</v>
      </c>
      <c r="C2169">
        <v>21.198815769599999</v>
      </c>
    </row>
    <row r="2170" spans="1:3">
      <c r="A2170" t="s">
        <v>486</v>
      </c>
      <c r="B2170" t="s">
        <v>44</v>
      </c>
      <c r="C2170">
        <v>10.5994078848</v>
      </c>
    </row>
    <row r="2171" spans="1:3">
      <c r="A2171" t="s">
        <v>488</v>
      </c>
      <c r="B2171" t="s">
        <v>164</v>
      </c>
      <c r="C2171">
        <v>0.105517969316616</v>
      </c>
    </row>
    <row r="2172" spans="1:3">
      <c r="A2172" t="s">
        <v>488</v>
      </c>
      <c r="B2172" t="s">
        <v>164</v>
      </c>
      <c r="C2172">
        <v>1.8264530179276999E-3</v>
      </c>
    </row>
    <row r="2173" spans="1:3">
      <c r="A2173" t="s">
        <v>488</v>
      </c>
      <c r="B2173" t="s">
        <v>164</v>
      </c>
      <c r="C2173">
        <v>23.086895342041899</v>
      </c>
    </row>
    <row r="2174" spans="1:3">
      <c r="A2174" t="s">
        <v>488</v>
      </c>
      <c r="B2174" t="s">
        <v>37</v>
      </c>
      <c r="C2174">
        <v>5.5642439999999898</v>
      </c>
    </row>
    <row r="2175" spans="1:3">
      <c r="A2175" t="s">
        <v>488</v>
      </c>
      <c r="B2175" t="s">
        <v>37</v>
      </c>
      <c r="C2175">
        <v>15.89784</v>
      </c>
    </row>
    <row r="2176" spans="1:3">
      <c r="A2176" t="s">
        <v>488</v>
      </c>
      <c r="B2176" t="s">
        <v>52</v>
      </c>
      <c r="C2176">
        <v>97.771715999999898</v>
      </c>
    </row>
    <row r="2177" spans="1:3">
      <c r="A2177" t="s">
        <v>490</v>
      </c>
      <c r="B2177" t="s">
        <v>37</v>
      </c>
      <c r="C2177">
        <v>5.5642439999999898</v>
      </c>
    </row>
    <row r="2178" spans="1:3">
      <c r="A2178" t="s">
        <v>490</v>
      </c>
      <c r="B2178" t="s">
        <v>37</v>
      </c>
      <c r="C2178">
        <v>15.89784</v>
      </c>
    </row>
    <row r="2179" spans="1:3">
      <c r="A2179" t="s">
        <v>490</v>
      </c>
      <c r="B2179" t="s">
        <v>52</v>
      </c>
      <c r="C2179">
        <v>189.18429599999999</v>
      </c>
    </row>
    <row r="2180" spans="1:3">
      <c r="A2180" t="s">
        <v>492</v>
      </c>
      <c r="B2180" t="s">
        <v>37</v>
      </c>
      <c r="C2180">
        <v>5.5642439999999898</v>
      </c>
    </row>
    <row r="2181" spans="1:3">
      <c r="A2181" t="s">
        <v>492</v>
      </c>
      <c r="B2181" t="s">
        <v>37</v>
      </c>
      <c r="C2181">
        <v>15.89784</v>
      </c>
    </row>
    <row r="2182" spans="1:3">
      <c r="A2182" t="s">
        <v>492</v>
      </c>
      <c r="B2182" t="s">
        <v>52</v>
      </c>
      <c r="C2182">
        <v>189.18429599999999</v>
      </c>
    </row>
    <row r="2183" spans="1:3">
      <c r="A2183" t="s">
        <v>494</v>
      </c>
      <c r="B2183" t="s">
        <v>37</v>
      </c>
      <c r="C2183">
        <v>5.5642439999999898</v>
      </c>
    </row>
    <row r="2184" spans="1:3">
      <c r="A2184" t="s">
        <v>494</v>
      </c>
      <c r="B2184" t="s">
        <v>37</v>
      </c>
      <c r="C2184">
        <v>15.89784</v>
      </c>
    </row>
    <row r="2185" spans="1:3">
      <c r="A2185" t="s">
        <v>494</v>
      </c>
      <c r="B2185" t="s">
        <v>52</v>
      </c>
      <c r="C2185">
        <v>239.26249200000001</v>
      </c>
    </row>
    <row r="2186" spans="1:3">
      <c r="A2186" t="s">
        <v>496</v>
      </c>
      <c r="B2186" t="s">
        <v>37</v>
      </c>
      <c r="C2186">
        <v>5.5642439999999898</v>
      </c>
    </row>
    <row r="2187" spans="1:3">
      <c r="A2187" t="s">
        <v>496</v>
      </c>
      <c r="B2187" t="s">
        <v>37</v>
      </c>
      <c r="C2187">
        <v>15.89784</v>
      </c>
    </row>
    <row r="2188" spans="1:3">
      <c r="A2188" t="s">
        <v>496</v>
      </c>
      <c r="B2188" t="s">
        <v>175</v>
      </c>
      <c r="C2188">
        <v>14.4048</v>
      </c>
    </row>
    <row r="2189" spans="1:3">
      <c r="A2189" t="s">
        <v>496</v>
      </c>
      <c r="B2189" t="s">
        <v>52</v>
      </c>
      <c r="C2189">
        <v>93.002363999999901</v>
      </c>
    </row>
    <row r="2190" spans="1:3">
      <c r="A2190" t="s">
        <v>498</v>
      </c>
      <c r="B2190" t="s">
        <v>37</v>
      </c>
      <c r="C2190">
        <v>5.5642439999999898</v>
      </c>
    </row>
    <row r="2191" spans="1:3">
      <c r="A2191" t="s">
        <v>498</v>
      </c>
      <c r="B2191" t="s">
        <v>37</v>
      </c>
      <c r="C2191">
        <v>15.89784</v>
      </c>
    </row>
    <row r="2192" spans="1:3">
      <c r="A2192" t="s">
        <v>498</v>
      </c>
      <c r="B2192" t="s">
        <v>52</v>
      </c>
      <c r="C2192">
        <v>178.05580800000001</v>
      </c>
    </row>
    <row r="2193" spans="1:3">
      <c r="A2193" t="s">
        <v>500</v>
      </c>
      <c r="B2193" t="s">
        <v>37</v>
      </c>
      <c r="C2193">
        <v>5.5642439999999898</v>
      </c>
    </row>
    <row r="2194" spans="1:3">
      <c r="A2194" t="s">
        <v>500</v>
      </c>
      <c r="B2194" t="s">
        <v>37</v>
      </c>
      <c r="C2194">
        <v>15.89784</v>
      </c>
    </row>
    <row r="2195" spans="1:3">
      <c r="A2195" t="s">
        <v>500</v>
      </c>
      <c r="B2195" t="s">
        <v>52</v>
      </c>
      <c r="C2195">
        <v>372.00945599999898</v>
      </c>
    </row>
    <row r="2196" spans="1:3">
      <c r="A2196" t="s">
        <v>502</v>
      </c>
      <c r="B2196" t="s">
        <v>37</v>
      </c>
      <c r="C2196">
        <v>5.5642439999999898</v>
      </c>
    </row>
    <row r="2197" spans="1:3">
      <c r="A2197" t="s">
        <v>502</v>
      </c>
      <c r="B2197" t="s">
        <v>37</v>
      </c>
      <c r="C2197">
        <v>15.89784</v>
      </c>
    </row>
    <row r="2198" spans="1:3">
      <c r="A2198" t="s">
        <v>502</v>
      </c>
      <c r="B2198" t="s">
        <v>175</v>
      </c>
      <c r="C2198">
        <v>14.8728</v>
      </c>
    </row>
    <row r="2199" spans="1:3">
      <c r="A2199" t="s">
        <v>502</v>
      </c>
      <c r="B2199" t="s">
        <v>52</v>
      </c>
      <c r="C2199">
        <v>356.111615999999</v>
      </c>
    </row>
    <row r="2200" spans="1:3">
      <c r="A2200" t="s">
        <v>504</v>
      </c>
      <c r="B2200" t="s">
        <v>37</v>
      </c>
      <c r="C2200">
        <v>5.5642439999999898</v>
      </c>
    </row>
    <row r="2201" spans="1:3">
      <c r="A2201" t="s">
        <v>504</v>
      </c>
      <c r="B2201" t="s">
        <v>37</v>
      </c>
      <c r="C2201">
        <v>15.89784</v>
      </c>
    </row>
    <row r="2202" spans="1:3">
      <c r="A2202" t="s">
        <v>504</v>
      </c>
      <c r="B2202" t="s">
        <v>175</v>
      </c>
      <c r="C2202">
        <v>36.585599999999999</v>
      </c>
    </row>
    <row r="2203" spans="1:3">
      <c r="A2203" t="s">
        <v>504</v>
      </c>
      <c r="B2203" t="s">
        <v>52</v>
      </c>
      <c r="C2203">
        <v>104.92574399999999</v>
      </c>
    </row>
    <row r="2204" spans="1:3">
      <c r="A2204" t="s">
        <v>506</v>
      </c>
      <c r="B2204" t="s">
        <v>37</v>
      </c>
      <c r="C2204">
        <v>5.5642439999999898</v>
      </c>
    </row>
    <row r="2205" spans="1:3">
      <c r="A2205" t="s">
        <v>506</v>
      </c>
      <c r="B2205" t="s">
        <v>37</v>
      </c>
      <c r="C2205">
        <v>15.89784</v>
      </c>
    </row>
    <row r="2206" spans="1:3">
      <c r="A2206" t="s">
        <v>506</v>
      </c>
      <c r="B2206" t="s">
        <v>52</v>
      </c>
      <c r="C2206">
        <v>99.292580379562395</v>
      </c>
    </row>
    <row r="2207" spans="1:3">
      <c r="A2207" t="s">
        <v>508</v>
      </c>
      <c r="B2207" t="s">
        <v>37</v>
      </c>
      <c r="C2207">
        <v>5.5642439999999898</v>
      </c>
    </row>
    <row r="2208" spans="1:3">
      <c r="A2208" t="s">
        <v>508</v>
      </c>
      <c r="B2208" t="s">
        <v>37</v>
      </c>
      <c r="C2208">
        <v>15.89784</v>
      </c>
    </row>
    <row r="2209" spans="1:3">
      <c r="A2209" t="s">
        <v>508</v>
      </c>
      <c r="B2209" t="s">
        <v>52</v>
      </c>
      <c r="C2209">
        <v>209.70592976163601</v>
      </c>
    </row>
    <row r="2210" spans="1:3">
      <c r="A2210" t="s">
        <v>510</v>
      </c>
      <c r="B2210" t="s">
        <v>37</v>
      </c>
      <c r="C2210">
        <v>5.5642439999999898</v>
      </c>
    </row>
    <row r="2211" spans="1:3">
      <c r="A2211" t="s">
        <v>510</v>
      </c>
      <c r="B2211" t="s">
        <v>37</v>
      </c>
      <c r="C2211">
        <v>15.89784</v>
      </c>
    </row>
    <row r="2212" spans="1:3">
      <c r="A2212" t="s">
        <v>510</v>
      </c>
      <c r="B2212" t="s">
        <v>52</v>
      </c>
      <c r="C2212">
        <v>195.793583320062</v>
      </c>
    </row>
    <row r="2213" spans="1:3">
      <c r="A2213" t="s">
        <v>512</v>
      </c>
      <c r="B2213" t="s">
        <v>37</v>
      </c>
      <c r="C2213">
        <v>5.5642439999999898</v>
      </c>
    </row>
    <row r="2214" spans="1:3">
      <c r="A2214" t="s">
        <v>512</v>
      </c>
      <c r="B2214" t="s">
        <v>37</v>
      </c>
      <c r="C2214">
        <v>15.89784</v>
      </c>
    </row>
    <row r="2215" spans="1:3">
      <c r="A2215" t="s">
        <v>512</v>
      </c>
      <c r="B2215" t="s">
        <v>52</v>
      </c>
      <c r="C2215">
        <v>104.92574399999999</v>
      </c>
    </row>
    <row r="2216" spans="1:3">
      <c r="A2216" t="s">
        <v>514</v>
      </c>
      <c r="B2216" t="s">
        <v>37</v>
      </c>
      <c r="C2216">
        <v>5.5642439999999898</v>
      </c>
    </row>
    <row r="2217" spans="1:3">
      <c r="A2217" t="s">
        <v>514</v>
      </c>
      <c r="B2217" t="s">
        <v>37</v>
      </c>
      <c r="C2217">
        <v>15.89784</v>
      </c>
    </row>
    <row r="2218" spans="1:3">
      <c r="A2218" t="s">
        <v>514</v>
      </c>
      <c r="B2218" t="s">
        <v>52</v>
      </c>
      <c r="C2218">
        <v>209.85148799999999</v>
      </c>
    </row>
    <row r="2219" spans="1:3">
      <c r="A2219" t="s">
        <v>514</v>
      </c>
      <c r="B2219" t="s">
        <v>192</v>
      </c>
      <c r="C2219">
        <v>317.95679999999999</v>
      </c>
    </row>
    <row r="2220" spans="1:3">
      <c r="A2220" t="s">
        <v>516</v>
      </c>
      <c r="B2220" t="s">
        <v>196</v>
      </c>
      <c r="C2220">
        <v>3.31205E-4</v>
      </c>
    </row>
    <row r="2221" spans="1:3">
      <c r="A2221" t="s">
        <v>626</v>
      </c>
      <c r="B2221" t="s">
        <v>200</v>
      </c>
      <c r="C2221">
        <v>1.33105235215054</v>
      </c>
    </row>
    <row r="2222" spans="1:3">
      <c r="A2222" t="s">
        <v>518</v>
      </c>
      <c r="B2222" t="s">
        <v>204</v>
      </c>
      <c r="C2222">
        <v>9.2133851607944697E-2</v>
      </c>
    </row>
    <row r="2223" spans="1:3">
      <c r="A2223" t="s">
        <v>518</v>
      </c>
      <c r="B2223" t="s">
        <v>204</v>
      </c>
      <c r="C2223">
        <v>151.02948000000001</v>
      </c>
    </row>
    <row r="2224" spans="1:3">
      <c r="A2224" t="s">
        <v>520</v>
      </c>
      <c r="B2224" t="s">
        <v>164</v>
      </c>
      <c r="C2224">
        <v>5.2254528843574198E-2</v>
      </c>
    </row>
    <row r="2225" spans="1:3">
      <c r="A2225" t="s">
        <v>522</v>
      </c>
      <c r="B2225" t="s">
        <v>164</v>
      </c>
      <c r="C2225">
        <v>0.19629150698248299</v>
      </c>
    </row>
    <row r="2226" spans="1:3">
      <c r="A2226" t="s">
        <v>524</v>
      </c>
      <c r="B2226" t="s">
        <v>164</v>
      </c>
      <c r="C2226">
        <v>7.6554612284917306E-2</v>
      </c>
    </row>
    <row r="2227" spans="1:3">
      <c r="A2227" t="s">
        <v>526</v>
      </c>
      <c r="B2227" t="s">
        <v>164</v>
      </c>
      <c r="C2227">
        <v>0.11799266072742599</v>
      </c>
    </row>
    <row r="2228" spans="1:3">
      <c r="A2228" t="s">
        <v>528</v>
      </c>
      <c r="B2228" t="s">
        <v>164</v>
      </c>
      <c r="C2228">
        <v>0.14836814165716999</v>
      </c>
    </row>
    <row r="2229" spans="1:3">
      <c r="A2229" t="s">
        <v>530</v>
      </c>
      <c r="B2229" t="s">
        <v>164</v>
      </c>
      <c r="C2229">
        <v>0.12909264304585699</v>
      </c>
    </row>
    <row r="2230" spans="1:3">
      <c r="A2230" t="s">
        <v>532</v>
      </c>
      <c r="B2230" t="s">
        <v>164</v>
      </c>
      <c r="C2230">
        <v>0.107059642164353</v>
      </c>
    </row>
    <row r="2231" spans="1:3">
      <c r="A2231" t="s">
        <v>595</v>
      </c>
      <c r="B2231" t="s">
        <v>164</v>
      </c>
      <c r="C2231">
        <v>1.5733614262193401E-4</v>
      </c>
    </row>
    <row r="2232" spans="1:3">
      <c r="A2232" t="s">
        <v>534</v>
      </c>
      <c r="B2232" t="s">
        <v>164</v>
      </c>
      <c r="C2232">
        <v>10.170513992234101</v>
      </c>
    </row>
    <row r="2233" spans="1:3">
      <c r="A2233" t="s">
        <v>536</v>
      </c>
      <c r="B2233" t="s">
        <v>164</v>
      </c>
      <c r="C2233">
        <v>0.27600742974836301</v>
      </c>
    </row>
    <row r="2234" spans="1:3">
      <c r="A2234" t="s">
        <v>396</v>
      </c>
      <c r="B2234" t="s">
        <v>220</v>
      </c>
      <c r="C2234">
        <v>0.83570970419999902</v>
      </c>
    </row>
    <row r="2235" spans="1:3">
      <c r="A2235" t="s">
        <v>396</v>
      </c>
      <c r="B2235" t="s">
        <v>220</v>
      </c>
      <c r="C2235">
        <v>0.53420161290322499</v>
      </c>
    </row>
    <row r="2236" spans="1:3">
      <c r="A2236" t="s">
        <v>538</v>
      </c>
      <c r="B2236" t="s">
        <v>225</v>
      </c>
      <c r="C2236">
        <v>0.216496812220213</v>
      </c>
    </row>
    <row r="2237" spans="1:3">
      <c r="A2237" t="s">
        <v>538</v>
      </c>
      <c r="B2237" t="s">
        <v>225</v>
      </c>
      <c r="C2237">
        <v>19.872299999999999</v>
      </c>
    </row>
    <row r="2238" spans="1:3">
      <c r="A2238" t="s">
        <v>540</v>
      </c>
      <c r="B2238" t="s">
        <v>220</v>
      </c>
      <c r="C2238">
        <v>0.53420161290322499</v>
      </c>
    </row>
    <row r="2239" spans="1:3">
      <c r="A2239" t="s">
        <v>542</v>
      </c>
      <c r="B2239" t="s">
        <v>220</v>
      </c>
      <c r="C2239">
        <v>0.53420161290322499</v>
      </c>
    </row>
    <row r="2240" spans="1:3">
      <c r="A2240" t="s">
        <v>544</v>
      </c>
      <c r="B2240" t="s">
        <v>220</v>
      </c>
      <c r="C2240">
        <v>0.53420161290322499</v>
      </c>
    </row>
    <row r="2241" spans="1:3">
      <c r="A2241" t="s">
        <v>396</v>
      </c>
      <c r="B2241" t="s">
        <v>220</v>
      </c>
      <c r="C2241">
        <v>0.53420161290322499</v>
      </c>
    </row>
    <row r="2242" spans="1:3">
      <c r="A2242" t="s">
        <v>546</v>
      </c>
      <c r="B2242" t="s">
        <v>56</v>
      </c>
      <c r="C2242">
        <v>7.9489199999999904</v>
      </c>
    </row>
    <row r="2243" spans="1:3">
      <c r="A2243" t="s">
        <v>548</v>
      </c>
      <c r="B2243" t="s">
        <v>56</v>
      </c>
      <c r="C2243">
        <v>7.9489199999999904</v>
      </c>
    </row>
    <row r="2244" spans="1:3">
      <c r="A2244" t="s">
        <v>550</v>
      </c>
      <c r="B2244" t="s">
        <v>56</v>
      </c>
      <c r="C2244">
        <v>3.9744599999999899</v>
      </c>
    </row>
    <row r="2245" spans="1:3">
      <c r="A2245" t="s">
        <v>552</v>
      </c>
      <c r="B2245" t="s">
        <v>56</v>
      </c>
      <c r="C2245">
        <v>3.9744599999999899</v>
      </c>
    </row>
    <row r="2246" spans="1:3">
      <c r="A2246" t="s">
        <v>554</v>
      </c>
      <c r="B2246" t="s">
        <v>56</v>
      </c>
      <c r="C2246">
        <v>3.9744599999999899</v>
      </c>
    </row>
    <row r="2247" spans="1:3">
      <c r="A2247" t="s">
        <v>556</v>
      </c>
      <c r="B2247" t="s">
        <v>56</v>
      </c>
      <c r="C2247">
        <v>3.9744599999999899</v>
      </c>
    </row>
    <row r="2248" spans="1:3">
      <c r="A2248" t="s">
        <v>558</v>
      </c>
      <c r="B2248" t="s">
        <v>56</v>
      </c>
      <c r="C2248">
        <v>3.9744599999999899</v>
      </c>
    </row>
    <row r="2249" spans="1:3">
      <c r="A2249" t="s">
        <v>560</v>
      </c>
      <c r="B2249" t="s">
        <v>56</v>
      </c>
      <c r="C2249">
        <v>3.9744599999999899</v>
      </c>
    </row>
    <row r="2250" spans="1:3">
      <c r="A2250" t="s">
        <v>562</v>
      </c>
      <c r="B2250" t="s">
        <v>56</v>
      </c>
      <c r="C2250">
        <v>2.8616112</v>
      </c>
    </row>
    <row r="2251" spans="1:3">
      <c r="A2251" t="s">
        <v>564</v>
      </c>
      <c r="B2251" t="s">
        <v>56</v>
      </c>
      <c r="C2251">
        <v>3.9744599999999899</v>
      </c>
    </row>
    <row r="2252" spans="1:3">
      <c r="A2252" t="s">
        <v>566</v>
      </c>
      <c r="B2252" t="s">
        <v>56</v>
      </c>
      <c r="C2252">
        <v>3.9744599999999899</v>
      </c>
    </row>
    <row r="2253" spans="1:3">
      <c r="A2253" t="s">
        <v>568</v>
      </c>
      <c r="B2253" t="s">
        <v>56</v>
      </c>
      <c r="C2253">
        <v>3.9744599999999899</v>
      </c>
    </row>
    <row r="2254" spans="1:3">
      <c r="A2254" t="s">
        <v>570</v>
      </c>
      <c r="B2254" t="s">
        <v>56</v>
      </c>
      <c r="C2254">
        <v>2.8616112</v>
      </c>
    </row>
    <row r="2255" spans="1:3">
      <c r="A2255" t="s">
        <v>572</v>
      </c>
      <c r="B2255" t="s">
        <v>56</v>
      </c>
      <c r="C2255">
        <v>3.9744599999999899</v>
      </c>
    </row>
    <row r="2256" spans="1:3">
      <c r="A2256" t="s">
        <v>574</v>
      </c>
      <c r="B2256" t="s">
        <v>56</v>
      </c>
      <c r="C2256">
        <v>3.9744599999999899</v>
      </c>
    </row>
    <row r="2257" spans="1:3">
      <c r="A2257" t="s">
        <v>576</v>
      </c>
      <c r="B2257" t="s">
        <v>56</v>
      </c>
      <c r="C2257">
        <v>3.9744599999999899</v>
      </c>
    </row>
    <row r="2258" spans="1:3">
      <c r="A2258" t="s">
        <v>578</v>
      </c>
      <c r="B2258" t="s">
        <v>56</v>
      </c>
      <c r="C2258">
        <v>3.9744599999999899</v>
      </c>
    </row>
    <row r="2259" spans="1:3">
      <c r="A2259" t="s">
        <v>580</v>
      </c>
      <c r="B2259" t="s">
        <v>56</v>
      </c>
      <c r="C2259">
        <v>3.9744599999999899</v>
      </c>
    </row>
    <row r="2260" spans="1:3">
      <c r="A2260" t="s">
        <v>582</v>
      </c>
      <c r="B2260" t="s">
        <v>56</v>
      </c>
      <c r="C2260">
        <v>3.9744599999999899</v>
      </c>
    </row>
    <row r="2261" spans="1:3">
      <c r="A2261" t="s">
        <v>584</v>
      </c>
      <c r="B2261" t="s">
        <v>56</v>
      </c>
      <c r="C2261">
        <v>3.9744599999999899</v>
      </c>
    </row>
    <row r="2262" spans="1:3">
      <c r="A2262" t="s">
        <v>586</v>
      </c>
      <c r="B2262" t="s">
        <v>256</v>
      </c>
      <c r="C2262">
        <v>389.49707999999902</v>
      </c>
    </row>
    <row r="2263" spans="1:3">
      <c r="A2263" t="s">
        <v>603</v>
      </c>
      <c r="B2263" t="s">
        <v>37</v>
      </c>
      <c r="C2263">
        <v>5.5642439999999898</v>
      </c>
    </row>
    <row r="2264" spans="1:3">
      <c r="A2264" t="s">
        <v>605</v>
      </c>
      <c r="B2264" t="s">
        <v>261</v>
      </c>
      <c r="C2264">
        <v>5.3324005000000003</v>
      </c>
    </row>
    <row r="2265" spans="1:3">
      <c r="A2265" t="s">
        <v>605</v>
      </c>
      <c r="B2265" t="s">
        <v>261</v>
      </c>
      <c r="C2265">
        <v>0.31945256451612902</v>
      </c>
    </row>
    <row r="2266" spans="1:3">
      <c r="A2266" t="s">
        <v>605</v>
      </c>
      <c r="B2266" t="s">
        <v>261</v>
      </c>
      <c r="C2266">
        <v>21.645505328999999</v>
      </c>
    </row>
    <row r="2267" spans="1:3">
      <c r="A2267" t="s">
        <v>609</v>
      </c>
      <c r="B2267" t="s">
        <v>261</v>
      </c>
      <c r="C2267">
        <v>4.44366708333333</v>
      </c>
    </row>
    <row r="2268" spans="1:3">
      <c r="A2268" t="s">
        <v>548</v>
      </c>
      <c r="B2268" t="s">
        <v>37</v>
      </c>
      <c r="C2268">
        <v>21.590292387096699</v>
      </c>
    </row>
    <row r="2269" spans="1:3">
      <c r="A2269" t="s">
        <v>588</v>
      </c>
      <c r="B2269" t="s">
        <v>261</v>
      </c>
      <c r="C2269">
        <v>15.3337230967742</v>
      </c>
    </row>
    <row r="2270" spans="1:3">
      <c r="A2270" t="s">
        <v>588</v>
      </c>
      <c r="B2270" t="s">
        <v>261</v>
      </c>
      <c r="C2270">
        <v>1236.4741614951599</v>
      </c>
    </row>
    <row r="2271" spans="1:3">
      <c r="A2271" t="s">
        <v>590</v>
      </c>
      <c r="B2271" t="s">
        <v>37</v>
      </c>
      <c r="C2271">
        <v>5.5642439999999898</v>
      </c>
    </row>
    <row r="2272" spans="1:3">
      <c r="A2272" t="s">
        <v>590</v>
      </c>
      <c r="B2272" t="s">
        <v>37</v>
      </c>
      <c r="C2272">
        <v>5.2992799999999896E-4</v>
      </c>
    </row>
    <row r="2273" spans="1:3">
      <c r="A2273" t="s">
        <v>590</v>
      </c>
      <c r="B2273" t="s">
        <v>44</v>
      </c>
      <c r="C2273">
        <v>7.9489199999999903E-5</v>
      </c>
    </row>
    <row r="2274" spans="1:3">
      <c r="A2274" t="s">
        <v>590</v>
      </c>
      <c r="B2274" t="s">
        <v>44</v>
      </c>
      <c r="C2274">
        <v>5.2951730579999896E-3</v>
      </c>
    </row>
    <row r="2275" spans="1:3">
      <c r="A2275" t="s">
        <v>590</v>
      </c>
      <c r="B2275" t="s">
        <v>44</v>
      </c>
      <c r="C2275">
        <v>7.0160085173639901</v>
      </c>
    </row>
    <row r="2276" spans="1:3">
      <c r="A2276" t="s">
        <v>590</v>
      </c>
      <c r="B2276" t="s">
        <v>44</v>
      </c>
      <c r="C2276">
        <v>54.8135917041824</v>
      </c>
    </row>
    <row r="2277" spans="1:3">
      <c r="A2277" t="s">
        <v>590</v>
      </c>
      <c r="B2277" t="s">
        <v>44</v>
      </c>
      <c r="C2277">
        <v>3.31205E-4</v>
      </c>
    </row>
    <row r="2278" spans="1:3">
      <c r="A2278" t="s">
        <v>626</v>
      </c>
      <c r="B2278" t="s">
        <v>200</v>
      </c>
      <c r="C2278">
        <v>1.32482E-3</v>
      </c>
    </row>
    <row r="2279" spans="1:3">
      <c r="A2279" t="s">
        <v>626</v>
      </c>
      <c r="B2279" t="s">
        <v>200</v>
      </c>
      <c r="C2279">
        <v>1.32482E-3</v>
      </c>
    </row>
    <row r="2280" spans="1:3">
      <c r="A2280" t="s">
        <v>626</v>
      </c>
      <c r="B2280" t="s">
        <v>200</v>
      </c>
      <c r="C2280">
        <v>1.32482E-3</v>
      </c>
    </row>
    <row r="2281" spans="1:3">
      <c r="A2281" t="s">
        <v>626</v>
      </c>
      <c r="B2281" t="s">
        <v>200</v>
      </c>
      <c r="C2281">
        <v>2.64964E-3</v>
      </c>
    </row>
    <row r="2282" spans="1:3">
      <c r="A2282" t="s">
        <v>626</v>
      </c>
      <c r="B2282" t="s">
        <v>200</v>
      </c>
      <c r="C2282">
        <v>1.33105235215054</v>
      </c>
    </row>
    <row r="2283" spans="1:3">
      <c r="A2283" t="s">
        <v>626</v>
      </c>
      <c r="B2283" t="s">
        <v>200</v>
      </c>
      <c r="C2283">
        <v>1.4334409946236499</v>
      </c>
    </row>
    <row r="2284" spans="1:3">
      <c r="A2284" t="s">
        <v>626</v>
      </c>
      <c r="B2284" t="s">
        <v>200</v>
      </c>
      <c r="C2284">
        <v>1.4334409946236499</v>
      </c>
    </row>
    <row r="2285" spans="1:3">
      <c r="A2285" t="s">
        <v>626</v>
      </c>
      <c r="B2285" t="s">
        <v>200</v>
      </c>
      <c r="C2285">
        <v>1.4334409946236499</v>
      </c>
    </row>
    <row r="2286" spans="1:3">
      <c r="A2286" t="s">
        <v>591</v>
      </c>
      <c r="B2286" t="s">
        <v>91</v>
      </c>
      <c r="C2286">
        <v>767.69273111402197</v>
      </c>
    </row>
    <row r="2287" spans="1:3">
      <c r="A2287" t="s">
        <v>593</v>
      </c>
      <c r="B2287" t="s">
        <v>37</v>
      </c>
      <c r="C2287">
        <v>3.97445999999999E-4</v>
      </c>
    </row>
    <row r="2288" spans="1:3">
      <c r="A2288" t="s">
        <v>593</v>
      </c>
      <c r="B2288" t="s">
        <v>44</v>
      </c>
      <c r="C2288">
        <v>7.9489199999999903E-5</v>
      </c>
    </row>
    <row r="2289" spans="1:3">
      <c r="A2289" t="s">
        <v>354</v>
      </c>
      <c r="B2289" t="s">
        <v>37</v>
      </c>
      <c r="C2289">
        <v>0.54887292599999904</v>
      </c>
    </row>
    <row r="2290" spans="1:3">
      <c r="A2290" t="s">
        <v>356</v>
      </c>
      <c r="B2290" t="s">
        <v>44</v>
      </c>
      <c r="C2290">
        <v>46.164206210202799</v>
      </c>
    </row>
    <row r="2291" spans="1:3">
      <c r="A2291" t="s">
        <v>358</v>
      </c>
      <c r="B2291" t="s">
        <v>44</v>
      </c>
      <c r="C2291">
        <v>23.936996139840002</v>
      </c>
    </row>
    <row r="2292" spans="1:3">
      <c r="A2292" t="s">
        <v>360</v>
      </c>
      <c r="B2292" t="s">
        <v>37</v>
      </c>
      <c r="C2292">
        <v>5.5642439999999898</v>
      </c>
    </row>
    <row r="2293" spans="1:3">
      <c r="A2293" t="s">
        <v>360</v>
      </c>
      <c r="B2293" t="s">
        <v>37</v>
      </c>
      <c r="C2293">
        <v>15.89784</v>
      </c>
    </row>
    <row r="2294" spans="1:3">
      <c r="A2294" t="s">
        <v>360</v>
      </c>
      <c r="B2294" t="s">
        <v>52</v>
      </c>
      <c r="C2294">
        <v>378.36859199999901</v>
      </c>
    </row>
    <row r="2295" spans="1:3">
      <c r="A2295" t="s">
        <v>362</v>
      </c>
      <c r="B2295" t="s">
        <v>56</v>
      </c>
      <c r="C2295">
        <v>3.9744599999999899</v>
      </c>
    </row>
    <row r="2296" spans="1:3">
      <c r="A2296" t="s">
        <v>364</v>
      </c>
      <c r="B2296" t="s">
        <v>44</v>
      </c>
      <c r="C2296">
        <v>1.5117852225000001E-2</v>
      </c>
    </row>
    <row r="2297" spans="1:3">
      <c r="A2297" t="s">
        <v>364</v>
      </c>
      <c r="B2297" t="s">
        <v>44</v>
      </c>
      <c r="C2297">
        <v>4.09792163182499</v>
      </c>
    </row>
    <row r="2298" spans="1:3">
      <c r="A2298" t="s">
        <v>366</v>
      </c>
      <c r="B2298" t="s">
        <v>44</v>
      </c>
      <c r="C2298">
        <v>2.66023856E-2</v>
      </c>
    </row>
    <row r="2299" spans="1:3">
      <c r="A2299" t="s">
        <v>366</v>
      </c>
      <c r="B2299" t="s">
        <v>44</v>
      </c>
      <c r="C2299">
        <v>0.812233893799999</v>
      </c>
    </row>
    <row r="2300" spans="1:3">
      <c r="A2300" t="s">
        <v>368</v>
      </c>
      <c r="B2300" t="s">
        <v>44</v>
      </c>
      <c r="C2300">
        <v>3.66329290249999E-2</v>
      </c>
    </row>
    <row r="2301" spans="1:3">
      <c r="A2301" t="s">
        <v>368</v>
      </c>
      <c r="B2301" t="s">
        <v>44</v>
      </c>
      <c r="C2301">
        <v>2.4677720224500002</v>
      </c>
    </row>
    <row r="2302" spans="1:3">
      <c r="A2302" t="s">
        <v>370</v>
      </c>
      <c r="B2302" t="s">
        <v>44</v>
      </c>
      <c r="C2302">
        <v>3.1038876574999999E-2</v>
      </c>
    </row>
    <row r="2303" spans="1:3">
      <c r="A2303" t="s">
        <v>370</v>
      </c>
      <c r="B2303" t="s">
        <v>44</v>
      </c>
      <c r="C2303">
        <v>9.5119376679249896</v>
      </c>
    </row>
    <row r="2304" spans="1:3">
      <c r="A2304" t="s">
        <v>372</v>
      </c>
      <c r="B2304" t="s">
        <v>44</v>
      </c>
      <c r="C2304">
        <v>3.7330115549999897E-2</v>
      </c>
    </row>
    <row r="2305" spans="1:3">
      <c r="A2305" t="s">
        <v>372</v>
      </c>
      <c r="B2305" t="s">
        <v>44</v>
      </c>
      <c r="C2305">
        <v>6.1941048286249902</v>
      </c>
    </row>
    <row r="2306" spans="1:3">
      <c r="A2306" t="s">
        <v>374</v>
      </c>
      <c r="B2306" t="s">
        <v>44</v>
      </c>
      <c r="C2306">
        <v>1.9623896250000002E-2</v>
      </c>
    </row>
    <row r="2307" spans="1:3">
      <c r="A2307" t="s">
        <v>374</v>
      </c>
      <c r="B2307" t="s">
        <v>44</v>
      </c>
      <c r="C2307">
        <v>3.7625550409999899</v>
      </c>
    </row>
    <row r="2308" spans="1:3">
      <c r="A2308" t="s">
        <v>376</v>
      </c>
      <c r="B2308" t="s">
        <v>44</v>
      </c>
      <c r="C2308">
        <v>10.5994078848</v>
      </c>
    </row>
    <row r="2309" spans="1:3">
      <c r="A2309" t="s">
        <v>376</v>
      </c>
      <c r="B2309" t="s">
        <v>44</v>
      </c>
      <c r="C2309">
        <v>4.69915641229999</v>
      </c>
    </row>
    <row r="2310" spans="1:3">
      <c r="A2310" t="s">
        <v>376</v>
      </c>
      <c r="B2310" t="s">
        <v>44</v>
      </c>
      <c r="C2310">
        <v>3.1263663752475002</v>
      </c>
    </row>
    <row r="2311" spans="1:3">
      <c r="A2311" t="s">
        <v>378</v>
      </c>
      <c r="B2311" t="s">
        <v>37</v>
      </c>
      <c r="C2311">
        <v>5.5642439999999898</v>
      </c>
    </row>
    <row r="2312" spans="1:3">
      <c r="A2312" t="s">
        <v>378</v>
      </c>
      <c r="B2312" t="s">
        <v>37</v>
      </c>
      <c r="C2312">
        <v>15.89784</v>
      </c>
    </row>
    <row r="2313" spans="1:3">
      <c r="A2313" t="s">
        <v>378</v>
      </c>
      <c r="B2313" t="s">
        <v>52</v>
      </c>
      <c r="C2313">
        <v>104.92574399999999</v>
      </c>
    </row>
    <row r="2314" spans="1:3">
      <c r="A2314" t="s">
        <v>380</v>
      </c>
      <c r="B2314" t="s">
        <v>56</v>
      </c>
      <c r="C2314">
        <v>7.9489199999999904</v>
      </c>
    </row>
    <row r="2315" spans="1:3">
      <c r="A2315" t="s">
        <v>382</v>
      </c>
      <c r="B2315" t="s">
        <v>56</v>
      </c>
      <c r="C2315">
        <v>2.8616112</v>
      </c>
    </row>
    <row r="2316" spans="1:3">
      <c r="A2316" t="s">
        <v>384</v>
      </c>
      <c r="B2316" t="s">
        <v>56</v>
      </c>
      <c r="C2316">
        <v>2.8616112</v>
      </c>
    </row>
    <row r="2317" spans="1:3">
      <c r="A2317" t="s">
        <v>386</v>
      </c>
      <c r="B2317" t="s">
        <v>56</v>
      </c>
      <c r="C2317">
        <v>2.8616112</v>
      </c>
    </row>
    <row r="2318" spans="1:3">
      <c r="A2318" t="s">
        <v>388</v>
      </c>
      <c r="B2318" t="s">
        <v>56</v>
      </c>
      <c r="C2318">
        <v>3.1795680000000002</v>
      </c>
    </row>
    <row r="2319" spans="1:3">
      <c r="A2319" t="s">
        <v>390</v>
      </c>
      <c r="B2319" t="s">
        <v>56</v>
      </c>
      <c r="C2319">
        <v>2.8616112</v>
      </c>
    </row>
    <row r="2320" spans="1:3">
      <c r="A2320" t="s">
        <v>392</v>
      </c>
      <c r="B2320" t="s">
        <v>91</v>
      </c>
      <c r="C2320">
        <v>3.5001573468411502</v>
      </c>
    </row>
    <row r="2321" spans="1:3">
      <c r="A2321" t="s">
        <v>392</v>
      </c>
      <c r="B2321" t="s">
        <v>93</v>
      </c>
      <c r="C2321">
        <v>2.6924287283393502</v>
      </c>
    </row>
    <row r="2322" spans="1:3">
      <c r="A2322" t="s">
        <v>394</v>
      </c>
      <c r="B2322" t="s">
        <v>97</v>
      </c>
      <c r="C2322">
        <v>192.31258064506699</v>
      </c>
    </row>
    <row r="2323" spans="1:3">
      <c r="A2323" t="s">
        <v>394</v>
      </c>
      <c r="B2323" t="s">
        <v>97</v>
      </c>
      <c r="C2323">
        <v>288.64307044459702</v>
      </c>
    </row>
    <row r="2324" spans="1:3">
      <c r="A2324" t="s">
        <v>394</v>
      </c>
      <c r="B2324" t="s">
        <v>97</v>
      </c>
      <c r="C2324">
        <v>138.89241935483099</v>
      </c>
    </row>
    <row r="2325" spans="1:3">
      <c r="A2325" t="s">
        <v>603</v>
      </c>
      <c r="B2325" t="s">
        <v>300</v>
      </c>
      <c r="C2325">
        <v>299.674284</v>
      </c>
    </row>
    <row r="2326" spans="1:3">
      <c r="A2326" t="s">
        <v>396</v>
      </c>
      <c r="B2326" t="s">
        <v>104</v>
      </c>
      <c r="C2326">
        <v>119.20067950000001</v>
      </c>
    </row>
    <row r="2327" spans="1:3">
      <c r="A2327" t="s">
        <v>398</v>
      </c>
      <c r="B2327" t="s">
        <v>44</v>
      </c>
      <c r="C2327">
        <v>10.5994078848</v>
      </c>
    </row>
    <row r="2328" spans="1:3">
      <c r="A2328" t="s">
        <v>398</v>
      </c>
      <c r="B2328" t="s">
        <v>44</v>
      </c>
      <c r="C2328">
        <v>0.1177301293</v>
      </c>
    </row>
    <row r="2329" spans="1:3">
      <c r="A2329" t="s">
        <v>400</v>
      </c>
      <c r="B2329" t="s">
        <v>44</v>
      </c>
      <c r="C2329">
        <v>2.6498519711999999</v>
      </c>
    </row>
    <row r="2330" spans="1:3">
      <c r="A2330" t="s">
        <v>400</v>
      </c>
      <c r="B2330" t="s">
        <v>44</v>
      </c>
      <c r="C2330">
        <v>6.8996625599999897</v>
      </c>
    </row>
    <row r="2331" spans="1:3">
      <c r="A2331" t="s">
        <v>402</v>
      </c>
      <c r="B2331" t="s">
        <v>44</v>
      </c>
      <c r="C2331">
        <v>6.5009701693439901</v>
      </c>
    </row>
    <row r="2332" spans="1:3">
      <c r="A2332" t="s">
        <v>404</v>
      </c>
      <c r="B2332" t="s">
        <v>44</v>
      </c>
      <c r="C2332">
        <v>6.5009701693439901</v>
      </c>
    </row>
    <row r="2333" spans="1:3">
      <c r="A2333" t="s">
        <v>406</v>
      </c>
      <c r="B2333" t="s">
        <v>44</v>
      </c>
      <c r="C2333">
        <v>31.798223654400001</v>
      </c>
    </row>
    <row r="2334" spans="1:3">
      <c r="A2334" t="s">
        <v>406</v>
      </c>
      <c r="B2334" t="s">
        <v>44</v>
      </c>
      <c r="C2334">
        <v>1.9875678291000001</v>
      </c>
    </row>
    <row r="2335" spans="1:3">
      <c r="A2335" t="s">
        <v>406</v>
      </c>
      <c r="B2335" t="s">
        <v>44</v>
      </c>
      <c r="C2335">
        <v>1.3596684494778</v>
      </c>
    </row>
    <row r="2336" spans="1:3">
      <c r="A2336" t="s">
        <v>408</v>
      </c>
      <c r="B2336" t="s">
        <v>44</v>
      </c>
      <c r="C2336">
        <v>15.8991118272</v>
      </c>
    </row>
    <row r="2337" spans="1:3">
      <c r="A2337" t="s">
        <v>408</v>
      </c>
      <c r="B2337" t="s">
        <v>44</v>
      </c>
      <c r="C2337">
        <v>34.021377600000001</v>
      </c>
    </row>
    <row r="2338" spans="1:3">
      <c r="A2338" t="s">
        <v>408</v>
      </c>
      <c r="B2338" t="s">
        <v>44</v>
      </c>
      <c r="C2338">
        <v>0.864607804136999</v>
      </c>
    </row>
    <row r="2339" spans="1:3">
      <c r="A2339" t="s">
        <v>410</v>
      </c>
      <c r="B2339" t="s">
        <v>44</v>
      </c>
      <c r="C2339">
        <v>46.164206210202799</v>
      </c>
    </row>
    <row r="2340" spans="1:3">
      <c r="A2340" t="s">
        <v>412</v>
      </c>
      <c r="B2340" t="s">
        <v>44</v>
      </c>
      <c r="C2340">
        <v>46.164206210202799</v>
      </c>
    </row>
    <row r="2341" spans="1:3">
      <c r="A2341" t="s">
        <v>414</v>
      </c>
      <c r="B2341" t="s">
        <v>44</v>
      </c>
      <c r="C2341">
        <v>12.507301304064001</v>
      </c>
    </row>
    <row r="2342" spans="1:3">
      <c r="A2342" t="s">
        <v>416</v>
      </c>
      <c r="B2342" t="s">
        <v>44</v>
      </c>
      <c r="C2342">
        <v>10.5994078848</v>
      </c>
    </row>
    <row r="2343" spans="1:3">
      <c r="A2343" t="s">
        <v>416</v>
      </c>
      <c r="B2343" t="s">
        <v>44</v>
      </c>
      <c r="C2343">
        <v>23.401620479999998</v>
      </c>
    </row>
    <row r="2344" spans="1:3">
      <c r="A2344" t="s">
        <v>418</v>
      </c>
      <c r="B2344" t="s">
        <v>44</v>
      </c>
      <c r="C2344">
        <v>21.198815769599999</v>
      </c>
    </row>
    <row r="2345" spans="1:3">
      <c r="A2345" t="s">
        <v>418</v>
      </c>
      <c r="B2345" t="s">
        <v>44</v>
      </c>
      <c r="C2345">
        <v>2.9601645597999999</v>
      </c>
    </row>
    <row r="2346" spans="1:3">
      <c r="A2346" t="s">
        <v>418</v>
      </c>
      <c r="B2346" t="s">
        <v>44</v>
      </c>
      <c r="C2346">
        <v>0.51458973084749904</v>
      </c>
    </row>
    <row r="2347" spans="1:3">
      <c r="A2347" t="s">
        <v>420</v>
      </c>
      <c r="B2347" t="s">
        <v>44</v>
      </c>
      <c r="C2347">
        <v>10.5994078848</v>
      </c>
    </row>
    <row r="2348" spans="1:3">
      <c r="A2348" t="s">
        <v>420</v>
      </c>
      <c r="B2348" t="s">
        <v>44</v>
      </c>
      <c r="C2348">
        <v>23.401620479999998</v>
      </c>
    </row>
    <row r="2349" spans="1:3">
      <c r="A2349" t="s">
        <v>420</v>
      </c>
      <c r="B2349" t="s">
        <v>44</v>
      </c>
      <c r="C2349">
        <v>0.59086259909249905</v>
      </c>
    </row>
    <row r="2350" spans="1:3">
      <c r="A2350" t="s">
        <v>422</v>
      </c>
      <c r="B2350" t="s">
        <v>44</v>
      </c>
      <c r="C2350">
        <v>0.11985050371</v>
      </c>
    </row>
    <row r="2351" spans="1:3">
      <c r="A2351" t="s">
        <v>422</v>
      </c>
      <c r="B2351" t="s">
        <v>44</v>
      </c>
      <c r="C2351">
        <v>23.936996139840002</v>
      </c>
    </row>
    <row r="2352" spans="1:3">
      <c r="A2352" t="s">
        <v>424</v>
      </c>
      <c r="B2352" t="s">
        <v>44</v>
      </c>
      <c r="C2352">
        <v>0.81277524837249904</v>
      </c>
    </row>
    <row r="2353" spans="1:3">
      <c r="A2353" t="s">
        <v>424</v>
      </c>
      <c r="B2353" t="s">
        <v>44</v>
      </c>
      <c r="C2353">
        <v>6.4117584863135901</v>
      </c>
    </row>
    <row r="2354" spans="1:3">
      <c r="A2354" t="s">
        <v>426</v>
      </c>
      <c r="B2354" t="s">
        <v>44</v>
      </c>
      <c r="C2354">
        <v>46.164206210202799</v>
      </c>
    </row>
    <row r="2355" spans="1:3">
      <c r="A2355" t="s">
        <v>428</v>
      </c>
      <c r="B2355" t="s">
        <v>44</v>
      </c>
      <c r="C2355">
        <v>10.5994078848</v>
      </c>
    </row>
    <row r="2356" spans="1:3">
      <c r="A2356" t="s">
        <v>428</v>
      </c>
      <c r="B2356" t="s">
        <v>44</v>
      </c>
      <c r="C2356">
        <v>6.2452677209999896</v>
      </c>
    </row>
    <row r="2357" spans="1:3">
      <c r="A2357" t="s">
        <v>430</v>
      </c>
      <c r="B2357" t="s">
        <v>44</v>
      </c>
      <c r="C2357">
        <v>8.8370296472499901E-2</v>
      </c>
    </row>
    <row r="2358" spans="1:3">
      <c r="A2358" t="s">
        <v>430</v>
      </c>
      <c r="B2358" t="s">
        <v>44</v>
      </c>
      <c r="C2358">
        <v>46.164206210202799</v>
      </c>
    </row>
    <row r="2359" spans="1:3">
      <c r="A2359" t="s">
        <v>432</v>
      </c>
      <c r="B2359" t="s">
        <v>44</v>
      </c>
      <c r="C2359">
        <v>46.164206210202799</v>
      </c>
    </row>
    <row r="2360" spans="1:3">
      <c r="A2360" t="s">
        <v>434</v>
      </c>
      <c r="B2360" t="s">
        <v>44</v>
      </c>
      <c r="C2360">
        <v>10.5994078848</v>
      </c>
    </row>
    <row r="2361" spans="1:3">
      <c r="A2361" t="s">
        <v>434</v>
      </c>
      <c r="B2361" t="s">
        <v>44</v>
      </c>
      <c r="C2361">
        <v>7.0428623537999897</v>
      </c>
    </row>
    <row r="2362" spans="1:3">
      <c r="A2362" t="s">
        <v>434</v>
      </c>
      <c r="B2362" t="s">
        <v>44</v>
      </c>
      <c r="C2362">
        <v>1.423452849</v>
      </c>
    </row>
    <row r="2363" spans="1:3">
      <c r="A2363" t="s">
        <v>436</v>
      </c>
      <c r="B2363" t="s">
        <v>44</v>
      </c>
      <c r="C2363">
        <v>10.5994078848</v>
      </c>
    </row>
    <row r="2364" spans="1:3">
      <c r="A2364" t="s">
        <v>438</v>
      </c>
      <c r="B2364" t="s">
        <v>44</v>
      </c>
      <c r="C2364">
        <v>10.5994078848</v>
      </c>
    </row>
    <row r="2365" spans="1:3">
      <c r="A2365" t="s">
        <v>438</v>
      </c>
      <c r="B2365" t="s">
        <v>44</v>
      </c>
      <c r="C2365">
        <v>0.27674827390000001</v>
      </c>
    </row>
    <row r="2366" spans="1:3">
      <c r="A2366" t="s">
        <v>438</v>
      </c>
      <c r="B2366" t="s">
        <v>44</v>
      </c>
      <c r="C2366">
        <v>1.5223837824999999E-2</v>
      </c>
    </row>
    <row r="2367" spans="1:3">
      <c r="A2367" t="s">
        <v>440</v>
      </c>
      <c r="B2367" t="s">
        <v>44</v>
      </c>
      <c r="C2367">
        <v>1.6959052615679999</v>
      </c>
    </row>
    <row r="2368" spans="1:3">
      <c r="A2368" t="s">
        <v>440</v>
      </c>
      <c r="B2368" t="s">
        <v>44</v>
      </c>
      <c r="C2368">
        <v>1.092385299075</v>
      </c>
    </row>
    <row r="2369" spans="1:3">
      <c r="A2369" t="s">
        <v>440</v>
      </c>
      <c r="B2369" t="s">
        <v>44</v>
      </c>
      <c r="C2369">
        <v>0.57789476412499896</v>
      </c>
    </row>
    <row r="2370" spans="1:3">
      <c r="A2370" t="s">
        <v>442</v>
      </c>
      <c r="B2370" t="s">
        <v>44</v>
      </c>
      <c r="C2370">
        <v>10.5994078848</v>
      </c>
    </row>
    <row r="2371" spans="1:3">
      <c r="A2371" t="s">
        <v>444</v>
      </c>
      <c r="B2371" t="s">
        <v>44</v>
      </c>
      <c r="C2371">
        <v>1.6959052615679999</v>
      </c>
    </row>
    <row r="2372" spans="1:3">
      <c r="A2372" t="s">
        <v>446</v>
      </c>
      <c r="B2372" t="s">
        <v>44</v>
      </c>
      <c r="C2372">
        <v>5.8255647449999899E-2</v>
      </c>
    </row>
    <row r="2373" spans="1:3">
      <c r="A2373" t="s">
        <v>446</v>
      </c>
      <c r="B2373" t="s">
        <v>44</v>
      </c>
      <c r="C2373">
        <v>3.3211478039040001</v>
      </c>
    </row>
    <row r="2374" spans="1:3">
      <c r="A2374" t="s">
        <v>448</v>
      </c>
      <c r="B2374" t="s">
        <v>44</v>
      </c>
      <c r="C2374">
        <v>21.198815769599999</v>
      </c>
    </row>
    <row r="2375" spans="1:3">
      <c r="A2375" t="s">
        <v>450</v>
      </c>
      <c r="B2375" t="s">
        <v>44</v>
      </c>
      <c r="C2375">
        <v>24.02532453888</v>
      </c>
    </row>
    <row r="2376" spans="1:3">
      <c r="A2376" t="s">
        <v>452</v>
      </c>
      <c r="B2376" t="s">
        <v>44</v>
      </c>
      <c r="C2376">
        <v>24.02532453888</v>
      </c>
    </row>
    <row r="2377" spans="1:3">
      <c r="A2377" t="s">
        <v>452</v>
      </c>
      <c r="B2377" t="s">
        <v>44</v>
      </c>
      <c r="C2377">
        <v>2.53967994E-2</v>
      </c>
    </row>
    <row r="2378" spans="1:3">
      <c r="A2378" t="s">
        <v>452</v>
      </c>
      <c r="B2378" t="s">
        <v>44</v>
      </c>
      <c r="C2378">
        <v>4.2924167999999902E-3</v>
      </c>
    </row>
    <row r="2379" spans="1:3">
      <c r="A2379" t="s">
        <v>454</v>
      </c>
      <c r="B2379" t="s">
        <v>44</v>
      </c>
      <c r="C2379">
        <v>6.5009701693439901</v>
      </c>
    </row>
    <row r="2380" spans="1:3">
      <c r="A2380" t="s">
        <v>456</v>
      </c>
      <c r="B2380" t="s">
        <v>44</v>
      </c>
      <c r="C2380">
        <v>6.5009701693439901</v>
      </c>
    </row>
    <row r="2381" spans="1:3">
      <c r="A2381" t="s">
        <v>456</v>
      </c>
      <c r="B2381" t="s">
        <v>44</v>
      </c>
      <c r="C2381">
        <v>1.6183951439249999</v>
      </c>
    </row>
    <row r="2382" spans="1:3">
      <c r="A2382" t="s">
        <v>456</v>
      </c>
      <c r="B2382" t="s">
        <v>44</v>
      </c>
      <c r="C2382">
        <v>0.82838841767499904</v>
      </c>
    </row>
    <row r="2383" spans="1:3">
      <c r="A2383" t="s">
        <v>458</v>
      </c>
      <c r="B2383" t="s">
        <v>44</v>
      </c>
      <c r="C2383">
        <v>12.396007521273599</v>
      </c>
    </row>
    <row r="2384" spans="1:3">
      <c r="A2384" t="s">
        <v>460</v>
      </c>
      <c r="B2384" t="s">
        <v>44</v>
      </c>
      <c r="C2384">
        <v>12.396007521273599</v>
      </c>
    </row>
    <row r="2385" spans="1:3">
      <c r="A2385" t="s">
        <v>462</v>
      </c>
      <c r="B2385" t="s">
        <v>44</v>
      </c>
      <c r="C2385">
        <v>23.936996139840002</v>
      </c>
    </row>
    <row r="2386" spans="1:3">
      <c r="A2386" t="s">
        <v>464</v>
      </c>
      <c r="B2386" t="s">
        <v>44</v>
      </c>
      <c r="C2386">
        <v>23.936996139840002</v>
      </c>
    </row>
    <row r="2387" spans="1:3">
      <c r="A2387" t="s">
        <v>466</v>
      </c>
      <c r="B2387" t="s">
        <v>44</v>
      </c>
      <c r="C2387">
        <v>12.396007521273599</v>
      </c>
    </row>
    <row r="2388" spans="1:3">
      <c r="A2388" t="s">
        <v>468</v>
      </c>
      <c r="B2388" t="s">
        <v>44</v>
      </c>
      <c r="C2388">
        <v>23.936996139840002</v>
      </c>
    </row>
    <row r="2389" spans="1:3">
      <c r="A2389" t="s">
        <v>470</v>
      </c>
      <c r="B2389" t="s">
        <v>44</v>
      </c>
      <c r="C2389">
        <v>6.5009701693439901</v>
      </c>
    </row>
    <row r="2390" spans="1:3">
      <c r="A2390" t="s">
        <v>472</v>
      </c>
      <c r="B2390" t="s">
        <v>44</v>
      </c>
      <c r="C2390">
        <v>6.5009701693439901</v>
      </c>
    </row>
    <row r="2391" spans="1:3">
      <c r="A2391" t="s">
        <v>472</v>
      </c>
      <c r="B2391" t="s">
        <v>44</v>
      </c>
      <c r="C2391">
        <v>1.4156927158499999</v>
      </c>
    </row>
    <row r="2392" spans="1:3">
      <c r="A2392" t="s">
        <v>472</v>
      </c>
      <c r="B2392" t="s">
        <v>44</v>
      </c>
      <c r="C2392">
        <v>0.62405314894999897</v>
      </c>
    </row>
    <row r="2393" spans="1:3">
      <c r="A2393" t="s">
        <v>474</v>
      </c>
      <c r="B2393" t="s">
        <v>44</v>
      </c>
      <c r="C2393">
        <v>6.5009701693439901</v>
      </c>
    </row>
    <row r="2394" spans="1:3">
      <c r="A2394" t="s">
        <v>476</v>
      </c>
      <c r="B2394" t="s">
        <v>44</v>
      </c>
      <c r="C2394">
        <v>21.198815769599999</v>
      </c>
    </row>
    <row r="2395" spans="1:3">
      <c r="A2395" t="s">
        <v>476</v>
      </c>
      <c r="B2395" t="s">
        <v>44</v>
      </c>
      <c r="C2395">
        <v>0.15681894339999999</v>
      </c>
    </row>
    <row r="2396" spans="1:3">
      <c r="A2396" t="s">
        <v>476</v>
      </c>
      <c r="B2396" t="s">
        <v>44</v>
      </c>
      <c r="C2396">
        <v>1.106489664E-2</v>
      </c>
    </row>
    <row r="2397" spans="1:3">
      <c r="A2397" t="s">
        <v>478</v>
      </c>
      <c r="B2397" t="s">
        <v>44</v>
      </c>
      <c r="C2397">
        <v>21.198815769599999</v>
      </c>
    </row>
    <row r="2398" spans="1:3">
      <c r="A2398" t="s">
        <v>478</v>
      </c>
      <c r="B2398" t="s">
        <v>44</v>
      </c>
      <c r="C2398">
        <v>0.231313572</v>
      </c>
    </row>
    <row r="2399" spans="1:3">
      <c r="A2399" t="s">
        <v>478</v>
      </c>
      <c r="B2399" t="s">
        <v>44</v>
      </c>
      <c r="C2399">
        <v>4.0167879989999898E-2</v>
      </c>
    </row>
    <row r="2400" spans="1:3">
      <c r="A2400" t="s">
        <v>480</v>
      </c>
      <c r="B2400" t="s">
        <v>44</v>
      </c>
      <c r="C2400">
        <v>10.5994078848</v>
      </c>
    </row>
    <row r="2401" spans="1:3">
      <c r="A2401" t="s">
        <v>480</v>
      </c>
      <c r="B2401" t="s">
        <v>44</v>
      </c>
      <c r="C2401">
        <v>7.4592599038999898</v>
      </c>
    </row>
    <row r="2402" spans="1:3">
      <c r="A2402" t="s">
        <v>480</v>
      </c>
      <c r="B2402" t="s">
        <v>44</v>
      </c>
      <c r="C2402">
        <v>1.5887539524500001</v>
      </c>
    </row>
    <row r="2403" spans="1:3">
      <c r="A2403" t="s">
        <v>482</v>
      </c>
      <c r="B2403" t="s">
        <v>44</v>
      </c>
      <c r="C2403">
        <v>21.198815769599999</v>
      </c>
    </row>
    <row r="2404" spans="1:3">
      <c r="A2404" t="s">
        <v>484</v>
      </c>
      <c r="B2404" t="s">
        <v>44</v>
      </c>
      <c r="C2404">
        <v>21.198815769599999</v>
      </c>
    </row>
    <row r="2405" spans="1:3">
      <c r="A2405" t="s">
        <v>486</v>
      </c>
      <c r="B2405" t="s">
        <v>44</v>
      </c>
      <c r="C2405">
        <v>10.5994078848</v>
      </c>
    </row>
    <row r="2406" spans="1:3">
      <c r="A2406" t="s">
        <v>488</v>
      </c>
      <c r="B2406" t="s">
        <v>164</v>
      </c>
      <c r="C2406">
        <v>0.108044537199959</v>
      </c>
    </row>
    <row r="2407" spans="1:3">
      <c r="A2407" t="s">
        <v>488</v>
      </c>
      <c r="B2407" t="s">
        <v>164</v>
      </c>
      <c r="C2407">
        <v>1.3516561234742401E-3</v>
      </c>
    </row>
    <row r="2408" spans="1:3">
      <c r="A2408" t="s">
        <v>488</v>
      </c>
      <c r="B2408" t="s">
        <v>164</v>
      </c>
      <c r="C2408">
        <v>18.6016425630167</v>
      </c>
    </row>
    <row r="2409" spans="1:3">
      <c r="A2409" t="s">
        <v>488</v>
      </c>
      <c r="B2409" t="s">
        <v>37</v>
      </c>
      <c r="C2409">
        <v>5.5642439999999898</v>
      </c>
    </row>
    <row r="2410" spans="1:3">
      <c r="A2410" t="s">
        <v>488</v>
      </c>
      <c r="B2410" t="s">
        <v>37</v>
      </c>
      <c r="C2410">
        <v>15.89784</v>
      </c>
    </row>
    <row r="2411" spans="1:3">
      <c r="A2411" t="s">
        <v>488</v>
      </c>
      <c r="B2411" t="s">
        <v>52</v>
      </c>
      <c r="C2411">
        <v>97.771715999999898</v>
      </c>
    </row>
    <row r="2412" spans="1:3">
      <c r="A2412" t="s">
        <v>490</v>
      </c>
      <c r="B2412" t="s">
        <v>37</v>
      </c>
      <c r="C2412">
        <v>5.5642439999999898</v>
      </c>
    </row>
    <row r="2413" spans="1:3">
      <c r="A2413" t="s">
        <v>490</v>
      </c>
      <c r="B2413" t="s">
        <v>37</v>
      </c>
      <c r="C2413">
        <v>15.89784</v>
      </c>
    </row>
    <row r="2414" spans="1:3">
      <c r="A2414" t="s">
        <v>490</v>
      </c>
      <c r="B2414" t="s">
        <v>52</v>
      </c>
      <c r="C2414">
        <v>189.18429599999999</v>
      </c>
    </row>
    <row r="2415" spans="1:3">
      <c r="A2415" t="s">
        <v>492</v>
      </c>
      <c r="B2415" t="s">
        <v>37</v>
      </c>
      <c r="C2415">
        <v>5.5642439999999898</v>
      </c>
    </row>
    <row r="2416" spans="1:3">
      <c r="A2416" t="s">
        <v>492</v>
      </c>
      <c r="B2416" t="s">
        <v>37</v>
      </c>
      <c r="C2416">
        <v>15.89784</v>
      </c>
    </row>
    <row r="2417" spans="1:3">
      <c r="A2417" t="s">
        <v>492</v>
      </c>
      <c r="B2417" t="s">
        <v>52</v>
      </c>
      <c r="C2417">
        <v>189.18429599999999</v>
      </c>
    </row>
    <row r="2418" spans="1:3">
      <c r="A2418" t="s">
        <v>494</v>
      </c>
      <c r="B2418" t="s">
        <v>37</v>
      </c>
      <c r="C2418">
        <v>5.5642439999999898</v>
      </c>
    </row>
    <row r="2419" spans="1:3">
      <c r="A2419" t="s">
        <v>494</v>
      </c>
      <c r="B2419" t="s">
        <v>37</v>
      </c>
      <c r="C2419">
        <v>15.89784</v>
      </c>
    </row>
    <row r="2420" spans="1:3">
      <c r="A2420" t="s">
        <v>494</v>
      </c>
      <c r="B2420" t="s">
        <v>52</v>
      </c>
      <c r="C2420">
        <v>239.26249200000001</v>
      </c>
    </row>
    <row r="2421" spans="1:3">
      <c r="A2421" t="s">
        <v>496</v>
      </c>
      <c r="B2421" t="s">
        <v>37</v>
      </c>
      <c r="C2421">
        <v>5.5642439999999898</v>
      </c>
    </row>
    <row r="2422" spans="1:3">
      <c r="A2422" t="s">
        <v>496</v>
      </c>
      <c r="B2422" t="s">
        <v>37</v>
      </c>
      <c r="C2422">
        <v>15.89784</v>
      </c>
    </row>
    <row r="2423" spans="1:3">
      <c r="A2423" t="s">
        <v>496</v>
      </c>
      <c r="B2423" t="s">
        <v>175</v>
      </c>
      <c r="C2423">
        <v>14.4048</v>
      </c>
    </row>
    <row r="2424" spans="1:3">
      <c r="A2424" t="s">
        <v>496</v>
      </c>
      <c r="B2424" t="s">
        <v>52</v>
      </c>
      <c r="C2424">
        <v>93.002363999999901</v>
      </c>
    </row>
    <row r="2425" spans="1:3">
      <c r="A2425" t="s">
        <v>498</v>
      </c>
      <c r="B2425" t="s">
        <v>37</v>
      </c>
      <c r="C2425">
        <v>5.5642439999999898</v>
      </c>
    </row>
    <row r="2426" spans="1:3">
      <c r="A2426" t="s">
        <v>498</v>
      </c>
      <c r="B2426" t="s">
        <v>37</v>
      </c>
      <c r="C2426">
        <v>15.89784</v>
      </c>
    </row>
    <row r="2427" spans="1:3">
      <c r="A2427" t="s">
        <v>498</v>
      </c>
      <c r="B2427" t="s">
        <v>52</v>
      </c>
      <c r="C2427">
        <v>178.05580800000001</v>
      </c>
    </row>
    <row r="2428" spans="1:3">
      <c r="A2428" t="s">
        <v>500</v>
      </c>
      <c r="B2428" t="s">
        <v>37</v>
      </c>
      <c r="C2428">
        <v>5.5642439999999898</v>
      </c>
    </row>
    <row r="2429" spans="1:3">
      <c r="A2429" t="s">
        <v>500</v>
      </c>
      <c r="B2429" t="s">
        <v>37</v>
      </c>
      <c r="C2429">
        <v>15.89784</v>
      </c>
    </row>
    <row r="2430" spans="1:3">
      <c r="A2430" t="s">
        <v>500</v>
      </c>
      <c r="B2430" t="s">
        <v>52</v>
      </c>
      <c r="C2430">
        <v>372.00945599999898</v>
      </c>
    </row>
    <row r="2431" spans="1:3">
      <c r="A2431" t="s">
        <v>502</v>
      </c>
      <c r="B2431" t="s">
        <v>37</v>
      </c>
      <c r="C2431">
        <v>5.5642439999999898</v>
      </c>
    </row>
    <row r="2432" spans="1:3">
      <c r="A2432" t="s">
        <v>502</v>
      </c>
      <c r="B2432" t="s">
        <v>37</v>
      </c>
      <c r="C2432">
        <v>15.89784</v>
      </c>
    </row>
    <row r="2433" spans="1:3">
      <c r="A2433" t="s">
        <v>502</v>
      </c>
      <c r="B2433" t="s">
        <v>175</v>
      </c>
      <c r="C2433">
        <v>14.8728</v>
      </c>
    </row>
    <row r="2434" spans="1:3">
      <c r="A2434" t="s">
        <v>502</v>
      </c>
      <c r="B2434" t="s">
        <v>52</v>
      </c>
      <c r="C2434">
        <v>356.111615999999</v>
      </c>
    </row>
    <row r="2435" spans="1:3">
      <c r="A2435" t="s">
        <v>504</v>
      </c>
      <c r="B2435" t="s">
        <v>37</v>
      </c>
      <c r="C2435">
        <v>5.5642439999999898</v>
      </c>
    </row>
    <row r="2436" spans="1:3">
      <c r="A2436" t="s">
        <v>504</v>
      </c>
      <c r="B2436" t="s">
        <v>37</v>
      </c>
      <c r="C2436">
        <v>15.89784</v>
      </c>
    </row>
    <row r="2437" spans="1:3">
      <c r="A2437" t="s">
        <v>504</v>
      </c>
      <c r="B2437" t="s">
        <v>175</v>
      </c>
      <c r="C2437">
        <v>36.585599999999999</v>
      </c>
    </row>
    <row r="2438" spans="1:3">
      <c r="A2438" t="s">
        <v>504</v>
      </c>
      <c r="B2438" t="s">
        <v>52</v>
      </c>
      <c r="C2438">
        <v>104.92574399999999</v>
      </c>
    </row>
    <row r="2439" spans="1:3">
      <c r="A2439" t="s">
        <v>506</v>
      </c>
      <c r="B2439" t="s">
        <v>37</v>
      </c>
      <c r="C2439">
        <v>5.5642439999999898</v>
      </c>
    </row>
    <row r="2440" spans="1:3">
      <c r="A2440" t="s">
        <v>506</v>
      </c>
      <c r="B2440" t="s">
        <v>37</v>
      </c>
      <c r="C2440">
        <v>15.89784</v>
      </c>
    </row>
    <row r="2441" spans="1:3">
      <c r="A2441" t="s">
        <v>506</v>
      </c>
      <c r="B2441" t="s">
        <v>52</v>
      </c>
      <c r="C2441">
        <v>99.361499999999793</v>
      </c>
    </row>
    <row r="2442" spans="1:3">
      <c r="A2442" t="s">
        <v>508</v>
      </c>
      <c r="B2442" t="s">
        <v>37</v>
      </c>
      <c r="C2442">
        <v>5.5642439999999898</v>
      </c>
    </row>
    <row r="2443" spans="1:3">
      <c r="A2443" t="s">
        <v>508</v>
      </c>
      <c r="B2443" t="s">
        <v>37</v>
      </c>
      <c r="C2443">
        <v>15.89784</v>
      </c>
    </row>
    <row r="2444" spans="1:3">
      <c r="A2444" t="s">
        <v>508</v>
      </c>
      <c r="B2444" t="s">
        <v>52</v>
      </c>
      <c r="C2444">
        <v>209.85148799999999</v>
      </c>
    </row>
    <row r="2445" spans="1:3">
      <c r="A2445" t="s">
        <v>510</v>
      </c>
      <c r="B2445" t="s">
        <v>37</v>
      </c>
      <c r="C2445">
        <v>5.5642439999999898</v>
      </c>
    </row>
    <row r="2446" spans="1:3">
      <c r="A2446" t="s">
        <v>510</v>
      </c>
      <c r="B2446" t="s">
        <v>37</v>
      </c>
      <c r="C2446">
        <v>15.89784</v>
      </c>
    </row>
    <row r="2447" spans="1:3">
      <c r="A2447" t="s">
        <v>510</v>
      </c>
      <c r="B2447" t="s">
        <v>52</v>
      </c>
      <c r="C2447">
        <v>196.202138830015</v>
      </c>
    </row>
    <row r="2448" spans="1:3">
      <c r="A2448" t="s">
        <v>512</v>
      </c>
      <c r="B2448" t="s">
        <v>37</v>
      </c>
      <c r="C2448">
        <v>5.5642439999999898</v>
      </c>
    </row>
    <row r="2449" spans="1:3">
      <c r="A2449" t="s">
        <v>512</v>
      </c>
      <c r="B2449" t="s">
        <v>37</v>
      </c>
      <c r="C2449">
        <v>15.89784</v>
      </c>
    </row>
    <row r="2450" spans="1:3">
      <c r="A2450" t="s">
        <v>512</v>
      </c>
      <c r="B2450" t="s">
        <v>52</v>
      </c>
      <c r="C2450">
        <v>104.92574399999999</v>
      </c>
    </row>
    <row r="2451" spans="1:3">
      <c r="A2451" t="s">
        <v>514</v>
      </c>
      <c r="B2451" t="s">
        <v>37</v>
      </c>
      <c r="C2451">
        <v>5.5642439999999898</v>
      </c>
    </row>
    <row r="2452" spans="1:3">
      <c r="A2452" t="s">
        <v>514</v>
      </c>
      <c r="B2452" t="s">
        <v>37</v>
      </c>
      <c r="C2452">
        <v>15.89784</v>
      </c>
    </row>
    <row r="2453" spans="1:3">
      <c r="A2453" t="s">
        <v>514</v>
      </c>
      <c r="B2453" t="s">
        <v>52</v>
      </c>
      <c r="C2453">
        <v>209.85148799999999</v>
      </c>
    </row>
    <row r="2454" spans="1:3">
      <c r="A2454" t="s">
        <v>514</v>
      </c>
      <c r="B2454" t="s">
        <v>192</v>
      </c>
      <c r="C2454">
        <v>317.95679999999999</v>
      </c>
    </row>
    <row r="2455" spans="1:3">
      <c r="A2455" t="s">
        <v>516</v>
      </c>
      <c r="B2455" t="s">
        <v>196</v>
      </c>
      <c r="C2455">
        <v>3.31205E-4</v>
      </c>
    </row>
    <row r="2456" spans="1:3">
      <c r="A2456" t="s">
        <v>626</v>
      </c>
      <c r="B2456" t="s">
        <v>200</v>
      </c>
      <c r="C2456">
        <v>1.38892419354838</v>
      </c>
    </row>
    <row r="2457" spans="1:3">
      <c r="A2457" t="s">
        <v>518</v>
      </c>
      <c r="B2457" t="s">
        <v>204</v>
      </c>
      <c r="C2457">
        <v>9.7244677787125006E-2</v>
      </c>
    </row>
    <row r="2458" spans="1:3">
      <c r="A2458" t="s">
        <v>518</v>
      </c>
      <c r="B2458" t="s">
        <v>204</v>
      </c>
      <c r="C2458">
        <v>151.02948000000001</v>
      </c>
    </row>
    <row r="2459" spans="1:3">
      <c r="A2459" t="s">
        <v>520</v>
      </c>
      <c r="B2459" t="s">
        <v>164</v>
      </c>
      <c r="C2459">
        <v>0.11649449165996099</v>
      </c>
    </row>
    <row r="2460" spans="1:3">
      <c r="A2460" t="s">
        <v>522</v>
      </c>
      <c r="B2460" t="s">
        <v>164</v>
      </c>
      <c r="C2460">
        <v>0.14729522731650599</v>
      </c>
    </row>
    <row r="2461" spans="1:3">
      <c r="A2461" t="s">
        <v>524</v>
      </c>
      <c r="B2461" t="s">
        <v>164</v>
      </c>
      <c r="C2461">
        <v>9.3712876335773507E-2</v>
      </c>
    </row>
    <row r="2462" spans="1:3">
      <c r="A2462" t="s">
        <v>526</v>
      </c>
      <c r="B2462" t="s">
        <v>164</v>
      </c>
      <c r="C2462">
        <v>0.117437590542622</v>
      </c>
    </row>
    <row r="2463" spans="1:3">
      <c r="A2463" t="s">
        <v>528</v>
      </c>
      <c r="B2463" t="s">
        <v>164</v>
      </c>
      <c r="C2463">
        <v>6.8468705710116706E-2</v>
      </c>
    </row>
    <row r="2464" spans="1:3">
      <c r="A2464" t="s">
        <v>530</v>
      </c>
      <c r="B2464" t="s">
        <v>164</v>
      </c>
      <c r="C2464">
        <v>9.9723715887330297E-2</v>
      </c>
    </row>
    <row r="2465" spans="1:3">
      <c r="A2465" t="s">
        <v>532</v>
      </c>
      <c r="B2465" t="s">
        <v>164</v>
      </c>
      <c r="C2465">
        <v>6.8167210780251702E-2</v>
      </c>
    </row>
    <row r="2466" spans="1:3">
      <c r="A2466" t="s">
        <v>534</v>
      </c>
      <c r="B2466" t="s">
        <v>164</v>
      </c>
      <c r="C2466">
        <v>11.238339552878401</v>
      </c>
    </row>
    <row r="2467" spans="1:3">
      <c r="A2467" t="s">
        <v>536</v>
      </c>
      <c r="B2467" t="s">
        <v>164</v>
      </c>
      <c r="C2467">
        <v>0.26697371967891198</v>
      </c>
    </row>
    <row r="2468" spans="1:3">
      <c r="A2468" t="s">
        <v>396</v>
      </c>
      <c r="B2468" t="s">
        <v>220</v>
      </c>
      <c r="C2468">
        <v>0.78310110199999905</v>
      </c>
    </row>
    <row r="2469" spans="1:3">
      <c r="A2469" t="s">
        <v>396</v>
      </c>
      <c r="B2469" t="s">
        <v>220</v>
      </c>
      <c r="C2469">
        <v>0.53420161290322499</v>
      </c>
    </row>
    <row r="2470" spans="1:3">
      <c r="A2470" t="s">
        <v>538</v>
      </c>
      <c r="B2470" t="s">
        <v>225</v>
      </c>
      <c r="C2470">
        <v>8.8325487171763001E-2</v>
      </c>
    </row>
    <row r="2471" spans="1:3">
      <c r="A2471" t="s">
        <v>538</v>
      </c>
      <c r="B2471" t="s">
        <v>225</v>
      </c>
      <c r="C2471">
        <v>19.872299999999999</v>
      </c>
    </row>
    <row r="2472" spans="1:3">
      <c r="A2472" t="s">
        <v>540</v>
      </c>
      <c r="B2472" t="s">
        <v>220</v>
      </c>
      <c r="C2472">
        <v>0.53420161290322499</v>
      </c>
    </row>
    <row r="2473" spans="1:3">
      <c r="A2473" t="s">
        <v>542</v>
      </c>
      <c r="B2473" t="s">
        <v>220</v>
      </c>
      <c r="C2473">
        <v>0.53420161290322499</v>
      </c>
    </row>
    <row r="2474" spans="1:3">
      <c r="A2474" t="s">
        <v>544</v>
      </c>
      <c r="B2474" t="s">
        <v>220</v>
      </c>
      <c r="C2474">
        <v>0.53420161290322499</v>
      </c>
    </row>
    <row r="2475" spans="1:3">
      <c r="A2475" t="s">
        <v>396</v>
      </c>
      <c r="B2475" t="s">
        <v>220</v>
      </c>
      <c r="C2475">
        <v>0.53420161290322499</v>
      </c>
    </row>
    <row r="2476" spans="1:3">
      <c r="A2476" t="s">
        <v>546</v>
      </c>
      <c r="B2476" t="s">
        <v>56</v>
      </c>
      <c r="C2476">
        <v>7.9489199999999904</v>
      </c>
    </row>
    <row r="2477" spans="1:3">
      <c r="A2477" t="s">
        <v>548</v>
      </c>
      <c r="B2477" t="s">
        <v>56</v>
      </c>
      <c r="C2477">
        <v>7.9489199999999904</v>
      </c>
    </row>
    <row r="2478" spans="1:3">
      <c r="A2478" t="s">
        <v>550</v>
      </c>
      <c r="B2478" t="s">
        <v>56</v>
      </c>
      <c r="C2478">
        <v>3.9744599999999899</v>
      </c>
    </row>
    <row r="2479" spans="1:3">
      <c r="A2479" t="s">
        <v>552</v>
      </c>
      <c r="B2479" t="s">
        <v>56</v>
      </c>
      <c r="C2479">
        <v>3.9744599999999899</v>
      </c>
    </row>
    <row r="2480" spans="1:3">
      <c r="A2480" t="s">
        <v>554</v>
      </c>
      <c r="B2480" t="s">
        <v>56</v>
      </c>
      <c r="C2480">
        <v>3.9744599999999899</v>
      </c>
    </row>
    <row r="2481" spans="1:3">
      <c r="A2481" t="s">
        <v>556</v>
      </c>
      <c r="B2481" t="s">
        <v>56</v>
      </c>
      <c r="C2481">
        <v>3.9744599999999899</v>
      </c>
    </row>
    <row r="2482" spans="1:3">
      <c r="A2482" t="s">
        <v>558</v>
      </c>
      <c r="B2482" t="s">
        <v>56</v>
      </c>
      <c r="C2482">
        <v>3.9744599999999899</v>
      </c>
    </row>
    <row r="2483" spans="1:3">
      <c r="A2483" t="s">
        <v>560</v>
      </c>
      <c r="B2483" t="s">
        <v>56</v>
      </c>
      <c r="C2483">
        <v>3.9744599999999899</v>
      </c>
    </row>
    <row r="2484" spans="1:3">
      <c r="A2484" t="s">
        <v>562</v>
      </c>
      <c r="B2484" t="s">
        <v>56</v>
      </c>
      <c r="C2484">
        <v>2.8616112</v>
      </c>
    </row>
    <row r="2485" spans="1:3">
      <c r="A2485" t="s">
        <v>564</v>
      </c>
      <c r="B2485" t="s">
        <v>56</v>
      </c>
      <c r="C2485">
        <v>3.9744599999999899</v>
      </c>
    </row>
    <row r="2486" spans="1:3">
      <c r="A2486" t="s">
        <v>566</v>
      </c>
      <c r="B2486" t="s">
        <v>56</v>
      </c>
      <c r="C2486">
        <v>3.9744599999999899</v>
      </c>
    </row>
    <row r="2487" spans="1:3">
      <c r="A2487" t="s">
        <v>568</v>
      </c>
      <c r="B2487" t="s">
        <v>56</v>
      </c>
      <c r="C2487">
        <v>3.9744599999999899</v>
      </c>
    </row>
    <row r="2488" spans="1:3">
      <c r="A2488" t="s">
        <v>570</v>
      </c>
      <c r="B2488" t="s">
        <v>56</v>
      </c>
      <c r="C2488">
        <v>2.8616112</v>
      </c>
    </row>
    <row r="2489" spans="1:3">
      <c r="A2489" t="s">
        <v>572</v>
      </c>
      <c r="B2489" t="s">
        <v>56</v>
      </c>
      <c r="C2489">
        <v>3.9744599999999899</v>
      </c>
    </row>
    <row r="2490" spans="1:3">
      <c r="A2490" t="s">
        <v>574</v>
      </c>
      <c r="B2490" t="s">
        <v>56</v>
      </c>
      <c r="C2490">
        <v>3.9744599999999899</v>
      </c>
    </row>
    <row r="2491" spans="1:3">
      <c r="A2491" t="s">
        <v>576</v>
      </c>
      <c r="B2491" t="s">
        <v>56</v>
      </c>
      <c r="C2491">
        <v>3.9744599999999899</v>
      </c>
    </row>
    <row r="2492" spans="1:3">
      <c r="A2492" t="s">
        <v>578</v>
      </c>
      <c r="B2492" t="s">
        <v>56</v>
      </c>
      <c r="C2492">
        <v>3.9744599999999899</v>
      </c>
    </row>
    <row r="2493" spans="1:3">
      <c r="A2493" t="s">
        <v>580</v>
      </c>
      <c r="B2493" t="s">
        <v>56</v>
      </c>
      <c r="C2493">
        <v>3.9744599999999899</v>
      </c>
    </row>
    <row r="2494" spans="1:3">
      <c r="A2494" t="s">
        <v>582</v>
      </c>
      <c r="B2494" t="s">
        <v>56</v>
      </c>
      <c r="C2494">
        <v>3.9744599999999899</v>
      </c>
    </row>
    <row r="2495" spans="1:3">
      <c r="A2495" t="s">
        <v>584</v>
      </c>
      <c r="B2495" t="s">
        <v>56</v>
      </c>
      <c r="C2495">
        <v>3.9744599999999899</v>
      </c>
    </row>
    <row r="2496" spans="1:3">
      <c r="A2496" t="s">
        <v>586</v>
      </c>
      <c r="B2496" t="s">
        <v>256</v>
      </c>
      <c r="C2496">
        <v>389.49707999999902</v>
      </c>
    </row>
    <row r="2497" spans="1:3">
      <c r="A2497" t="s">
        <v>603</v>
      </c>
      <c r="B2497" t="s">
        <v>37</v>
      </c>
      <c r="C2497">
        <v>5.5642439999999898</v>
      </c>
    </row>
    <row r="2498" spans="1:3">
      <c r="A2498" t="s">
        <v>605</v>
      </c>
      <c r="B2498" t="s">
        <v>261</v>
      </c>
      <c r="C2498">
        <v>5.3324005000000003</v>
      </c>
    </row>
    <row r="2499" spans="1:3">
      <c r="A2499" t="s">
        <v>609</v>
      </c>
      <c r="B2499" t="s">
        <v>261</v>
      </c>
      <c r="C2499">
        <v>5.3324005000000003</v>
      </c>
    </row>
    <row r="2500" spans="1:3">
      <c r="A2500" t="s">
        <v>548</v>
      </c>
      <c r="B2500" t="s">
        <v>37</v>
      </c>
      <c r="C2500">
        <v>21.590292387096699</v>
      </c>
    </row>
    <row r="2501" spans="1:3">
      <c r="A2501" t="s">
        <v>588</v>
      </c>
      <c r="B2501" t="s">
        <v>261</v>
      </c>
      <c r="C2501">
        <v>15.3337230967742</v>
      </c>
    </row>
    <row r="2502" spans="1:3">
      <c r="A2502" t="s">
        <v>588</v>
      </c>
      <c r="B2502" t="s">
        <v>261</v>
      </c>
      <c r="C2502">
        <v>1235.8736033149501</v>
      </c>
    </row>
    <row r="2503" spans="1:3">
      <c r="A2503" t="s">
        <v>590</v>
      </c>
      <c r="B2503" t="s">
        <v>37</v>
      </c>
      <c r="C2503">
        <v>5.5642439999999898</v>
      </c>
    </row>
    <row r="2504" spans="1:3">
      <c r="A2504" t="s">
        <v>590</v>
      </c>
      <c r="B2504" t="s">
        <v>37</v>
      </c>
      <c r="C2504">
        <v>5.9616899999999904E-4</v>
      </c>
    </row>
    <row r="2505" spans="1:3">
      <c r="A2505" t="s">
        <v>590</v>
      </c>
      <c r="B2505" t="s">
        <v>44</v>
      </c>
      <c r="C2505">
        <v>7.9489199999999903E-5</v>
      </c>
    </row>
    <row r="2506" spans="1:3">
      <c r="A2506" t="s">
        <v>590</v>
      </c>
      <c r="B2506" t="s">
        <v>44</v>
      </c>
      <c r="C2506">
        <v>5.3070964379999903E-3</v>
      </c>
    </row>
    <row r="2507" spans="1:3">
      <c r="A2507" t="s">
        <v>590</v>
      </c>
      <c r="B2507" t="s">
        <v>44</v>
      </c>
      <c r="C2507">
        <v>7.0160085173639901</v>
      </c>
    </row>
    <row r="2508" spans="1:3">
      <c r="A2508" t="s">
        <v>590</v>
      </c>
      <c r="B2508" t="s">
        <v>44</v>
      </c>
      <c r="C2508">
        <v>54.823504504229902</v>
      </c>
    </row>
    <row r="2509" spans="1:3">
      <c r="A2509" t="s">
        <v>590</v>
      </c>
      <c r="B2509" t="s">
        <v>44</v>
      </c>
      <c r="C2509">
        <v>3.31205E-4</v>
      </c>
    </row>
    <row r="2510" spans="1:3">
      <c r="A2510" t="s">
        <v>626</v>
      </c>
      <c r="B2510" t="s">
        <v>200</v>
      </c>
      <c r="C2510">
        <v>1.32482E-3</v>
      </c>
    </row>
    <row r="2511" spans="1:3">
      <c r="A2511" t="s">
        <v>626</v>
      </c>
      <c r="B2511" t="s">
        <v>200</v>
      </c>
      <c r="C2511">
        <v>2.64964E-3</v>
      </c>
    </row>
    <row r="2512" spans="1:3">
      <c r="A2512" t="s">
        <v>626</v>
      </c>
      <c r="B2512" t="s">
        <v>200</v>
      </c>
      <c r="C2512">
        <v>6.6240999999999904E-3</v>
      </c>
    </row>
    <row r="2513" spans="1:3">
      <c r="A2513" t="s">
        <v>626</v>
      </c>
      <c r="B2513" t="s">
        <v>200</v>
      </c>
      <c r="C2513">
        <v>1.589784E-2</v>
      </c>
    </row>
    <row r="2514" spans="1:3">
      <c r="A2514" t="s">
        <v>626</v>
      </c>
      <c r="B2514" t="s">
        <v>200</v>
      </c>
      <c r="C2514">
        <v>1.38892419354838</v>
      </c>
    </row>
    <row r="2515" spans="1:3">
      <c r="A2515" t="s">
        <v>626</v>
      </c>
      <c r="B2515" t="s">
        <v>200</v>
      </c>
      <c r="C2515">
        <v>1.4957645161290301</v>
      </c>
    </row>
    <row r="2516" spans="1:3">
      <c r="A2516" t="s">
        <v>626</v>
      </c>
      <c r="B2516" t="s">
        <v>200</v>
      </c>
      <c r="C2516">
        <v>1.4957645161290301</v>
      </c>
    </row>
    <row r="2517" spans="1:3">
      <c r="A2517" t="s">
        <v>626</v>
      </c>
      <c r="B2517" t="s">
        <v>200</v>
      </c>
      <c r="C2517">
        <v>1.4957645161290301</v>
      </c>
    </row>
    <row r="2518" spans="1:3">
      <c r="A2518" t="s">
        <v>591</v>
      </c>
      <c r="B2518" t="s">
        <v>91</v>
      </c>
      <c r="C2518">
        <v>885.102245118925</v>
      </c>
    </row>
    <row r="2519" spans="1:3">
      <c r="A2519" t="s">
        <v>593</v>
      </c>
      <c r="B2519" t="s">
        <v>37</v>
      </c>
      <c r="C2519">
        <v>6.8890639999999899E-3</v>
      </c>
    </row>
    <row r="2520" spans="1:3">
      <c r="A2520" t="s">
        <v>593</v>
      </c>
      <c r="B2520" t="s">
        <v>44</v>
      </c>
      <c r="C2520">
        <v>7.9489199999999903E-5</v>
      </c>
    </row>
    <row r="2521" spans="1:3">
      <c r="A2521" t="s">
        <v>354</v>
      </c>
      <c r="B2521" t="s">
        <v>37</v>
      </c>
      <c r="C2521">
        <v>0.196470806</v>
      </c>
    </row>
    <row r="2522" spans="1:3">
      <c r="A2522" t="s">
        <v>356</v>
      </c>
      <c r="B2522" t="s">
        <v>44</v>
      </c>
      <c r="C2522">
        <v>46.164206210202799</v>
      </c>
    </row>
    <row r="2523" spans="1:3">
      <c r="A2523" t="s">
        <v>358</v>
      </c>
      <c r="B2523" t="s">
        <v>44</v>
      </c>
      <c r="C2523">
        <v>23.936996139840002</v>
      </c>
    </row>
    <row r="2524" spans="1:3">
      <c r="A2524" t="s">
        <v>360</v>
      </c>
      <c r="B2524" t="s">
        <v>37</v>
      </c>
      <c r="C2524">
        <v>5.5642439999999898</v>
      </c>
    </row>
    <row r="2525" spans="1:3">
      <c r="A2525" t="s">
        <v>360</v>
      </c>
      <c r="B2525" t="s">
        <v>37</v>
      </c>
      <c r="C2525">
        <v>15.89784</v>
      </c>
    </row>
    <row r="2526" spans="1:3">
      <c r="A2526" t="s">
        <v>360</v>
      </c>
      <c r="B2526" t="s">
        <v>52</v>
      </c>
      <c r="C2526">
        <v>378.36859199999901</v>
      </c>
    </row>
    <row r="2527" spans="1:3">
      <c r="A2527" t="s">
        <v>362</v>
      </c>
      <c r="B2527" t="s">
        <v>56</v>
      </c>
      <c r="C2527">
        <v>3.9744599999999899</v>
      </c>
    </row>
    <row r="2528" spans="1:3">
      <c r="A2528" t="s">
        <v>364</v>
      </c>
      <c r="B2528" t="s">
        <v>44</v>
      </c>
      <c r="C2528">
        <v>1.4455442225E-2</v>
      </c>
    </row>
    <row r="2529" spans="1:3">
      <c r="A2529" t="s">
        <v>364</v>
      </c>
      <c r="B2529" t="s">
        <v>44</v>
      </c>
      <c r="C2529">
        <v>4.0725049601249896</v>
      </c>
    </row>
    <row r="2530" spans="1:3">
      <c r="A2530" t="s">
        <v>366</v>
      </c>
      <c r="B2530" t="s">
        <v>44</v>
      </c>
      <c r="C2530">
        <v>2.669843505E-2</v>
      </c>
    </row>
    <row r="2531" spans="1:3">
      <c r="A2531" t="s">
        <v>366</v>
      </c>
      <c r="B2531" t="s">
        <v>44</v>
      </c>
      <c r="C2531">
        <v>0.83297726294999896</v>
      </c>
    </row>
    <row r="2532" spans="1:3">
      <c r="A2532" t="s">
        <v>368</v>
      </c>
      <c r="B2532" t="s">
        <v>44</v>
      </c>
      <c r="C2532">
        <v>3.86400313249999E-2</v>
      </c>
    </row>
    <row r="2533" spans="1:3">
      <c r="A2533" t="s">
        <v>368</v>
      </c>
      <c r="B2533" t="s">
        <v>44</v>
      </c>
      <c r="C2533">
        <v>2.4462238251500001</v>
      </c>
    </row>
    <row r="2534" spans="1:3">
      <c r="A2534" t="s">
        <v>370</v>
      </c>
      <c r="B2534" t="s">
        <v>44</v>
      </c>
      <c r="C2534">
        <v>3.6656113374999903E-2</v>
      </c>
    </row>
    <row r="2535" spans="1:3">
      <c r="A2535" t="s">
        <v>370</v>
      </c>
      <c r="B2535" t="s">
        <v>44</v>
      </c>
      <c r="C2535">
        <v>9.6089178039749896</v>
      </c>
    </row>
    <row r="2536" spans="1:3">
      <c r="A2536" t="s">
        <v>372</v>
      </c>
      <c r="B2536" t="s">
        <v>44</v>
      </c>
      <c r="C2536">
        <v>2.8511782425E-2</v>
      </c>
    </row>
    <row r="2537" spans="1:3">
      <c r="A2537" t="s">
        <v>372</v>
      </c>
      <c r="B2537" t="s">
        <v>44</v>
      </c>
      <c r="C2537">
        <v>6.4288331241749903</v>
      </c>
    </row>
    <row r="2538" spans="1:3">
      <c r="A2538" t="s">
        <v>374</v>
      </c>
      <c r="B2538" t="s">
        <v>44</v>
      </c>
      <c r="C2538">
        <v>2.3689437625E-2</v>
      </c>
    </row>
    <row r="2539" spans="1:3">
      <c r="A2539" t="s">
        <v>374</v>
      </c>
      <c r="B2539" t="s">
        <v>44</v>
      </c>
      <c r="C2539">
        <v>3.9832170601999901</v>
      </c>
    </row>
    <row r="2540" spans="1:3">
      <c r="A2540" t="s">
        <v>376</v>
      </c>
      <c r="B2540" t="s">
        <v>44</v>
      </c>
      <c r="C2540">
        <v>10.5994078848</v>
      </c>
    </row>
    <row r="2541" spans="1:3">
      <c r="A2541" t="s">
        <v>376</v>
      </c>
      <c r="B2541" t="s">
        <v>44</v>
      </c>
      <c r="C2541">
        <v>4.3266302764999898</v>
      </c>
    </row>
    <row r="2542" spans="1:3">
      <c r="A2542" t="s">
        <v>376</v>
      </c>
      <c r="B2542" t="s">
        <v>44</v>
      </c>
      <c r="C2542">
        <v>3.2402233932775002</v>
      </c>
    </row>
    <row r="2543" spans="1:3">
      <c r="A2543" t="s">
        <v>378</v>
      </c>
      <c r="B2543" t="s">
        <v>37</v>
      </c>
      <c r="C2543">
        <v>5.5642439999999898</v>
      </c>
    </row>
    <row r="2544" spans="1:3">
      <c r="A2544" t="s">
        <v>378</v>
      </c>
      <c r="B2544" t="s">
        <v>37</v>
      </c>
      <c r="C2544">
        <v>15.89784</v>
      </c>
    </row>
    <row r="2545" spans="1:3">
      <c r="A2545" t="s">
        <v>378</v>
      </c>
      <c r="B2545" t="s">
        <v>52</v>
      </c>
      <c r="C2545">
        <v>104.85296488081801</v>
      </c>
    </row>
    <row r="2546" spans="1:3">
      <c r="A2546" t="s">
        <v>380</v>
      </c>
      <c r="B2546" t="s">
        <v>56</v>
      </c>
      <c r="C2546">
        <v>7.9489199999999904</v>
      </c>
    </row>
    <row r="2547" spans="1:3">
      <c r="A2547" t="s">
        <v>382</v>
      </c>
      <c r="B2547" t="s">
        <v>56</v>
      </c>
      <c r="C2547">
        <v>2.8616112</v>
      </c>
    </row>
    <row r="2548" spans="1:3">
      <c r="A2548" t="s">
        <v>384</v>
      </c>
      <c r="B2548" t="s">
        <v>56</v>
      </c>
      <c r="C2548">
        <v>2.8616112</v>
      </c>
    </row>
    <row r="2549" spans="1:3">
      <c r="A2549" t="s">
        <v>386</v>
      </c>
      <c r="B2549" t="s">
        <v>56</v>
      </c>
      <c r="C2549">
        <v>2.8616112</v>
      </c>
    </row>
    <row r="2550" spans="1:3">
      <c r="A2550" t="s">
        <v>388</v>
      </c>
      <c r="B2550" t="s">
        <v>56</v>
      </c>
      <c r="C2550">
        <v>3.1795680000000002</v>
      </c>
    </row>
    <row r="2551" spans="1:3">
      <c r="A2551" t="s">
        <v>390</v>
      </c>
      <c r="B2551" t="s">
        <v>56</v>
      </c>
      <c r="C2551">
        <v>2.8616112</v>
      </c>
    </row>
    <row r="2552" spans="1:3">
      <c r="A2552" t="s">
        <v>392</v>
      </c>
      <c r="B2552" t="s">
        <v>91</v>
      </c>
      <c r="C2552">
        <v>3.22383065616794</v>
      </c>
    </row>
    <row r="2553" spans="1:3">
      <c r="A2553" t="s">
        <v>392</v>
      </c>
      <c r="B2553" t="s">
        <v>93</v>
      </c>
      <c r="C2553">
        <v>2.4798697355138</v>
      </c>
    </row>
    <row r="2554" spans="1:3">
      <c r="A2554" t="s">
        <v>394</v>
      </c>
      <c r="B2554" t="s">
        <v>97</v>
      </c>
      <c r="C2554">
        <v>192.31258064506699</v>
      </c>
    </row>
    <row r="2555" spans="1:3">
      <c r="A2555" t="s">
        <v>394</v>
      </c>
      <c r="B2555" t="s">
        <v>97</v>
      </c>
      <c r="C2555">
        <v>291.19537838469802</v>
      </c>
    </row>
    <row r="2556" spans="1:3">
      <c r="A2556" t="s">
        <v>394</v>
      </c>
      <c r="B2556" t="s">
        <v>97</v>
      </c>
      <c r="C2556">
        <v>138.89241935483099</v>
      </c>
    </row>
    <row r="2557" spans="1:3">
      <c r="A2557" t="s">
        <v>603</v>
      </c>
      <c r="B2557" t="s">
        <v>300</v>
      </c>
      <c r="C2557">
        <v>299.674284</v>
      </c>
    </row>
    <row r="2558" spans="1:3">
      <c r="A2558" t="s">
        <v>396</v>
      </c>
      <c r="B2558" t="s">
        <v>104</v>
      </c>
      <c r="C2558">
        <v>119.20067950000001</v>
      </c>
    </row>
    <row r="2559" spans="1:3">
      <c r="A2559" t="s">
        <v>398</v>
      </c>
      <c r="B2559" t="s">
        <v>44</v>
      </c>
      <c r="C2559">
        <v>10.5994078848</v>
      </c>
    </row>
    <row r="2560" spans="1:3">
      <c r="A2560" t="s">
        <v>398</v>
      </c>
      <c r="B2560" t="s">
        <v>44</v>
      </c>
      <c r="C2560">
        <v>0.11693523729999999</v>
      </c>
    </row>
    <row r="2561" spans="1:3">
      <c r="A2561" t="s">
        <v>400</v>
      </c>
      <c r="B2561" t="s">
        <v>44</v>
      </c>
      <c r="C2561">
        <v>2.6498519711999999</v>
      </c>
    </row>
    <row r="2562" spans="1:3">
      <c r="A2562" t="s">
        <v>400</v>
      </c>
      <c r="B2562" t="s">
        <v>44</v>
      </c>
      <c r="C2562">
        <v>6.8996625599999897</v>
      </c>
    </row>
    <row r="2563" spans="1:3">
      <c r="A2563" t="s">
        <v>402</v>
      </c>
      <c r="B2563" t="s">
        <v>44</v>
      </c>
      <c r="C2563">
        <v>6.5009701693439901</v>
      </c>
    </row>
    <row r="2564" spans="1:3">
      <c r="A2564" t="s">
        <v>404</v>
      </c>
      <c r="B2564" t="s">
        <v>44</v>
      </c>
      <c r="C2564">
        <v>6.5009701693439901</v>
      </c>
    </row>
    <row r="2565" spans="1:3">
      <c r="A2565" t="s">
        <v>406</v>
      </c>
      <c r="B2565" t="s">
        <v>44</v>
      </c>
      <c r="C2565">
        <v>31.798223654400001</v>
      </c>
    </row>
    <row r="2566" spans="1:3">
      <c r="A2566" t="s">
        <v>406</v>
      </c>
      <c r="B2566" t="s">
        <v>44</v>
      </c>
      <c r="C2566">
        <v>1.9429081469</v>
      </c>
    </row>
    <row r="2567" spans="1:3">
      <c r="A2567" t="s">
        <v>406</v>
      </c>
      <c r="B2567" t="s">
        <v>44</v>
      </c>
      <c r="C2567">
        <v>1.1236953696160501</v>
      </c>
    </row>
    <row r="2568" spans="1:3">
      <c r="A2568" t="s">
        <v>408</v>
      </c>
      <c r="B2568" t="s">
        <v>44</v>
      </c>
      <c r="C2568">
        <v>15.8991118272</v>
      </c>
    </row>
    <row r="2569" spans="1:3">
      <c r="A2569" t="s">
        <v>408</v>
      </c>
      <c r="B2569" t="s">
        <v>44</v>
      </c>
      <c r="C2569">
        <v>34.021377600000001</v>
      </c>
    </row>
    <row r="2570" spans="1:3">
      <c r="A2570" t="s">
        <v>408</v>
      </c>
      <c r="B2570" t="s">
        <v>44</v>
      </c>
      <c r="C2570">
        <v>0.85606947171899905</v>
      </c>
    </row>
    <row r="2571" spans="1:3">
      <c r="A2571" t="s">
        <v>410</v>
      </c>
      <c r="B2571" t="s">
        <v>44</v>
      </c>
      <c r="C2571">
        <v>46.164206210202799</v>
      </c>
    </row>
    <row r="2572" spans="1:3">
      <c r="A2572" t="s">
        <v>412</v>
      </c>
      <c r="B2572" t="s">
        <v>44</v>
      </c>
      <c r="C2572">
        <v>46.164206210202799</v>
      </c>
    </row>
    <row r="2573" spans="1:3">
      <c r="A2573" t="s">
        <v>414</v>
      </c>
      <c r="B2573" t="s">
        <v>44</v>
      </c>
      <c r="C2573">
        <v>12.507301304064001</v>
      </c>
    </row>
    <row r="2574" spans="1:3">
      <c r="A2574" t="s">
        <v>416</v>
      </c>
      <c r="B2574" t="s">
        <v>44</v>
      </c>
      <c r="C2574">
        <v>10.5994078848</v>
      </c>
    </row>
    <row r="2575" spans="1:3">
      <c r="A2575" t="s">
        <v>416</v>
      </c>
      <c r="B2575" t="s">
        <v>44</v>
      </c>
      <c r="C2575">
        <v>23.401620479999998</v>
      </c>
    </row>
    <row r="2576" spans="1:3">
      <c r="A2576" t="s">
        <v>418</v>
      </c>
      <c r="B2576" t="s">
        <v>44</v>
      </c>
      <c r="C2576">
        <v>21.198815769599999</v>
      </c>
    </row>
    <row r="2577" spans="1:3">
      <c r="A2577" t="s">
        <v>418</v>
      </c>
      <c r="B2577" t="s">
        <v>44</v>
      </c>
      <c r="C2577">
        <v>2.1923253842000001</v>
      </c>
    </row>
    <row r="2578" spans="1:3">
      <c r="A2578" t="s">
        <v>418</v>
      </c>
      <c r="B2578" t="s">
        <v>44</v>
      </c>
      <c r="C2578">
        <v>0.30357389166999998</v>
      </c>
    </row>
    <row r="2579" spans="1:3">
      <c r="A2579" t="s">
        <v>420</v>
      </c>
      <c r="B2579" t="s">
        <v>44</v>
      </c>
      <c r="C2579">
        <v>10.5994078848</v>
      </c>
    </row>
    <row r="2580" spans="1:3">
      <c r="A2580" t="s">
        <v>420</v>
      </c>
      <c r="B2580" t="s">
        <v>44</v>
      </c>
      <c r="C2580">
        <v>23.401620479999998</v>
      </c>
    </row>
    <row r="2581" spans="1:3">
      <c r="A2581" t="s">
        <v>420</v>
      </c>
      <c r="B2581" t="s">
        <v>44</v>
      </c>
      <c r="C2581">
        <v>0.66144933989749899</v>
      </c>
    </row>
    <row r="2582" spans="1:3">
      <c r="A2582" t="s">
        <v>422</v>
      </c>
      <c r="B2582" t="s">
        <v>44</v>
      </c>
      <c r="C2582">
        <v>0.1160277356</v>
      </c>
    </row>
    <row r="2583" spans="1:3">
      <c r="A2583" t="s">
        <v>422</v>
      </c>
      <c r="B2583" t="s">
        <v>44</v>
      </c>
      <c r="C2583">
        <v>23.936996139840002</v>
      </c>
    </row>
    <row r="2584" spans="1:3">
      <c r="A2584" t="s">
        <v>424</v>
      </c>
      <c r="B2584" t="s">
        <v>44</v>
      </c>
      <c r="C2584">
        <v>0.79595218720499905</v>
      </c>
    </row>
    <row r="2585" spans="1:3">
      <c r="A2585" t="s">
        <v>424</v>
      </c>
      <c r="B2585" t="s">
        <v>44</v>
      </c>
      <c r="C2585">
        <v>6.4117584863135901</v>
      </c>
    </row>
    <row r="2586" spans="1:3">
      <c r="A2586" t="s">
        <v>426</v>
      </c>
      <c r="B2586" t="s">
        <v>44</v>
      </c>
      <c r="C2586">
        <v>46.164206210202799</v>
      </c>
    </row>
    <row r="2587" spans="1:3">
      <c r="A2587" t="s">
        <v>428</v>
      </c>
      <c r="B2587" t="s">
        <v>44</v>
      </c>
      <c r="C2587">
        <v>10.5994078848</v>
      </c>
    </row>
    <row r="2588" spans="1:3">
      <c r="A2588" t="s">
        <v>428</v>
      </c>
      <c r="B2588" t="s">
        <v>44</v>
      </c>
      <c r="C2588">
        <v>5.5289772915999897</v>
      </c>
    </row>
    <row r="2589" spans="1:3">
      <c r="A2589" t="s">
        <v>430</v>
      </c>
      <c r="B2589" t="s">
        <v>44</v>
      </c>
      <c r="C2589">
        <v>8.7472234114999894E-2</v>
      </c>
    </row>
    <row r="2590" spans="1:3">
      <c r="A2590" t="s">
        <v>430</v>
      </c>
      <c r="B2590" t="s">
        <v>44</v>
      </c>
      <c r="C2590">
        <v>46.164206210202799</v>
      </c>
    </row>
    <row r="2591" spans="1:3">
      <c r="A2591" t="s">
        <v>432</v>
      </c>
      <c r="B2591" t="s">
        <v>44</v>
      </c>
      <c r="C2591">
        <v>46.164206210202799</v>
      </c>
    </row>
    <row r="2592" spans="1:3">
      <c r="A2592" t="s">
        <v>434</v>
      </c>
      <c r="B2592" t="s">
        <v>44</v>
      </c>
      <c r="C2592">
        <v>10.5994078848</v>
      </c>
    </row>
    <row r="2593" spans="1:3">
      <c r="A2593" t="s">
        <v>434</v>
      </c>
      <c r="B2593" t="s">
        <v>44</v>
      </c>
      <c r="C2593">
        <v>5.9350942384999898</v>
      </c>
    </row>
    <row r="2594" spans="1:3">
      <c r="A2594" t="s">
        <v>434</v>
      </c>
      <c r="B2594" t="s">
        <v>44</v>
      </c>
      <c r="C2594">
        <v>1.6416675944550001</v>
      </c>
    </row>
    <row r="2595" spans="1:3">
      <c r="A2595" t="s">
        <v>436</v>
      </c>
      <c r="B2595" t="s">
        <v>44</v>
      </c>
      <c r="C2595">
        <v>10.5994078848</v>
      </c>
    </row>
    <row r="2596" spans="1:3">
      <c r="A2596" t="s">
        <v>438</v>
      </c>
      <c r="B2596" t="s">
        <v>44</v>
      </c>
      <c r="C2596">
        <v>10.5994078848</v>
      </c>
    </row>
    <row r="2597" spans="1:3">
      <c r="A2597" t="s">
        <v>438</v>
      </c>
      <c r="B2597" t="s">
        <v>44</v>
      </c>
      <c r="C2597">
        <v>0.19950464379999999</v>
      </c>
    </row>
    <row r="2598" spans="1:3">
      <c r="A2598" t="s">
        <v>438</v>
      </c>
      <c r="B2598" t="s">
        <v>44</v>
      </c>
      <c r="C2598">
        <v>1.5156603209999999E-2</v>
      </c>
    </row>
    <row r="2599" spans="1:3">
      <c r="A2599" t="s">
        <v>440</v>
      </c>
      <c r="B2599" t="s">
        <v>44</v>
      </c>
      <c r="C2599">
        <v>1.6959052615679999</v>
      </c>
    </row>
    <row r="2600" spans="1:3">
      <c r="A2600" t="s">
        <v>440</v>
      </c>
      <c r="B2600" t="s">
        <v>44</v>
      </c>
      <c r="C2600">
        <v>1.13207525025</v>
      </c>
    </row>
    <row r="2601" spans="1:3">
      <c r="A2601" t="s">
        <v>440</v>
      </c>
      <c r="B2601" t="s">
        <v>44</v>
      </c>
      <c r="C2601">
        <v>0.57866647177499897</v>
      </c>
    </row>
    <row r="2602" spans="1:3">
      <c r="A2602" t="s">
        <v>442</v>
      </c>
      <c r="B2602" t="s">
        <v>44</v>
      </c>
      <c r="C2602">
        <v>10.5994078848</v>
      </c>
    </row>
    <row r="2603" spans="1:3">
      <c r="A2603" t="s">
        <v>444</v>
      </c>
      <c r="B2603" t="s">
        <v>44</v>
      </c>
      <c r="C2603">
        <v>1.6959052615679999</v>
      </c>
    </row>
    <row r="2604" spans="1:3">
      <c r="A2604" t="s">
        <v>446</v>
      </c>
      <c r="B2604" t="s">
        <v>44</v>
      </c>
      <c r="C2604">
        <v>5.4476598399999902E-2</v>
      </c>
    </row>
    <row r="2605" spans="1:3">
      <c r="A2605" t="s">
        <v>446</v>
      </c>
      <c r="B2605" t="s">
        <v>44</v>
      </c>
      <c r="C2605">
        <v>3.3211478039040001</v>
      </c>
    </row>
    <row r="2606" spans="1:3">
      <c r="A2606" t="s">
        <v>448</v>
      </c>
      <c r="B2606" t="s">
        <v>44</v>
      </c>
      <c r="C2606">
        <v>21.198815769599999</v>
      </c>
    </row>
    <row r="2607" spans="1:3">
      <c r="A2607" t="s">
        <v>450</v>
      </c>
      <c r="B2607" t="s">
        <v>44</v>
      </c>
      <c r="C2607">
        <v>24.02532453888</v>
      </c>
    </row>
    <row r="2608" spans="1:3">
      <c r="A2608" t="s">
        <v>452</v>
      </c>
      <c r="B2608" t="s">
        <v>44</v>
      </c>
      <c r="C2608">
        <v>24.02532453888</v>
      </c>
    </row>
    <row r="2609" spans="1:3">
      <c r="A2609" t="s">
        <v>452</v>
      </c>
      <c r="B2609" t="s">
        <v>44</v>
      </c>
      <c r="C2609">
        <v>2.6536144599999999E-2</v>
      </c>
    </row>
    <row r="2610" spans="1:3">
      <c r="A2610" t="s">
        <v>452</v>
      </c>
      <c r="B2610" t="s">
        <v>44</v>
      </c>
      <c r="C2610">
        <v>4.2924167999999902E-3</v>
      </c>
    </row>
    <row r="2611" spans="1:3">
      <c r="A2611" t="s">
        <v>454</v>
      </c>
      <c r="B2611" t="s">
        <v>44</v>
      </c>
      <c r="C2611">
        <v>6.5009701693439901</v>
      </c>
    </row>
    <row r="2612" spans="1:3">
      <c r="A2612" t="s">
        <v>456</v>
      </c>
      <c r="B2612" t="s">
        <v>44</v>
      </c>
      <c r="C2612">
        <v>6.5009701693439901</v>
      </c>
    </row>
    <row r="2613" spans="1:3">
      <c r="A2613" t="s">
        <v>456</v>
      </c>
      <c r="B2613" t="s">
        <v>44</v>
      </c>
      <c r="C2613">
        <v>1.5699580687000001</v>
      </c>
    </row>
    <row r="2614" spans="1:3">
      <c r="A2614" t="s">
        <v>456</v>
      </c>
      <c r="B2614" t="s">
        <v>44</v>
      </c>
      <c r="C2614">
        <v>0.84127560422499903</v>
      </c>
    </row>
    <row r="2615" spans="1:3">
      <c r="A2615" t="s">
        <v>458</v>
      </c>
      <c r="B2615" t="s">
        <v>44</v>
      </c>
      <c r="C2615">
        <v>12.396007521273599</v>
      </c>
    </row>
    <row r="2616" spans="1:3">
      <c r="A2616" t="s">
        <v>460</v>
      </c>
      <c r="B2616" t="s">
        <v>44</v>
      </c>
      <c r="C2616">
        <v>12.396007521273599</v>
      </c>
    </row>
    <row r="2617" spans="1:3">
      <c r="A2617" t="s">
        <v>462</v>
      </c>
      <c r="B2617" t="s">
        <v>44</v>
      </c>
      <c r="C2617">
        <v>23.936996139840002</v>
      </c>
    </row>
    <row r="2618" spans="1:3">
      <c r="A2618" t="s">
        <v>464</v>
      </c>
      <c r="B2618" t="s">
        <v>44</v>
      </c>
      <c r="C2618">
        <v>23.936996139840002</v>
      </c>
    </row>
    <row r="2619" spans="1:3">
      <c r="A2619" t="s">
        <v>466</v>
      </c>
      <c r="B2619" t="s">
        <v>44</v>
      </c>
      <c r="C2619">
        <v>12.396007521273599</v>
      </c>
    </row>
    <row r="2620" spans="1:3">
      <c r="A2620" t="s">
        <v>468</v>
      </c>
      <c r="B2620" t="s">
        <v>44</v>
      </c>
      <c r="C2620">
        <v>23.936996139840002</v>
      </c>
    </row>
    <row r="2621" spans="1:3">
      <c r="A2621" t="s">
        <v>470</v>
      </c>
      <c r="B2621" t="s">
        <v>44</v>
      </c>
      <c r="C2621">
        <v>6.5009701693439901</v>
      </c>
    </row>
    <row r="2622" spans="1:3">
      <c r="A2622" t="s">
        <v>472</v>
      </c>
      <c r="B2622" t="s">
        <v>44</v>
      </c>
      <c r="C2622">
        <v>6.5009701693439901</v>
      </c>
    </row>
    <row r="2623" spans="1:3">
      <c r="A2623" t="s">
        <v>472</v>
      </c>
      <c r="B2623" t="s">
        <v>44</v>
      </c>
      <c r="C2623">
        <v>1.074311442225</v>
      </c>
    </row>
    <row r="2624" spans="1:3">
      <c r="A2624" t="s">
        <v>472</v>
      </c>
      <c r="B2624" t="s">
        <v>44</v>
      </c>
      <c r="C2624">
        <v>0.70671860489999905</v>
      </c>
    </row>
    <row r="2625" spans="1:3">
      <c r="A2625" t="s">
        <v>474</v>
      </c>
      <c r="B2625" t="s">
        <v>44</v>
      </c>
      <c r="C2625">
        <v>6.5009701693439901</v>
      </c>
    </row>
    <row r="2626" spans="1:3">
      <c r="A2626" t="s">
        <v>476</v>
      </c>
      <c r="B2626" t="s">
        <v>44</v>
      </c>
      <c r="C2626">
        <v>21.198815769599999</v>
      </c>
    </row>
    <row r="2627" spans="1:3">
      <c r="A2627" t="s">
        <v>476</v>
      </c>
      <c r="B2627" t="s">
        <v>44</v>
      </c>
      <c r="C2627">
        <v>0.1425175115</v>
      </c>
    </row>
    <row r="2628" spans="1:3">
      <c r="A2628" t="s">
        <v>476</v>
      </c>
      <c r="B2628" t="s">
        <v>44</v>
      </c>
      <c r="C2628">
        <v>1.106489664E-2</v>
      </c>
    </row>
    <row r="2629" spans="1:3">
      <c r="A2629" t="s">
        <v>478</v>
      </c>
      <c r="B2629" t="s">
        <v>44</v>
      </c>
      <c r="C2629">
        <v>21.198815769599999</v>
      </c>
    </row>
    <row r="2630" spans="1:3">
      <c r="A2630" t="s">
        <v>478</v>
      </c>
      <c r="B2630" t="s">
        <v>44</v>
      </c>
      <c r="C2630">
        <v>0.1570640351</v>
      </c>
    </row>
    <row r="2631" spans="1:3">
      <c r="A2631" t="s">
        <v>478</v>
      </c>
      <c r="B2631" t="s">
        <v>44</v>
      </c>
      <c r="C2631">
        <v>4.0412806087499899E-2</v>
      </c>
    </row>
    <row r="2632" spans="1:3">
      <c r="A2632" t="s">
        <v>480</v>
      </c>
      <c r="B2632" t="s">
        <v>44</v>
      </c>
      <c r="C2632">
        <v>10.5994078848</v>
      </c>
    </row>
    <row r="2633" spans="1:3">
      <c r="A2633" t="s">
        <v>480</v>
      </c>
      <c r="B2633" t="s">
        <v>44</v>
      </c>
      <c r="C2633">
        <v>7.3912171486999902</v>
      </c>
    </row>
    <row r="2634" spans="1:3">
      <c r="A2634" t="s">
        <v>480</v>
      </c>
      <c r="B2634" t="s">
        <v>44</v>
      </c>
      <c r="C2634">
        <v>1.5891189403599999</v>
      </c>
    </row>
    <row r="2635" spans="1:3">
      <c r="A2635" t="s">
        <v>482</v>
      </c>
      <c r="B2635" t="s">
        <v>44</v>
      </c>
      <c r="C2635">
        <v>21.198815769599999</v>
      </c>
    </row>
    <row r="2636" spans="1:3">
      <c r="A2636" t="s">
        <v>484</v>
      </c>
      <c r="B2636" t="s">
        <v>44</v>
      </c>
      <c r="C2636">
        <v>21.198815769599999</v>
      </c>
    </row>
    <row r="2637" spans="1:3">
      <c r="A2637" t="s">
        <v>486</v>
      </c>
      <c r="B2637" t="s">
        <v>44</v>
      </c>
      <c r="C2637">
        <v>10.5994078848</v>
      </c>
    </row>
    <row r="2638" spans="1:3">
      <c r="A2638" t="s">
        <v>488</v>
      </c>
      <c r="B2638" t="s">
        <v>164</v>
      </c>
      <c r="C2638">
        <v>0.106980233792178</v>
      </c>
    </row>
    <row r="2639" spans="1:3">
      <c r="A2639" t="s">
        <v>488</v>
      </c>
      <c r="B2639" t="s">
        <v>164</v>
      </c>
      <c r="C2639">
        <v>1.4298812481015901E-3</v>
      </c>
    </row>
    <row r="2640" spans="1:3">
      <c r="A2640" t="s">
        <v>488</v>
      </c>
      <c r="B2640" t="s">
        <v>164</v>
      </c>
      <c r="C2640">
        <v>16.686742696540801</v>
      </c>
    </row>
    <row r="2641" spans="1:3">
      <c r="A2641" t="s">
        <v>488</v>
      </c>
      <c r="B2641" t="s">
        <v>37</v>
      </c>
      <c r="C2641">
        <v>5.5642439999999898</v>
      </c>
    </row>
    <row r="2642" spans="1:3">
      <c r="A2642" t="s">
        <v>488</v>
      </c>
      <c r="B2642" t="s">
        <v>37</v>
      </c>
      <c r="C2642">
        <v>15.89784</v>
      </c>
    </row>
    <row r="2643" spans="1:3">
      <c r="A2643" t="s">
        <v>488</v>
      </c>
      <c r="B2643" t="s">
        <v>52</v>
      </c>
      <c r="C2643">
        <v>97.771715999999898</v>
      </c>
    </row>
    <row r="2644" spans="1:3">
      <c r="A2644" t="s">
        <v>490</v>
      </c>
      <c r="B2644" t="s">
        <v>37</v>
      </c>
      <c r="C2644">
        <v>5.5642439999999898</v>
      </c>
    </row>
    <row r="2645" spans="1:3">
      <c r="A2645" t="s">
        <v>490</v>
      </c>
      <c r="B2645" t="s">
        <v>37</v>
      </c>
      <c r="C2645">
        <v>15.89784</v>
      </c>
    </row>
    <row r="2646" spans="1:3">
      <c r="A2646" t="s">
        <v>490</v>
      </c>
      <c r="B2646" t="s">
        <v>52</v>
      </c>
      <c r="C2646">
        <v>189.18429599999999</v>
      </c>
    </row>
    <row r="2647" spans="1:3">
      <c r="A2647" t="s">
        <v>492</v>
      </c>
      <c r="B2647" t="s">
        <v>37</v>
      </c>
      <c r="C2647">
        <v>5.5642439999999898</v>
      </c>
    </row>
    <row r="2648" spans="1:3">
      <c r="A2648" t="s">
        <v>492</v>
      </c>
      <c r="B2648" t="s">
        <v>37</v>
      </c>
      <c r="C2648">
        <v>15.89784</v>
      </c>
    </row>
    <row r="2649" spans="1:3">
      <c r="A2649" t="s">
        <v>492</v>
      </c>
      <c r="B2649" t="s">
        <v>52</v>
      </c>
      <c r="C2649">
        <v>189.18429599999999</v>
      </c>
    </row>
    <row r="2650" spans="1:3">
      <c r="A2650" t="s">
        <v>494</v>
      </c>
      <c r="B2650" t="s">
        <v>37</v>
      </c>
      <c r="C2650">
        <v>5.5642439999999898</v>
      </c>
    </row>
    <row r="2651" spans="1:3">
      <c r="A2651" t="s">
        <v>494</v>
      </c>
      <c r="B2651" t="s">
        <v>37</v>
      </c>
      <c r="C2651">
        <v>15.89784</v>
      </c>
    </row>
    <row r="2652" spans="1:3">
      <c r="A2652" t="s">
        <v>494</v>
      </c>
      <c r="B2652" t="s">
        <v>52</v>
      </c>
      <c r="C2652">
        <v>239.26249200000001</v>
      </c>
    </row>
    <row r="2653" spans="1:3">
      <c r="A2653" t="s">
        <v>496</v>
      </c>
      <c r="B2653" t="s">
        <v>37</v>
      </c>
      <c r="C2653">
        <v>5.5642439999999898</v>
      </c>
    </row>
    <row r="2654" spans="1:3">
      <c r="A2654" t="s">
        <v>496</v>
      </c>
      <c r="B2654" t="s">
        <v>37</v>
      </c>
      <c r="C2654">
        <v>15.89784</v>
      </c>
    </row>
    <row r="2655" spans="1:3">
      <c r="A2655" t="s">
        <v>496</v>
      </c>
      <c r="B2655" t="s">
        <v>175</v>
      </c>
      <c r="C2655">
        <v>14.4048</v>
      </c>
    </row>
    <row r="2656" spans="1:3">
      <c r="A2656" t="s">
        <v>496</v>
      </c>
      <c r="B2656" t="s">
        <v>52</v>
      </c>
      <c r="C2656">
        <v>93.002363999999901</v>
      </c>
    </row>
    <row r="2657" spans="1:3">
      <c r="A2657" t="s">
        <v>498</v>
      </c>
      <c r="B2657" t="s">
        <v>37</v>
      </c>
      <c r="C2657">
        <v>5.5642439999999898</v>
      </c>
    </row>
    <row r="2658" spans="1:3">
      <c r="A2658" t="s">
        <v>498</v>
      </c>
      <c r="B2658" t="s">
        <v>37</v>
      </c>
      <c r="C2658">
        <v>15.89784</v>
      </c>
    </row>
    <row r="2659" spans="1:3">
      <c r="A2659" t="s">
        <v>498</v>
      </c>
      <c r="B2659" t="s">
        <v>52</v>
      </c>
      <c r="C2659">
        <v>178.05580800000001</v>
      </c>
    </row>
    <row r="2660" spans="1:3">
      <c r="A2660" t="s">
        <v>500</v>
      </c>
      <c r="B2660" t="s">
        <v>37</v>
      </c>
      <c r="C2660">
        <v>5.5642439999999898</v>
      </c>
    </row>
    <row r="2661" spans="1:3">
      <c r="A2661" t="s">
        <v>500</v>
      </c>
      <c r="B2661" t="s">
        <v>37</v>
      </c>
      <c r="C2661">
        <v>15.89784</v>
      </c>
    </row>
    <row r="2662" spans="1:3">
      <c r="A2662" t="s">
        <v>500</v>
      </c>
      <c r="B2662" t="s">
        <v>52</v>
      </c>
      <c r="C2662">
        <v>372.00945599999898</v>
      </c>
    </row>
    <row r="2663" spans="1:3">
      <c r="A2663" t="s">
        <v>502</v>
      </c>
      <c r="B2663" t="s">
        <v>37</v>
      </c>
      <c r="C2663">
        <v>5.5642439999999898</v>
      </c>
    </row>
    <row r="2664" spans="1:3">
      <c r="A2664" t="s">
        <v>502</v>
      </c>
      <c r="B2664" t="s">
        <v>37</v>
      </c>
      <c r="C2664">
        <v>15.89784</v>
      </c>
    </row>
    <row r="2665" spans="1:3">
      <c r="A2665" t="s">
        <v>502</v>
      </c>
      <c r="B2665" t="s">
        <v>175</v>
      </c>
      <c r="C2665">
        <v>14.8728</v>
      </c>
    </row>
    <row r="2666" spans="1:3">
      <c r="A2666" t="s">
        <v>502</v>
      </c>
      <c r="B2666" t="s">
        <v>52</v>
      </c>
      <c r="C2666">
        <v>356.111615999999</v>
      </c>
    </row>
    <row r="2667" spans="1:3">
      <c r="A2667" t="s">
        <v>504</v>
      </c>
      <c r="B2667" t="s">
        <v>37</v>
      </c>
      <c r="C2667">
        <v>5.5642439999999898</v>
      </c>
    </row>
    <row r="2668" spans="1:3">
      <c r="A2668" t="s">
        <v>504</v>
      </c>
      <c r="B2668" t="s">
        <v>37</v>
      </c>
      <c r="C2668">
        <v>15.89784</v>
      </c>
    </row>
    <row r="2669" spans="1:3">
      <c r="A2669" t="s">
        <v>504</v>
      </c>
      <c r="B2669" t="s">
        <v>175</v>
      </c>
      <c r="C2669">
        <v>36.585599999999999</v>
      </c>
    </row>
    <row r="2670" spans="1:3">
      <c r="A2670" t="s">
        <v>504</v>
      </c>
      <c r="B2670" t="s">
        <v>52</v>
      </c>
      <c r="C2670">
        <v>104.92574399999999</v>
      </c>
    </row>
    <row r="2671" spans="1:3">
      <c r="A2671" t="s">
        <v>506</v>
      </c>
      <c r="B2671" t="s">
        <v>37</v>
      </c>
      <c r="C2671">
        <v>5.5642439999999898</v>
      </c>
    </row>
    <row r="2672" spans="1:3">
      <c r="A2672" t="s">
        <v>506</v>
      </c>
      <c r="B2672" t="s">
        <v>37</v>
      </c>
      <c r="C2672">
        <v>15.89784</v>
      </c>
    </row>
    <row r="2673" spans="1:3">
      <c r="A2673" t="s">
        <v>506</v>
      </c>
      <c r="B2673" t="s">
        <v>52</v>
      </c>
      <c r="C2673">
        <v>99.361499999999793</v>
      </c>
    </row>
    <row r="2674" spans="1:3">
      <c r="A2674" t="s">
        <v>508</v>
      </c>
      <c r="B2674" t="s">
        <v>37</v>
      </c>
      <c r="C2674">
        <v>5.5642439999999898</v>
      </c>
    </row>
    <row r="2675" spans="1:3">
      <c r="A2675" t="s">
        <v>508</v>
      </c>
      <c r="B2675" t="s">
        <v>37</v>
      </c>
      <c r="C2675">
        <v>15.89784</v>
      </c>
    </row>
    <row r="2676" spans="1:3">
      <c r="A2676" t="s">
        <v>508</v>
      </c>
      <c r="B2676" t="s">
        <v>52</v>
      </c>
      <c r="C2676">
        <v>209.85148799999999</v>
      </c>
    </row>
    <row r="2677" spans="1:3">
      <c r="A2677" t="s">
        <v>510</v>
      </c>
      <c r="B2677" t="s">
        <v>37</v>
      </c>
      <c r="C2677">
        <v>5.5642439999999898</v>
      </c>
    </row>
    <row r="2678" spans="1:3">
      <c r="A2678" t="s">
        <v>510</v>
      </c>
      <c r="B2678" t="s">
        <v>37</v>
      </c>
      <c r="C2678">
        <v>15.89784</v>
      </c>
    </row>
    <row r="2679" spans="1:3">
      <c r="A2679" t="s">
        <v>510</v>
      </c>
      <c r="B2679" t="s">
        <v>52</v>
      </c>
      <c r="C2679">
        <v>196.338324</v>
      </c>
    </row>
    <row r="2680" spans="1:3">
      <c r="A2680" t="s">
        <v>512</v>
      </c>
      <c r="B2680" t="s">
        <v>37</v>
      </c>
      <c r="C2680">
        <v>5.5642439999999898</v>
      </c>
    </row>
    <row r="2681" spans="1:3">
      <c r="A2681" t="s">
        <v>512</v>
      </c>
      <c r="B2681" t="s">
        <v>37</v>
      </c>
      <c r="C2681">
        <v>15.89784</v>
      </c>
    </row>
    <row r="2682" spans="1:3">
      <c r="A2682" t="s">
        <v>512</v>
      </c>
      <c r="B2682" t="s">
        <v>52</v>
      </c>
      <c r="C2682">
        <v>104.92574399999999</v>
      </c>
    </row>
    <row r="2683" spans="1:3">
      <c r="A2683" t="s">
        <v>514</v>
      </c>
      <c r="B2683" t="s">
        <v>37</v>
      </c>
      <c r="C2683">
        <v>5.5642439999999898</v>
      </c>
    </row>
    <row r="2684" spans="1:3">
      <c r="A2684" t="s">
        <v>514</v>
      </c>
      <c r="B2684" t="s">
        <v>37</v>
      </c>
      <c r="C2684">
        <v>15.89784</v>
      </c>
    </row>
    <row r="2685" spans="1:3">
      <c r="A2685" t="s">
        <v>514</v>
      </c>
      <c r="B2685" t="s">
        <v>52</v>
      </c>
      <c r="C2685">
        <v>209.85148799999999</v>
      </c>
    </row>
    <row r="2686" spans="1:3">
      <c r="A2686" t="s">
        <v>514</v>
      </c>
      <c r="B2686" t="s">
        <v>192</v>
      </c>
      <c r="C2686">
        <v>317.95679999999999</v>
      </c>
    </row>
    <row r="2687" spans="1:3">
      <c r="A2687" t="s">
        <v>626</v>
      </c>
      <c r="B2687" t="s">
        <v>200</v>
      </c>
      <c r="C2687">
        <v>1.33105235215054</v>
      </c>
    </row>
    <row r="2688" spans="1:3">
      <c r="A2688" t="s">
        <v>518</v>
      </c>
      <c r="B2688" t="s">
        <v>204</v>
      </c>
      <c r="C2688">
        <v>9.6401863761003903E-2</v>
      </c>
    </row>
    <row r="2689" spans="1:3">
      <c r="A2689" t="s">
        <v>518</v>
      </c>
      <c r="B2689" t="s">
        <v>204</v>
      </c>
      <c r="C2689">
        <v>151.02948000000001</v>
      </c>
    </row>
    <row r="2690" spans="1:3">
      <c r="A2690" t="s">
        <v>520</v>
      </c>
      <c r="B2690" t="s">
        <v>164</v>
      </c>
      <c r="C2690">
        <v>4.0411091979481201E-2</v>
      </c>
    </row>
    <row r="2691" spans="1:3">
      <c r="A2691" t="s">
        <v>522</v>
      </c>
      <c r="B2691" t="s">
        <v>164</v>
      </c>
      <c r="C2691">
        <v>8.0087098514567898E-2</v>
      </c>
    </row>
    <row r="2692" spans="1:3">
      <c r="A2692" t="s">
        <v>524</v>
      </c>
      <c r="B2692" t="s">
        <v>164</v>
      </c>
      <c r="C2692">
        <v>5.0999881745316E-2</v>
      </c>
    </row>
    <row r="2693" spans="1:3">
      <c r="A2693" t="s">
        <v>526</v>
      </c>
      <c r="B2693" t="s">
        <v>164</v>
      </c>
      <c r="C2693">
        <v>6.7386807818468605E-2</v>
      </c>
    </row>
    <row r="2694" spans="1:3">
      <c r="A2694" t="s">
        <v>528</v>
      </c>
      <c r="B2694" t="s">
        <v>164</v>
      </c>
      <c r="C2694">
        <v>3.6018102234564697E-2</v>
      </c>
    </row>
    <row r="2695" spans="1:3">
      <c r="A2695" t="s">
        <v>530</v>
      </c>
      <c r="B2695" t="s">
        <v>164</v>
      </c>
      <c r="C2695">
        <v>8.2150657560881093E-2</v>
      </c>
    </row>
    <row r="2696" spans="1:3">
      <c r="A2696" t="s">
        <v>532</v>
      </c>
      <c r="B2696" t="s">
        <v>164</v>
      </c>
      <c r="C2696">
        <v>7.0871515030357907E-2</v>
      </c>
    </row>
    <row r="2697" spans="1:3">
      <c r="A2697" t="s">
        <v>534</v>
      </c>
      <c r="B2697" t="s">
        <v>164</v>
      </c>
      <c r="C2697">
        <v>8.6744867040049698</v>
      </c>
    </row>
    <row r="2698" spans="1:3">
      <c r="A2698" t="s">
        <v>536</v>
      </c>
      <c r="B2698" t="s">
        <v>164</v>
      </c>
      <c r="C2698">
        <v>0.11852137990297699</v>
      </c>
    </row>
    <row r="2699" spans="1:3">
      <c r="A2699" t="s">
        <v>396</v>
      </c>
      <c r="B2699" t="s">
        <v>220</v>
      </c>
      <c r="C2699">
        <v>0.59235351839999895</v>
      </c>
    </row>
    <row r="2700" spans="1:3">
      <c r="A2700" t="s">
        <v>396</v>
      </c>
      <c r="B2700" t="s">
        <v>220</v>
      </c>
      <c r="C2700">
        <v>0.53420161290322499</v>
      </c>
    </row>
    <row r="2701" spans="1:3">
      <c r="A2701" t="s">
        <v>538</v>
      </c>
      <c r="B2701" t="s">
        <v>225</v>
      </c>
      <c r="C2701">
        <v>8.3254742115193403E-2</v>
      </c>
    </row>
    <row r="2702" spans="1:3">
      <c r="A2702" t="s">
        <v>538</v>
      </c>
      <c r="B2702" t="s">
        <v>225</v>
      </c>
      <c r="C2702">
        <v>19.872299999999999</v>
      </c>
    </row>
    <row r="2703" spans="1:3">
      <c r="A2703" t="s">
        <v>540</v>
      </c>
      <c r="B2703" t="s">
        <v>220</v>
      </c>
      <c r="C2703">
        <v>0.53420161290322499</v>
      </c>
    </row>
    <row r="2704" spans="1:3">
      <c r="A2704" t="s">
        <v>542</v>
      </c>
      <c r="B2704" t="s">
        <v>220</v>
      </c>
      <c r="C2704">
        <v>0.53420161290322499</v>
      </c>
    </row>
    <row r="2705" spans="1:3">
      <c r="A2705" t="s">
        <v>544</v>
      </c>
      <c r="B2705" t="s">
        <v>220</v>
      </c>
      <c r="C2705">
        <v>0.53420161290322499</v>
      </c>
    </row>
    <row r="2706" spans="1:3">
      <c r="A2706" t="s">
        <v>396</v>
      </c>
      <c r="B2706" t="s">
        <v>220</v>
      </c>
      <c r="C2706">
        <v>0.53420161290322499</v>
      </c>
    </row>
    <row r="2707" spans="1:3">
      <c r="A2707" t="s">
        <v>546</v>
      </c>
      <c r="B2707" t="s">
        <v>56</v>
      </c>
      <c r="C2707">
        <v>7.9489199999999904</v>
      </c>
    </row>
    <row r="2708" spans="1:3">
      <c r="A2708" t="s">
        <v>548</v>
      </c>
      <c r="B2708" t="s">
        <v>56</v>
      </c>
      <c r="C2708">
        <v>7.9489199999999904</v>
      </c>
    </row>
    <row r="2709" spans="1:3">
      <c r="A2709" t="s">
        <v>550</v>
      </c>
      <c r="B2709" t="s">
        <v>56</v>
      </c>
      <c r="C2709">
        <v>3.9744599999999899</v>
      </c>
    </row>
    <row r="2710" spans="1:3">
      <c r="A2710" t="s">
        <v>552</v>
      </c>
      <c r="B2710" t="s">
        <v>56</v>
      </c>
      <c r="C2710">
        <v>3.9744599999999899</v>
      </c>
    </row>
    <row r="2711" spans="1:3">
      <c r="A2711" t="s">
        <v>554</v>
      </c>
      <c r="B2711" t="s">
        <v>56</v>
      </c>
      <c r="C2711">
        <v>3.9744599999999899</v>
      </c>
    </row>
    <row r="2712" spans="1:3">
      <c r="A2712" t="s">
        <v>556</v>
      </c>
      <c r="B2712" t="s">
        <v>56</v>
      </c>
      <c r="C2712">
        <v>3.9744599999999899</v>
      </c>
    </row>
    <row r="2713" spans="1:3">
      <c r="A2713" t="s">
        <v>558</v>
      </c>
      <c r="B2713" t="s">
        <v>56</v>
      </c>
      <c r="C2713">
        <v>3.9744599999999899</v>
      </c>
    </row>
    <row r="2714" spans="1:3">
      <c r="A2714" t="s">
        <v>560</v>
      </c>
      <c r="B2714" t="s">
        <v>56</v>
      </c>
      <c r="C2714">
        <v>3.9744599999999899</v>
      </c>
    </row>
    <row r="2715" spans="1:3">
      <c r="A2715" t="s">
        <v>562</v>
      </c>
      <c r="B2715" t="s">
        <v>56</v>
      </c>
      <c r="C2715">
        <v>2.8616112</v>
      </c>
    </row>
    <row r="2716" spans="1:3">
      <c r="A2716" t="s">
        <v>564</v>
      </c>
      <c r="B2716" t="s">
        <v>56</v>
      </c>
      <c r="C2716">
        <v>3.9744599999999899</v>
      </c>
    </row>
    <row r="2717" spans="1:3">
      <c r="A2717" t="s">
        <v>566</v>
      </c>
      <c r="B2717" t="s">
        <v>56</v>
      </c>
      <c r="C2717">
        <v>3.9744599999999899</v>
      </c>
    </row>
    <row r="2718" spans="1:3">
      <c r="A2718" t="s">
        <v>568</v>
      </c>
      <c r="B2718" t="s">
        <v>56</v>
      </c>
      <c r="C2718">
        <v>3.9744599999999899</v>
      </c>
    </row>
    <row r="2719" spans="1:3">
      <c r="A2719" t="s">
        <v>570</v>
      </c>
      <c r="B2719" t="s">
        <v>56</v>
      </c>
      <c r="C2719">
        <v>2.8616112</v>
      </c>
    </row>
    <row r="2720" spans="1:3">
      <c r="A2720" t="s">
        <v>572</v>
      </c>
      <c r="B2720" t="s">
        <v>56</v>
      </c>
      <c r="C2720">
        <v>3.9744599999999899</v>
      </c>
    </row>
    <row r="2721" spans="1:3">
      <c r="A2721" t="s">
        <v>574</v>
      </c>
      <c r="B2721" t="s">
        <v>56</v>
      </c>
      <c r="C2721">
        <v>3.9744599999999899</v>
      </c>
    </row>
    <row r="2722" spans="1:3">
      <c r="A2722" t="s">
        <v>576</v>
      </c>
      <c r="B2722" t="s">
        <v>56</v>
      </c>
      <c r="C2722">
        <v>3.9744599999999899</v>
      </c>
    </row>
    <row r="2723" spans="1:3">
      <c r="A2723" t="s">
        <v>578</v>
      </c>
      <c r="B2723" t="s">
        <v>56</v>
      </c>
      <c r="C2723">
        <v>3.9744599999999899</v>
      </c>
    </row>
    <row r="2724" spans="1:3">
      <c r="A2724" t="s">
        <v>580</v>
      </c>
      <c r="B2724" t="s">
        <v>56</v>
      </c>
      <c r="C2724">
        <v>3.9744599999999899</v>
      </c>
    </row>
    <row r="2725" spans="1:3">
      <c r="A2725" t="s">
        <v>582</v>
      </c>
      <c r="B2725" t="s">
        <v>56</v>
      </c>
      <c r="C2725">
        <v>3.9744599999999899</v>
      </c>
    </row>
    <row r="2726" spans="1:3">
      <c r="A2726" t="s">
        <v>584</v>
      </c>
      <c r="B2726" t="s">
        <v>56</v>
      </c>
      <c r="C2726">
        <v>3.9744599999999899</v>
      </c>
    </row>
    <row r="2727" spans="1:3">
      <c r="A2727" t="s">
        <v>586</v>
      </c>
      <c r="B2727" t="s">
        <v>256</v>
      </c>
      <c r="C2727">
        <v>389.49707999999902</v>
      </c>
    </row>
    <row r="2728" spans="1:3">
      <c r="A2728" t="s">
        <v>603</v>
      </c>
      <c r="B2728" t="s">
        <v>37</v>
      </c>
      <c r="C2728">
        <v>5.5642439999999898</v>
      </c>
    </row>
    <row r="2729" spans="1:3">
      <c r="A2729" t="s">
        <v>605</v>
      </c>
      <c r="B2729" t="s">
        <v>261</v>
      </c>
      <c r="C2729">
        <v>5.3324005000000003</v>
      </c>
    </row>
    <row r="2730" spans="1:3">
      <c r="A2730" t="s">
        <v>609</v>
      </c>
      <c r="B2730" t="s">
        <v>261</v>
      </c>
      <c r="C2730">
        <v>5.3324005000000003</v>
      </c>
    </row>
    <row r="2731" spans="1:3">
      <c r="A2731" t="s">
        <v>548</v>
      </c>
      <c r="B2731" t="s">
        <v>37</v>
      </c>
      <c r="C2731">
        <v>21.590292387096699</v>
      </c>
    </row>
    <row r="2732" spans="1:3">
      <c r="A2732" t="s">
        <v>588</v>
      </c>
      <c r="B2732" t="s">
        <v>261</v>
      </c>
      <c r="C2732">
        <v>15.3337230967742</v>
      </c>
    </row>
    <row r="2733" spans="1:3">
      <c r="A2733" t="s">
        <v>588</v>
      </c>
      <c r="B2733" t="s">
        <v>261</v>
      </c>
      <c r="C2733">
        <v>1235.9155504743801</v>
      </c>
    </row>
    <row r="2734" spans="1:3">
      <c r="A2734" t="s">
        <v>590</v>
      </c>
      <c r="B2734" t="s">
        <v>37</v>
      </c>
      <c r="C2734">
        <v>5.5642439999999898</v>
      </c>
    </row>
    <row r="2735" spans="1:3">
      <c r="A2735" t="s">
        <v>590</v>
      </c>
      <c r="B2735" t="s">
        <v>37</v>
      </c>
      <c r="C2735">
        <v>5.2992799999999896E-4</v>
      </c>
    </row>
    <row r="2736" spans="1:3">
      <c r="A2736" t="s">
        <v>590</v>
      </c>
      <c r="B2736" t="s">
        <v>44</v>
      </c>
      <c r="C2736">
        <v>7.9489199999999903E-5</v>
      </c>
    </row>
    <row r="2737" spans="1:3">
      <c r="A2737" t="s">
        <v>590</v>
      </c>
      <c r="B2737" t="s">
        <v>44</v>
      </c>
      <c r="C2737">
        <v>5.2820573399999897E-3</v>
      </c>
    </row>
    <row r="2738" spans="1:3">
      <c r="A2738" t="s">
        <v>590</v>
      </c>
      <c r="B2738" t="s">
        <v>44</v>
      </c>
      <c r="C2738">
        <v>7.0160085173639901</v>
      </c>
    </row>
    <row r="2739" spans="1:3">
      <c r="A2739" t="s">
        <v>590</v>
      </c>
      <c r="B2739" t="s">
        <v>44</v>
      </c>
      <c r="C2739">
        <v>54.8324202116249</v>
      </c>
    </row>
    <row r="2740" spans="1:3">
      <c r="A2740" t="s">
        <v>590</v>
      </c>
      <c r="B2740" t="s">
        <v>44</v>
      </c>
      <c r="C2740">
        <v>3.31205E-4</v>
      </c>
    </row>
    <row r="2741" spans="1:3">
      <c r="A2741" t="s">
        <v>626</v>
      </c>
      <c r="B2741" t="s">
        <v>200</v>
      </c>
      <c r="C2741">
        <v>1.32482E-3</v>
      </c>
    </row>
    <row r="2742" spans="1:3">
      <c r="A2742" t="s">
        <v>626</v>
      </c>
      <c r="B2742" t="s">
        <v>200</v>
      </c>
      <c r="C2742">
        <v>3.9744599999999904E-3</v>
      </c>
    </row>
    <row r="2743" spans="1:3">
      <c r="A2743" t="s">
        <v>626</v>
      </c>
      <c r="B2743" t="s">
        <v>200</v>
      </c>
      <c r="C2743">
        <v>1.33105235215054</v>
      </c>
    </row>
    <row r="2744" spans="1:3">
      <c r="A2744" t="s">
        <v>626</v>
      </c>
      <c r="B2744" t="s">
        <v>200</v>
      </c>
      <c r="C2744">
        <v>1.4334409946236499</v>
      </c>
    </row>
    <row r="2745" spans="1:3">
      <c r="A2745" t="s">
        <v>626</v>
      </c>
      <c r="B2745" t="s">
        <v>200</v>
      </c>
      <c r="C2745">
        <v>1.36666579301075</v>
      </c>
    </row>
    <row r="2746" spans="1:3">
      <c r="A2746" t="s">
        <v>626</v>
      </c>
      <c r="B2746" t="s">
        <v>200</v>
      </c>
      <c r="C2746">
        <v>1.4334409946236499</v>
      </c>
    </row>
    <row r="2747" spans="1:3">
      <c r="A2747" t="s">
        <v>591</v>
      </c>
      <c r="B2747" t="s">
        <v>91</v>
      </c>
      <c r="C2747">
        <v>693.21449904839699</v>
      </c>
    </row>
    <row r="2748" spans="1:3">
      <c r="A2748" t="s">
        <v>593</v>
      </c>
      <c r="B2748" t="s">
        <v>37</v>
      </c>
      <c r="C2748">
        <v>3.97445999999999E-4</v>
      </c>
    </row>
    <row r="2749" spans="1:3">
      <c r="A2749" t="s">
        <v>593</v>
      </c>
      <c r="B2749" t="s">
        <v>44</v>
      </c>
      <c r="C2749">
        <v>7.9489199999999903E-5</v>
      </c>
    </row>
    <row r="2750" spans="1:3">
      <c r="A2750" t="s">
        <v>354</v>
      </c>
      <c r="B2750" t="s">
        <v>37</v>
      </c>
      <c r="C2750">
        <v>0.24641652</v>
      </c>
    </row>
    <row r="2751" spans="1:3">
      <c r="A2751" t="s">
        <v>356</v>
      </c>
      <c r="B2751" t="s">
        <v>44</v>
      </c>
      <c r="C2751">
        <v>46.164206210202799</v>
      </c>
    </row>
    <row r="2752" spans="1:3">
      <c r="A2752" t="s">
        <v>358</v>
      </c>
      <c r="B2752" t="s">
        <v>44</v>
      </c>
      <c r="C2752">
        <v>23.936996139840002</v>
      </c>
    </row>
    <row r="2753" spans="1:3">
      <c r="A2753" t="s">
        <v>360</v>
      </c>
      <c r="B2753" t="s">
        <v>37</v>
      </c>
      <c r="C2753">
        <v>5.5642439999999898</v>
      </c>
    </row>
    <row r="2754" spans="1:3">
      <c r="A2754" t="s">
        <v>360</v>
      </c>
      <c r="B2754" t="s">
        <v>37</v>
      </c>
      <c r="C2754">
        <v>15.89784</v>
      </c>
    </row>
    <row r="2755" spans="1:3">
      <c r="A2755" t="s">
        <v>360</v>
      </c>
      <c r="B2755" t="s">
        <v>52</v>
      </c>
      <c r="C2755">
        <v>378.36859199999901</v>
      </c>
    </row>
    <row r="2756" spans="1:3">
      <c r="A2756" t="s">
        <v>362</v>
      </c>
      <c r="B2756" t="s">
        <v>56</v>
      </c>
      <c r="C2756">
        <v>3.9744599999999899</v>
      </c>
    </row>
    <row r="2757" spans="1:3">
      <c r="A2757" t="s">
        <v>364</v>
      </c>
      <c r="B2757" t="s">
        <v>44</v>
      </c>
      <c r="C2757">
        <v>1.50830757E-2</v>
      </c>
    </row>
    <row r="2758" spans="1:3">
      <c r="A2758" t="s">
        <v>364</v>
      </c>
      <c r="B2758" t="s">
        <v>44</v>
      </c>
      <c r="C2758">
        <v>4.0666376635499901</v>
      </c>
    </row>
    <row r="2759" spans="1:3">
      <c r="A2759" t="s">
        <v>366</v>
      </c>
      <c r="B2759" t="s">
        <v>44</v>
      </c>
      <c r="C2759">
        <v>2.6476527699999999E-2</v>
      </c>
    </row>
    <row r="2760" spans="1:3">
      <c r="A2760" t="s">
        <v>366</v>
      </c>
      <c r="B2760" t="s">
        <v>44</v>
      </c>
      <c r="C2760">
        <v>0.83129142949999901</v>
      </c>
    </row>
    <row r="2761" spans="1:3">
      <c r="A2761" t="s">
        <v>368</v>
      </c>
      <c r="B2761" t="s">
        <v>44</v>
      </c>
      <c r="C2761">
        <v>3.9521036624999901E-2</v>
      </c>
    </row>
    <row r="2762" spans="1:3">
      <c r="A2762" t="s">
        <v>368</v>
      </c>
      <c r="B2762" t="s">
        <v>44</v>
      </c>
      <c r="C2762">
        <v>2.4480189562499999</v>
      </c>
    </row>
    <row r="2763" spans="1:3">
      <c r="A2763" t="s">
        <v>370</v>
      </c>
      <c r="B2763" t="s">
        <v>44</v>
      </c>
      <c r="C2763">
        <v>2.9266929824999999E-2</v>
      </c>
    </row>
    <row r="2764" spans="1:3">
      <c r="A2764" t="s">
        <v>370</v>
      </c>
      <c r="B2764" t="s">
        <v>44</v>
      </c>
      <c r="C2764">
        <v>9.6957779712499796</v>
      </c>
    </row>
    <row r="2765" spans="1:3">
      <c r="A2765" t="s">
        <v>372</v>
      </c>
      <c r="B2765" t="s">
        <v>44</v>
      </c>
      <c r="C2765">
        <v>2.6322517375E-2</v>
      </c>
    </row>
    <row r="2766" spans="1:3">
      <c r="A2766" t="s">
        <v>372</v>
      </c>
      <c r="B2766" t="s">
        <v>44</v>
      </c>
      <c r="C2766">
        <v>6.3919186708999902</v>
      </c>
    </row>
    <row r="2767" spans="1:3">
      <c r="A2767" t="s">
        <v>374</v>
      </c>
      <c r="B2767" t="s">
        <v>44</v>
      </c>
      <c r="C2767">
        <v>1.888862115E-2</v>
      </c>
    </row>
    <row r="2768" spans="1:3">
      <c r="A2768" t="s">
        <v>374</v>
      </c>
      <c r="B2768" t="s">
        <v>44</v>
      </c>
      <c r="C2768">
        <v>3.8733961062999902</v>
      </c>
    </row>
    <row r="2769" spans="1:3">
      <c r="A2769" t="s">
        <v>376</v>
      </c>
      <c r="B2769" t="s">
        <v>44</v>
      </c>
      <c r="C2769">
        <v>10.5994078848</v>
      </c>
    </row>
    <row r="2770" spans="1:3">
      <c r="A2770" t="s">
        <v>376</v>
      </c>
      <c r="B2770" t="s">
        <v>44</v>
      </c>
      <c r="C2770">
        <v>5.6412756588999899</v>
      </c>
    </row>
    <row r="2771" spans="1:3">
      <c r="A2771" t="s">
        <v>376</v>
      </c>
      <c r="B2771" t="s">
        <v>44</v>
      </c>
      <c r="C2771">
        <v>3.3954777242574998</v>
      </c>
    </row>
    <row r="2772" spans="1:3">
      <c r="A2772" t="s">
        <v>378</v>
      </c>
      <c r="B2772" t="s">
        <v>37</v>
      </c>
      <c r="C2772">
        <v>5.5642439999999898</v>
      </c>
    </row>
    <row r="2773" spans="1:3">
      <c r="A2773" t="s">
        <v>378</v>
      </c>
      <c r="B2773" t="s">
        <v>37</v>
      </c>
      <c r="C2773">
        <v>15.89784</v>
      </c>
    </row>
    <row r="2774" spans="1:3">
      <c r="A2774" t="s">
        <v>378</v>
      </c>
      <c r="B2774" t="s">
        <v>52</v>
      </c>
      <c r="C2774">
        <v>104.92574399999999</v>
      </c>
    </row>
    <row r="2775" spans="1:3">
      <c r="A2775" t="s">
        <v>380</v>
      </c>
      <c r="B2775" t="s">
        <v>56</v>
      </c>
      <c r="C2775">
        <v>7.9489199999999904</v>
      </c>
    </row>
    <row r="2776" spans="1:3">
      <c r="A2776" t="s">
        <v>382</v>
      </c>
      <c r="B2776" t="s">
        <v>56</v>
      </c>
      <c r="C2776">
        <v>2.8616112</v>
      </c>
    </row>
    <row r="2777" spans="1:3">
      <c r="A2777" t="s">
        <v>384</v>
      </c>
      <c r="B2777" t="s">
        <v>56</v>
      </c>
      <c r="C2777">
        <v>2.8616112</v>
      </c>
    </row>
    <row r="2778" spans="1:3">
      <c r="A2778" t="s">
        <v>386</v>
      </c>
      <c r="B2778" t="s">
        <v>56</v>
      </c>
      <c r="C2778">
        <v>2.8616112</v>
      </c>
    </row>
    <row r="2779" spans="1:3">
      <c r="A2779" t="s">
        <v>388</v>
      </c>
      <c r="B2779" t="s">
        <v>56</v>
      </c>
      <c r="C2779">
        <v>3.1795680000000002</v>
      </c>
    </row>
    <row r="2780" spans="1:3">
      <c r="A2780" t="s">
        <v>390</v>
      </c>
      <c r="B2780" t="s">
        <v>56</v>
      </c>
      <c r="C2780">
        <v>2.8616112</v>
      </c>
    </row>
    <row r="2781" spans="1:3">
      <c r="A2781" t="s">
        <v>392</v>
      </c>
      <c r="B2781" t="s">
        <v>91</v>
      </c>
      <c r="C2781">
        <v>3.1910252864644599</v>
      </c>
    </row>
    <row r="2782" spans="1:3">
      <c r="A2782" t="s">
        <v>392</v>
      </c>
      <c r="B2782" t="s">
        <v>93</v>
      </c>
      <c r="C2782">
        <v>2.4546348357419001</v>
      </c>
    </row>
    <row r="2783" spans="1:3">
      <c r="A2783" t="s">
        <v>394</v>
      </c>
      <c r="B2783" t="s">
        <v>97</v>
      </c>
      <c r="C2783">
        <v>192.31258064506699</v>
      </c>
    </row>
    <row r="2784" spans="1:3">
      <c r="A2784" t="s">
        <v>394</v>
      </c>
      <c r="B2784" t="s">
        <v>97</v>
      </c>
      <c r="C2784">
        <v>293.33270365810802</v>
      </c>
    </row>
    <row r="2785" spans="1:3">
      <c r="A2785" t="s">
        <v>394</v>
      </c>
      <c r="B2785" t="s">
        <v>97</v>
      </c>
      <c r="C2785">
        <v>138.89241935483099</v>
      </c>
    </row>
    <row r="2786" spans="1:3">
      <c r="A2786" t="s">
        <v>603</v>
      </c>
      <c r="B2786" t="s">
        <v>300</v>
      </c>
      <c r="C2786">
        <v>299.674284</v>
      </c>
    </row>
    <row r="2787" spans="1:3">
      <c r="A2787" t="s">
        <v>396</v>
      </c>
      <c r="B2787" t="s">
        <v>104</v>
      </c>
      <c r="C2787">
        <v>119.20067950000001</v>
      </c>
    </row>
    <row r="2788" spans="1:3">
      <c r="A2788" t="s">
        <v>398</v>
      </c>
      <c r="B2788" t="s">
        <v>44</v>
      </c>
      <c r="C2788">
        <v>10.5994078848</v>
      </c>
    </row>
    <row r="2789" spans="1:3">
      <c r="A2789" t="s">
        <v>398</v>
      </c>
      <c r="B2789" t="s">
        <v>44</v>
      </c>
      <c r="C2789">
        <v>0.11590850179999999</v>
      </c>
    </row>
    <row r="2790" spans="1:3">
      <c r="A2790" t="s">
        <v>400</v>
      </c>
      <c r="B2790" t="s">
        <v>44</v>
      </c>
      <c r="C2790">
        <v>2.6498519711999999</v>
      </c>
    </row>
    <row r="2791" spans="1:3">
      <c r="A2791" t="s">
        <v>400</v>
      </c>
      <c r="B2791" t="s">
        <v>44</v>
      </c>
      <c r="C2791">
        <v>6.8996625599999897</v>
      </c>
    </row>
    <row r="2792" spans="1:3">
      <c r="A2792" t="s">
        <v>402</v>
      </c>
      <c r="B2792" t="s">
        <v>44</v>
      </c>
      <c r="C2792">
        <v>6.5009701693439901</v>
      </c>
    </row>
    <row r="2793" spans="1:3">
      <c r="A2793" t="s">
        <v>404</v>
      </c>
      <c r="B2793" t="s">
        <v>44</v>
      </c>
      <c r="C2793">
        <v>6.5009701693439901</v>
      </c>
    </row>
    <row r="2794" spans="1:3">
      <c r="A2794" t="s">
        <v>406</v>
      </c>
      <c r="B2794" t="s">
        <v>44</v>
      </c>
      <c r="C2794">
        <v>31.798223654400001</v>
      </c>
    </row>
    <row r="2795" spans="1:3">
      <c r="A2795" t="s">
        <v>406</v>
      </c>
      <c r="B2795" t="s">
        <v>44</v>
      </c>
      <c r="C2795">
        <v>2.2384423683999999</v>
      </c>
    </row>
    <row r="2796" spans="1:3">
      <c r="A2796" t="s">
        <v>406</v>
      </c>
      <c r="B2796" t="s">
        <v>44</v>
      </c>
      <c r="C2796">
        <v>0.47298295723139899</v>
      </c>
    </row>
    <row r="2797" spans="1:3">
      <c r="A2797" t="s">
        <v>408</v>
      </c>
      <c r="B2797" t="s">
        <v>44</v>
      </c>
      <c r="C2797">
        <v>15.8991118272</v>
      </c>
    </row>
    <row r="2798" spans="1:3">
      <c r="A2798" t="s">
        <v>408</v>
      </c>
      <c r="B2798" t="s">
        <v>44</v>
      </c>
      <c r="C2798">
        <v>34.021377600000001</v>
      </c>
    </row>
    <row r="2799" spans="1:3">
      <c r="A2799" t="s">
        <v>408</v>
      </c>
      <c r="B2799" t="s">
        <v>44</v>
      </c>
      <c r="C2799">
        <v>0.87094040068034895</v>
      </c>
    </row>
    <row r="2800" spans="1:3">
      <c r="A2800" t="s">
        <v>410</v>
      </c>
      <c r="B2800" t="s">
        <v>44</v>
      </c>
      <c r="C2800">
        <v>46.164206210202799</v>
      </c>
    </row>
    <row r="2801" spans="1:3">
      <c r="A2801" t="s">
        <v>412</v>
      </c>
      <c r="B2801" t="s">
        <v>44</v>
      </c>
      <c r="C2801">
        <v>46.164206210202799</v>
      </c>
    </row>
    <row r="2802" spans="1:3">
      <c r="A2802" t="s">
        <v>414</v>
      </c>
      <c r="B2802" t="s">
        <v>44</v>
      </c>
      <c r="C2802">
        <v>12.507301304064001</v>
      </c>
    </row>
    <row r="2803" spans="1:3">
      <c r="A2803" t="s">
        <v>416</v>
      </c>
      <c r="B2803" t="s">
        <v>44</v>
      </c>
      <c r="C2803">
        <v>10.5994078848</v>
      </c>
    </row>
    <row r="2804" spans="1:3">
      <c r="A2804" t="s">
        <v>416</v>
      </c>
      <c r="B2804" t="s">
        <v>44</v>
      </c>
      <c r="C2804">
        <v>23.401620479999998</v>
      </c>
    </row>
    <row r="2805" spans="1:3">
      <c r="A2805" t="s">
        <v>418</v>
      </c>
      <c r="B2805" t="s">
        <v>44</v>
      </c>
      <c r="C2805">
        <v>21.198815769599999</v>
      </c>
    </row>
    <row r="2806" spans="1:3">
      <c r="A2806" t="s">
        <v>418</v>
      </c>
      <c r="B2806" t="s">
        <v>44</v>
      </c>
      <c r="C2806">
        <v>2.4885551362</v>
      </c>
    </row>
    <row r="2807" spans="1:3">
      <c r="A2807" t="s">
        <v>418</v>
      </c>
      <c r="B2807" t="s">
        <v>44</v>
      </c>
      <c r="C2807">
        <v>0.35708784273749899</v>
      </c>
    </row>
    <row r="2808" spans="1:3">
      <c r="A2808" t="s">
        <v>420</v>
      </c>
      <c r="B2808" t="s">
        <v>44</v>
      </c>
      <c r="C2808">
        <v>10.5994078848</v>
      </c>
    </row>
    <row r="2809" spans="1:3">
      <c r="A2809" t="s">
        <v>420</v>
      </c>
      <c r="B2809" t="s">
        <v>44</v>
      </c>
      <c r="C2809">
        <v>23.401620479999998</v>
      </c>
    </row>
    <row r="2810" spans="1:3">
      <c r="A2810" t="s">
        <v>420</v>
      </c>
      <c r="B2810" t="s">
        <v>44</v>
      </c>
      <c r="C2810">
        <v>0.707918063807499</v>
      </c>
    </row>
    <row r="2811" spans="1:3">
      <c r="A2811" t="s">
        <v>422</v>
      </c>
      <c r="B2811" t="s">
        <v>44</v>
      </c>
      <c r="C2811">
        <v>9.6765018402499806E-2</v>
      </c>
    </row>
    <row r="2812" spans="1:3">
      <c r="A2812" t="s">
        <v>422</v>
      </c>
      <c r="B2812" t="s">
        <v>44</v>
      </c>
      <c r="C2812">
        <v>23.936996139840002</v>
      </c>
    </row>
    <row r="2813" spans="1:3">
      <c r="A2813" t="s">
        <v>424</v>
      </c>
      <c r="B2813" t="s">
        <v>44</v>
      </c>
      <c r="C2813">
        <v>0.75776292588499905</v>
      </c>
    </row>
    <row r="2814" spans="1:3">
      <c r="A2814" t="s">
        <v>424</v>
      </c>
      <c r="B2814" t="s">
        <v>44</v>
      </c>
      <c r="C2814">
        <v>6.4117584863135901</v>
      </c>
    </row>
    <row r="2815" spans="1:3">
      <c r="A2815" t="s">
        <v>426</v>
      </c>
      <c r="B2815" t="s">
        <v>44</v>
      </c>
      <c r="C2815">
        <v>46.164206210202799</v>
      </c>
    </row>
    <row r="2816" spans="1:3">
      <c r="A2816" t="s">
        <v>428</v>
      </c>
      <c r="B2816" t="s">
        <v>44</v>
      </c>
      <c r="C2816">
        <v>10.5994078848</v>
      </c>
    </row>
    <row r="2817" spans="1:3">
      <c r="A2817" t="s">
        <v>428</v>
      </c>
      <c r="B2817" t="s">
        <v>44</v>
      </c>
      <c r="C2817">
        <v>5.40825969319999</v>
      </c>
    </row>
    <row r="2818" spans="1:3">
      <c r="A2818" t="s">
        <v>430</v>
      </c>
      <c r="B2818" t="s">
        <v>44</v>
      </c>
      <c r="C2818">
        <v>7.1283099317499904E-2</v>
      </c>
    </row>
    <row r="2819" spans="1:3">
      <c r="A2819" t="s">
        <v>430</v>
      </c>
      <c r="B2819" t="s">
        <v>44</v>
      </c>
      <c r="C2819">
        <v>46.164206210202799</v>
      </c>
    </row>
    <row r="2820" spans="1:3">
      <c r="A2820" t="s">
        <v>432</v>
      </c>
      <c r="B2820" t="s">
        <v>44</v>
      </c>
      <c r="C2820">
        <v>46.164206210202799</v>
      </c>
    </row>
    <row r="2821" spans="1:3">
      <c r="A2821" t="s">
        <v>434</v>
      </c>
      <c r="B2821" t="s">
        <v>44</v>
      </c>
      <c r="C2821">
        <v>10.5994078848</v>
      </c>
    </row>
    <row r="2822" spans="1:3">
      <c r="A2822" t="s">
        <v>434</v>
      </c>
      <c r="B2822" t="s">
        <v>44</v>
      </c>
      <c r="C2822">
        <v>6.9263113142999897</v>
      </c>
    </row>
    <row r="2823" spans="1:3">
      <c r="A2823" t="s">
        <v>434</v>
      </c>
      <c r="B2823" t="s">
        <v>44</v>
      </c>
      <c r="C2823">
        <v>1.9297054875874999</v>
      </c>
    </row>
    <row r="2824" spans="1:3">
      <c r="A2824" t="s">
        <v>436</v>
      </c>
      <c r="B2824" t="s">
        <v>44</v>
      </c>
      <c r="C2824">
        <v>10.5994078848</v>
      </c>
    </row>
    <row r="2825" spans="1:3">
      <c r="A2825" t="s">
        <v>438</v>
      </c>
      <c r="B2825" t="s">
        <v>44</v>
      </c>
      <c r="C2825">
        <v>10.5994078848</v>
      </c>
    </row>
    <row r="2826" spans="1:3">
      <c r="A2826" t="s">
        <v>438</v>
      </c>
      <c r="B2826" t="s">
        <v>44</v>
      </c>
      <c r="C2826">
        <v>0.19776250549999999</v>
      </c>
    </row>
    <row r="2827" spans="1:3">
      <c r="A2827" t="s">
        <v>438</v>
      </c>
      <c r="B2827" t="s">
        <v>44</v>
      </c>
      <c r="C2827">
        <v>1.2990688112499999E-2</v>
      </c>
    </row>
    <row r="2828" spans="1:3">
      <c r="A2828" t="s">
        <v>440</v>
      </c>
      <c r="B2828" t="s">
        <v>44</v>
      </c>
      <c r="C2828">
        <v>1.6959052615679999</v>
      </c>
    </row>
    <row r="2829" spans="1:3">
      <c r="A2829" t="s">
        <v>440</v>
      </c>
      <c r="B2829" t="s">
        <v>44</v>
      </c>
      <c r="C2829">
        <v>1.0768120399750001</v>
      </c>
    </row>
    <row r="2830" spans="1:3">
      <c r="A2830" t="s">
        <v>440</v>
      </c>
      <c r="B2830" t="s">
        <v>44</v>
      </c>
      <c r="C2830">
        <v>0.57291509694999898</v>
      </c>
    </row>
    <row r="2831" spans="1:3">
      <c r="A2831" t="s">
        <v>442</v>
      </c>
      <c r="B2831" t="s">
        <v>44</v>
      </c>
      <c r="C2831">
        <v>10.5994078848</v>
      </c>
    </row>
    <row r="2832" spans="1:3">
      <c r="A2832" t="s">
        <v>444</v>
      </c>
      <c r="B2832" t="s">
        <v>44</v>
      </c>
      <c r="C2832">
        <v>1.6959052615679999</v>
      </c>
    </row>
    <row r="2833" spans="1:3">
      <c r="A2833" t="s">
        <v>446</v>
      </c>
      <c r="B2833" t="s">
        <v>44</v>
      </c>
      <c r="C2833">
        <v>5.5971988974999901E-2</v>
      </c>
    </row>
    <row r="2834" spans="1:3">
      <c r="A2834" t="s">
        <v>446</v>
      </c>
      <c r="B2834" t="s">
        <v>44</v>
      </c>
      <c r="C2834">
        <v>3.3211478039040001</v>
      </c>
    </row>
    <row r="2835" spans="1:3">
      <c r="A2835" t="s">
        <v>448</v>
      </c>
      <c r="B2835" t="s">
        <v>44</v>
      </c>
      <c r="C2835">
        <v>21.198815769599999</v>
      </c>
    </row>
    <row r="2836" spans="1:3">
      <c r="A2836" t="s">
        <v>450</v>
      </c>
      <c r="B2836" t="s">
        <v>44</v>
      </c>
      <c r="C2836">
        <v>24.02532453888</v>
      </c>
    </row>
    <row r="2837" spans="1:3">
      <c r="A2837" t="s">
        <v>452</v>
      </c>
      <c r="B2837" t="s">
        <v>44</v>
      </c>
      <c r="C2837">
        <v>24.02532453888</v>
      </c>
    </row>
    <row r="2838" spans="1:3">
      <c r="A2838" t="s">
        <v>452</v>
      </c>
      <c r="B2838" t="s">
        <v>44</v>
      </c>
      <c r="C2838">
        <v>2.5966472000000001E-2</v>
      </c>
    </row>
    <row r="2839" spans="1:3">
      <c r="A2839" t="s">
        <v>452</v>
      </c>
      <c r="B2839" t="s">
        <v>44</v>
      </c>
      <c r="C2839">
        <v>4.2924167999999902E-3</v>
      </c>
    </row>
    <row r="2840" spans="1:3">
      <c r="A2840" t="s">
        <v>454</v>
      </c>
      <c r="B2840" t="s">
        <v>44</v>
      </c>
      <c r="C2840">
        <v>6.5009701693439901</v>
      </c>
    </row>
    <row r="2841" spans="1:3">
      <c r="A2841" t="s">
        <v>456</v>
      </c>
      <c r="B2841" t="s">
        <v>44</v>
      </c>
      <c r="C2841">
        <v>6.5009701693439901</v>
      </c>
    </row>
    <row r="2842" spans="1:3">
      <c r="A2842" t="s">
        <v>456</v>
      </c>
      <c r="B2842" t="s">
        <v>44</v>
      </c>
      <c r="C2842">
        <v>1.5769150297250001</v>
      </c>
    </row>
    <row r="2843" spans="1:3">
      <c r="A2843" t="s">
        <v>456</v>
      </c>
      <c r="B2843" t="s">
        <v>44</v>
      </c>
      <c r="C2843">
        <v>0.85405514914999903</v>
      </c>
    </row>
    <row r="2844" spans="1:3">
      <c r="A2844" t="s">
        <v>458</v>
      </c>
      <c r="B2844" t="s">
        <v>44</v>
      </c>
      <c r="C2844">
        <v>12.396007521273599</v>
      </c>
    </row>
    <row r="2845" spans="1:3">
      <c r="A2845" t="s">
        <v>460</v>
      </c>
      <c r="B2845" t="s">
        <v>44</v>
      </c>
      <c r="C2845">
        <v>12.396007521273599</v>
      </c>
    </row>
    <row r="2846" spans="1:3">
      <c r="A2846" t="s">
        <v>462</v>
      </c>
      <c r="B2846" t="s">
        <v>44</v>
      </c>
      <c r="C2846">
        <v>23.936996139840002</v>
      </c>
    </row>
    <row r="2847" spans="1:3">
      <c r="A2847" t="s">
        <v>464</v>
      </c>
      <c r="B2847" t="s">
        <v>44</v>
      </c>
      <c r="C2847">
        <v>23.936996139840002</v>
      </c>
    </row>
    <row r="2848" spans="1:3">
      <c r="A2848" t="s">
        <v>466</v>
      </c>
      <c r="B2848" t="s">
        <v>44</v>
      </c>
      <c r="C2848">
        <v>12.396007521273599</v>
      </c>
    </row>
    <row r="2849" spans="1:3">
      <c r="A2849" t="s">
        <v>468</v>
      </c>
      <c r="B2849" t="s">
        <v>44</v>
      </c>
      <c r="C2849">
        <v>23.936996139840002</v>
      </c>
    </row>
    <row r="2850" spans="1:3">
      <c r="A2850" t="s">
        <v>470</v>
      </c>
      <c r="B2850" t="s">
        <v>44</v>
      </c>
      <c r="C2850">
        <v>6.5009701693439901</v>
      </c>
    </row>
    <row r="2851" spans="1:3">
      <c r="A2851" t="s">
        <v>472</v>
      </c>
      <c r="B2851" t="s">
        <v>44</v>
      </c>
      <c r="C2851">
        <v>6.5009701693439901</v>
      </c>
    </row>
    <row r="2852" spans="1:3">
      <c r="A2852" t="s">
        <v>472</v>
      </c>
      <c r="B2852" t="s">
        <v>44</v>
      </c>
      <c r="C2852">
        <v>1.0576617668749999</v>
      </c>
    </row>
    <row r="2853" spans="1:3">
      <c r="A2853" t="s">
        <v>472</v>
      </c>
      <c r="B2853" t="s">
        <v>44</v>
      </c>
      <c r="C2853">
        <v>0.70738267092499896</v>
      </c>
    </row>
    <row r="2854" spans="1:3">
      <c r="A2854" t="s">
        <v>474</v>
      </c>
      <c r="B2854" t="s">
        <v>44</v>
      </c>
      <c r="C2854">
        <v>6.5009701693439901</v>
      </c>
    </row>
    <row r="2855" spans="1:3">
      <c r="A2855" t="s">
        <v>476</v>
      </c>
      <c r="B2855" t="s">
        <v>44</v>
      </c>
      <c r="C2855">
        <v>21.198815769599999</v>
      </c>
    </row>
    <row r="2856" spans="1:3">
      <c r="A2856" t="s">
        <v>476</v>
      </c>
      <c r="B2856" t="s">
        <v>44</v>
      </c>
      <c r="C2856">
        <v>0.14263674530000001</v>
      </c>
    </row>
    <row r="2857" spans="1:3">
      <c r="A2857" t="s">
        <v>476</v>
      </c>
      <c r="B2857" t="s">
        <v>44</v>
      </c>
      <c r="C2857">
        <v>1.106489664E-2</v>
      </c>
    </row>
    <row r="2858" spans="1:3">
      <c r="A2858" t="s">
        <v>478</v>
      </c>
      <c r="B2858" t="s">
        <v>44</v>
      </c>
      <c r="C2858">
        <v>21.198815769599999</v>
      </c>
    </row>
    <row r="2859" spans="1:3">
      <c r="A2859" t="s">
        <v>478</v>
      </c>
      <c r="B2859" t="s">
        <v>44</v>
      </c>
      <c r="C2859">
        <v>0.15283785929999999</v>
      </c>
    </row>
    <row r="2860" spans="1:3">
      <c r="A2860" t="s">
        <v>478</v>
      </c>
      <c r="B2860" t="s">
        <v>44</v>
      </c>
      <c r="C2860">
        <v>3.5720790454999901E-2</v>
      </c>
    </row>
    <row r="2861" spans="1:3">
      <c r="A2861" t="s">
        <v>480</v>
      </c>
      <c r="B2861" t="s">
        <v>44</v>
      </c>
      <c r="C2861">
        <v>10.5994078848</v>
      </c>
    </row>
    <row r="2862" spans="1:3">
      <c r="A2862" t="s">
        <v>480</v>
      </c>
      <c r="B2862" t="s">
        <v>44</v>
      </c>
      <c r="C2862">
        <v>7.4796555077999898</v>
      </c>
    </row>
    <row r="2863" spans="1:3">
      <c r="A2863" t="s">
        <v>480</v>
      </c>
      <c r="B2863" t="s">
        <v>44</v>
      </c>
      <c r="C2863">
        <v>1.6381185672775</v>
      </c>
    </row>
    <row r="2864" spans="1:3">
      <c r="A2864" t="s">
        <v>482</v>
      </c>
      <c r="B2864" t="s">
        <v>44</v>
      </c>
      <c r="C2864">
        <v>21.198815769599999</v>
      </c>
    </row>
    <row r="2865" spans="1:3">
      <c r="A2865" t="s">
        <v>484</v>
      </c>
      <c r="B2865" t="s">
        <v>44</v>
      </c>
      <c r="C2865">
        <v>21.198815769599999</v>
      </c>
    </row>
    <row r="2866" spans="1:3">
      <c r="A2866" t="s">
        <v>486</v>
      </c>
      <c r="B2866" t="s">
        <v>44</v>
      </c>
      <c r="C2866">
        <v>10.5994078848</v>
      </c>
    </row>
    <row r="2867" spans="1:3">
      <c r="A2867" t="s">
        <v>488</v>
      </c>
      <c r="B2867" t="s">
        <v>164</v>
      </c>
      <c r="C2867">
        <v>0.104830844263695</v>
      </c>
    </row>
    <row r="2868" spans="1:3">
      <c r="A2868" t="s">
        <v>488</v>
      </c>
      <c r="B2868" t="s">
        <v>164</v>
      </c>
      <c r="C2868">
        <v>1.7478824195638299E-3</v>
      </c>
    </row>
    <row r="2869" spans="1:3">
      <c r="A2869" t="s">
        <v>488</v>
      </c>
      <c r="B2869" t="s">
        <v>164</v>
      </c>
      <c r="C2869">
        <v>12.3775015967196</v>
      </c>
    </row>
    <row r="2870" spans="1:3">
      <c r="A2870" t="s">
        <v>488</v>
      </c>
      <c r="B2870" t="s">
        <v>37</v>
      </c>
      <c r="C2870">
        <v>5.5642439999999898</v>
      </c>
    </row>
    <row r="2871" spans="1:3">
      <c r="A2871" t="s">
        <v>488</v>
      </c>
      <c r="B2871" t="s">
        <v>37</v>
      </c>
      <c r="C2871">
        <v>15.89784</v>
      </c>
    </row>
    <row r="2872" spans="1:3">
      <c r="A2872" t="s">
        <v>488</v>
      </c>
      <c r="B2872" t="s">
        <v>52</v>
      </c>
      <c r="C2872">
        <v>97.771715999999898</v>
      </c>
    </row>
    <row r="2873" spans="1:3">
      <c r="A2873" t="s">
        <v>490</v>
      </c>
      <c r="B2873" t="s">
        <v>37</v>
      </c>
      <c r="C2873">
        <v>5.5642439999999898</v>
      </c>
    </row>
    <row r="2874" spans="1:3">
      <c r="A2874" t="s">
        <v>490</v>
      </c>
      <c r="B2874" t="s">
        <v>37</v>
      </c>
      <c r="C2874">
        <v>15.89784</v>
      </c>
    </row>
    <row r="2875" spans="1:3">
      <c r="A2875" t="s">
        <v>490</v>
      </c>
      <c r="B2875" t="s">
        <v>52</v>
      </c>
      <c r="C2875">
        <v>189.18429599999999</v>
      </c>
    </row>
    <row r="2876" spans="1:3">
      <c r="A2876" t="s">
        <v>492</v>
      </c>
      <c r="B2876" t="s">
        <v>37</v>
      </c>
      <c r="C2876">
        <v>5.5642439999999898</v>
      </c>
    </row>
    <row r="2877" spans="1:3">
      <c r="A2877" t="s">
        <v>492</v>
      </c>
      <c r="B2877" t="s">
        <v>37</v>
      </c>
      <c r="C2877">
        <v>15.89784</v>
      </c>
    </row>
    <row r="2878" spans="1:3">
      <c r="A2878" t="s">
        <v>492</v>
      </c>
      <c r="B2878" t="s">
        <v>52</v>
      </c>
      <c r="C2878">
        <v>189.18429599999999</v>
      </c>
    </row>
    <row r="2879" spans="1:3">
      <c r="A2879" t="s">
        <v>494</v>
      </c>
      <c r="B2879" t="s">
        <v>37</v>
      </c>
      <c r="C2879">
        <v>5.5642439999999898</v>
      </c>
    </row>
    <row r="2880" spans="1:3">
      <c r="A2880" t="s">
        <v>494</v>
      </c>
      <c r="B2880" t="s">
        <v>37</v>
      </c>
      <c r="C2880">
        <v>15.89784</v>
      </c>
    </row>
    <row r="2881" spans="1:3">
      <c r="A2881" t="s">
        <v>494</v>
      </c>
      <c r="B2881" t="s">
        <v>52</v>
      </c>
      <c r="C2881">
        <v>239.26249200000001</v>
      </c>
    </row>
    <row r="2882" spans="1:3">
      <c r="A2882" t="s">
        <v>496</v>
      </c>
      <c r="B2882" t="s">
        <v>37</v>
      </c>
      <c r="C2882">
        <v>5.5642439999999898</v>
      </c>
    </row>
    <row r="2883" spans="1:3">
      <c r="A2883" t="s">
        <v>496</v>
      </c>
      <c r="B2883" t="s">
        <v>37</v>
      </c>
      <c r="C2883">
        <v>15.89784</v>
      </c>
    </row>
    <row r="2884" spans="1:3">
      <c r="A2884" t="s">
        <v>496</v>
      </c>
      <c r="B2884" t="s">
        <v>175</v>
      </c>
      <c r="C2884">
        <v>14.394808470599999</v>
      </c>
    </row>
    <row r="2885" spans="1:3">
      <c r="A2885" t="s">
        <v>496</v>
      </c>
      <c r="B2885" t="s">
        <v>52</v>
      </c>
      <c r="C2885">
        <v>92.937855235270405</v>
      </c>
    </row>
    <row r="2886" spans="1:3">
      <c r="A2886" t="s">
        <v>498</v>
      </c>
      <c r="B2886" t="s">
        <v>37</v>
      </c>
      <c r="C2886">
        <v>5.5642439999999898</v>
      </c>
    </row>
    <row r="2887" spans="1:3">
      <c r="A2887" t="s">
        <v>498</v>
      </c>
      <c r="B2887" t="s">
        <v>37</v>
      </c>
      <c r="C2887">
        <v>15.89784</v>
      </c>
    </row>
    <row r="2888" spans="1:3">
      <c r="A2888" t="s">
        <v>498</v>
      </c>
      <c r="B2888" t="s">
        <v>52</v>
      </c>
      <c r="C2888">
        <v>178.05580800000001</v>
      </c>
    </row>
    <row r="2889" spans="1:3">
      <c r="A2889" t="s">
        <v>500</v>
      </c>
      <c r="B2889" t="s">
        <v>37</v>
      </c>
      <c r="C2889">
        <v>5.5642439999999898</v>
      </c>
    </row>
    <row r="2890" spans="1:3">
      <c r="A2890" t="s">
        <v>500</v>
      </c>
      <c r="B2890" t="s">
        <v>37</v>
      </c>
      <c r="C2890">
        <v>15.89784</v>
      </c>
    </row>
    <row r="2891" spans="1:3">
      <c r="A2891" t="s">
        <v>500</v>
      </c>
      <c r="B2891" t="s">
        <v>52</v>
      </c>
      <c r="C2891">
        <v>372.00945599999898</v>
      </c>
    </row>
    <row r="2892" spans="1:3">
      <c r="A2892" t="s">
        <v>502</v>
      </c>
      <c r="B2892" t="s">
        <v>37</v>
      </c>
      <c r="C2892">
        <v>5.5642439999999898</v>
      </c>
    </row>
    <row r="2893" spans="1:3">
      <c r="A2893" t="s">
        <v>502</v>
      </c>
      <c r="B2893" t="s">
        <v>37</v>
      </c>
      <c r="C2893">
        <v>15.89784</v>
      </c>
    </row>
    <row r="2894" spans="1:3">
      <c r="A2894" t="s">
        <v>502</v>
      </c>
      <c r="B2894" t="s">
        <v>175</v>
      </c>
      <c r="C2894">
        <v>14.8728</v>
      </c>
    </row>
    <row r="2895" spans="1:3">
      <c r="A2895" t="s">
        <v>502</v>
      </c>
      <c r="B2895" t="s">
        <v>52</v>
      </c>
      <c r="C2895">
        <v>356.111615999999</v>
      </c>
    </row>
    <row r="2896" spans="1:3">
      <c r="A2896" t="s">
        <v>504</v>
      </c>
      <c r="B2896" t="s">
        <v>37</v>
      </c>
      <c r="C2896">
        <v>5.5642439999999898</v>
      </c>
    </row>
    <row r="2897" spans="1:3">
      <c r="A2897" t="s">
        <v>504</v>
      </c>
      <c r="B2897" t="s">
        <v>37</v>
      </c>
      <c r="C2897">
        <v>15.89784</v>
      </c>
    </row>
    <row r="2898" spans="1:3">
      <c r="A2898" t="s">
        <v>504</v>
      </c>
      <c r="B2898" t="s">
        <v>175</v>
      </c>
      <c r="C2898">
        <v>36.585599999999999</v>
      </c>
    </row>
    <row r="2899" spans="1:3">
      <c r="A2899" t="s">
        <v>504</v>
      </c>
      <c r="B2899" t="s">
        <v>52</v>
      </c>
      <c r="C2899">
        <v>104.92574399999999</v>
      </c>
    </row>
    <row r="2900" spans="1:3">
      <c r="A2900" t="s">
        <v>506</v>
      </c>
      <c r="B2900" t="s">
        <v>37</v>
      </c>
      <c r="C2900">
        <v>5.5642439999999898</v>
      </c>
    </row>
    <row r="2901" spans="1:3">
      <c r="A2901" t="s">
        <v>506</v>
      </c>
      <c r="B2901" t="s">
        <v>37</v>
      </c>
      <c r="C2901">
        <v>15.89784</v>
      </c>
    </row>
    <row r="2902" spans="1:3">
      <c r="A2902" t="s">
        <v>506</v>
      </c>
      <c r="B2902" t="s">
        <v>52</v>
      </c>
      <c r="C2902">
        <v>99.361499999999793</v>
      </c>
    </row>
    <row r="2903" spans="1:3">
      <c r="A2903" t="s">
        <v>508</v>
      </c>
      <c r="B2903" t="s">
        <v>37</v>
      </c>
      <c r="C2903">
        <v>5.5642439999999898</v>
      </c>
    </row>
    <row r="2904" spans="1:3">
      <c r="A2904" t="s">
        <v>508</v>
      </c>
      <c r="B2904" t="s">
        <v>37</v>
      </c>
      <c r="C2904">
        <v>15.89784</v>
      </c>
    </row>
    <row r="2905" spans="1:3">
      <c r="A2905" t="s">
        <v>508</v>
      </c>
      <c r="B2905" t="s">
        <v>52</v>
      </c>
      <c r="C2905">
        <v>209.85148799999999</v>
      </c>
    </row>
    <row r="2906" spans="1:3">
      <c r="A2906" t="s">
        <v>510</v>
      </c>
      <c r="B2906" t="s">
        <v>37</v>
      </c>
      <c r="C2906">
        <v>5.5642439999999898</v>
      </c>
    </row>
    <row r="2907" spans="1:3">
      <c r="A2907" t="s">
        <v>510</v>
      </c>
      <c r="B2907" t="s">
        <v>37</v>
      </c>
      <c r="C2907">
        <v>15.89784</v>
      </c>
    </row>
    <row r="2908" spans="1:3">
      <c r="A2908" t="s">
        <v>510</v>
      </c>
      <c r="B2908" t="s">
        <v>52</v>
      </c>
      <c r="C2908">
        <v>196.338324</v>
      </c>
    </row>
    <row r="2909" spans="1:3">
      <c r="A2909" t="s">
        <v>512</v>
      </c>
      <c r="B2909" t="s">
        <v>37</v>
      </c>
      <c r="C2909">
        <v>5.5642439999999898</v>
      </c>
    </row>
    <row r="2910" spans="1:3">
      <c r="A2910" t="s">
        <v>512</v>
      </c>
      <c r="B2910" t="s">
        <v>37</v>
      </c>
      <c r="C2910">
        <v>15.89784</v>
      </c>
    </row>
    <row r="2911" spans="1:3">
      <c r="A2911" t="s">
        <v>512</v>
      </c>
      <c r="B2911" t="s">
        <v>52</v>
      </c>
      <c r="C2911">
        <v>104.92574399999999</v>
      </c>
    </row>
    <row r="2912" spans="1:3">
      <c r="A2912" t="s">
        <v>514</v>
      </c>
      <c r="B2912" t="s">
        <v>37</v>
      </c>
      <c r="C2912">
        <v>5.5642439999999898</v>
      </c>
    </row>
    <row r="2913" spans="1:3">
      <c r="A2913" t="s">
        <v>514</v>
      </c>
      <c r="B2913" t="s">
        <v>37</v>
      </c>
      <c r="C2913">
        <v>15.89784</v>
      </c>
    </row>
    <row r="2914" spans="1:3">
      <c r="A2914" t="s">
        <v>514</v>
      </c>
      <c r="B2914" t="s">
        <v>52</v>
      </c>
      <c r="C2914">
        <v>209.85148799999999</v>
      </c>
    </row>
    <row r="2915" spans="1:3">
      <c r="A2915" t="s">
        <v>514</v>
      </c>
      <c r="B2915" t="s">
        <v>192</v>
      </c>
      <c r="C2915">
        <v>317.95679999999999</v>
      </c>
    </row>
    <row r="2916" spans="1:3">
      <c r="A2916" t="s">
        <v>516</v>
      </c>
      <c r="B2916" t="s">
        <v>196</v>
      </c>
      <c r="C2916">
        <v>3.31205E-4</v>
      </c>
    </row>
    <row r="2917" spans="1:3">
      <c r="A2917" t="s">
        <v>626</v>
      </c>
      <c r="B2917" t="s">
        <v>200</v>
      </c>
      <c r="C2917">
        <v>1.38892419354838</v>
      </c>
    </row>
    <row r="2918" spans="1:3">
      <c r="A2918" t="s">
        <v>518</v>
      </c>
      <c r="B2918" t="s">
        <v>204</v>
      </c>
      <c r="C2918">
        <v>9.3407009929306603E-2</v>
      </c>
    </row>
    <row r="2919" spans="1:3">
      <c r="A2919" t="s">
        <v>518</v>
      </c>
      <c r="B2919" t="s">
        <v>204</v>
      </c>
      <c r="C2919">
        <v>151.02948000000001</v>
      </c>
    </row>
    <row r="2920" spans="1:3">
      <c r="A2920" t="s">
        <v>520</v>
      </c>
      <c r="B2920" t="s">
        <v>164</v>
      </c>
      <c r="C2920">
        <v>5.1672541319355302E-2</v>
      </c>
    </row>
    <row r="2921" spans="1:3">
      <c r="A2921" t="s">
        <v>522</v>
      </c>
      <c r="B2921" t="s">
        <v>164</v>
      </c>
      <c r="C2921">
        <v>0.102548159863148</v>
      </c>
    </row>
    <row r="2922" spans="1:3">
      <c r="A2922" t="s">
        <v>524</v>
      </c>
      <c r="B2922" t="s">
        <v>164</v>
      </c>
      <c r="C2922">
        <v>5.7386527627464302E-2</v>
      </c>
    </row>
    <row r="2923" spans="1:3">
      <c r="A2923" t="s">
        <v>526</v>
      </c>
      <c r="B2923" t="s">
        <v>164</v>
      </c>
      <c r="C2923">
        <v>0.109367426465694</v>
      </c>
    </row>
    <row r="2924" spans="1:3">
      <c r="A2924" t="s">
        <v>528</v>
      </c>
      <c r="B2924" t="s">
        <v>164</v>
      </c>
      <c r="C2924">
        <v>1.0925793226640701E-2</v>
      </c>
    </row>
    <row r="2925" spans="1:3">
      <c r="A2925" t="s">
        <v>530</v>
      </c>
      <c r="B2925" t="s">
        <v>164</v>
      </c>
      <c r="C2925">
        <v>8.2030758432950698E-2</v>
      </c>
    </row>
    <row r="2926" spans="1:3">
      <c r="A2926" t="s">
        <v>532</v>
      </c>
      <c r="B2926" t="s">
        <v>164</v>
      </c>
      <c r="C2926">
        <v>6.5702775114588399E-2</v>
      </c>
    </row>
    <row r="2927" spans="1:3">
      <c r="A2927" t="s">
        <v>534</v>
      </c>
      <c r="B2927" t="s">
        <v>164</v>
      </c>
      <c r="C2927">
        <v>8.9802804166284407</v>
      </c>
    </row>
    <row r="2928" spans="1:3">
      <c r="A2928" t="s">
        <v>536</v>
      </c>
      <c r="B2928" t="s">
        <v>164</v>
      </c>
      <c r="C2928">
        <v>0.24223905001837701</v>
      </c>
    </row>
    <row r="2929" spans="1:3">
      <c r="A2929" t="s">
        <v>396</v>
      </c>
      <c r="B2929" t="s">
        <v>220</v>
      </c>
      <c r="C2929">
        <v>0.603349524399999</v>
      </c>
    </row>
    <row r="2930" spans="1:3">
      <c r="A2930" t="s">
        <v>396</v>
      </c>
      <c r="B2930" t="s">
        <v>220</v>
      </c>
      <c r="C2930">
        <v>0.53420161290322499</v>
      </c>
    </row>
    <row r="2931" spans="1:3">
      <c r="A2931" t="s">
        <v>538</v>
      </c>
      <c r="B2931" t="s">
        <v>225</v>
      </c>
      <c r="C2931">
        <v>8.6251788162824097E-2</v>
      </c>
    </row>
    <row r="2932" spans="1:3">
      <c r="A2932" t="s">
        <v>538</v>
      </c>
      <c r="B2932" t="s">
        <v>225</v>
      </c>
      <c r="C2932">
        <v>19.872299999999999</v>
      </c>
    </row>
    <row r="2933" spans="1:3">
      <c r="A2933" t="s">
        <v>540</v>
      </c>
      <c r="B2933" t="s">
        <v>220</v>
      </c>
      <c r="C2933">
        <v>0.53420161290322499</v>
      </c>
    </row>
    <row r="2934" spans="1:3">
      <c r="A2934" t="s">
        <v>542</v>
      </c>
      <c r="B2934" t="s">
        <v>220</v>
      </c>
      <c r="C2934">
        <v>0.53420161290322499</v>
      </c>
    </row>
    <row r="2935" spans="1:3">
      <c r="A2935" t="s">
        <v>544</v>
      </c>
      <c r="B2935" t="s">
        <v>220</v>
      </c>
      <c r="C2935">
        <v>0.53420161290322499</v>
      </c>
    </row>
    <row r="2936" spans="1:3">
      <c r="A2936" t="s">
        <v>396</v>
      </c>
      <c r="B2936" t="s">
        <v>220</v>
      </c>
      <c r="C2936">
        <v>0.53420161290322499</v>
      </c>
    </row>
    <row r="2937" spans="1:3">
      <c r="A2937" t="s">
        <v>546</v>
      </c>
      <c r="B2937" t="s">
        <v>56</v>
      </c>
      <c r="C2937">
        <v>7.9489199999999904</v>
      </c>
    </row>
    <row r="2938" spans="1:3">
      <c r="A2938" t="s">
        <v>548</v>
      </c>
      <c r="B2938" t="s">
        <v>56</v>
      </c>
      <c r="C2938">
        <v>7.9489199999999904</v>
      </c>
    </row>
    <row r="2939" spans="1:3">
      <c r="A2939" t="s">
        <v>550</v>
      </c>
      <c r="B2939" t="s">
        <v>56</v>
      </c>
      <c r="C2939">
        <v>3.9744599999999899</v>
      </c>
    </row>
    <row r="2940" spans="1:3">
      <c r="A2940" t="s">
        <v>552</v>
      </c>
      <c r="B2940" t="s">
        <v>56</v>
      </c>
      <c r="C2940">
        <v>3.9744599999999899</v>
      </c>
    </row>
    <row r="2941" spans="1:3">
      <c r="A2941" t="s">
        <v>554</v>
      </c>
      <c r="B2941" t="s">
        <v>56</v>
      </c>
      <c r="C2941">
        <v>3.9744599999999899</v>
      </c>
    </row>
    <row r="2942" spans="1:3">
      <c r="A2942" t="s">
        <v>556</v>
      </c>
      <c r="B2942" t="s">
        <v>56</v>
      </c>
      <c r="C2942">
        <v>3.9744599999999899</v>
      </c>
    </row>
    <row r="2943" spans="1:3">
      <c r="A2943" t="s">
        <v>558</v>
      </c>
      <c r="B2943" t="s">
        <v>56</v>
      </c>
      <c r="C2943">
        <v>3.9744599999999899</v>
      </c>
    </row>
    <row r="2944" spans="1:3">
      <c r="A2944" t="s">
        <v>560</v>
      </c>
      <c r="B2944" t="s">
        <v>56</v>
      </c>
      <c r="C2944">
        <v>3.9744599999999899</v>
      </c>
    </row>
    <row r="2945" spans="1:3">
      <c r="A2945" t="s">
        <v>562</v>
      </c>
      <c r="B2945" t="s">
        <v>56</v>
      </c>
      <c r="C2945">
        <v>2.8616112</v>
      </c>
    </row>
    <row r="2946" spans="1:3">
      <c r="A2946" t="s">
        <v>564</v>
      </c>
      <c r="B2946" t="s">
        <v>56</v>
      </c>
      <c r="C2946">
        <v>3.9744599999999899</v>
      </c>
    </row>
    <row r="2947" spans="1:3">
      <c r="A2947" t="s">
        <v>566</v>
      </c>
      <c r="B2947" t="s">
        <v>56</v>
      </c>
      <c r="C2947">
        <v>3.9744599999999899</v>
      </c>
    </row>
    <row r="2948" spans="1:3">
      <c r="A2948" t="s">
        <v>568</v>
      </c>
      <c r="B2948" t="s">
        <v>56</v>
      </c>
      <c r="C2948">
        <v>3.9744599999999899</v>
      </c>
    </row>
    <row r="2949" spans="1:3">
      <c r="A2949" t="s">
        <v>570</v>
      </c>
      <c r="B2949" t="s">
        <v>56</v>
      </c>
      <c r="C2949">
        <v>2.8616112</v>
      </c>
    </row>
    <row r="2950" spans="1:3">
      <c r="A2950" t="s">
        <v>572</v>
      </c>
      <c r="B2950" t="s">
        <v>56</v>
      </c>
      <c r="C2950">
        <v>3.9744599999999899</v>
      </c>
    </row>
    <row r="2951" spans="1:3">
      <c r="A2951" t="s">
        <v>574</v>
      </c>
      <c r="B2951" t="s">
        <v>56</v>
      </c>
      <c r="C2951">
        <v>3.9744599999999899</v>
      </c>
    </row>
    <row r="2952" spans="1:3">
      <c r="A2952" t="s">
        <v>576</v>
      </c>
      <c r="B2952" t="s">
        <v>56</v>
      </c>
      <c r="C2952">
        <v>3.9744599999999899</v>
      </c>
    </row>
    <row r="2953" spans="1:3">
      <c r="A2953" t="s">
        <v>578</v>
      </c>
      <c r="B2953" t="s">
        <v>56</v>
      </c>
      <c r="C2953">
        <v>3.9744599999999899</v>
      </c>
    </row>
    <row r="2954" spans="1:3">
      <c r="A2954" t="s">
        <v>580</v>
      </c>
      <c r="B2954" t="s">
        <v>56</v>
      </c>
      <c r="C2954">
        <v>3.9744599999999899</v>
      </c>
    </row>
    <row r="2955" spans="1:3">
      <c r="A2955" t="s">
        <v>582</v>
      </c>
      <c r="B2955" t="s">
        <v>56</v>
      </c>
      <c r="C2955">
        <v>3.9744599999999899</v>
      </c>
    </row>
    <row r="2956" spans="1:3">
      <c r="A2956" t="s">
        <v>584</v>
      </c>
      <c r="B2956" t="s">
        <v>56</v>
      </c>
      <c r="C2956">
        <v>3.9744599999999899</v>
      </c>
    </row>
    <row r="2957" spans="1:3">
      <c r="A2957" t="s">
        <v>586</v>
      </c>
      <c r="B2957" t="s">
        <v>256</v>
      </c>
      <c r="C2957">
        <v>389.49707999999902</v>
      </c>
    </row>
    <row r="2958" spans="1:3">
      <c r="A2958" t="s">
        <v>603</v>
      </c>
      <c r="B2958" t="s">
        <v>37</v>
      </c>
      <c r="C2958">
        <v>5.5642439999999898</v>
      </c>
    </row>
    <row r="2959" spans="1:3">
      <c r="A2959" t="s">
        <v>605</v>
      </c>
      <c r="B2959" t="s">
        <v>261</v>
      </c>
      <c r="C2959">
        <v>5.3324005000000003</v>
      </c>
    </row>
    <row r="2960" spans="1:3">
      <c r="A2960" t="s">
        <v>609</v>
      </c>
      <c r="B2960" t="s">
        <v>261</v>
      </c>
      <c r="C2960">
        <v>5.3324005000000003</v>
      </c>
    </row>
    <row r="2961" spans="1:3">
      <c r="A2961" t="s">
        <v>548</v>
      </c>
      <c r="B2961" t="s">
        <v>37</v>
      </c>
      <c r="C2961">
        <v>21.590292387096699</v>
      </c>
    </row>
    <row r="2962" spans="1:3">
      <c r="A2962" t="s">
        <v>588</v>
      </c>
      <c r="B2962" t="s">
        <v>261</v>
      </c>
      <c r="C2962">
        <v>15.3337230967742</v>
      </c>
    </row>
    <row r="2963" spans="1:3">
      <c r="A2963" t="s">
        <v>588</v>
      </c>
      <c r="B2963" t="s">
        <v>261</v>
      </c>
      <c r="C2963">
        <v>1235.8737927964601</v>
      </c>
    </row>
    <row r="2964" spans="1:3">
      <c r="A2964" t="s">
        <v>590</v>
      </c>
      <c r="B2964" t="s">
        <v>37</v>
      </c>
      <c r="C2964">
        <v>5.5642439999999898</v>
      </c>
    </row>
    <row r="2965" spans="1:3">
      <c r="A2965" t="s">
        <v>590</v>
      </c>
      <c r="B2965" t="s">
        <v>37</v>
      </c>
      <c r="C2965">
        <v>3.97445999999999E-4</v>
      </c>
    </row>
    <row r="2966" spans="1:3">
      <c r="A2966" t="s">
        <v>590</v>
      </c>
      <c r="B2966" t="s">
        <v>44</v>
      </c>
      <c r="C2966">
        <v>6.6240999999999897E-5</v>
      </c>
    </row>
    <row r="2967" spans="1:3">
      <c r="A2967" t="s">
        <v>590</v>
      </c>
      <c r="B2967" t="s">
        <v>44</v>
      </c>
      <c r="C2967">
        <v>5.2784803259999903E-3</v>
      </c>
    </row>
    <row r="2968" spans="1:3">
      <c r="A2968" t="s">
        <v>590</v>
      </c>
      <c r="B2968" t="s">
        <v>44</v>
      </c>
      <c r="C2968">
        <v>7.0160085173639901</v>
      </c>
    </row>
    <row r="2969" spans="1:3">
      <c r="A2969" t="s">
        <v>590</v>
      </c>
      <c r="B2969" t="s">
        <v>44</v>
      </c>
      <c r="C2969">
        <v>54.842127333367401</v>
      </c>
    </row>
    <row r="2970" spans="1:3">
      <c r="A2970" t="s">
        <v>590</v>
      </c>
      <c r="B2970" t="s">
        <v>44</v>
      </c>
      <c r="C2970">
        <v>3.31205E-4</v>
      </c>
    </row>
    <row r="2971" spans="1:3">
      <c r="A2971" t="s">
        <v>626</v>
      </c>
      <c r="B2971" t="s">
        <v>200</v>
      </c>
      <c r="C2971">
        <v>2.64964E-3</v>
      </c>
    </row>
    <row r="2972" spans="1:3">
      <c r="A2972" t="s">
        <v>626</v>
      </c>
      <c r="B2972" t="s">
        <v>200</v>
      </c>
      <c r="C2972">
        <v>2.64964E-3</v>
      </c>
    </row>
    <row r="2973" spans="1:3">
      <c r="A2973" t="s">
        <v>626</v>
      </c>
      <c r="B2973" t="s">
        <v>200</v>
      </c>
      <c r="C2973">
        <v>1.38892419354838</v>
      </c>
    </row>
    <row r="2974" spans="1:3">
      <c r="A2974" t="s">
        <v>626</v>
      </c>
      <c r="B2974" t="s">
        <v>200</v>
      </c>
      <c r="C2974">
        <v>1.4957645161290301</v>
      </c>
    </row>
    <row r="2975" spans="1:3">
      <c r="A2975" t="s">
        <v>626</v>
      </c>
      <c r="B2975" t="s">
        <v>200</v>
      </c>
      <c r="C2975">
        <v>1.4957645161290301</v>
      </c>
    </row>
    <row r="2976" spans="1:3">
      <c r="A2976" t="s">
        <v>626</v>
      </c>
      <c r="B2976" t="s">
        <v>200</v>
      </c>
      <c r="C2976">
        <v>1.4957645161290301</v>
      </c>
    </row>
    <row r="2977" spans="1:3">
      <c r="A2977" t="s">
        <v>591</v>
      </c>
      <c r="B2977" t="s">
        <v>91</v>
      </c>
      <c r="C2977">
        <v>720.76241804092604</v>
      </c>
    </row>
    <row r="2978" spans="1:3">
      <c r="A2978" t="s">
        <v>593</v>
      </c>
      <c r="B2978" t="s">
        <v>37</v>
      </c>
      <c r="C2978">
        <v>2.6496400000000002E-4</v>
      </c>
    </row>
    <row r="2979" spans="1:3">
      <c r="A2979" t="s">
        <v>593</v>
      </c>
      <c r="B2979" t="s">
        <v>44</v>
      </c>
      <c r="C2979">
        <v>6.6240999999999897E-5</v>
      </c>
    </row>
    <row r="2980" spans="1:3">
      <c r="A2980" t="s">
        <v>354</v>
      </c>
      <c r="B2980" t="s">
        <v>37</v>
      </c>
      <c r="C2980">
        <v>0.21687303399999999</v>
      </c>
    </row>
    <row r="2981" spans="1:3">
      <c r="A2981" t="s">
        <v>356</v>
      </c>
      <c r="B2981" t="s">
        <v>44</v>
      </c>
      <c r="C2981">
        <v>46.164206210202799</v>
      </c>
    </row>
    <row r="2982" spans="1:3">
      <c r="A2982" t="s">
        <v>358</v>
      </c>
      <c r="B2982" t="s">
        <v>44</v>
      </c>
      <c r="C2982">
        <v>23.936996139840002</v>
      </c>
    </row>
    <row r="2983" spans="1:3">
      <c r="A2983" t="s">
        <v>360</v>
      </c>
      <c r="B2983" t="s">
        <v>37</v>
      </c>
      <c r="C2983">
        <v>5.5642439999999898</v>
      </c>
    </row>
    <row r="2984" spans="1:3">
      <c r="A2984" t="s">
        <v>360</v>
      </c>
      <c r="B2984" t="s">
        <v>37</v>
      </c>
      <c r="C2984">
        <v>15.89784</v>
      </c>
    </row>
    <row r="2985" spans="1:3">
      <c r="A2985" t="s">
        <v>360</v>
      </c>
      <c r="B2985" t="s">
        <v>52</v>
      </c>
      <c r="C2985">
        <v>378.36859199999901</v>
      </c>
    </row>
    <row r="2986" spans="1:3">
      <c r="A2986" t="s">
        <v>362</v>
      </c>
      <c r="B2986" t="s">
        <v>56</v>
      </c>
      <c r="C2986">
        <v>3.9744599999999899</v>
      </c>
    </row>
    <row r="2987" spans="1:3">
      <c r="A2987" t="s">
        <v>364</v>
      </c>
      <c r="B2987" t="s">
        <v>44</v>
      </c>
      <c r="C2987">
        <v>1.8618689075E-2</v>
      </c>
    </row>
    <row r="2988" spans="1:3">
      <c r="A2988" t="s">
        <v>364</v>
      </c>
      <c r="B2988" t="s">
        <v>44</v>
      </c>
      <c r="C2988">
        <v>4.0917264422999899</v>
      </c>
    </row>
    <row r="2989" spans="1:3">
      <c r="A2989" t="s">
        <v>366</v>
      </c>
      <c r="B2989" t="s">
        <v>44</v>
      </c>
      <c r="C2989">
        <v>3.73483318249999E-2</v>
      </c>
    </row>
    <row r="2990" spans="1:3">
      <c r="A2990" t="s">
        <v>366</v>
      </c>
      <c r="B2990" t="s">
        <v>44</v>
      </c>
      <c r="C2990">
        <v>0.84578827234999898</v>
      </c>
    </row>
    <row r="2991" spans="1:3">
      <c r="A2991" t="s">
        <v>368</v>
      </c>
      <c r="B2991" t="s">
        <v>44</v>
      </c>
      <c r="C2991">
        <v>4.0552740199999902E-2</v>
      </c>
    </row>
    <row r="2992" spans="1:3">
      <c r="A2992" t="s">
        <v>368</v>
      </c>
      <c r="B2992" t="s">
        <v>44</v>
      </c>
      <c r="C2992">
        <v>2.4635557827999999</v>
      </c>
    </row>
    <row r="2993" spans="1:3">
      <c r="A2993" t="s">
        <v>370</v>
      </c>
      <c r="B2993" t="s">
        <v>44</v>
      </c>
      <c r="C2993">
        <v>3.7709345274999903E-2</v>
      </c>
    </row>
    <row r="2994" spans="1:3">
      <c r="A2994" t="s">
        <v>370</v>
      </c>
      <c r="B2994" t="s">
        <v>44</v>
      </c>
      <c r="C2994">
        <v>9.5945915316999795</v>
      </c>
    </row>
    <row r="2995" spans="1:3">
      <c r="A2995" t="s">
        <v>372</v>
      </c>
      <c r="B2995" t="s">
        <v>44</v>
      </c>
      <c r="C2995">
        <v>2.3340016349999999E-2</v>
      </c>
    </row>
    <row r="2996" spans="1:3">
      <c r="A2996" t="s">
        <v>372</v>
      </c>
      <c r="B2996" t="s">
        <v>44</v>
      </c>
      <c r="C2996">
        <v>6.5552722889499897</v>
      </c>
    </row>
    <row r="2997" spans="1:3">
      <c r="A2997" t="s">
        <v>374</v>
      </c>
      <c r="B2997" t="s">
        <v>44</v>
      </c>
      <c r="C2997">
        <v>2.178335285E-2</v>
      </c>
    </row>
    <row r="2998" spans="1:3">
      <c r="A2998" t="s">
        <v>374</v>
      </c>
      <c r="B2998" t="s">
        <v>44</v>
      </c>
      <c r="C2998">
        <v>3.9366098925999902</v>
      </c>
    </row>
    <row r="2999" spans="1:3">
      <c r="A2999" t="s">
        <v>376</v>
      </c>
      <c r="B2999" t="s">
        <v>44</v>
      </c>
      <c r="C2999">
        <v>10.5994078848</v>
      </c>
    </row>
    <row r="3000" spans="1:3">
      <c r="A3000" t="s">
        <v>376</v>
      </c>
      <c r="B3000" t="s">
        <v>44</v>
      </c>
      <c r="C3000">
        <v>4.4209905809999901</v>
      </c>
    </row>
    <row r="3001" spans="1:3">
      <c r="A3001" t="s">
        <v>376</v>
      </c>
      <c r="B3001" t="s">
        <v>44</v>
      </c>
      <c r="C3001">
        <v>3.6606846631249899</v>
      </c>
    </row>
    <row r="3002" spans="1:3">
      <c r="A3002" t="s">
        <v>378</v>
      </c>
      <c r="B3002" t="s">
        <v>37</v>
      </c>
      <c r="C3002">
        <v>5.5642439999999898</v>
      </c>
    </row>
    <row r="3003" spans="1:3">
      <c r="A3003" t="s">
        <v>378</v>
      </c>
      <c r="B3003" t="s">
        <v>37</v>
      </c>
      <c r="C3003">
        <v>15.89784</v>
      </c>
    </row>
    <row r="3004" spans="1:3">
      <c r="A3004" t="s">
        <v>378</v>
      </c>
      <c r="B3004" t="s">
        <v>52</v>
      </c>
      <c r="C3004">
        <v>104.92574399999999</v>
      </c>
    </row>
    <row r="3005" spans="1:3">
      <c r="A3005" t="s">
        <v>380</v>
      </c>
      <c r="B3005" t="s">
        <v>56</v>
      </c>
      <c r="C3005">
        <v>7.9489199999999904</v>
      </c>
    </row>
    <row r="3006" spans="1:3">
      <c r="A3006" t="s">
        <v>382</v>
      </c>
      <c r="B3006" t="s">
        <v>56</v>
      </c>
      <c r="C3006">
        <v>2.8616112</v>
      </c>
    </row>
    <row r="3007" spans="1:3">
      <c r="A3007" t="s">
        <v>384</v>
      </c>
      <c r="B3007" t="s">
        <v>56</v>
      </c>
      <c r="C3007">
        <v>2.8616112</v>
      </c>
    </row>
    <row r="3008" spans="1:3">
      <c r="A3008" t="s">
        <v>386</v>
      </c>
      <c r="B3008" t="s">
        <v>56</v>
      </c>
      <c r="C3008">
        <v>2.8616112</v>
      </c>
    </row>
    <row r="3009" spans="1:3">
      <c r="A3009" t="s">
        <v>388</v>
      </c>
      <c r="B3009" t="s">
        <v>56</v>
      </c>
      <c r="C3009">
        <v>3.1795680000000002</v>
      </c>
    </row>
    <row r="3010" spans="1:3">
      <c r="A3010" t="s">
        <v>390</v>
      </c>
      <c r="B3010" t="s">
        <v>56</v>
      </c>
      <c r="C3010">
        <v>2.8616112</v>
      </c>
    </row>
    <row r="3011" spans="1:3">
      <c r="A3011" t="s">
        <v>392</v>
      </c>
      <c r="B3011" t="s">
        <v>91</v>
      </c>
      <c r="C3011">
        <v>3.5388022747008701</v>
      </c>
    </row>
    <row r="3012" spans="1:3">
      <c r="A3012" t="s">
        <v>392</v>
      </c>
      <c r="B3012" t="s">
        <v>93</v>
      </c>
      <c r="C3012">
        <v>2.7221555959237498</v>
      </c>
    </row>
    <row r="3013" spans="1:3">
      <c r="A3013" t="s">
        <v>394</v>
      </c>
      <c r="B3013" t="s">
        <v>97</v>
      </c>
      <c r="C3013">
        <v>192.31258064506699</v>
      </c>
    </row>
    <row r="3014" spans="1:3">
      <c r="A3014" t="s">
        <v>394</v>
      </c>
      <c r="B3014" t="s">
        <v>97</v>
      </c>
      <c r="C3014">
        <v>292.47283576234003</v>
      </c>
    </row>
    <row r="3015" spans="1:3">
      <c r="A3015" t="s">
        <v>394</v>
      </c>
      <c r="B3015" t="s">
        <v>97</v>
      </c>
      <c r="C3015">
        <v>138.89241935483099</v>
      </c>
    </row>
    <row r="3016" spans="1:3">
      <c r="A3016" t="s">
        <v>603</v>
      </c>
      <c r="B3016" t="s">
        <v>300</v>
      </c>
      <c r="C3016">
        <v>299.674284</v>
      </c>
    </row>
    <row r="3017" spans="1:3">
      <c r="A3017" t="s">
        <v>396</v>
      </c>
      <c r="B3017" t="s">
        <v>104</v>
      </c>
      <c r="C3017">
        <v>119.20067950000001</v>
      </c>
    </row>
    <row r="3018" spans="1:3">
      <c r="A3018" t="s">
        <v>398</v>
      </c>
      <c r="B3018" t="s">
        <v>44</v>
      </c>
      <c r="C3018">
        <v>10.5994078848</v>
      </c>
    </row>
    <row r="3019" spans="1:3">
      <c r="A3019" t="s">
        <v>398</v>
      </c>
      <c r="B3019" t="s">
        <v>44</v>
      </c>
      <c r="C3019">
        <v>0.1266859125</v>
      </c>
    </row>
    <row r="3020" spans="1:3">
      <c r="A3020" t="s">
        <v>400</v>
      </c>
      <c r="B3020" t="s">
        <v>44</v>
      </c>
      <c r="C3020">
        <v>2.6498519711999999</v>
      </c>
    </row>
    <row r="3021" spans="1:3">
      <c r="A3021" t="s">
        <v>400</v>
      </c>
      <c r="B3021" t="s">
        <v>44</v>
      </c>
      <c r="C3021">
        <v>6.8996625599999897</v>
      </c>
    </row>
    <row r="3022" spans="1:3">
      <c r="A3022" t="s">
        <v>402</v>
      </c>
      <c r="B3022" t="s">
        <v>44</v>
      </c>
      <c r="C3022">
        <v>6.5009701693439901</v>
      </c>
    </row>
    <row r="3023" spans="1:3">
      <c r="A3023" t="s">
        <v>404</v>
      </c>
      <c r="B3023" t="s">
        <v>44</v>
      </c>
      <c r="C3023">
        <v>6.5009701693439901</v>
      </c>
    </row>
    <row r="3024" spans="1:3">
      <c r="A3024" t="s">
        <v>406</v>
      </c>
      <c r="B3024" t="s">
        <v>44</v>
      </c>
      <c r="C3024">
        <v>31.798223654400001</v>
      </c>
    </row>
    <row r="3025" spans="1:3">
      <c r="A3025" t="s">
        <v>406</v>
      </c>
      <c r="B3025" t="s">
        <v>44</v>
      </c>
      <c r="C3025">
        <v>2.3171300523</v>
      </c>
    </row>
    <row r="3026" spans="1:3">
      <c r="A3026" t="s">
        <v>406</v>
      </c>
      <c r="B3026" t="s">
        <v>44</v>
      </c>
      <c r="C3026">
        <v>1.3181863844803501</v>
      </c>
    </row>
    <row r="3027" spans="1:3">
      <c r="A3027" t="s">
        <v>408</v>
      </c>
      <c r="B3027" t="s">
        <v>44</v>
      </c>
      <c r="C3027">
        <v>15.8991118272</v>
      </c>
    </row>
    <row r="3028" spans="1:3">
      <c r="A3028" t="s">
        <v>408</v>
      </c>
      <c r="B3028" t="s">
        <v>44</v>
      </c>
      <c r="C3028">
        <v>34.021377600000001</v>
      </c>
    </row>
    <row r="3029" spans="1:3">
      <c r="A3029" t="s">
        <v>408</v>
      </c>
      <c r="B3029" t="s">
        <v>44</v>
      </c>
      <c r="C3029">
        <v>0.87202802159549897</v>
      </c>
    </row>
    <row r="3030" spans="1:3">
      <c r="A3030" t="s">
        <v>410</v>
      </c>
      <c r="B3030" t="s">
        <v>44</v>
      </c>
      <c r="C3030">
        <v>46.164206210202799</v>
      </c>
    </row>
    <row r="3031" spans="1:3">
      <c r="A3031" t="s">
        <v>412</v>
      </c>
      <c r="B3031" t="s">
        <v>44</v>
      </c>
      <c r="C3031">
        <v>46.164206210202799</v>
      </c>
    </row>
    <row r="3032" spans="1:3">
      <c r="A3032" t="s">
        <v>414</v>
      </c>
      <c r="B3032" t="s">
        <v>44</v>
      </c>
      <c r="C3032">
        <v>12.507301304064001</v>
      </c>
    </row>
    <row r="3033" spans="1:3">
      <c r="A3033" t="s">
        <v>416</v>
      </c>
      <c r="B3033" t="s">
        <v>44</v>
      </c>
      <c r="C3033">
        <v>10.5994078848</v>
      </c>
    </row>
    <row r="3034" spans="1:3">
      <c r="A3034" t="s">
        <v>416</v>
      </c>
      <c r="B3034" t="s">
        <v>44</v>
      </c>
      <c r="C3034">
        <v>23.401620479999998</v>
      </c>
    </row>
    <row r="3035" spans="1:3">
      <c r="A3035" t="s">
        <v>418</v>
      </c>
      <c r="B3035" t="s">
        <v>44</v>
      </c>
      <c r="C3035">
        <v>21.198815769599999</v>
      </c>
    </row>
    <row r="3036" spans="1:3">
      <c r="A3036" t="s">
        <v>418</v>
      </c>
      <c r="B3036" t="s">
        <v>44</v>
      </c>
      <c r="C3036">
        <v>2.8933737595000002</v>
      </c>
    </row>
    <row r="3037" spans="1:3">
      <c r="A3037" t="s">
        <v>418</v>
      </c>
      <c r="B3037" t="s">
        <v>44</v>
      </c>
      <c r="C3037">
        <v>0.52707615934749896</v>
      </c>
    </row>
    <row r="3038" spans="1:3">
      <c r="A3038" t="s">
        <v>420</v>
      </c>
      <c r="B3038" t="s">
        <v>44</v>
      </c>
      <c r="C3038">
        <v>10.5994078848</v>
      </c>
    </row>
    <row r="3039" spans="1:3">
      <c r="A3039" t="s">
        <v>420</v>
      </c>
      <c r="B3039" t="s">
        <v>44</v>
      </c>
      <c r="C3039">
        <v>23.401620479999998</v>
      </c>
    </row>
    <row r="3040" spans="1:3">
      <c r="A3040" t="s">
        <v>420</v>
      </c>
      <c r="B3040" t="s">
        <v>44</v>
      </c>
      <c r="C3040">
        <v>0.72564879227749901</v>
      </c>
    </row>
    <row r="3041" spans="1:3">
      <c r="A3041" t="s">
        <v>422</v>
      </c>
      <c r="B3041" t="s">
        <v>44</v>
      </c>
      <c r="C3041">
        <v>9.1002051402499895E-2</v>
      </c>
    </row>
    <row r="3042" spans="1:3">
      <c r="A3042" t="s">
        <v>422</v>
      </c>
      <c r="B3042" t="s">
        <v>44</v>
      </c>
      <c r="C3042">
        <v>23.936996139840002</v>
      </c>
    </row>
    <row r="3043" spans="1:3">
      <c r="A3043" t="s">
        <v>424</v>
      </c>
      <c r="B3043" t="s">
        <v>44</v>
      </c>
      <c r="C3043">
        <v>0.72071185054749898</v>
      </c>
    </row>
    <row r="3044" spans="1:3">
      <c r="A3044" t="s">
        <v>424</v>
      </c>
      <c r="B3044" t="s">
        <v>44</v>
      </c>
      <c r="C3044">
        <v>6.4117584863135901</v>
      </c>
    </row>
    <row r="3045" spans="1:3">
      <c r="A3045" t="s">
        <v>426</v>
      </c>
      <c r="B3045" t="s">
        <v>44</v>
      </c>
      <c r="C3045">
        <v>46.164206210202799</v>
      </c>
    </row>
    <row r="3046" spans="1:3">
      <c r="A3046" t="s">
        <v>428</v>
      </c>
      <c r="B3046" t="s">
        <v>44</v>
      </c>
      <c r="C3046">
        <v>10.5994078848</v>
      </c>
    </row>
    <row r="3047" spans="1:3">
      <c r="A3047" t="s">
        <v>428</v>
      </c>
      <c r="B3047" t="s">
        <v>44</v>
      </c>
      <c r="C3047">
        <v>6.4300204940999901</v>
      </c>
    </row>
    <row r="3048" spans="1:3">
      <c r="A3048" t="s">
        <v>430</v>
      </c>
      <c r="B3048" t="s">
        <v>44</v>
      </c>
      <c r="C3048">
        <v>7.0764432287499901E-2</v>
      </c>
    </row>
    <row r="3049" spans="1:3">
      <c r="A3049" t="s">
        <v>430</v>
      </c>
      <c r="B3049" t="s">
        <v>44</v>
      </c>
      <c r="C3049">
        <v>46.164206210202799</v>
      </c>
    </row>
    <row r="3050" spans="1:3">
      <c r="A3050" t="s">
        <v>432</v>
      </c>
      <c r="B3050" t="s">
        <v>44</v>
      </c>
      <c r="C3050">
        <v>46.164206210202799</v>
      </c>
    </row>
    <row r="3051" spans="1:3">
      <c r="A3051" t="s">
        <v>434</v>
      </c>
      <c r="B3051" t="s">
        <v>44</v>
      </c>
      <c r="C3051">
        <v>10.5994078848</v>
      </c>
    </row>
    <row r="3052" spans="1:3">
      <c r="A3052" t="s">
        <v>434</v>
      </c>
      <c r="B3052" t="s">
        <v>44</v>
      </c>
      <c r="C3052">
        <v>6.2766792031999898</v>
      </c>
    </row>
    <row r="3053" spans="1:3">
      <c r="A3053" t="s">
        <v>434</v>
      </c>
      <c r="B3053" t="s">
        <v>44</v>
      </c>
      <c r="C3053">
        <v>2.1361877927249999</v>
      </c>
    </row>
    <row r="3054" spans="1:3">
      <c r="A3054" t="s">
        <v>436</v>
      </c>
      <c r="B3054" t="s">
        <v>44</v>
      </c>
      <c r="C3054">
        <v>10.5994078848</v>
      </c>
    </row>
    <row r="3055" spans="1:3">
      <c r="A3055" t="s">
        <v>438</v>
      </c>
      <c r="B3055" t="s">
        <v>44</v>
      </c>
      <c r="C3055">
        <v>10.5994078848</v>
      </c>
    </row>
    <row r="3056" spans="1:3">
      <c r="A3056" t="s">
        <v>438</v>
      </c>
      <c r="B3056" t="s">
        <v>44</v>
      </c>
      <c r="C3056">
        <v>0.28810198129999998</v>
      </c>
    </row>
    <row r="3057" spans="1:3">
      <c r="A3057" t="s">
        <v>438</v>
      </c>
      <c r="B3057" t="s">
        <v>44</v>
      </c>
      <c r="C3057">
        <v>9.2063397824999893E-3</v>
      </c>
    </row>
    <row r="3058" spans="1:3">
      <c r="A3058" t="s">
        <v>440</v>
      </c>
      <c r="B3058" t="s">
        <v>44</v>
      </c>
      <c r="C3058">
        <v>1.6959052615679999</v>
      </c>
    </row>
    <row r="3059" spans="1:3">
      <c r="A3059" t="s">
        <v>440</v>
      </c>
      <c r="B3059" t="s">
        <v>44</v>
      </c>
      <c r="C3059">
        <v>1.10640023865</v>
      </c>
    </row>
    <row r="3060" spans="1:3">
      <c r="A3060" t="s">
        <v>440</v>
      </c>
      <c r="B3060" t="s">
        <v>44</v>
      </c>
      <c r="C3060">
        <v>0.532630632799999</v>
      </c>
    </row>
    <row r="3061" spans="1:3">
      <c r="A3061" t="s">
        <v>442</v>
      </c>
      <c r="B3061" t="s">
        <v>44</v>
      </c>
      <c r="C3061">
        <v>10.5994078848</v>
      </c>
    </row>
    <row r="3062" spans="1:3">
      <c r="A3062" t="s">
        <v>444</v>
      </c>
      <c r="B3062" t="s">
        <v>44</v>
      </c>
      <c r="C3062">
        <v>1.6959052615679999</v>
      </c>
    </row>
    <row r="3063" spans="1:3">
      <c r="A3063" t="s">
        <v>446</v>
      </c>
      <c r="B3063" t="s">
        <v>44</v>
      </c>
      <c r="C3063">
        <v>5.8340104724999897E-2</v>
      </c>
    </row>
    <row r="3064" spans="1:3">
      <c r="A3064" t="s">
        <v>446</v>
      </c>
      <c r="B3064" t="s">
        <v>44</v>
      </c>
      <c r="C3064">
        <v>3.3211478039040001</v>
      </c>
    </row>
    <row r="3065" spans="1:3">
      <c r="A3065" t="s">
        <v>448</v>
      </c>
      <c r="B3065" t="s">
        <v>44</v>
      </c>
      <c r="C3065">
        <v>21.198815769599999</v>
      </c>
    </row>
    <row r="3066" spans="1:3">
      <c r="A3066" t="s">
        <v>450</v>
      </c>
      <c r="B3066" t="s">
        <v>44</v>
      </c>
      <c r="C3066">
        <v>24.02532453888</v>
      </c>
    </row>
    <row r="3067" spans="1:3">
      <c r="A3067" t="s">
        <v>452</v>
      </c>
      <c r="B3067" t="s">
        <v>44</v>
      </c>
      <c r="C3067">
        <v>24.02532453888</v>
      </c>
    </row>
    <row r="3068" spans="1:3">
      <c r="A3068" t="s">
        <v>452</v>
      </c>
      <c r="B3068" t="s">
        <v>44</v>
      </c>
      <c r="C3068">
        <v>2.7137281675E-2</v>
      </c>
    </row>
    <row r="3069" spans="1:3">
      <c r="A3069" t="s">
        <v>452</v>
      </c>
      <c r="B3069" t="s">
        <v>44</v>
      </c>
      <c r="C3069">
        <v>3.3981633000000002E-3</v>
      </c>
    </row>
    <row r="3070" spans="1:3">
      <c r="A3070" t="s">
        <v>454</v>
      </c>
      <c r="B3070" t="s">
        <v>44</v>
      </c>
      <c r="C3070">
        <v>6.5009701693439901</v>
      </c>
    </row>
    <row r="3071" spans="1:3">
      <c r="A3071" t="s">
        <v>456</v>
      </c>
      <c r="B3071" t="s">
        <v>44</v>
      </c>
      <c r="C3071">
        <v>6.5009701693439901</v>
      </c>
    </row>
    <row r="3072" spans="1:3">
      <c r="A3072" t="s">
        <v>456</v>
      </c>
      <c r="B3072" t="s">
        <v>44</v>
      </c>
      <c r="C3072">
        <v>1.6682613687250001</v>
      </c>
    </row>
    <row r="3073" spans="1:3">
      <c r="A3073" t="s">
        <v>456</v>
      </c>
      <c r="B3073" t="s">
        <v>44</v>
      </c>
      <c r="C3073">
        <v>0.84420676847499898</v>
      </c>
    </row>
    <row r="3074" spans="1:3">
      <c r="A3074" t="s">
        <v>458</v>
      </c>
      <c r="B3074" t="s">
        <v>44</v>
      </c>
      <c r="C3074">
        <v>12.396007521273599</v>
      </c>
    </row>
    <row r="3075" spans="1:3">
      <c r="A3075" t="s">
        <v>460</v>
      </c>
      <c r="B3075" t="s">
        <v>44</v>
      </c>
      <c r="C3075">
        <v>12.396007521273599</v>
      </c>
    </row>
    <row r="3076" spans="1:3">
      <c r="A3076" t="s">
        <v>462</v>
      </c>
      <c r="B3076" t="s">
        <v>44</v>
      </c>
      <c r="C3076">
        <v>23.936996139840002</v>
      </c>
    </row>
    <row r="3077" spans="1:3">
      <c r="A3077" t="s">
        <v>464</v>
      </c>
      <c r="B3077" t="s">
        <v>44</v>
      </c>
      <c r="C3077">
        <v>23.936996139840002</v>
      </c>
    </row>
    <row r="3078" spans="1:3">
      <c r="A3078" t="s">
        <v>466</v>
      </c>
      <c r="B3078" t="s">
        <v>44</v>
      </c>
      <c r="C3078">
        <v>12.396007521273599</v>
      </c>
    </row>
    <row r="3079" spans="1:3">
      <c r="A3079" t="s">
        <v>468</v>
      </c>
      <c r="B3079" t="s">
        <v>44</v>
      </c>
      <c r="C3079">
        <v>23.936996139840002</v>
      </c>
    </row>
    <row r="3080" spans="1:3">
      <c r="A3080" t="s">
        <v>470</v>
      </c>
      <c r="B3080" t="s">
        <v>44</v>
      </c>
      <c r="C3080">
        <v>6.5009701693439901</v>
      </c>
    </row>
    <row r="3081" spans="1:3">
      <c r="A3081" t="s">
        <v>472</v>
      </c>
      <c r="B3081" t="s">
        <v>44</v>
      </c>
      <c r="C3081">
        <v>6.5009701693439901</v>
      </c>
    </row>
    <row r="3082" spans="1:3">
      <c r="A3082" t="s">
        <v>472</v>
      </c>
      <c r="B3082" t="s">
        <v>44</v>
      </c>
      <c r="C3082">
        <v>1.12033072095</v>
      </c>
    </row>
    <row r="3083" spans="1:3">
      <c r="A3083" t="s">
        <v>472</v>
      </c>
      <c r="B3083" t="s">
        <v>44</v>
      </c>
      <c r="C3083">
        <v>0.67266741884999903</v>
      </c>
    </row>
    <row r="3084" spans="1:3">
      <c r="A3084" t="s">
        <v>474</v>
      </c>
      <c r="B3084" t="s">
        <v>44</v>
      </c>
      <c r="C3084">
        <v>6.5009701693439901</v>
      </c>
    </row>
    <row r="3085" spans="1:3">
      <c r="A3085" t="s">
        <v>476</v>
      </c>
      <c r="B3085" t="s">
        <v>44</v>
      </c>
      <c r="C3085">
        <v>21.198815769599999</v>
      </c>
    </row>
    <row r="3086" spans="1:3">
      <c r="A3086" t="s">
        <v>476</v>
      </c>
      <c r="B3086" t="s">
        <v>44</v>
      </c>
      <c r="C3086">
        <v>0.1587200601</v>
      </c>
    </row>
    <row r="3087" spans="1:3">
      <c r="A3087" t="s">
        <v>476</v>
      </c>
      <c r="B3087" t="s">
        <v>44</v>
      </c>
      <c r="C3087">
        <v>1.1069699112499999E-2</v>
      </c>
    </row>
    <row r="3088" spans="1:3">
      <c r="A3088" t="s">
        <v>478</v>
      </c>
      <c r="B3088" t="s">
        <v>44</v>
      </c>
      <c r="C3088">
        <v>21.198815769599999</v>
      </c>
    </row>
    <row r="3089" spans="1:3">
      <c r="A3089" t="s">
        <v>478</v>
      </c>
      <c r="B3089" t="s">
        <v>44</v>
      </c>
      <c r="C3089">
        <v>0.22723312640000001</v>
      </c>
    </row>
    <row r="3090" spans="1:3">
      <c r="A3090" t="s">
        <v>478</v>
      </c>
      <c r="B3090" t="s">
        <v>44</v>
      </c>
      <c r="C3090">
        <v>3.4582604472499903E-2</v>
      </c>
    </row>
    <row r="3091" spans="1:3">
      <c r="A3091" t="s">
        <v>480</v>
      </c>
      <c r="B3091" t="s">
        <v>44</v>
      </c>
      <c r="C3091">
        <v>10.5994078848</v>
      </c>
    </row>
    <row r="3092" spans="1:3">
      <c r="A3092" t="s">
        <v>480</v>
      </c>
      <c r="B3092" t="s">
        <v>44</v>
      </c>
      <c r="C3092">
        <v>7.4279212867999904</v>
      </c>
    </row>
    <row r="3093" spans="1:3">
      <c r="A3093" t="s">
        <v>480</v>
      </c>
      <c r="B3093" t="s">
        <v>44</v>
      </c>
      <c r="C3093">
        <v>1.55317723617</v>
      </c>
    </row>
    <row r="3094" spans="1:3">
      <c r="A3094" t="s">
        <v>482</v>
      </c>
      <c r="B3094" t="s">
        <v>44</v>
      </c>
      <c r="C3094">
        <v>21.198815769599999</v>
      </c>
    </row>
    <row r="3095" spans="1:3">
      <c r="A3095" t="s">
        <v>484</v>
      </c>
      <c r="B3095" t="s">
        <v>44</v>
      </c>
      <c r="C3095">
        <v>21.198815769599999</v>
      </c>
    </row>
    <row r="3096" spans="1:3">
      <c r="A3096" t="s">
        <v>486</v>
      </c>
      <c r="B3096" t="s">
        <v>44</v>
      </c>
      <c r="C3096">
        <v>10.5994078848</v>
      </c>
    </row>
    <row r="3097" spans="1:3">
      <c r="A3097" t="s">
        <v>488</v>
      </c>
      <c r="B3097" t="s">
        <v>164</v>
      </c>
      <c r="C3097">
        <v>0.12028997717455001</v>
      </c>
    </row>
    <row r="3098" spans="1:3">
      <c r="A3098" t="s">
        <v>488</v>
      </c>
      <c r="B3098" t="s">
        <v>164</v>
      </c>
      <c r="C3098">
        <v>1.89483460873365E-3</v>
      </c>
    </row>
    <row r="3099" spans="1:3">
      <c r="A3099" t="s">
        <v>488</v>
      </c>
      <c r="B3099" t="s">
        <v>164</v>
      </c>
      <c r="C3099">
        <v>30.820472295967001</v>
      </c>
    </row>
    <row r="3100" spans="1:3">
      <c r="A3100" t="s">
        <v>488</v>
      </c>
      <c r="B3100" t="s">
        <v>37</v>
      </c>
      <c r="C3100">
        <v>5.5642439999999898</v>
      </c>
    </row>
    <row r="3101" spans="1:3">
      <c r="A3101" t="s">
        <v>488</v>
      </c>
      <c r="B3101" t="s">
        <v>37</v>
      </c>
      <c r="C3101">
        <v>15.89784</v>
      </c>
    </row>
    <row r="3102" spans="1:3">
      <c r="A3102" t="s">
        <v>488</v>
      </c>
      <c r="B3102" t="s">
        <v>52</v>
      </c>
      <c r="C3102">
        <v>97.771715999999898</v>
      </c>
    </row>
    <row r="3103" spans="1:3">
      <c r="A3103" t="s">
        <v>490</v>
      </c>
      <c r="B3103" t="s">
        <v>37</v>
      </c>
      <c r="C3103">
        <v>5.5642439999999898</v>
      </c>
    </row>
    <row r="3104" spans="1:3">
      <c r="A3104" t="s">
        <v>490</v>
      </c>
      <c r="B3104" t="s">
        <v>37</v>
      </c>
      <c r="C3104">
        <v>15.89784</v>
      </c>
    </row>
    <row r="3105" spans="1:3">
      <c r="A3105" t="s">
        <v>490</v>
      </c>
      <c r="B3105" t="s">
        <v>52</v>
      </c>
      <c r="C3105">
        <v>189.18429599999999</v>
      </c>
    </row>
    <row r="3106" spans="1:3">
      <c r="A3106" t="s">
        <v>492</v>
      </c>
      <c r="B3106" t="s">
        <v>37</v>
      </c>
      <c r="C3106">
        <v>5.5642439999999898</v>
      </c>
    </row>
    <row r="3107" spans="1:3">
      <c r="A3107" t="s">
        <v>492</v>
      </c>
      <c r="B3107" t="s">
        <v>37</v>
      </c>
      <c r="C3107">
        <v>15.89784</v>
      </c>
    </row>
    <row r="3108" spans="1:3">
      <c r="A3108" t="s">
        <v>492</v>
      </c>
      <c r="B3108" t="s">
        <v>52</v>
      </c>
      <c r="C3108">
        <v>189.18429599999999</v>
      </c>
    </row>
    <row r="3109" spans="1:3">
      <c r="A3109" t="s">
        <v>494</v>
      </c>
      <c r="B3109" t="s">
        <v>37</v>
      </c>
      <c r="C3109">
        <v>5.5642439999999898</v>
      </c>
    </row>
    <row r="3110" spans="1:3">
      <c r="A3110" t="s">
        <v>494</v>
      </c>
      <c r="B3110" t="s">
        <v>37</v>
      </c>
      <c r="C3110">
        <v>15.89784</v>
      </c>
    </row>
    <row r="3111" spans="1:3">
      <c r="A3111" t="s">
        <v>494</v>
      </c>
      <c r="B3111" t="s">
        <v>52</v>
      </c>
      <c r="C3111">
        <v>239.26249200000001</v>
      </c>
    </row>
    <row r="3112" spans="1:3">
      <c r="A3112" t="s">
        <v>496</v>
      </c>
      <c r="B3112" t="s">
        <v>37</v>
      </c>
      <c r="C3112">
        <v>5.5642439999999898</v>
      </c>
    </row>
    <row r="3113" spans="1:3">
      <c r="A3113" t="s">
        <v>496</v>
      </c>
      <c r="B3113" t="s">
        <v>37</v>
      </c>
      <c r="C3113">
        <v>15.89784</v>
      </c>
    </row>
    <row r="3114" spans="1:3">
      <c r="A3114" t="s">
        <v>496</v>
      </c>
      <c r="B3114" t="s">
        <v>175</v>
      </c>
      <c r="C3114">
        <v>14.4048</v>
      </c>
    </row>
    <row r="3115" spans="1:3">
      <c r="A3115" t="s">
        <v>496</v>
      </c>
      <c r="B3115" t="s">
        <v>52</v>
      </c>
      <c r="C3115">
        <v>93.002363999999901</v>
      </c>
    </row>
    <row r="3116" spans="1:3">
      <c r="A3116" t="s">
        <v>498</v>
      </c>
      <c r="B3116" t="s">
        <v>37</v>
      </c>
      <c r="C3116">
        <v>5.5642439999999898</v>
      </c>
    </row>
    <row r="3117" spans="1:3">
      <c r="A3117" t="s">
        <v>498</v>
      </c>
      <c r="B3117" t="s">
        <v>37</v>
      </c>
      <c r="C3117">
        <v>15.89784</v>
      </c>
    </row>
    <row r="3118" spans="1:3">
      <c r="A3118" t="s">
        <v>498</v>
      </c>
      <c r="B3118" t="s">
        <v>52</v>
      </c>
      <c r="C3118">
        <v>178.05580800000001</v>
      </c>
    </row>
    <row r="3119" spans="1:3">
      <c r="A3119" t="s">
        <v>500</v>
      </c>
      <c r="B3119" t="s">
        <v>37</v>
      </c>
      <c r="C3119">
        <v>5.5642439999999898</v>
      </c>
    </row>
    <row r="3120" spans="1:3">
      <c r="A3120" t="s">
        <v>500</v>
      </c>
      <c r="B3120" t="s">
        <v>37</v>
      </c>
      <c r="C3120">
        <v>15.89784</v>
      </c>
    </row>
    <row r="3121" spans="1:3">
      <c r="A3121" t="s">
        <v>500</v>
      </c>
      <c r="B3121" t="s">
        <v>52</v>
      </c>
      <c r="C3121">
        <v>371.75142094108099</v>
      </c>
    </row>
    <row r="3122" spans="1:3">
      <c r="A3122" t="s">
        <v>502</v>
      </c>
      <c r="B3122" t="s">
        <v>37</v>
      </c>
      <c r="C3122">
        <v>5.5642439999999898</v>
      </c>
    </row>
    <row r="3123" spans="1:3">
      <c r="A3123" t="s">
        <v>502</v>
      </c>
      <c r="B3123" t="s">
        <v>37</v>
      </c>
      <c r="C3123">
        <v>15.89784</v>
      </c>
    </row>
    <row r="3124" spans="1:3">
      <c r="A3124" t="s">
        <v>502</v>
      </c>
      <c r="B3124" t="s">
        <v>175</v>
      </c>
      <c r="C3124">
        <v>14.8728</v>
      </c>
    </row>
    <row r="3125" spans="1:3">
      <c r="A3125" t="s">
        <v>502</v>
      </c>
      <c r="B3125" t="s">
        <v>52</v>
      </c>
      <c r="C3125">
        <v>356.111615999999</v>
      </c>
    </row>
    <row r="3126" spans="1:3">
      <c r="A3126" t="s">
        <v>504</v>
      </c>
      <c r="B3126" t="s">
        <v>37</v>
      </c>
      <c r="C3126">
        <v>5.5642439999999898</v>
      </c>
    </row>
    <row r="3127" spans="1:3">
      <c r="A3127" t="s">
        <v>504</v>
      </c>
      <c r="B3127" t="s">
        <v>37</v>
      </c>
      <c r="C3127">
        <v>15.89784</v>
      </c>
    </row>
    <row r="3128" spans="1:3">
      <c r="A3128" t="s">
        <v>504</v>
      </c>
      <c r="B3128" t="s">
        <v>175</v>
      </c>
      <c r="C3128">
        <v>36.585599999999999</v>
      </c>
    </row>
    <row r="3129" spans="1:3">
      <c r="A3129" t="s">
        <v>504</v>
      </c>
      <c r="B3129" t="s">
        <v>52</v>
      </c>
      <c r="C3129">
        <v>104.92574399999999</v>
      </c>
    </row>
    <row r="3130" spans="1:3">
      <c r="A3130" t="s">
        <v>506</v>
      </c>
      <c r="B3130" t="s">
        <v>37</v>
      </c>
      <c r="C3130">
        <v>5.5642439999999898</v>
      </c>
    </row>
    <row r="3131" spans="1:3">
      <c r="A3131" t="s">
        <v>506</v>
      </c>
      <c r="B3131" t="s">
        <v>37</v>
      </c>
      <c r="C3131">
        <v>15.89784</v>
      </c>
    </row>
    <row r="3132" spans="1:3">
      <c r="A3132" t="s">
        <v>506</v>
      </c>
      <c r="B3132" t="s">
        <v>52</v>
      </c>
      <c r="C3132">
        <v>99.361499999999793</v>
      </c>
    </row>
    <row r="3133" spans="1:3">
      <c r="A3133" t="s">
        <v>508</v>
      </c>
      <c r="B3133" t="s">
        <v>37</v>
      </c>
      <c r="C3133">
        <v>5.5642439999999898</v>
      </c>
    </row>
    <row r="3134" spans="1:3">
      <c r="A3134" t="s">
        <v>508</v>
      </c>
      <c r="B3134" t="s">
        <v>37</v>
      </c>
      <c r="C3134">
        <v>15.89784</v>
      </c>
    </row>
    <row r="3135" spans="1:3">
      <c r="A3135" t="s">
        <v>508</v>
      </c>
      <c r="B3135" t="s">
        <v>52</v>
      </c>
      <c r="C3135">
        <v>209.85148799999999</v>
      </c>
    </row>
    <row r="3136" spans="1:3">
      <c r="A3136" t="s">
        <v>510</v>
      </c>
      <c r="B3136" t="s">
        <v>37</v>
      </c>
      <c r="C3136">
        <v>5.5642439999999898</v>
      </c>
    </row>
    <row r="3137" spans="1:3">
      <c r="A3137" t="s">
        <v>510</v>
      </c>
      <c r="B3137" t="s">
        <v>37</v>
      </c>
      <c r="C3137">
        <v>15.89784</v>
      </c>
    </row>
    <row r="3138" spans="1:3">
      <c r="A3138" t="s">
        <v>510</v>
      </c>
      <c r="B3138" t="s">
        <v>52</v>
      </c>
      <c r="C3138">
        <v>196.338324</v>
      </c>
    </row>
    <row r="3139" spans="1:3">
      <c r="A3139" t="s">
        <v>512</v>
      </c>
      <c r="B3139" t="s">
        <v>37</v>
      </c>
      <c r="C3139">
        <v>5.5642439999999898</v>
      </c>
    </row>
    <row r="3140" spans="1:3">
      <c r="A3140" t="s">
        <v>512</v>
      </c>
      <c r="B3140" t="s">
        <v>37</v>
      </c>
      <c r="C3140">
        <v>15.89784</v>
      </c>
    </row>
    <row r="3141" spans="1:3">
      <c r="A3141" t="s">
        <v>512</v>
      </c>
      <c r="B3141" t="s">
        <v>52</v>
      </c>
      <c r="C3141">
        <v>104.92574399999999</v>
      </c>
    </row>
    <row r="3142" spans="1:3">
      <c r="A3142" t="s">
        <v>514</v>
      </c>
      <c r="B3142" t="s">
        <v>37</v>
      </c>
      <c r="C3142">
        <v>5.5642439999999898</v>
      </c>
    </row>
    <row r="3143" spans="1:3">
      <c r="A3143" t="s">
        <v>514</v>
      </c>
      <c r="B3143" t="s">
        <v>37</v>
      </c>
      <c r="C3143">
        <v>15.89784</v>
      </c>
    </row>
    <row r="3144" spans="1:3">
      <c r="A3144" t="s">
        <v>514</v>
      </c>
      <c r="B3144" t="s">
        <v>52</v>
      </c>
      <c r="C3144">
        <v>209.70592976163601</v>
      </c>
    </row>
    <row r="3145" spans="1:3">
      <c r="A3145" t="s">
        <v>514</v>
      </c>
      <c r="B3145" t="s">
        <v>192</v>
      </c>
      <c r="C3145">
        <v>317.73625721460002</v>
      </c>
    </row>
    <row r="3146" spans="1:3">
      <c r="A3146" t="s">
        <v>516</v>
      </c>
      <c r="B3146" t="s">
        <v>196</v>
      </c>
      <c r="C3146">
        <v>3.31205E-4</v>
      </c>
    </row>
    <row r="3147" spans="1:3">
      <c r="A3147" t="s">
        <v>626</v>
      </c>
      <c r="B3147" t="s">
        <v>200</v>
      </c>
      <c r="C3147">
        <v>1.33105235215054</v>
      </c>
    </row>
    <row r="3148" spans="1:3">
      <c r="A3148" t="s">
        <v>518</v>
      </c>
      <c r="B3148" t="s">
        <v>204</v>
      </c>
      <c r="C3148">
        <v>9.58186695463768E-2</v>
      </c>
    </row>
    <row r="3149" spans="1:3">
      <c r="A3149" t="s">
        <v>518</v>
      </c>
      <c r="B3149" t="s">
        <v>204</v>
      </c>
      <c r="C3149">
        <v>151.02948000000001</v>
      </c>
    </row>
    <row r="3150" spans="1:3">
      <c r="A3150" t="s">
        <v>520</v>
      </c>
      <c r="B3150" t="s">
        <v>164</v>
      </c>
      <c r="C3150">
        <v>0.11367372697943801</v>
      </c>
    </row>
    <row r="3151" spans="1:3">
      <c r="A3151" t="s">
        <v>522</v>
      </c>
      <c r="B3151" t="s">
        <v>164</v>
      </c>
      <c r="C3151">
        <v>0.21432677215335899</v>
      </c>
    </row>
    <row r="3152" spans="1:3">
      <c r="A3152" t="s">
        <v>524</v>
      </c>
      <c r="B3152" t="s">
        <v>164</v>
      </c>
      <c r="C3152">
        <v>0.12533806655701199</v>
      </c>
    </row>
    <row r="3153" spans="1:3">
      <c r="A3153" t="s">
        <v>526</v>
      </c>
      <c r="B3153" t="s">
        <v>164</v>
      </c>
      <c r="C3153">
        <v>0.130642037231605</v>
      </c>
    </row>
    <row r="3154" spans="1:3">
      <c r="A3154" t="s">
        <v>528</v>
      </c>
      <c r="B3154" t="s">
        <v>164</v>
      </c>
      <c r="C3154">
        <v>9.8222422750219598E-2</v>
      </c>
    </row>
    <row r="3155" spans="1:3">
      <c r="A3155" t="s">
        <v>530</v>
      </c>
      <c r="B3155" t="s">
        <v>164</v>
      </c>
      <c r="C3155">
        <v>8.8555977532323304E-2</v>
      </c>
    </row>
    <row r="3156" spans="1:3">
      <c r="A3156" t="s">
        <v>532</v>
      </c>
      <c r="B3156" t="s">
        <v>164</v>
      </c>
      <c r="C3156">
        <v>9.86600664119794E-2</v>
      </c>
    </row>
    <row r="3157" spans="1:3">
      <c r="A3157" t="s">
        <v>534</v>
      </c>
      <c r="B3157" t="s">
        <v>164</v>
      </c>
      <c r="C3157">
        <v>10.3121133187926</v>
      </c>
    </row>
    <row r="3158" spans="1:3">
      <c r="A3158" t="s">
        <v>536</v>
      </c>
      <c r="B3158" t="s">
        <v>164</v>
      </c>
      <c r="C3158">
        <v>0.238633100032489</v>
      </c>
    </row>
    <row r="3159" spans="1:3">
      <c r="A3159" t="s">
        <v>396</v>
      </c>
      <c r="B3159" t="s">
        <v>220</v>
      </c>
      <c r="C3159">
        <v>0.74199193739999902</v>
      </c>
    </row>
    <row r="3160" spans="1:3">
      <c r="A3160" t="s">
        <v>396</v>
      </c>
      <c r="B3160" t="s">
        <v>220</v>
      </c>
      <c r="C3160">
        <v>0.53420161290322499</v>
      </c>
    </row>
    <row r="3161" spans="1:3">
      <c r="A3161" t="s">
        <v>538</v>
      </c>
      <c r="B3161" t="s">
        <v>225</v>
      </c>
      <c r="C3161">
        <v>8.4648209660318594E-2</v>
      </c>
    </row>
    <row r="3162" spans="1:3">
      <c r="A3162" t="s">
        <v>538</v>
      </c>
      <c r="B3162" t="s">
        <v>225</v>
      </c>
      <c r="C3162">
        <v>19.872299999999999</v>
      </c>
    </row>
    <row r="3163" spans="1:3">
      <c r="A3163" t="s">
        <v>540</v>
      </c>
      <c r="B3163" t="s">
        <v>220</v>
      </c>
      <c r="C3163">
        <v>0.53420161290322499</v>
      </c>
    </row>
    <row r="3164" spans="1:3">
      <c r="A3164" t="s">
        <v>542</v>
      </c>
      <c r="B3164" t="s">
        <v>220</v>
      </c>
      <c r="C3164">
        <v>0.53420161290322499</v>
      </c>
    </row>
    <row r="3165" spans="1:3">
      <c r="A3165" t="s">
        <v>544</v>
      </c>
      <c r="B3165" t="s">
        <v>220</v>
      </c>
      <c r="C3165">
        <v>0.53420161290322499</v>
      </c>
    </row>
    <row r="3166" spans="1:3">
      <c r="A3166" t="s">
        <v>396</v>
      </c>
      <c r="B3166" t="s">
        <v>220</v>
      </c>
      <c r="C3166">
        <v>0.53420161290322499</v>
      </c>
    </row>
    <row r="3167" spans="1:3">
      <c r="A3167" t="s">
        <v>546</v>
      </c>
      <c r="B3167" t="s">
        <v>56</v>
      </c>
      <c r="C3167">
        <v>7.9489199999999904</v>
      </c>
    </row>
    <row r="3168" spans="1:3">
      <c r="A3168" t="s">
        <v>548</v>
      </c>
      <c r="B3168" t="s">
        <v>56</v>
      </c>
      <c r="C3168">
        <v>7.9489199999999904</v>
      </c>
    </row>
    <row r="3169" spans="1:3">
      <c r="A3169" t="s">
        <v>550</v>
      </c>
      <c r="B3169" t="s">
        <v>56</v>
      </c>
      <c r="C3169">
        <v>3.9744599999999899</v>
      </c>
    </row>
    <row r="3170" spans="1:3">
      <c r="A3170" t="s">
        <v>552</v>
      </c>
      <c r="B3170" t="s">
        <v>56</v>
      </c>
      <c r="C3170">
        <v>3.9744599999999899</v>
      </c>
    </row>
    <row r="3171" spans="1:3">
      <c r="A3171" t="s">
        <v>554</v>
      </c>
      <c r="B3171" t="s">
        <v>56</v>
      </c>
      <c r="C3171">
        <v>3.9744599999999899</v>
      </c>
    </row>
    <row r="3172" spans="1:3">
      <c r="A3172" t="s">
        <v>556</v>
      </c>
      <c r="B3172" t="s">
        <v>56</v>
      </c>
      <c r="C3172">
        <v>3.9744599999999899</v>
      </c>
    </row>
    <row r="3173" spans="1:3">
      <c r="A3173" t="s">
        <v>558</v>
      </c>
      <c r="B3173" t="s">
        <v>56</v>
      </c>
      <c r="C3173">
        <v>3.9744599999999899</v>
      </c>
    </row>
    <row r="3174" spans="1:3">
      <c r="A3174" t="s">
        <v>560</v>
      </c>
      <c r="B3174" t="s">
        <v>56</v>
      </c>
      <c r="C3174">
        <v>3.9744599999999899</v>
      </c>
    </row>
    <row r="3175" spans="1:3">
      <c r="A3175" t="s">
        <v>562</v>
      </c>
      <c r="B3175" t="s">
        <v>56</v>
      </c>
      <c r="C3175">
        <v>2.8616112</v>
      </c>
    </row>
    <row r="3176" spans="1:3">
      <c r="A3176" t="s">
        <v>564</v>
      </c>
      <c r="B3176" t="s">
        <v>56</v>
      </c>
      <c r="C3176">
        <v>3.9744599999999899</v>
      </c>
    </row>
    <row r="3177" spans="1:3">
      <c r="A3177" t="s">
        <v>566</v>
      </c>
      <c r="B3177" t="s">
        <v>56</v>
      </c>
      <c r="C3177">
        <v>3.9744599999999899</v>
      </c>
    </row>
    <row r="3178" spans="1:3">
      <c r="A3178" t="s">
        <v>568</v>
      </c>
      <c r="B3178" t="s">
        <v>56</v>
      </c>
      <c r="C3178">
        <v>3.9744599999999899</v>
      </c>
    </row>
    <row r="3179" spans="1:3">
      <c r="A3179" t="s">
        <v>570</v>
      </c>
      <c r="B3179" t="s">
        <v>56</v>
      </c>
      <c r="C3179">
        <v>2.8616112</v>
      </c>
    </row>
    <row r="3180" spans="1:3">
      <c r="A3180" t="s">
        <v>572</v>
      </c>
      <c r="B3180" t="s">
        <v>56</v>
      </c>
      <c r="C3180">
        <v>3.9744599999999899</v>
      </c>
    </row>
    <row r="3181" spans="1:3">
      <c r="A3181" t="s">
        <v>574</v>
      </c>
      <c r="B3181" t="s">
        <v>56</v>
      </c>
      <c r="C3181">
        <v>3.9744599999999899</v>
      </c>
    </row>
    <row r="3182" spans="1:3">
      <c r="A3182" t="s">
        <v>576</v>
      </c>
      <c r="B3182" t="s">
        <v>56</v>
      </c>
      <c r="C3182">
        <v>3.9744599999999899</v>
      </c>
    </row>
    <row r="3183" spans="1:3">
      <c r="A3183" t="s">
        <v>578</v>
      </c>
      <c r="B3183" t="s">
        <v>56</v>
      </c>
      <c r="C3183">
        <v>3.9744599999999899</v>
      </c>
    </row>
    <row r="3184" spans="1:3">
      <c r="A3184" t="s">
        <v>580</v>
      </c>
      <c r="B3184" t="s">
        <v>56</v>
      </c>
      <c r="C3184">
        <v>3.9744599999999899</v>
      </c>
    </row>
    <row r="3185" spans="1:3">
      <c r="A3185" t="s">
        <v>582</v>
      </c>
      <c r="B3185" t="s">
        <v>56</v>
      </c>
      <c r="C3185">
        <v>3.9744599999999899</v>
      </c>
    </row>
    <row r="3186" spans="1:3">
      <c r="A3186" t="s">
        <v>584</v>
      </c>
      <c r="B3186" t="s">
        <v>56</v>
      </c>
      <c r="C3186">
        <v>3.9744599999999899</v>
      </c>
    </row>
    <row r="3187" spans="1:3">
      <c r="A3187" t="s">
        <v>586</v>
      </c>
      <c r="B3187" t="s">
        <v>256</v>
      </c>
      <c r="C3187">
        <v>389.49707999999902</v>
      </c>
    </row>
    <row r="3188" spans="1:3">
      <c r="A3188" t="s">
        <v>603</v>
      </c>
      <c r="B3188" t="s">
        <v>37</v>
      </c>
      <c r="C3188">
        <v>5.5642439999999898</v>
      </c>
    </row>
    <row r="3189" spans="1:3">
      <c r="A3189" t="s">
        <v>605</v>
      </c>
      <c r="B3189" t="s">
        <v>261</v>
      </c>
      <c r="C3189">
        <v>5.3324005000000003</v>
      </c>
    </row>
    <row r="3190" spans="1:3">
      <c r="A3190" t="s">
        <v>609</v>
      </c>
      <c r="B3190" t="s">
        <v>261</v>
      </c>
      <c r="C3190">
        <v>5.3324005000000003</v>
      </c>
    </row>
    <row r="3191" spans="1:3">
      <c r="A3191" t="s">
        <v>548</v>
      </c>
      <c r="B3191" t="s">
        <v>37</v>
      </c>
      <c r="C3191">
        <v>21.590292387096699</v>
      </c>
    </row>
    <row r="3192" spans="1:3">
      <c r="A3192" t="s">
        <v>588</v>
      </c>
      <c r="B3192" t="s">
        <v>261</v>
      </c>
      <c r="C3192">
        <v>15.3337230967742</v>
      </c>
    </row>
    <row r="3193" spans="1:3">
      <c r="A3193" t="s">
        <v>588</v>
      </c>
      <c r="B3193" t="s">
        <v>261</v>
      </c>
      <c r="C3193">
        <v>1235.8936982886601</v>
      </c>
    </row>
    <row r="3194" spans="1:3">
      <c r="A3194" t="s">
        <v>590</v>
      </c>
      <c r="B3194" t="s">
        <v>37</v>
      </c>
      <c r="C3194">
        <v>5.5642439999999898</v>
      </c>
    </row>
    <row r="3195" spans="1:3">
      <c r="A3195" t="s">
        <v>590</v>
      </c>
      <c r="B3195" t="s">
        <v>37</v>
      </c>
      <c r="C3195">
        <v>6.6240999999999902E-4</v>
      </c>
    </row>
    <row r="3196" spans="1:3">
      <c r="A3196" t="s">
        <v>590</v>
      </c>
      <c r="B3196" t="s">
        <v>44</v>
      </c>
      <c r="C3196">
        <v>1.059856E-4</v>
      </c>
    </row>
    <row r="3197" spans="1:3">
      <c r="A3197" t="s">
        <v>590</v>
      </c>
      <c r="B3197" t="s">
        <v>44</v>
      </c>
      <c r="C3197">
        <v>5.3047117619999902E-3</v>
      </c>
    </row>
    <row r="3198" spans="1:3">
      <c r="A3198" t="s">
        <v>590</v>
      </c>
      <c r="B3198" t="s">
        <v>44</v>
      </c>
      <c r="C3198">
        <v>7.0160085173639901</v>
      </c>
    </row>
    <row r="3199" spans="1:3">
      <c r="A3199" t="s">
        <v>590</v>
      </c>
      <c r="B3199" t="s">
        <v>44</v>
      </c>
      <c r="C3199">
        <v>54.850989385552403</v>
      </c>
    </row>
    <row r="3200" spans="1:3">
      <c r="A3200" t="s">
        <v>590</v>
      </c>
      <c r="B3200" t="s">
        <v>44</v>
      </c>
      <c r="C3200">
        <v>3.31205E-4</v>
      </c>
    </row>
    <row r="3201" spans="1:3">
      <c r="A3201" t="s">
        <v>626</v>
      </c>
      <c r="B3201" t="s">
        <v>200</v>
      </c>
      <c r="C3201">
        <v>1.32482E-3</v>
      </c>
    </row>
    <row r="3202" spans="1:3">
      <c r="A3202" t="s">
        <v>626</v>
      </c>
      <c r="B3202" t="s">
        <v>200</v>
      </c>
      <c r="C3202">
        <v>1.32482E-3</v>
      </c>
    </row>
    <row r="3203" spans="1:3">
      <c r="A3203" t="s">
        <v>626</v>
      </c>
      <c r="B3203" t="s">
        <v>200</v>
      </c>
      <c r="C3203">
        <v>2.64964E-3</v>
      </c>
    </row>
    <row r="3204" spans="1:3">
      <c r="A3204" t="s">
        <v>626</v>
      </c>
      <c r="B3204" t="s">
        <v>200</v>
      </c>
      <c r="C3204">
        <v>1.33105235215054</v>
      </c>
    </row>
    <row r="3205" spans="1:3">
      <c r="A3205" t="s">
        <v>626</v>
      </c>
      <c r="B3205" t="s">
        <v>200</v>
      </c>
      <c r="C3205">
        <v>1.4334409946236499</v>
      </c>
    </row>
    <row r="3206" spans="1:3">
      <c r="A3206" t="s">
        <v>626</v>
      </c>
      <c r="B3206" t="s">
        <v>200</v>
      </c>
      <c r="C3206">
        <v>1.4334409946236499</v>
      </c>
    </row>
    <row r="3207" spans="1:3">
      <c r="A3207" t="s">
        <v>626</v>
      </c>
      <c r="B3207" t="s">
        <v>200</v>
      </c>
      <c r="C3207">
        <v>1.4334409946236499</v>
      </c>
    </row>
    <row r="3208" spans="1:3">
      <c r="A3208" t="s">
        <v>591</v>
      </c>
      <c r="B3208" t="s">
        <v>91</v>
      </c>
      <c r="C3208">
        <v>755.91505200271104</v>
      </c>
    </row>
    <row r="3209" spans="1:3">
      <c r="A3209" t="s">
        <v>593</v>
      </c>
      <c r="B3209" t="s">
        <v>37</v>
      </c>
      <c r="C3209">
        <v>5.2992799999999896E-4</v>
      </c>
    </row>
    <row r="3210" spans="1:3">
      <c r="A3210" t="s">
        <v>593</v>
      </c>
      <c r="B3210" t="s">
        <v>44</v>
      </c>
      <c r="C3210">
        <v>1.059856E-4</v>
      </c>
    </row>
    <row r="3211" spans="1:3">
      <c r="A3211" t="s">
        <v>354</v>
      </c>
      <c r="B3211" t="s">
        <v>37</v>
      </c>
      <c r="C3211">
        <v>0.29993924799999999</v>
      </c>
    </row>
    <row r="3212" spans="1:3">
      <c r="A3212" t="s">
        <v>356</v>
      </c>
      <c r="B3212" t="s">
        <v>44</v>
      </c>
      <c r="C3212">
        <v>46.164206210202799</v>
      </c>
    </row>
    <row r="3213" spans="1:3">
      <c r="A3213" t="s">
        <v>358</v>
      </c>
      <c r="B3213" t="s">
        <v>44</v>
      </c>
      <c r="C3213">
        <v>23.936996139840002</v>
      </c>
    </row>
    <row r="3214" spans="1:3">
      <c r="A3214" t="s">
        <v>360</v>
      </c>
      <c r="B3214" t="s">
        <v>37</v>
      </c>
      <c r="C3214">
        <v>5.5642439999999898</v>
      </c>
    </row>
    <row r="3215" spans="1:3">
      <c r="A3215" t="s">
        <v>360</v>
      </c>
      <c r="B3215" t="s">
        <v>37</v>
      </c>
      <c r="C3215">
        <v>15.89784</v>
      </c>
    </row>
    <row r="3216" spans="1:3">
      <c r="A3216" t="s">
        <v>360</v>
      </c>
      <c r="B3216" t="s">
        <v>52</v>
      </c>
      <c r="C3216">
        <v>378.36859199999901</v>
      </c>
    </row>
    <row r="3217" spans="1:3">
      <c r="A3217" t="s">
        <v>362</v>
      </c>
      <c r="B3217" t="s">
        <v>56</v>
      </c>
      <c r="C3217">
        <v>3.9744599999999899</v>
      </c>
    </row>
    <row r="3218" spans="1:3">
      <c r="A3218" t="s">
        <v>364</v>
      </c>
      <c r="B3218" t="s">
        <v>44</v>
      </c>
      <c r="C3218">
        <v>1.4632636900000001E-2</v>
      </c>
    </row>
    <row r="3219" spans="1:3">
      <c r="A3219" t="s">
        <v>364</v>
      </c>
      <c r="B3219" t="s">
        <v>44</v>
      </c>
      <c r="C3219">
        <v>4.11407284364999</v>
      </c>
    </row>
    <row r="3220" spans="1:3">
      <c r="A3220" t="s">
        <v>366</v>
      </c>
      <c r="B3220" t="s">
        <v>44</v>
      </c>
      <c r="C3220">
        <v>2.8021599025E-2</v>
      </c>
    </row>
    <row r="3221" spans="1:3">
      <c r="A3221" t="s">
        <v>366</v>
      </c>
      <c r="B3221" t="s">
        <v>44</v>
      </c>
      <c r="C3221">
        <v>0.82808867714999901</v>
      </c>
    </row>
    <row r="3222" spans="1:3">
      <c r="A3222" t="s">
        <v>368</v>
      </c>
      <c r="B3222" t="s">
        <v>44</v>
      </c>
      <c r="C3222">
        <v>3.8989452599999898E-2</v>
      </c>
    </row>
    <row r="3223" spans="1:3">
      <c r="A3223" t="s">
        <v>368</v>
      </c>
      <c r="B3223" t="s">
        <v>44</v>
      </c>
      <c r="C3223">
        <v>2.5051501627250001</v>
      </c>
    </row>
    <row r="3224" spans="1:3">
      <c r="A3224" t="s">
        <v>370</v>
      </c>
      <c r="B3224" t="s">
        <v>44</v>
      </c>
      <c r="C3224">
        <v>3.4559585724999897E-2</v>
      </c>
    </row>
    <row r="3225" spans="1:3">
      <c r="A3225" t="s">
        <v>370</v>
      </c>
      <c r="B3225" t="s">
        <v>44</v>
      </c>
      <c r="C3225">
        <v>9.5751663584499909</v>
      </c>
    </row>
    <row r="3226" spans="1:3">
      <c r="A3226" t="s">
        <v>372</v>
      </c>
      <c r="B3226" t="s">
        <v>44</v>
      </c>
      <c r="C3226">
        <v>2.34559381E-2</v>
      </c>
    </row>
    <row r="3227" spans="1:3">
      <c r="A3227" t="s">
        <v>372</v>
      </c>
      <c r="B3227" t="s">
        <v>44</v>
      </c>
      <c r="C3227">
        <v>6.3667272185999897</v>
      </c>
    </row>
    <row r="3228" spans="1:3">
      <c r="A3228" t="s">
        <v>374</v>
      </c>
      <c r="B3228" t="s">
        <v>44</v>
      </c>
      <c r="C3228">
        <v>1.9880580124999998E-2</v>
      </c>
    </row>
    <row r="3229" spans="1:3">
      <c r="A3229" t="s">
        <v>374</v>
      </c>
      <c r="B3229" t="s">
        <v>44</v>
      </c>
      <c r="C3229">
        <v>3.8629697728999899</v>
      </c>
    </row>
    <row r="3230" spans="1:3">
      <c r="A3230" t="s">
        <v>376</v>
      </c>
      <c r="B3230" t="s">
        <v>44</v>
      </c>
      <c r="C3230">
        <v>10.5994078848</v>
      </c>
    </row>
    <row r="3231" spans="1:3">
      <c r="A3231" t="s">
        <v>376</v>
      </c>
      <c r="B3231" t="s">
        <v>44</v>
      </c>
      <c r="C3231">
        <v>4.8892945786999897</v>
      </c>
    </row>
    <row r="3232" spans="1:3">
      <c r="A3232" t="s">
        <v>376</v>
      </c>
      <c r="B3232" t="s">
        <v>44</v>
      </c>
      <c r="C3232">
        <v>3.4423546583300002</v>
      </c>
    </row>
    <row r="3233" spans="1:3">
      <c r="A3233" t="s">
        <v>378</v>
      </c>
      <c r="B3233" t="s">
        <v>37</v>
      </c>
      <c r="C3233">
        <v>5.5642439999999898</v>
      </c>
    </row>
    <row r="3234" spans="1:3">
      <c r="A3234" t="s">
        <v>378</v>
      </c>
      <c r="B3234" t="s">
        <v>37</v>
      </c>
      <c r="C3234">
        <v>15.89784</v>
      </c>
    </row>
    <row r="3235" spans="1:3">
      <c r="A3235" t="s">
        <v>378</v>
      </c>
      <c r="B3235" t="s">
        <v>52</v>
      </c>
      <c r="C3235">
        <v>104.92574399999999</v>
      </c>
    </row>
    <row r="3236" spans="1:3">
      <c r="A3236" t="s">
        <v>380</v>
      </c>
      <c r="B3236" t="s">
        <v>56</v>
      </c>
      <c r="C3236">
        <v>7.9489199999999904</v>
      </c>
    </row>
    <row r="3237" spans="1:3">
      <c r="A3237" t="s">
        <v>382</v>
      </c>
      <c r="B3237" t="s">
        <v>56</v>
      </c>
      <c r="C3237">
        <v>2.8616112</v>
      </c>
    </row>
    <row r="3238" spans="1:3">
      <c r="A3238" t="s">
        <v>384</v>
      </c>
      <c r="B3238" t="s">
        <v>56</v>
      </c>
      <c r="C3238">
        <v>2.8616112</v>
      </c>
    </row>
    <row r="3239" spans="1:3">
      <c r="A3239" t="s">
        <v>386</v>
      </c>
      <c r="B3239" t="s">
        <v>56</v>
      </c>
      <c r="C3239">
        <v>2.8616112</v>
      </c>
    </row>
    <row r="3240" spans="1:3">
      <c r="A3240" t="s">
        <v>388</v>
      </c>
      <c r="B3240" t="s">
        <v>56</v>
      </c>
      <c r="C3240">
        <v>3.1795680000000002</v>
      </c>
    </row>
    <row r="3241" spans="1:3">
      <c r="A3241" t="s">
        <v>390</v>
      </c>
      <c r="B3241" t="s">
        <v>56</v>
      </c>
      <c r="C3241">
        <v>2.8616112</v>
      </c>
    </row>
    <row r="3242" spans="1:3">
      <c r="A3242" t="s">
        <v>392</v>
      </c>
      <c r="B3242" t="s">
        <v>91</v>
      </c>
      <c r="C3242">
        <v>3.36808375970111</v>
      </c>
    </row>
    <row r="3243" spans="1:3">
      <c r="A3243" t="s">
        <v>392</v>
      </c>
      <c r="B3243" t="s">
        <v>93</v>
      </c>
      <c r="C3243">
        <v>2.5908336613085501</v>
      </c>
    </row>
    <row r="3244" spans="1:3">
      <c r="A3244" t="s">
        <v>394</v>
      </c>
      <c r="B3244" t="s">
        <v>97</v>
      </c>
      <c r="C3244">
        <v>192.31258064506699</v>
      </c>
    </row>
    <row r="3245" spans="1:3">
      <c r="A3245" t="s">
        <v>394</v>
      </c>
      <c r="B3245" t="s">
        <v>97</v>
      </c>
      <c r="C3245">
        <v>294.42173287531</v>
      </c>
    </row>
    <row r="3246" spans="1:3">
      <c r="A3246" t="s">
        <v>394</v>
      </c>
      <c r="B3246" t="s">
        <v>97</v>
      </c>
      <c r="C3246">
        <v>138.89241935483099</v>
      </c>
    </row>
    <row r="3247" spans="1:3">
      <c r="A3247" t="s">
        <v>603</v>
      </c>
      <c r="B3247" t="s">
        <v>300</v>
      </c>
      <c r="C3247">
        <v>299.674284</v>
      </c>
    </row>
    <row r="3248" spans="1:3">
      <c r="A3248" t="s">
        <v>396</v>
      </c>
      <c r="B3248" t="s">
        <v>104</v>
      </c>
      <c r="C3248">
        <v>119.20067950000001</v>
      </c>
    </row>
    <row r="3249" spans="1:3">
      <c r="A3249" t="s">
        <v>398</v>
      </c>
      <c r="B3249" t="s">
        <v>44</v>
      </c>
      <c r="C3249">
        <v>10.5994078848</v>
      </c>
    </row>
    <row r="3250" spans="1:3">
      <c r="A3250" t="s">
        <v>398</v>
      </c>
      <c r="B3250" t="s">
        <v>44</v>
      </c>
      <c r="C3250">
        <v>0.12866651840000001</v>
      </c>
    </row>
    <row r="3251" spans="1:3">
      <c r="A3251" t="s">
        <v>400</v>
      </c>
      <c r="B3251" t="s">
        <v>44</v>
      </c>
      <c r="C3251">
        <v>2.6498519711999999</v>
      </c>
    </row>
    <row r="3252" spans="1:3">
      <c r="A3252" t="s">
        <v>400</v>
      </c>
      <c r="B3252" t="s">
        <v>44</v>
      </c>
      <c r="C3252">
        <v>6.8996625599999897</v>
      </c>
    </row>
    <row r="3253" spans="1:3">
      <c r="A3253" t="s">
        <v>402</v>
      </c>
      <c r="B3253" t="s">
        <v>44</v>
      </c>
      <c r="C3253">
        <v>6.5009701693439901</v>
      </c>
    </row>
    <row r="3254" spans="1:3">
      <c r="A3254" t="s">
        <v>404</v>
      </c>
      <c r="B3254" t="s">
        <v>44</v>
      </c>
      <c r="C3254">
        <v>6.5009701693439901</v>
      </c>
    </row>
    <row r="3255" spans="1:3">
      <c r="A3255" t="s">
        <v>406</v>
      </c>
      <c r="B3255" t="s">
        <v>44</v>
      </c>
      <c r="C3255">
        <v>31.798223654400001</v>
      </c>
    </row>
    <row r="3256" spans="1:3">
      <c r="A3256" t="s">
        <v>406</v>
      </c>
      <c r="B3256" t="s">
        <v>44</v>
      </c>
      <c r="C3256">
        <v>1.9334688043999999</v>
      </c>
    </row>
    <row r="3257" spans="1:3">
      <c r="A3257" t="s">
        <v>406</v>
      </c>
      <c r="B3257" t="s">
        <v>44</v>
      </c>
      <c r="C3257">
        <v>1.3985585207055</v>
      </c>
    </row>
    <row r="3258" spans="1:3">
      <c r="A3258" t="s">
        <v>408</v>
      </c>
      <c r="B3258" t="s">
        <v>44</v>
      </c>
      <c r="C3258">
        <v>15.8991118272</v>
      </c>
    </row>
    <row r="3259" spans="1:3">
      <c r="A3259" t="s">
        <v>408</v>
      </c>
      <c r="B3259" t="s">
        <v>44</v>
      </c>
      <c r="C3259">
        <v>34.021377600000001</v>
      </c>
    </row>
    <row r="3260" spans="1:3">
      <c r="A3260" t="s">
        <v>408</v>
      </c>
      <c r="B3260" t="s">
        <v>44</v>
      </c>
      <c r="C3260">
        <v>0.91733200681814897</v>
      </c>
    </row>
    <row r="3261" spans="1:3">
      <c r="A3261" t="s">
        <v>410</v>
      </c>
      <c r="B3261" t="s">
        <v>44</v>
      </c>
      <c r="C3261">
        <v>46.164206210202799</v>
      </c>
    </row>
    <row r="3262" spans="1:3">
      <c r="A3262" t="s">
        <v>412</v>
      </c>
      <c r="B3262" t="s">
        <v>44</v>
      </c>
      <c r="C3262">
        <v>46.164206210202799</v>
      </c>
    </row>
    <row r="3263" spans="1:3">
      <c r="A3263" t="s">
        <v>414</v>
      </c>
      <c r="B3263" t="s">
        <v>44</v>
      </c>
      <c r="C3263">
        <v>12.507301304064001</v>
      </c>
    </row>
    <row r="3264" spans="1:3">
      <c r="A3264" t="s">
        <v>416</v>
      </c>
      <c r="B3264" t="s">
        <v>44</v>
      </c>
      <c r="C3264">
        <v>10.5994078848</v>
      </c>
    </row>
    <row r="3265" spans="1:3">
      <c r="A3265" t="s">
        <v>416</v>
      </c>
      <c r="B3265" t="s">
        <v>44</v>
      </c>
      <c r="C3265">
        <v>23.401620479999998</v>
      </c>
    </row>
    <row r="3266" spans="1:3">
      <c r="A3266" t="s">
        <v>418</v>
      </c>
      <c r="B3266" t="s">
        <v>44</v>
      </c>
      <c r="C3266">
        <v>21.198815769599999</v>
      </c>
    </row>
    <row r="3267" spans="1:3">
      <c r="A3267" t="s">
        <v>418</v>
      </c>
      <c r="B3267" t="s">
        <v>44</v>
      </c>
      <c r="C3267">
        <v>3.2533074811999998</v>
      </c>
    </row>
    <row r="3268" spans="1:3">
      <c r="A3268" t="s">
        <v>418</v>
      </c>
      <c r="B3268" t="s">
        <v>44</v>
      </c>
      <c r="C3268">
        <v>0.53064439641499905</v>
      </c>
    </row>
    <row r="3269" spans="1:3">
      <c r="A3269" t="s">
        <v>420</v>
      </c>
      <c r="B3269" t="s">
        <v>44</v>
      </c>
      <c r="C3269">
        <v>10.5994078848</v>
      </c>
    </row>
    <row r="3270" spans="1:3">
      <c r="A3270" t="s">
        <v>420</v>
      </c>
      <c r="B3270" t="s">
        <v>44</v>
      </c>
      <c r="C3270">
        <v>23.401620479999998</v>
      </c>
    </row>
    <row r="3271" spans="1:3">
      <c r="A3271" t="s">
        <v>420</v>
      </c>
      <c r="B3271" t="s">
        <v>44</v>
      </c>
      <c r="C3271">
        <v>0.75172141547999904</v>
      </c>
    </row>
    <row r="3272" spans="1:3">
      <c r="A3272" t="s">
        <v>422</v>
      </c>
      <c r="B3272" t="s">
        <v>44</v>
      </c>
      <c r="C3272">
        <v>9.1736829694999897E-2</v>
      </c>
    </row>
    <row r="3273" spans="1:3">
      <c r="A3273" t="s">
        <v>422</v>
      </c>
      <c r="B3273" t="s">
        <v>44</v>
      </c>
      <c r="C3273">
        <v>23.936996139840002</v>
      </c>
    </row>
    <row r="3274" spans="1:3">
      <c r="A3274" t="s">
        <v>424</v>
      </c>
      <c r="B3274" t="s">
        <v>44</v>
      </c>
      <c r="C3274">
        <v>0.76776167362999903</v>
      </c>
    </row>
    <row r="3275" spans="1:3">
      <c r="A3275" t="s">
        <v>424</v>
      </c>
      <c r="B3275" t="s">
        <v>44</v>
      </c>
      <c r="C3275">
        <v>6.4117584863135901</v>
      </c>
    </row>
    <row r="3276" spans="1:3">
      <c r="A3276" t="s">
        <v>426</v>
      </c>
      <c r="B3276" t="s">
        <v>44</v>
      </c>
      <c r="C3276">
        <v>46.164206210202799</v>
      </c>
    </row>
    <row r="3277" spans="1:3">
      <c r="A3277" t="s">
        <v>428</v>
      </c>
      <c r="B3277" t="s">
        <v>44</v>
      </c>
      <c r="C3277">
        <v>10.5994078848</v>
      </c>
    </row>
    <row r="3278" spans="1:3">
      <c r="A3278" t="s">
        <v>428</v>
      </c>
      <c r="B3278" t="s">
        <v>44</v>
      </c>
      <c r="C3278">
        <v>5.5334883036999898</v>
      </c>
    </row>
    <row r="3279" spans="1:3">
      <c r="A3279" t="s">
        <v>430</v>
      </c>
      <c r="B3279" t="s">
        <v>44</v>
      </c>
      <c r="C3279">
        <v>9.0526606624999895E-2</v>
      </c>
    </row>
    <row r="3280" spans="1:3">
      <c r="A3280" t="s">
        <v>430</v>
      </c>
      <c r="B3280" t="s">
        <v>44</v>
      </c>
      <c r="C3280">
        <v>46.164206210202799</v>
      </c>
    </row>
    <row r="3281" spans="1:3">
      <c r="A3281" t="s">
        <v>432</v>
      </c>
      <c r="B3281" t="s">
        <v>44</v>
      </c>
      <c r="C3281">
        <v>46.164206210202799</v>
      </c>
    </row>
    <row r="3282" spans="1:3">
      <c r="A3282" t="s">
        <v>434</v>
      </c>
      <c r="B3282" t="s">
        <v>44</v>
      </c>
      <c r="C3282">
        <v>10.5994078848</v>
      </c>
    </row>
    <row r="3283" spans="1:3">
      <c r="A3283" t="s">
        <v>434</v>
      </c>
      <c r="B3283" t="s">
        <v>44</v>
      </c>
      <c r="C3283">
        <v>6.2418165648999899</v>
      </c>
    </row>
    <row r="3284" spans="1:3">
      <c r="A3284" t="s">
        <v>434</v>
      </c>
      <c r="B3284" t="s">
        <v>44</v>
      </c>
      <c r="C3284">
        <v>2.4181025334199999</v>
      </c>
    </row>
    <row r="3285" spans="1:3">
      <c r="A3285" t="s">
        <v>436</v>
      </c>
      <c r="B3285" t="s">
        <v>44</v>
      </c>
      <c r="C3285">
        <v>10.5994078848</v>
      </c>
    </row>
    <row r="3286" spans="1:3">
      <c r="A3286" t="s">
        <v>438</v>
      </c>
      <c r="B3286" t="s">
        <v>44</v>
      </c>
      <c r="C3286">
        <v>10.5994078848</v>
      </c>
    </row>
    <row r="3287" spans="1:3">
      <c r="A3287" t="s">
        <v>438</v>
      </c>
      <c r="B3287" t="s">
        <v>44</v>
      </c>
      <c r="C3287">
        <v>0.79502448199999898</v>
      </c>
    </row>
    <row r="3288" spans="1:3">
      <c r="A3288" t="s">
        <v>438</v>
      </c>
      <c r="B3288" t="s">
        <v>44</v>
      </c>
      <c r="C3288">
        <v>1.2361564215000001E-2</v>
      </c>
    </row>
    <row r="3289" spans="1:3">
      <c r="A3289" t="s">
        <v>440</v>
      </c>
      <c r="B3289" t="s">
        <v>44</v>
      </c>
      <c r="C3289">
        <v>1.6959052615679999</v>
      </c>
    </row>
    <row r="3290" spans="1:3">
      <c r="A3290" t="s">
        <v>440</v>
      </c>
      <c r="B3290" t="s">
        <v>44</v>
      </c>
      <c r="C3290">
        <v>1.1383929856249999</v>
      </c>
    </row>
    <row r="3291" spans="1:3">
      <c r="A3291" t="s">
        <v>440</v>
      </c>
      <c r="B3291" t="s">
        <v>44</v>
      </c>
      <c r="C3291">
        <v>0.56025147377499895</v>
      </c>
    </row>
    <row r="3292" spans="1:3">
      <c r="A3292" t="s">
        <v>442</v>
      </c>
      <c r="B3292" t="s">
        <v>44</v>
      </c>
      <c r="C3292">
        <v>10.5994078848</v>
      </c>
    </row>
    <row r="3293" spans="1:3">
      <c r="A3293" t="s">
        <v>444</v>
      </c>
      <c r="B3293" t="s">
        <v>44</v>
      </c>
      <c r="C3293">
        <v>1.6959052615679999</v>
      </c>
    </row>
    <row r="3294" spans="1:3">
      <c r="A3294" t="s">
        <v>446</v>
      </c>
      <c r="B3294" t="s">
        <v>44</v>
      </c>
      <c r="C3294">
        <v>5.9138308774999898E-2</v>
      </c>
    </row>
    <row r="3295" spans="1:3">
      <c r="A3295" t="s">
        <v>446</v>
      </c>
      <c r="B3295" t="s">
        <v>44</v>
      </c>
      <c r="C3295">
        <v>3.3211478039040001</v>
      </c>
    </row>
    <row r="3296" spans="1:3">
      <c r="A3296" t="s">
        <v>448</v>
      </c>
      <c r="B3296" t="s">
        <v>44</v>
      </c>
      <c r="C3296">
        <v>21.198815769599999</v>
      </c>
    </row>
    <row r="3297" spans="1:3">
      <c r="A3297" t="s">
        <v>450</v>
      </c>
      <c r="B3297" t="s">
        <v>44</v>
      </c>
      <c r="C3297">
        <v>24.02532453888</v>
      </c>
    </row>
    <row r="3298" spans="1:3">
      <c r="A3298" t="s">
        <v>452</v>
      </c>
      <c r="B3298" t="s">
        <v>44</v>
      </c>
      <c r="C3298">
        <v>24.02532453888</v>
      </c>
    </row>
    <row r="3299" spans="1:3">
      <c r="A3299" t="s">
        <v>452</v>
      </c>
      <c r="B3299" t="s">
        <v>44</v>
      </c>
      <c r="C3299">
        <v>2.6529520500000001E-2</v>
      </c>
    </row>
    <row r="3300" spans="1:3">
      <c r="A3300" t="s">
        <v>454</v>
      </c>
      <c r="B3300" t="s">
        <v>44</v>
      </c>
      <c r="C3300">
        <v>6.5009701693439901</v>
      </c>
    </row>
    <row r="3301" spans="1:3">
      <c r="A3301" t="s">
        <v>456</v>
      </c>
      <c r="B3301" t="s">
        <v>44</v>
      </c>
      <c r="C3301">
        <v>6.5009701693439901</v>
      </c>
    </row>
    <row r="3302" spans="1:3">
      <c r="A3302" t="s">
        <v>456</v>
      </c>
      <c r="B3302" t="s">
        <v>44</v>
      </c>
      <c r="C3302">
        <v>1.6402348016249999</v>
      </c>
    </row>
    <row r="3303" spans="1:3">
      <c r="A3303" t="s">
        <v>456</v>
      </c>
      <c r="B3303" t="s">
        <v>44</v>
      </c>
      <c r="C3303">
        <v>0.87610180997499898</v>
      </c>
    </row>
    <row r="3304" spans="1:3">
      <c r="A3304" t="s">
        <v>458</v>
      </c>
      <c r="B3304" t="s">
        <v>44</v>
      </c>
      <c r="C3304">
        <v>12.396007521273599</v>
      </c>
    </row>
    <row r="3305" spans="1:3">
      <c r="A3305" t="s">
        <v>460</v>
      </c>
      <c r="B3305" t="s">
        <v>44</v>
      </c>
      <c r="C3305">
        <v>12.396007521273599</v>
      </c>
    </row>
    <row r="3306" spans="1:3">
      <c r="A3306" t="s">
        <v>462</v>
      </c>
      <c r="B3306" t="s">
        <v>44</v>
      </c>
      <c r="C3306">
        <v>23.936996139840002</v>
      </c>
    </row>
    <row r="3307" spans="1:3">
      <c r="A3307" t="s">
        <v>464</v>
      </c>
      <c r="B3307" t="s">
        <v>44</v>
      </c>
      <c r="C3307">
        <v>23.936996139840002</v>
      </c>
    </row>
    <row r="3308" spans="1:3">
      <c r="A3308" t="s">
        <v>466</v>
      </c>
      <c r="B3308" t="s">
        <v>44</v>
      </c>
      <c r="C3308">
        <v>12.396007521273599</v>
      </c>
    </row>
    <row r="3309" spans="1:3">
      <c r="A3309" t="s">
        <v>468</v>
      </c>
      <c r="B3309" t="s">
        <v>44</v>
      </c>
      <c r="C3309">
        <v>23.936996139840002</v>
      </c>
    </row>
    <row r="3310" spans="1:3">
      <c r="A3310" t="s">
        <v>470</v>
      </c>
      <c r="B3310" t="s">
        <v>44</v>
      </c>
      <c r="C3310">
        <v>6.5009701693439901</v>
      </c>
    </row>
    <row r="3311" spans="1:3">
      <c r="A3311" t="s">
        <v>472</v>
      </c>
      <c r="B3311" t="s">
        <v>44</v>
      </c>
      <c r="C3311">
        <v>6.5009701693439901</v>
      </c>
    </row>
    <row r="3312" spans="1:3">
      <c r="A3312" t="s">
        <v>472</v>
      </c>
      <c r="B3312" t="s">
        <v>44</v>
      </c>
      <c r="C3312">
        <v>1.1226590920999999</v>
      </c>
    </row>
    <row r="3313" spans="1:3">
      <c r="A3313" t="s">
        <v>472</v>
      </c>
      <c r="B3313" t="s">
        <v>44</v>
      </c>
      <c r="C3313">
        <v>0.68846589734999897</v>
      </c>
    </row>
    <row r="3314" spans="1:3">
      <c r="A3314" t="s">
        <v>474</v>
      </c>
      <c r="B3314" t="s">
        <v>44</v>
      </c>
      <c r="C3314">
        <v>6.5009701693439901</v>
      </c>
    </row>
    <row r="3315" spans="1:3">
      <c r="A3315" t="s">
        <v>476</v>
      </c>
      <c r="B3315" t="s">
        <v>44</v>
      </c>
      <c r="C3315">
        <v>21.198815769599999</v>
      </c>
    </row>
    <row r="3316" spans="1:3">
      <c r="A3316" t="s">
        <v>476</v>
      </c>
      <c r="B3316" t="s">
        <v>44</v>
      </c>
      <c r="C3316">
        <v>0.17126610549999999</v>
      </c>
    </row>
    <row r="3317" spans="1:3">
      <c r="A3317" t="s">
        <v>476</v>
      </c>
      <c r="B3317" t="s">
        <v>44</v>
      </c>
      <c r="C3317">
        <v>1.1074501585E-2</v>
      </c>
    </row>
    <row r="3318" spans="1:3">
      <c r="A3318" t="s">
        <v>478</v>
      </c>
      <c r="B3318" t="s">
        <v>44</v>
      </c>
      <c r="C3318">
        <v>21.198815769599999</v>
      </c>
    </row>
    <row r="3319" spans="1:3">
      <c r="A3319" t="s">
        <v>478</v>
      </c>
      <c r="B3319" t="s">
        <v>44</v>
      </c>
      <c r="C3319">
        <v>0.23478460039999999</v>
      </c>
    </row>
    <row r="3320" spans="1:3">
      <c r="A3320" t="s">
        <v>478</v>
      </c>
      <c r="B3320" t="s">
        <v>44</v>
      </c>
      <c r="C3320">
        <v>3.6124198144999897E-2</v>
      </c>
    </row>
    <row r="3321" spans="1:3">
      <c r="A3321" t="s">
        <v>480</v>
      </c>
      <c r="B3321" t="s">
        <v>44</v>
      </c>
      <c r="C3321">
        <v>10.5994078848</v>
      </c>
    </row>
    <row r="3322" spans="1:3">
      <c r="A3322" t="s">
        <v>480</v>
      </c>
      <c r="B3322" t="s">
        <v>44</v>
      </c>
      <c r="C3322">
        <v>7.35110822319999</v>
      </c>
    </row>
    <row r="3323" spans="1:3">
      <c r="A3323" t="s">
        <v>480</v>
      </c>
      <c r="B3323" t="s">
        <v>44</v>
      </c>
      <c r="C3323">
        <v>1.5754703135150001</v>
      </c>
    </row>
    <row r="3324" spans="1:3">
      <c r="A3324" t="s">
        <v>482</v>
      </c>
      <c r="B3324" t="s">
        <v>44</v>
      </c>
      <c r="C3324">
        <v>21.198815769599999</v>
      </c>
    </row>
    <row r="3325" spans="1:3">
      <c r="A3325" t="s">
        <v>484</v>
      </c>
      <c r="B3325" t="s">
        <v>44</v>
      </c>
      <c r="C3325">
        <v>21.198815769599999</v>
      </c>
    </row>
    <row r="3326" spans="1:3">
      <c r="A3326" t="s">
        <v>486</v>
      </c>
      <c r="B3326" t="s">
        <v>44</v>
      </c>
      <c r="C3326">
        <v>10.5994078848</v>
      </c>
    </row>
    <row r="3327" spans="1:3">
      <c r="A3327" t="s">
        <v>488</v>
      </c>
      <c r="B3327" t="s">
        <v>164</v>
      </c>
      <c r="C3327">
        <v>0.10507666116558</v>
      </c>
    </row>
    <row r="3328" spans="1:3">
      <c r="A3328" t="s">
        <v>488</v>
      </c>
      <c r="B3328" t="s">
        <v>164</v>
      </c>
      <c r="C3328">
        <v>2.9606951159983799E-3</v>
      </c>
    </row>
    <row r="3329" spans="1:3">
      <c r="A3329" t="s">
        <v>488</v>
      </c>
      <c r="B3329" t="s">
        <v>164</v>
      </c>
      <c r="C3329">
        <v>28.379173889864401</v>
      </c>
    </row>
    <row r="3330" spans="1:3">
      <c r="A3330" t="s">
        <v>488</v>
      </c>
      <c r="B3330" t="s">
        <v>37</v>
      </c>
      <c r="C3330">
        <v>5.5642439999999898</v>
      </c>
    </row>
    <row r="3331" spans="1:3">
      <c r="A3331" t="s">
        <v>488</v>
      </c>
      <c r="B3331" t="s">
        <v>37</v>
      </c>
      <c r="C3331">
        <v>15.89784</v>
      </c>
    </row>
    <row r="3332" spans="1:3">
      <c r="A3332" t="s">
        <v>488</v>
      </c>
      <c r="B3332" t="s">
        <v>52</v>
      </c>
      <c r="C3332">
        <v>97.771715999999898</v>
      </c>
    </row>
    <row r="3333" spans="1:3">
      <c r="A3333" t="s">
        <v>490</v>
      </c>
      <c r="B3333" t="s">
        <v>37</v>
      </c>
      <c r="C3333">
        <v>5.5642439999999898</v>
      </c>
    </row>
    <row r="3334" spans="1:3">
      <c r="A3334" t="s">
        <v>490</v>
      </c>
      <c r="B3334" t="s">
        <v>37</v>
      </c>
      <c r="C3334">
        <v>15.89784</v>
      </c>
    </row>
    <row r="3335" spans="1:3">
      <c r="A3335" t="s">
        <v>490</v>
      </c>
      <c r="B3335" t="s">
        <v>52</v>
      </c>
      <c r="C3335">
        <v>189.18429599999999</v>
      </c>
    </row>
    <row r="3336" spans="1:3">
      <c r="A3336" t="s">
        <v>492</v>
      </c>
      <c r="B3336" t="s">
        <v>37</v>
      </c>
      <c r="C3336">
        <v>5.5642439999999898</v>
      </c>
    </row>
    <row r="3337" spans="1:3">
      <c r="A3337" t="s">
        <v>492</v>
      </c>
      <c r="B3337" t="s">
        <v>37</v>
      </c>
      <c r="C3337">
        <v>15.89784</v>
      </c>
    </row>
    <row r="3338" spans="1:3">
      <c r="A3338" t="s">
        <v>492</v>
      </c>
      <c r="B3338" t="s">
        <v>52</v>
      </c>
      <c r="C3338">
        <v>189.18429599999999</v>
      </c>
    </row>
    <row r="3339" spans="1:3">
      <c r="A3339" t="s">
        <v>494</v>
      </c>
      <c r="B3339" t="s">
        <v>37</v>
      </c>
      <c r="C3339">
        <v>5.5642439999999898</v>
      </c>
    </row>
    <row r="3340" spans="1:3">
      <c r="A3340" t="s">
        <v>494</v>
      </c>
      <c r="B3340" t="s">
        <v>37</v>
      </c>
      <c r="C3340">
        <v>15.89784</v>
      </c>
    </row>
    <row r="3341" spans="1:3">
      <c r="A3341" t="s">
        <v>494</v>
      </c>
      <c r="B3341" t="s">
        <v>52</v>
      </c>
      <c r="C3341">
        <v>239.26249200000001</v>
      </c>
    </row>
    <row r="3342" spans="1:3">
      <c r="A3342" t="s">
        <v>496</v>
      </c>
      <c r="B3342" t="s">
        <v>37</v>
      </c>
      <c r="C3342">
        <v>5.5642439999999898</v>
      </c>
    </row>
    <row r="3343" spans="1:3">
      <c r="A3343" t="s">
        <v>496</v>
      </c>
      <c r="B3343" t="s">
        <v>37</v>
      </c>
      <c r="C3343">
        <v>15.89784</v>
      </c>
    </row>
    <row r="3344" spans="1:3">
      <c r="A3344" t="s">
        <v>496</v>
      </c>
      <c r="B3344" t="s">
        <v>175</v>
      </c>
      <c r="C3344">
        <v>14.4048</v>
      </c>
    </row>
    <row r="3345" spans="1:3">
      <c r="A3345" t="s">
        <v>496</v>
      </c>
      <c r="B3345" t="s">
        <v>52</v>
      </c>
      <c r="C3345">
        <v>93.002363999999901</v>
      </c>
    </row>
    <row r="3346" spans="1:3">
      <c r="A3346" t="s">
        <v>498</v>
      </c>
      <c r="B3346" t="s">
        <v>37</v>
      </c>
      <c r="C3346">
        <v>5.5642439999999898</v>
      </c>
    </row>
    <row r="3347" spans="1:3">
      <c r="A3347" t="s">
        <v>498</v>
      </c>
      <c r="B3347" t="s">
        <v>37</v>
      </c>
      <c r="C3347">
        <v>15.89784</v>
      </c>
    </row>
    <row r="3348" spans="1:3">
      <c r="A3348" t="s">
        <v>498</v>
      </c>
      <c r="B3348" t="s">
        <v>52</v>
      </c>
      <c r="C3348">
        <v>178.05580800000001</v>
      </c>
    </row>
    <row r="3349" spans="1:3">
      <c r="A3349" t="s">
        <v>500</v>
      </c>
      <c r="B3349" t="s">
        <v>37</v>
      </c>
      <c r="C3349">
        <v>5.5642439999999898</v>
      </c>
    </row>
    <row r="3350" spans="1:3">
      <c r="A3350" t="s">
        <v>500</v>
      </c>
      <c r="B3350" t="s">
        <v>37</v>
      </c>
      <c r="C3350">
        <v>15.89784</v>
      </c>
    </row>
    <row r="3351" spans="1:3">
      <c r="A3351" t="s">
        <v>500</v>
      </c>
      <c r="B3351" t="s">
        <v>52</v>
      </c>
      <c r="C3351">
        <v>372.00945599999898</v>
      </c>
    </row>
    <row r="3352" spans="1:3">
      <c r="A3352" t="s">
        <v>502</v>
      </c>
      <c r="B3352" t="s">
        <v>37</v>
      </c>
      <c r="C3352">
        <v>5.5642439999999898</v>
      </c>
    </row>
    <row r="3353" spans="1:3">
      <c r="A3353" t="s">
        <v>502</v>
      </c>
      <c r="B3353" t="s">
        <v>37</v>
      </c>
      <c r="C3353">
        <v>15.89784</v>
      </c>
    </row>
    <row r="3354" spans="1:3">
      <c r="A3354" t="s">
        <v>502</v>
      </c>
      <c r="B3354" t="s">
        <v>175</v>
      </c>
      <c r="C3354">
        <v>14.8728</v>
      </c>
    </row>
    <row r="3355" spans="1:3">
      <c r="A3355" t="s">
        <v>502</v>
      </c>
      <c r="B3355" t="s">
        <v>52</v>
      </c>
      <c r="C3355">
        <v>356.111615999999</v>
      </c>
    </row>
    <row r="3356" spans="1:3">
      <c r="A3356" t="s">
        <v>504</v>
      </c>
      <c r="B3356" t="s">
        <v>37</v>
      </c>
      <c r="C3356">
        <v>5.5642439999999898</v>
      </c>
    </row>
    <row r="3357" spans="1:3">
      <c r="A3357" t="s">
        <v>504</v>
      </c>
      <c r="B3357" t="s">
        <v>37</v>
      </c>
      <c r="C3357">
        <v>15.89784</v>
      </c>
    </row>
    <row r="3358" spans="1:3">
      <c r="A3358" t="s">
        <v>504</v>
      </c>
      <c r="B3358" t="s">
        <v>175</v>
      </c>
      <c r="C3358">
        <v>36.585599999999999</v>
      </c>
    </row>
    <row r="3359" spans="1:3">
      <c r="A3359" t="s">
        <v>504</v>
      </c>
      <c r="B3359" t="s">
        <v>52</v>
      </c>
      <c r="C3359">
        <v>104.92574399999999</v>
      </c>
    </row>
    <row r="3360" spans="1:3">
      <c r="A3360" t="s">
        <v>506</v>
      </c>
      <c r="B3360" t="s">
        <v>37</v>
      </c>
      <c r="C3360">
        <v>5.5642439999999898</v>
      </c>
    </row>
    <row r="3361" spans="1:3">
      <c r="A3361" t="s">
        <v>506</v>
      </c>
      <c r="B3361" t="s">
        <v>37</v>
      </c>
      <c r="C3361">
        <v>15.89784</v>
      </c>
    </row>
    <row r="3362" spans="1:3">
      <c r="A3362" t="s">
        <v>506</v>
      </c>
      <c r="B3362" t="s">
        <v>52</v>
      </c>
      <c r="C3362">
        <v>99.361499999999793</v>
      </c>
    </row>
    <row r="3363" spans="1:3">
      <c r="A3363" t="s">
        <v>508</v>
      </c>
      <c r="B3363" t="s">
        <v>37</v>
      </c>
      <c r="C3363">
        <v>5.5642439999999898</v>
      </c>
    </row>
    <row r="3364" spans="1:3">
      <c r="A3364" t="s">
        <v>508</v>
      </c>
      <c r="B3364" t="s">
        <v>37</v>
      </c>
      <c r="C3364">
        <v>15.89784</v>
      </c>
    </row>
    <row r="3365" spans="1:3">
      <c r="A3365" t="s">
        <v>508</v>
      </c>
      <c r="B3365" t="s">
        <v>52</v>
      </c>
      <c r="C3365">
        <v>209.85148799999999</v>
      </c>
    </row>
    <row r="3366" spans="1:3">
      <c r="A3366" t="s">
        <v>510</v>
      </c>
      <c r="B3366" t="s">
        <v>37</v>
      </c>
      <c r="C3366">
        <v>5.5642439999999898</v>
      </c>
    </row>
    <row r="3367" spans="1:3">
      <c r="A3367" t="s">
        <v>510</v>
      </c>
      <c r="B3367" t="s">
        <v>37</v>
      </c>
      <c r="C3367">
        <v>15.89784</v>
      </c>
    </row>
    <row r="3368" spans="1:3">
      <c r="A3368" t="s">
        <v>510</v>
      </c>
      <c r="B3368" t="s">
        <v>52</v>
      </c>
      <c r="C3368">
        <v>196.202138830015</v>
      </c>
    </row>
    <row r="3369" spans="1:3">
      <c r="A3369" t="s">
        <v>512</v>
      </c>
      <c r="B3369" t="s">
        <v>37</v>
      </c>
      <c r="C3369">
        <v>5.5642439999999898</v>
      </c>
    </row>
    <row r="3370" spans="1:3">
      <c r="A3370" t="s">
        <v>512</v>
      </c>
      <c r="B3370" t="s">
        <v>37</v>
      </c>
      <c r="C3370">
        <v>15.89784</v>
      </c>
    </row>
    <row r="3371" spans="1:3">
      <c r="A3371" t="s">
        <v>512</v>
      </c>
      <c r="B3371" t="s">
        <v>52</v>
      </c>
      <c r="C3371">
        <v>104.92574399999999</v>
      </c>
    </row>
    <row r="3372" spans="1:3">
      <c r="A3372" t="s">
        <v>514</v>
      </c>
      <c r="B3372" t="s">
        <v>37</v>
      </c>
      <c r="C3372">
        <v>5.5642439999999898</v>
      </c>
    </row>
    <row r="3373" spans="1:3">
      <c r="A3373" t="s">
        <v>514</v>
      </c>
      <c r="B3373" t="s">
        <v>37</v>
      </c>
      <c r="C3373">
        <v>15.89784</v>
      </c>
    </row>
    <row r="3374" spans="1:3">
      <c r="A3374" t="s">
        <v>514</v>
      </c>
      <c r="B3374" t="s">
        <v>52</v>
      </c>
      <c r="C3374">
        <v>209.85148799999999</v>
      </c>
    </row>
    <row r="3375" spans="1:3">
      <c r="A3375" t="s">
        <v>514</v>
      </c>
      <c r="B3375" t="s">
        <v>192</v>
      </c>
      <c r="C3375">
        <v>317.95679999999999</v>
      </c>
    </row>
    <row r="3376" spans="1:3">
      <c r="A3376" t="s">
        <v>516</v>
      </c>
      <c r="B3376" t="s">
        <v>196</v>
      </c>
      <c r="C3376">
        <v>3.31205E-4</v>
      </c>
    </row>
    <row r="3377" spans="1:3">
      <c r="A3377" t="s">
        <v>626</v>
      </c>
      <c r="B3377" t="s">
        <v>200</v>
      </c>
      <c r="C3377">
        <v>1.38892419354838</v>
      </c>
    </row>
    <row r="3378" spans="1:3">
      <c r="A3378" t="s">
        <v>518</v>
      </c>
      <c r="B3378" t="s">
        <v>204</v>
      </c>
      <c r="C3378">
        <v>0.10151276397027099</v>
      </c>
    </row>
    <row r="3379" spans="1:3">
      <c r="A3379" t="s">
        <v>518</v>
      </c>
      <c r="B3379" t="s">
        <v>204</v>
      </c>
      <c r="C3379">
        <v>151.02948000000001</v>
      </c>
    </row>
    <row r="3380" spans="1:3">
      <c r="A3380" t="s">
        <v>520</v>
      </c>
      <c r="B3380" t="s">
        <v>164</v>
      </c>
      <c r="C3380">
        <v>0.11144846401540499</v>
      </c>
    </row>
    <row r="3381" spans="1:3">
      <c r="A3381" t="s">
        <v>522</v>
      </c>
      <c r="B3381" t="s">
        <v>164</v>
      </c>
      <c r="C3381">
        <v>0.12669037044374301</v>
      </c>
    </row>
    <row r="3382" spans="1:3">
      <c r="A3382" t="s">
        <v>524</v>
      </c>
      <c r="B3382" t="s">
        <v>164</v>
      </c>
      <c r="C3382">
        <v>8.5619555647820103E-2</v>
      </c>
    </row>
    <row r="3383" spans="1:3">
      <c r="A3383" t="s">
        <v>526</v>
      </c>
      <c r="B3383" t="s">
        <v>164</v>
      </c>
      <c r="C3383">
        <v>0.128747007676977</v>
      </c>
    </row>
    <row r="3384" spans="1:3">
      <c r="A3384" t="s">
        <v>528</v>
      </c>
      <c r="B3384" t="s">
        <v>164</v>
      </c>
      <c r="C3384">
        <v>5.38576836780644E-2</v>
      </c>
    </row>
    <row r="3385" spans="1:3">
      <c r="A3385" t="s">
        <v>530</v>
      </c>
      <c r="B3385" t="s">
        <v>164</v>
      </c>
      <c r="C3385">
        <v>0.100892632444035</v>
      </c>
    </row>
    <row r="3386" spans="1:3">
      <c r="A3386" t="s">
        <v>532</v>
      </c>
      <c r="B3386" t="s">
        <v>164</v>
      </c>
      <c r="C3386">
        <v>0.103844911573045</v>
      </c>
    </row>
    <row r="3387" spans="1:3">
      <c r="A3387" t="s">
        <v>534</v>
      </c>
      <c r="B3387" t="s">
        <v>164</v>
      </c>
      <c r="C3387">
        <v>10.1652373312584</v>
      </c>
    </row>
    <row r="3388" spans="1:3">
      <c r="A3388" t="s">
        <v>536</v>
      </c>
      <c r="B3388" t="s">
        <v>164</v>
      </c>
      <c r="C3388">
        <v>0.23950438232833501</v>
      </c>
    </row>
    <row r="3389" spans="1:3">
      <c r="A3389" t="s">
        <v>396</v>
      </c>
      <c r="B3389" t="s">
        <v>220</v>
      </c>
      <c r="C3389">
        <v>0.74951691499999895</v>
      </c>
    </row>
    <row r="3390" spans="1:3">
      <c r="A3390" t="s">
        <v>396</v>
      </c>
      <c r="B3390" t="s">
        <v>220</v>
      </c>
      <c r="C3390">
        <v>0.53420161290322499</v>
      </c>
    </row>
    <row r="3391" spans="1:3">
      <c r="A3391" t="s">
        <v>538</v>
      </c>
      <c r="B3391" t="s">
        <v>225</v>
      </c>
      <c r="C3391">
        <v>8.2360995698089107E-2</v>
      </c>
    </row>
    <row r="3392" spans="1:3">
      <c r="A3392" t="s">
        <v>538</v>
      </c>
      <c r="B3392" t="s">
        <v>225</v>
      </c>
      <c r="C3392">
        <v>19.872299999999999</v>
      </c>
    </row>
    <row r="3393" spans="1:3">
      <c r="A3393" t="s">
        <v>540</v>
      </c>
      <c r="B3393" t="s">
        <v>220</v>
      </c>
      <c r="C3393">
        <v>0.53420161290322499</v>
      </c>
    </row>
    <row r="3394" spans="1:3">
      <c r="A3394" t="s">
        <v>542</v>
      </c>
      <c r="B3394" t="s">
        <v>220</v>
      </c>
      <c r="C3394">
        <v>0.53420161290322499</v>
      </c>
    </row>
    <row r="3395" spans="1:3">
      <c r="A3395" t="s">
        <v>544</v>
      </c>
      <c r="B3395" t="s">
        <v>220</v>
      </c>
      <c r="C3395">
        <v>0.53420161290322499</v>
      </c>
    </row>
    <row r="3396" spans="1:3">
      <c r="A3396" t="s">
        <v>396</v>
      </c>
      <c r="B3396" t="s">
        <v>220</v>
      </c>
      <c r="C3396">
        <v>0.53420161290322499</v>
      </c>
    </row>
    <row r="3397" spans="1:3">
      <c r="A3397" t="s">
        <v>546</v>
      </c>
      <c r="B3397" t="s">
        <v>56</v>
      </c>
      <c r="C3397">
        <v>7.9489199999999904</v>
      </c>
    </row>
    <row r="3398" spans="1:3">
      <c r="A3398" t="s">
        <v>548</v>
      </c>
      <c r="B3398" t="s">
        <v>56</v>
      </c>
      <c r="C3398">
        <v>7.9489199999999904</v>
      </c>
    </row>
    <row r="3399" spans="1:3">
      <c r="A3399" t="s">
        <v>550</v>
      </c>
      <c r="B3399" t="s">
        <v>56</v>
      </c>
      <c r="C3399">
        <v>3.9744599999999899</v>
      </c>
    </row>
    <row r="3400" spans="1:3">
      <c r="A3400" t="s">
        <v>552</v>
      </c>
      <c r="B3400" t="s">
        <v>56</v>
      </c>
      <c r="C3400">
        <v>3.9744599999999899</v>
      </c>
    </row>
    <row r="3401" spans="1:3">
      <c r="A3401" t="s">
        <v>554</v>
      </c>
      <c r="B3401" t="s">
        <v>56</v>
      </c>
      <c r="C3401">
        <v>3.9744599999999899</v>
      </c>
    </row>
    <row r="3402" spans="1:3">
      <c r="A3402" t="s">
        <v>556</v>
      </c>
      <c r="B3402" t="s">
        <v>56</v>
      </c>
      <c r="C3402">
        <v>3.9744599999999899</v>
      </c>
    </row>
    <row r="3403" spans="1:3">
      <c r="A3403" t="s">
        <v>558</v>
      </c>
      <c r="B3403" t="s">
        <v>56</v>
      </c>
      <c r="C3403">
        <v>3.9744599999999899</v>
      </c>
    </row>
    <row r="3404" spans="1:3">
      <c r="A3404" t="s">
        <v>560</v>
      </c>
      <c r="B3404" t="s">
        <v>56</v>
      </c>
      <c r="C3404">
        <v>3.9744599999999899</v>
      </c>
    </row>
    <row r="3405" spans="1:3">
      <c r="A3405" t="s">
        <v>562</v>
      </c>
      <c r="B3405" t="s">
        <v>56</v>
      </c>
      <c r="C3405">
        <v>2.8616112</v>
      </c>
    </row>
    <row r="3406" spans="1:3">
      <c r="A3406" t="s">
        <v>564</v>
      </c>
      <c r="B3406" t="s">
        <v>56</v>
      </c>
      <c r="C3406">
        <v>3.9744599999999899</v>
      </c>
    </row>
    <row r="3407" spans="1:3">
      <c r="A3407" t="s">
        <v>566</v>
      </c>
      <c r="B3407" t="s">
        <v>56</v>
      </c>
      <c r="C3407">
        <v>3.9744599999999899</v>
      </c>
    </row>
    <row r="3408" spans="1:3">
      <c r="A3408" t="s">
        <v>568</v>
      </c>
      <c r="B3408" t="s">
        <v>56</v>
      </c>
      <c r="C3408">
        <v>3.9744599999999899</v>
      </c>
    </row>
    <row r="3409" spans="1:3">
      <c r="A3409" t="s">
        <v>570</v>
      </c>
      <c r="B3409" t="s">
        <v>56</v>
      </c>
      <c r="C3409">
        <v>2.8616112</v>
      </c>
    </row>
    <row r="3410" spans="1:3">
      <c r="A3410" t="s">
        <v>572</v>
      </c>
      <c r="B3410" t="s">
        <v>56</v>
      </c>
      <c r="C3410">
        <v>3.9744599999999899</v>
      </c>
    </row>
    <row r="3411" spans="1:3">
      <c r="A3411" t="s">
        <v>574</v>
      </c>
      <c r="B3411" t="s">
        <v>56</v>
      </c>
      <c r="C3411">
        <v>3.9744599999999899</v>
      </c>
    </row>
    <row r="3412" spans="1:3">
      <c r="A3412" t="s">
        <v>576</v>
      </c>
      <c r="B3412" t="s">
        <v>56</v>
      </c>
      <c r="C3412">
        <v>3.9744599999999899</v>
      </c>
    </row>
    <row r="3413" spans="1:3">
      <c r="A3413" t="s">
        <v>578</v>
      </c>
      <c r="B3413" t="s">
        <v>56</v>
      </c>
      <c r="C3413">
        <v>3.9744599999999899</v>
      </c>
    </row>
    <row r="3414" spans="1:3">
      <c r="A3414" t="s">
        <v>580</v>
      </c>
      <c r="B3414" t="s">
        <v>56</v>
      </c>
      <c r="C3414">
        <v>3.9744599999999899</v>
      </c>
    </row>
    <row r="3415" spans="1:3">
      <c r="A3415" t="s">
        <v>582</v>
      </c>
      <c r="B3415" t="s">
        <v>56</v>
      </c>
      <c r="C3415">
        <v>3.9744599999999899</v>
      </c>
    </row>
    <row r="3416" spans="1:3">
      <c r="A3416" t="s">
        <v>584</v>
      </c>
      <c r="B3416" t="s">
        <v>56</v>
      </c>
      <c r="C3416">
        <v>3.9744599999999899</v>
      </c>
    </row>
    <row r="3417" spans="1:3">
      <c r="A3417" t="s">
        <v>586</v>
      </c>
      <c r="B3417" t="s">
        <v>256</v>
      </c>
      <c r="C3417">
        <v>389.49707999999902</v>
      </c>
    </row>
    <row r="3418" spans="1:3">
      <c r="A3418" t="s">
        <v>603</v>
      </c>
      <c r="B3418" t="s">
        <v>37</v>
      </c>
      <c r="C3418">
        <v>5.5642439999999898</v>
      </c>
    </row>
    <row r="3419" spans="1:3">
      <c r="A3419" t="s">
        <v>605</v>
      </c>
      <c r="B3419" t="s">
        <v>261</v>
      </c>
      <c r="C3419">
        <v>5.3324005000000003</v>
      </c>
    </row>
    <row r="3420" spans="1:3">
      <c r="A3420" t="s">
        <v>609</v>
      </c>
      <c r="B3420" t="s">
        <v>261</v>
      </c>
      <c r="C3420">
        <v>5.3324005000000003</v>
      </c>
    </row>
    <row r="3421" spans="1:3">
      <c r="A3421" t="s">
        <v>548</v>
      </c>
      <c r="B3421" t="s">
        <v>37</v>
      </c>
      <c r="C3421">
        <v>21.590292387096699</v>
      </c>
    </row>
    <row r="3422" spans="1:3">
      <c r="A3422" t="s">
        <v>588</v>
      </c>
      <c r="B3422" t="s">
        <v>261</v>
      </c>
      <c r="C3422">
        <v>15.3337230967742</v>
      </c>
    </row>
    <row r="3423" spans="1:3">
      <c r="A3423" t="s">
        <v>588</v>
      </c>
      <c r="B3423" t="s">
        <v>261</v>
      </c>
      <c r="C3423">
        <v>1235.7393491042101</v>
      </c>
    </row>
    <row r="3424" spans="1:3">
      <c r="A3424" t="s">
        <v>590</v>
      </c>
      <c r="B3424" t="s">
        <v>37</v>
      </c>
      <c r="C3424">
        <v>5.5642439999999898</v>
      </c>
    </row>
    <row r="3425" spans="1:3">
      <c r="A3425" t="s">
        <v>590</v>
      </c>
      <c r="B3425" t="s">
        <v>37</v>
      </c>
      <c r="C3425">
        <v>5.2992799999999896E-4</v>
      </c>
    </row>
    <row r="3426" spans="1:3">
      <c r="A3426" t="s">
        <v>590</v>
      </c>
      <c r="B3426" t="s">
        <v>44</v>
      </c>
      <c r="C3426">
        <v>7.9489199999999903E-5</v>
      </c>
    </row>
    <row r="3427" spans="1:3">
      <c r="A3427" t="s">
        <v>590</v>
      </c>
      <c r="B3427" t="s">
        <v>44</v>
      </c>
      <c r="C3427">
        <v>5.2820573399999897E-3</v>
      </c>
    </row>
    <row r="3428" spans="1:3">
      <c r="A3428" t="s">
        <v>590</v>
      </c>
      <c r="B3428" t="s">
        <v>44</v>
      </c>
      <c r="C3428">
        <v>7.0160085173639901</v>
      </c>
    </row>
    <row r="3429" spans="1:3">
      <c r="A3429" t="s">
        <v>590</v>
      </c>
      <c r="B3429" t="s">
        <v>44</v>
      </c>
      <c r="C3429">
        <v>54.861009496019904</v>
      </c>
    </row>
    <row r="3430" spans="1:3">
      <c r="A3430" t="s">
        <v>590</v>
      </c>
      <c r="B3430" t="s">
        <v>44</v>
      </c>
      <c r="C3430">
        <v>3.31205E-4</v>
      </c>
    </row>
    <row r="3431" spans="1:3">
      <c r="A3431" t="s">
        <v>626</v>
      </c>
      <c r="B3431" t="s">
        <v>200</v>
      </c>
      <c r="C3431">
        <v>1.32482E-3</v>
      </c>
    </row>
    <row r="3432" spans="1:3">
      <c r="A3432" t="s">
        <v>626</v>
      </c>
      <c r="B3432" t="s">
        <v>200</v>
      </c>
      <c r="C3432">
        <v>1.32482E-3</v>
      </c>
    </row>
    <row r="3433" spans="1:3">
      <c r="A3433" t="s">
        <v>626</v>
      </c>
      <c r="B3433" t="s">
        <v>200</v>
      </c>
      <c r="C3433">
        <v>2.64964E-3</v>
      </c>
    </row>
    <row r="3434" spans="1:3">
      <c r="A3434" t="s">
        <v>626</v>
      </c>
      <c r="B3434" t="s">
        <v>200</v>
      </c>
      <c r="C3434">
        <v>1.38892419354838</v>
      </c>
    </row>
    <row r="3435" spans="1:3">
      <c r="A3435" t="s">
        <v>626</v>
      </c>
      <c r="B3435" t="s">
        <v>200</v>
      </c>
      <c r="C3435">
        <v>1.4957645161290301</v>
      </c>
    </row>
    <row r="3436" spans="1:3">
      <c r="A3436" t="s">
        <v>626</v>
      </c>
      <c r="B3436" t="s">
        <v>200</v>
      </c>
      <c r="C3436">
        <v>1.4334409946236499</v>
      </c>
    </row>
    <row r="3437" spans="1:3">
      <c r="A3437" t="s">
        <v>626</v>
      </c>
      <c r="B3437" t="s">
        <v>200</v>
      </c>
      <c r="C3437">
        <v>1.4957645161290301</v>
      </c>
    </row>
    <row r="3438" spans="1:3">
      <c r="A3438" t="s">
        <v>591</v>
      </c>
      <c r="B3438" t="s">
        <v>91</v>
      </c>
      <c r="C3438">
        <v>761.41261613521999</v>
      </c>
    </row>
    <row r="3439" spans="1:3">
      <c r="A3439" t="s">
        <v>593</v>
      </c>
      <c r="B3439" t="s">
        <v>37</v>
      </c>
      <c r="C3439">
        <v>3.97445999999999E-4</v>
      </c>
    </row>
    <row r="3440" spans="1:3">
      <c r="A3440" t="s">
        <v>593</v>
      </c>
      <c r="B3440" t="s">
        <v>44</v>
      </c>
      <c r="C3440">
        <v>7.9489199999999903E-5</v>
      </c>
    </row>
    <row r="3441" spans="1:3">
      <c r="A3441" t="s">
        <v>354</v>
      </c>
      <c r="B3441" t="s">
        <v>37</v>
      </c>
      <c r="C3441">
        <v>0.33120500000000003</v>
      </c>
    </row>
    <row r="3442" spans="1:3">
      <c r="A3442" t="s">
        <v>356</v>
      </c>
      <c r="B3442" t="s">
        <v>44</v>
      </c>
      <c r="C3442">
        <v>46.164206210202799</v>
      </c>
    </row>
    <row r="3443" spans="1:3">
      <c r="A3443" t="s">
        <v>358</v>
      </c>
      <c r="B3443" t="s">
        <v>44</v>
      </c>
      <c r="C3443">
        <v>23.936996139840002</v>
      </c>
    </row>
    <row r="3444" spans="1:3">
      <c r="A3444" t="s">
        <v>360</v>
      </c>
      <c r="B3444" t="s">
        <v>37</v>
      </c>
      <c r="C3444">
        <v>5.5642439999999898</v>
      </c>
    </row>
    <row r="3445" spans="1:3">
      <c r="A3445" t="s">
        <v>360</v>
      </c>
      <c r="B3445" t="s">
        <v>37</v>
      </c>
      <c r="C3445">
        <v>15.89784</v>
      </c>
    </row>
    <row r="3446" spans="1:3">
      <c r="A3446" t="s">
        <v>360</v>
      </c>
      <c r="B3446" t="s">
        <v>52</v>
      </c>
      <c r="C3446">
        <v>378.36859199999901</v>
      </c>
    </row>
    <row r="3447" spans="1:3">
      <c r="A3447" t="s">
        <v>362</v>
      </c>
      <c r="B3447" t="s">
        <v>56</v>
      </c>
      <c r="C3447">
        <v>3.9744599999999899</v>
      </c>
    </row>
    <row r="3448" spans="1:3">
      <c r="A3448" t="s">
        <v>364</v>
      </c>
      <c r="B3448" t="s">
        <v>44</v>
      </c>
      <c r="C3448">
        <v>1.55070181E-2</v>
      </c>
    </row>
    <row r="3449" spans="1:3">
      <c r="A3449" t="s">
        <v>364</v>
      </c>
      <c r="B3449" t="s">
        <v>44</v>
      </c>
      <c r="C3449">
        <v>4.1372886581249899</v>
      </c>
    </row>
    <row r="3450" spans="1:3">
      <c r="A3450" t="s">
        <v>366</v>
      </c>
      <c r="B3450" t="s">
        <v>44</v>
      </c>
      <c r="C3450">
        <v>2.7518167425E-2</v>
      </c>
    </row>
    <row r="3451" spans="1:3">
      <c r="A3451" t="s">
        <v>366</v>
      </c>
      <c r="B3451" t="s">
        <v>44</v>
      </c>
      <c r="C3451">
        <v>0.83350056684999896</v>
      </c>
    </row>
    <row r="3452" spans="1:3">
      <c r="A3452" t="s">
        <v>368</v>
      </c>
      <c r="B3452" t="s">
        <v>44</v>
      </c>
      <c r="C3452">
        <v>4.1281391199999899E-2</v>
      </c>
    </row>
    <row r="3453" spans="1:3">
      <c r="A3453" t="s">
        <v>368</v>
      </c>
      <c r="B3453" t="s">
        <v>44</v>
      </c>
      <c r="C3453">
        <v>2.50322420565</v>
      </c>
    </row>
    <row r="3454" spans="1:3">
      <c r="A3454" t="s">
        <v>370</v>
      </c>
      <c r="B3454" t="s">
        <v>44</v>
      </c>
      <c r="C3454">
        <v>2.959316675E-2</v>
      </c>
    </row>
    <row r="3455" spans="1:3">
      <c r="A3455" t="s">
        <v>370</v>
      </c>
      <c r="B3455" t="s">
        <v>44</v>
      </c>
      <c r="C3455">
        <v>9.5699912803249898</v>
      </c>
    </row>
    <row r="3456" spans="1:3">
      <c r="A3456" t="s">
        <v>372</v>
      </c>
      <c r="B3456" t="s">
        <v>44</v>
      </c>
      <c r="C3456">
        <v>2.4116692075000001E-2</v>
      </c>
    </row>
    <row r="3457" spans="1:3">
      <c r="A3457" t="s">
        <v>372</v>
      </c>
      <c r="B3457" t="s">
        <v>44</v>
      </c>
      <c r="C3457">
        <v>6.2122200860999897</v>
      </c>
    </row>
    <row r="3458" spans="1:3">
      <c r="A3458" t="s">
        <v>374</v>
      </c>
      <c r="B3458" t="s">
        <v>44</v>
      </c>
      <c r="C3458">
        <v>2.3964337775E-2</v>
      </c>
    </row>
    <row r="3459" spans="1:3">
      <c r="A3459" t="s">
        <v>374</v>
      </c>
      <c r="B3459" t="s">
        <v>44</v>
      </c>
      <c r="C3459">
        <v>3.84696925934999</v>
      </c>
    </row>
    <row r="3460" spans="1:3">
      <c r="A3460" t="s">
        <v>376</v>
      </c>
      <c r="B3460" t="s">
        <v>44</v>
      </c>
      <c r="C3460">
        <v>10.5994078848</v>
      </c>
    </row>
    <row r="3461" spans="1:3">
      <c r="A3461" t="s">
        <v>376</v>
      </c>
      <c r="B3461" t="s">
        <v>44</v>
      </c>
      <c r="C3461">
        <v>4.5501340345999903</v>
      </c>
    </row>
    <row r="3462" spans="1:3">
      <c r="A3462" t="s">
        <v>376</v>
      </c>
      <c r="B3462" t="s">
        <v>44</v>
      </c>
      <c r="C3462">
        <v>3.1864933309475001</v>
      </c>
    </row>
    <row r="3463" spans="1:3">
      <c r="A3463" t="s">
        <v>378</v>
      </c>
      <c r="B3463" t="s">
        <v>37</v>
      </c>
      <c r="C3463">
        <v>5.5642439999999898</v>
      </c>
    </row>
    <row r="3464" spans="1:3">
      <c r="A3464" t="s">
        <v>378</v>
      </c>
      <c r="B3464" t="s">
        <v>37</v>
      </c>
      <c r="C3464">
        <v>15.89784</v>
      </c>
    </row>
    <row r="3465" spans="1:3">
      <c r="A3465" t="s">
        <v>378</v>
      </c>
      <c r="B3465" t="s">
        <v>52</v>
      </c>
      <c r="C3465">
        <v>104.92574399999999</v>
      </c>
    </row>
    <row r="3466" spans="1:3">
      <c r="A3466" t="s">
        <v>380</v>
      </c>
      <c r="B3466" t="s">
        <v>56</v>
      </c>
      <c r="C3466">
        <v>7.9489199999999904</v>
      </c>
    </row>
    <row r="3467" spans="1:3">
      <c r="A3467" t="s">
        <v>382</v>
      </c>
      <c r="B3467" t="s">
        <v>56</v>
      </c>
      <c r="C3467">
        <v>2.8616112</v>
      </c>
    </row>
    <row r="3468" spans="1:3">
      <c r="A3468" t="s">
        <v>384</v>
      </c>
      <c r="B3468" t="s">
        <v>56</v>
      </c>
      <c r="C3468">
        <v>2.8616112</v>
      </c>
    </row>
    <row r="3469" spans="1:3">
      <c r="A3469" t="s">
        <v>386</v>
      </c>
      <c r="B3469" t="s">
        <v>56</v>
      </c>
      <c r="C3469">
        <v>2.8616112</v>
      </c>
    </row>
    <row r="3470" spans="1:3">
      <c r="A3470" t="s">
        <v>388</v>
      </c>
      <c r="B3470" t="s">
        <v>56</v>
      </c>
      <c r="C3470">
        <v>3.1795680000000002</v>
      </c>
    </row>
    <row r="3471" spans="1:3">
      <c r="A3471" t="s">
        <v>390</v>
      </c>
      <c r="B3471" t="s">
        <v>56</v>
      </c>
      <c r="C3471">
        <v>2.8616112</v>
      </c>
    </row>
    <row r="3472" spans="1:3">
      <c r="A3472" t="s">
        <v>392</v>
      </c>
      <c r="B3472" t="s">
        <v>91</v>
      </c>
      <c r="C3472">
        <v>3.4493309004540702</v>
      </c>
    </row>
    <row r="3473" spans="1:3">
      <c r="A3473" t="s">
        <v>392</v>
      </c>
      <c r="B3473" t="s">
        <v>93</v>
      </c>
      <c r="C3473">
        <v>2.6533314618877499</v>
      </c>
    </row>
    <row r="3474" spans="1:3">
      <c r="A3474" t="s">
        <v>394</v>
      </c>
      <c r="B3474" t="s">
        <v>97</v>
      </c>
      <c r="C3474">
        <v>192.31258064506699</v>
      </c>
    </row>
    <row r="3475" spans="1:3">
      <c r="A3475" t="s">
        <v>394</v>
      </c>
      <c r="B3475" t="s">
        <v>97</v>
      </c>
      <c r="C3475">
        <v>296.44022561181902</v>
      </c>
    </row>
    <row r="3476" spans="1:3">
      <c r="A3476" t="s">
        <v>394</v>
      </c>
      <c r="B3476" t="s">
        <v>97</v>
      </c>
      <c r="C3476">
        <v>138.89241935483099</v>
      </c>
    </row>
    <row r="3477" spans="1:3">
      <c r="A3477" t="s">
        <v>603</v>
      </c>
      <c r="B3477" t="s">
        <v>300</v>
      </c>
      <c r="C3477">
        <v>67.231476103973904</v>
      </c>
    </row>
    <row r="3478" spans="1:3">
      <c r="A3478" t="s">
        <v>396</v>
      </c>
      <c r="B3478" t="s">
        <v>104</v>
      </c>
      <c r="C3478">
        <v>119.20067950000001</v>
      </c>
    </row>
    <row r="3479" spans="1:3">
      <c r="A3479" t="s">
        <v>398</v>
      </c>
      <c r="B3479" t="s">
        <v>44</v>
      </c>
      <c r="C3479">
        <v>10.5994078848</v>
      </c>
    </row>
    <row r="3480" spans="1:3">
      <c r="A3480" t="s">
        <v>398</v>
      </c>
      <c r="B3480" t="s">
        <v>44</v>
      </c>
      <c r="C3480">
        <v>0.1147029156</v>
      </c>
    </row>
    <row r="3481" spans="1:3">
      <c r="A3481" t="s">
        <v>400</v>
      </c>
      <c r="B3481" t="s">
        <v>44</v>
      </c>
      <c r="C3481">
        <v>2.6498519711999999</v>
      </c>
    </row>
    <row r="3482" spans="1:3">
      <c r="A3482" t="s">
        <v>400</v>
      </c>
      <c r="B3482" t="s">
        <v>44</v>
      </c>
      <c r="C3482">
        <v>6.8996625599999897</v>
      </c>
    </row>
    <row r="3483" spans="1:3">
      <c r="A3483" t="s">
        <v>402</v>
      </c>
      <c r="B3483" t="s">
        <v>44</v>
      </c>
      <c r="C3483">
        <v>6.5009701693439901</v>
      </c>
    </row>
    <row r="3484" spans="1:3">
      <c r="A3484" t="s">
        <v>404</v>
      </c>
      <c r="B3484" t="s">
        <v>44</v>
      </c>
      <c r="C3484">
        <v>6.5009701693439901</v>
      </c>
    </row>
    <row r="3485" spans="1:3">
      <c r="A3485" t="s">
        <v>406</v>
      </c>
      <c r="B3485" t="s">
        <v>44</v>
      </c>
      <c r="C3485">
        <v>31.798223654400001</v>
      </c>
    </row>
    <row r="3486" spans="1:3">
      <c r="A3486" t="s">
        <v>406</v>
      </c>
      <c r="B3486" t="s">
        <v>44</v>
      </c>
      <c r="C3486">
        <v>2.0790930188000001</v>
      </c>
    </row>
    <row r="3487" spans="1:3">
      <c r="A3487" t="s">
        <v>406</v>
      </c>
      <c r="B3487" t="s">
        <v>44</v>
      </c>
      <c r="C3487">
        <v>1.4390342822394</v>
      </c>
    </row>
    <row r="3488" spans="1:3">
      <c r="A3488" t="s">
        <v>408</v>
      </c>
      <c r="B3488" t="s">
        <v>44</v>
      </c>
      <c r="C3488">
        <v>15.8991118272</v>
      </c>
    </row>
    <row r="3489" spans="1:3">
      <c r="A3489" t="s">
        <v>408</v>
      </c>
      <c r="B3489" t="s">
        <v>44</v>
      </c>
      <c r="C3489">
        <v>34.021377600000001</v>
      </c>
    </row>
    <row r="3490" spans="1:3">
      <c r="A3490" t="s">
        <v>408</v>
      </c>
      <c r="B3490" t="s">
        <v>44</v>
      </c>
      <c r="C3490">
        <v>1.0733700317571</v>
      </c>
    </row>
    <row r="3491" spans="1:3">
      <c r="A3491" t="s">
        <v>410</v>
      </c>
      <c r="B3491" t="s">
        <v>44</v>
      </c>
      <c r="C3491">
        <v>46.164206210202799</v>
      </c>
    </row>
    <row r="3492" spans="1:3">
      <c r="A3492" t="s">
        <v>412</v>
      </c>
      <c r="B3492" t="s">
        <v>44</v>
      </c>
      <c r="C3492">
        <v>46.164206210202799</v>
      </c>
    </row>
    <row r="3493" spans="1:3">
      <c r="A3493" t="s">
        <v>414</v>
      </c>
      <c r="B3493" t="s">
        <v>44</v>
      </c>
      <c r="C3493">
        <v>12.507301304064001</v>
      </c>
    </row>
    <row r="3494" spans="1:3">
      <c r="A3494" t="s">
        <v>416</v>
      </c>
      <c r="B3494" t="s">
        <v>44</v>
      </c>
      <c r="C3494">
        <v>10.5994078848</v>
      </c>
    </row>
    <row r="3495" spans="1:3">
      <c r="A3495" t="s">
        <v>416</v>
      </c>
      <c r="B3495" t="s">
        <v>44</v>
      </c>
      <c r="C3495">
        <v>23.401620479999998</v>
      </c>
    </row>
    <row r="3496" spans="1:3">
      <c r="A3496" t="s">
        <v>418</v>
      </c>
      <c r="B3496" t="s">
        <v>44</v>
      </c>
      <c r="C3496">
        <v>21.198815769599999</v>
      </c>
    </row>
    <row r="3497" spans="1:3">
      <c r="A3497" t="s">
        <v>418</v>
      </c>
      <c r="B3497" t="s">
        <v>44</v>
      </c>
      <c r="C3497">
        <v>2.9772017449999999</v>
      </c>
    </row>
    <row r="3498" spans="1:3">
      <c r="A3498" t="s">
        <v>418</v>
      </c>
      <c r="B3498" t="s">
        <v>44</v>
      </c>
      <c r="C3498">
        <v>0.57949034421249901</v>
      </c>
    </row>
    <row r="3499" spans="1:3">
      <c r="A3499" t="s">
        <v>420</v>
      </c>
      <c r="B3499" t="s">
        <v>44</v>
      </c>
      <c r="C3499">
        <v>10.5994078848</v>
      </c>
    </row>
    <row r="3500" spans="1:3">
      <c r="A3500" t="s">
        <v>420</v>
      </c>
      <c r="B3500" t="s">
        <v>44</v>
      </c>
      <c r="C3500">
        <v>23.401620479999998</v>
      </c>
    </row>
    <row r="3501" spans="1:3">
      <c r="A3501" t="s">
        <v>420</v>
      </c>
      <c r="B3501" t="s">
        <v>44</v>
      </c>
      <c r="C3501">
        <v>0.90908403188749898</v>
      </c>
    </row>
    <row r="3502" spans="1:3">
      <c r="A3502" t="s">
        <v>422</v>
      </c>
      <c r="B3502" t="s">
        <v>44</v>
      </c>
      <c r="C3502">
        <v>0.1035653194625</v>
      </c>
    </row>
    <row r="3503" spans="1:3">
      <c r="A3503" t="s">
        <v>422</v>
      </c>
      <c r="B3503" t="s">
        <v>44</v>
      </c>
      <c r="C3503">
        <v>23.936996139840002</v>
      </c>
    </row>
    <row r="3504" spans="1:3">
      <c r="A3504" t="s">
        <v>424</v>
      </c>
      <c r="B3504" t="s">
        <v>44</v>
      </c>
      <c r="C3504">
        <v>0.84599875312749895</v>
      </c>
    </row>
    <row r="3505" spans="1:3">
      <c r="A3505" t="s">
        <v>424</v>
      </c>
      <c r="B3505" t="s">
        <v>44</v>
      </c>
      <c r="C3505">
        <v>6.4117584863135901</v>
      </c>
    </row>
    <row r="3506" spans="1:3">
      <c r="A3506" t="s">
        <v>426</v>
      </c>
      <c r="B3506" t="s">
        <v>44</v>
      </c>
      <c r="C3506">
        <v>46.164206210202799</v>
      </c>
    </row>
    <row r="3507" spans="1:3">
      <c r="A3507" t="s">
        <v>428</v>
      </c>
      <c r="B3507" t="s">
        <v>44</v>
      </c>
      <c r="C3507">
        <v>10.5994078848</v>
      </c>
    </row>
    <row r="3508" spans="1:3">
      <c r="A3508" t="s">
        <v>428</v>
      </c>
      <c r="B3508" t="s">
        <v>44</v>
      </c>
      <c r="C3508">
        <v>5.3946007989999902</v>
      </c>
    </row>
    <row r="3509" spans="1:3">
      <c r="A3509" t="s">
        <v>430</v>
      </c>
      <c r="B3509" t="s">
        <v>44</v>
      </c>
      <c r="C3509">
        <v>0.1692631432625</v>
      </c>
    </row>
    <row r="3510" spans="1:3">
      <c r="A3510" t="s">
        <v>430</v>
      </c>
      <c r="B3510" t="s">
        <v>44</v>
      </c>
      <c r="C3510">
        <v>46.164206210202799</v>
      </c>
    </row>
    <row r="3511" spans="1:3">
      <c r="A3511" t="s">
        <v>432</v>
      </c>
      <c r="B3511" t="s">
        <v>44</v>
      </c>
      <c r="C3511">
        <v>46.164206210202799</v>
      </c>
    </row>
    <row r="3512" spans="1:3">
      <c r="A3512" t="s">
        <v>434</v>
      </c>
      <c r="B3512" t="s">
        <v>44</v>
      </c>
      <c r="C3512">
        <v>10.5994078848</v>
      </c>
    </row>
    <row r="3513" spans="1:3">
      <c r="A3513" t="s">
        <v>434</v>
      </c>
      <c r="B3513" t="s">
        <v>44</v>
      </c>
      <c r="C3513">
        <v>6.9506548817999896</v>
      </c>
    </row>
    <row r="3514" spans="1:3">
      <c r="A3514" t="s">
        <v>434</v>
      </c>
      <c r="B3514" t="s">
        <v>44</v>
      </c>
      <c r="C3514">
        <v>2.706990464185</v>
      </c>
    </row>
    <row r="3515" spans="1:3">
      <c r="A3515" t="s">
        <v>436</v>
      </c>
      <c r="B3515" t="s">
        <v>44</v>
      </c>
      <c r="C3515">
        <v>10.5994078848</v>
      </c>
    </row>
    <row r="3516" spans="1:3">
      <c r="A3516" t="s">
        <v>438</v>
      </c>
      <c r="B3516" t="s">
        <v>44</v>
      </c>
      <c r="C3516">
        <v>10.5994078848</v>
      </c>
    </row>
    <row r="3517" spans="1:3">
      <c r="A3517" t="s">
        <v>438</v>
      </c>
      <c r="B3517" t="s">
        <v>44</v>
      </c>
      <c r="C3517">
        <v>0.25363678899999997</v>
      </c>
    </row>
    <row r="3518" spans="1:3">
      <c r="A3518" t="s">
        <v>438</v>
      </c>
      <c r="B3518" t="s">
        <v>44</v>
      </c>
      <c r="C3518">
        <v>1.653971529E-2</v>
      </c>
    </row>
    <row r="3519" spans="1:3">
      <c r="A3519" t="s">
        <v>440</v>
      </c>
      <c r="B3519" t="s">
        <v>44</v>
      </c>
      <c r="C3519">
        <v>1.6959052615679999</v>
      </c>
    </row>
    <row r="3520" spans="1:3">
      <c r="A3520" t="s">
        <v>440</v>
      </c>
      <c r="B3520" t="s">
        <v>44</v>
      </c>
      <c r="C3520">
        <v>1.0779066724999999</v>
      </c>
    </row>
    <row r="3521" spans="1:3">
      <c r="A3521" t="s">
        <v>440</v>
      </c>
      <c r="B3521" t="s">
        <v>44</v>
      </c>
      <c r="C3521">
        <v>0.63561054742499901</v>
      </c>
    </row>
    <row r="3522" spans="1:3">
      <c r="A3522" t="s">
        <v>442</v>
      </c>
      <c r="B3522" t="s">
        <v>44</v>
      </c>
      <c r="C3522">
        <v>10.5994078848</v>
      </c>
    </row>
    <row r="3523" spans="1:3">
      <c r="A3523" t="s">
        <v>444</v>
      </c>
      <c r="B3523" t="s">
        <v>44</v>
      </c>
      <c r="C3523">
        <v>1.6959052615679999</v>
      </c>
    </row>
    <row r="3524" spans="1:3">
      <c r="A3524" t="s">
        <v>446</v>
      </c>
      <c r="B3524" t="s">
        <v>44</v>
      </c>
      <c r="C3524">
        <v>5.8944553849999901E-2</v>
      </c>
    </row>
    <row r="3525" spans="1:3">
      <c r="A3525" t="s">
        <v>446</v>
      </c>
      <c r="B3525" t="s">
        <v>44</v>
      </c>
      <c r="C3525">
        <v>3.3211478039040001</v>
      </c>
    </row>
    <row r="3526" spans="1:3">
      <c r="A3526" t="s">
        <v>448</v>
      </c>
      <c r="B3526" t="s">
        <v>44</v>
      </c>
      <c r="C3526">
        <v>21.198815769599999</v>
      </c>
    </row>
    <row r="3527" spans="1:3">
      <c r="A3527" t="s">
        <v>450</v>
      </c>
      <c r="B3527" t="s">
        <v>44</v>
      </c>
      <c r="C3527">
        <v>24.02532453888</v>
      </c>
    </row>
    <row r="3528" spans="1:3">
      <c r="A3528" t="s">
        <v>452</v>
      </c>
      <c r="B3528" t="s">
        <v>44</v>
      </c>
      <c r="C3528">
        <v>24.02532453888</v>
      </c>
    </row>
    <row r="3529" spans="1:3">
      <c r="A3529" t="s">
        <v>452</v>
      </c>
      <c r="B3529" t="s">
        <v>44</v>
      </c>
      <c r="C3529">
        <v>4.5898388899999899E-2</v>
      </c>
    </row>
    <row r="3530" spans="1:3">
      <c r="A3530" t="s">
        <v>452</v>
      </c>
      <c r="B3530" t="s">
        <v>44</v>
      </c>
      <c r="C3530">
        <v>7.1540279999999905E-4</v>
      </c>
    </row>
    <row r="3531" spans="1:3">
      <c r="A3531" t="s">
        <v>454</v>
      </c>
      <c r="B3531" t="s">
        <v>44</v>
      </c>
      <c r="C3531">
        <v>6.5009701693439901</v>
      </c>
    </row>
    <row r="3532" spans="1:3">
      <c r="A3532" t="s">
        <v>456</v>
      </c>
      <c r="B3532" t="s">
        <v>44</v>
      </c>
      <c r="C3532">
        <v>6.5009701693439901</v>
      </c>
    </row>
    <row r="3533" spans="1:3">
      <c r="A3533" t="s">
        <v>456</v>
      </c>
      <c r="B3533" t="s">
        <v>44</v>
      </c>
      <c r="C3533">
        <v>1.6755395985999999</v>
      </c>
    </row>
    <row r="3534" spans="1:3">
      <c r="A3534" t="s">
        <v>456</v>
      </c>
      <c r="B3534" t="s">
        <v>44</v>
      </c>
      <c r="C3534">
        <v>0.93443529059999897</v>
      </c>
    </row>
    <row r="3535" spans="1:3">
      <c r="A3535" t="s">
        <v>458</v>
      </c>
      <c r="B3535" t="s">
        <v>44</v>
      </c>
      <c r="C3535">
        <v>12.396007521273599</v>
      </c>
    </row>
    <row r="3536" spans="1:3">
      <c r="A3536" t="s">
        <v>460</v>
      </c>
      <c r="B3536" t="s">
        <v>44</v>
      </c>
      <c r="C3536">
        <v>12.396007521273599</v>
      </c>
    </row>
    <row r="3537" spans="1:3">
      <c r="A3537" t="s">
        <v>462</v>
      </c>
      <c r="B3537" t="s">
        <v>44</v>
      </c>
      <c r="C3537">
        <v>23.936996139840002</v>
      </c>
    </row>
    <row r="3538" spans="1:3">
      <c r="A3538" t="s">
        <v>464</v>
      </c>
      <c r="B3538" t="s">
        <v>44</v>
      </c>
      <c r="C3538">
        <v>23.936996139840002</v>
      </c>
    </row>
    <row r="3539" spans="1:3">
      <c r="A3539" t="s">
        <v>466</v>
      </c>
      <c r="B3539" t="s">
        <v>44</v>
      </c>
      <c r="C3539">
        <v>12.396007521273599</v>
      </c>
    </row>
    <row r="3540" spans="1:3">
      <c r="A3540" t="s">
        <v>468</v>
      </c>
      <c r="B3540" t="s">
        <v>44</v>
      </c>
      <c r="C3540">
        <v>23.936996139840002</v>
      </c>
    </row>
    <row r="3541" spans="1:3">
      <c r="A3541" t="s">
        <v>470</v>
      </c>
      <c r="B3541" t="s">
        <v>44</v>
      </c>
      <c r="C3541">
        <v>6.5009701693439901</v>
      </c>
    </row>
    <row r="3542" spans="1:3">
      <c r="A3542" t="s">
        <v>472</v>
      </c>
      <c r="B3542" t="s">
        <v>44</v>
      </c>
      <c r="C3542">
        <v>6.5009701693439901</v>
      </c>
    </row>
    <row r="3543" spans="1:3">
      <c r="A3543" t="s">
        <v>472</v>
      </c>
      <c r="B3543" t="s">
        <v>44</v>
      </c>
      <c r="C3543">
        <v>1.3060009319000001</v>
      </c>
    </row>
    <row r="3544" spans="1:3">
      <c r="A3544" t="s">
        <v>472</v>
      </c>
      <c r="B3544" t="s">
        <v>44</v>
      </c>
      <c r="C3544">
        <v>0.76635537719999902</v>
      </c>
    </row>
    <row r="3545" spans="1:3">
      <c r="A3545" t="s">
        <v>474</v>
      </c>
      <c r="B3545" t="s">
        <v>44</v>
      </c>
      <c r="C3545">
        <v>6.5009701693439901</v>
      </c>
    </row>
    <row r="3546" spans="1:3">
      <c r="A3546" t="s">
        <v>476</v>
      </c>
      <c r="B3546" t="s">
        <v>44</v>
      </c>
      <c r="C3546">
        <v>21.198815769599999</v>
      </c>
    </row>
    <row r="3547" spans="1:3">
      <c r="A3547" t="s">
        <v>476</v>
      </c>
      <c r="B3547" t="s">
        <v>44</v>
      </c>
      <c r="C3547">
        <v>0.15805102600000001</v>
      </c>
    </row>
    <row r="3548" spans="1:3">
      <c r="A3548" t="s">
        <v>476</v>
      </c>
      <c r="B3548" t="s">
        <v>44</v>
      </c>
      <c r="C3548">
        <v>8.8989815424999896E-3</v>
      </c>
    </row>
    <row r="3549" spans="1:3">
      <c r="A3549" t="s">
        <v>478</v>
      </c>
      <c r="B3549" t="s">
        <v>44</v>
      </c>
      <c r="C3549">
        <v>21.198815769599999</v>
      </c>
    </row>
    <row r="3550" spans="1:3">
      <c r="A3550" t="s">
        <v>478</v>
      </c>
      <c r="B3550" t="s">
        <v>44</v>
      </c>
      <c r="C3550">
        <v>0.22248364670000001</v>
      </c>
    </row>
    <row r="3551" spans="1:3">
      <c r="A3551" t="s">
        <v>478</v>
      </c>
      <c r="B3551" t="s">
        <v>44</v>
      </c>
      <c r="C3551">
        <v>3.7761841267499902E-2</v>
      </c>
    </row>
    <row r="3552" spans="1:3">
      <c r="A3552" t="s">
        <v>480</v>
      </c>
      <c r="B3552" t="s">
        <v>44</v>
      </c>
      <c r="C3552">
        <v>10.5994078848</v>
      </c>
    </row>
    <row r="3553" spans="1:3">
      <c r="A3553" t="s">
        <v>480</v>
      </c>
      <c r="B3553" t="s">
        <v>44</v>
      </c>
      <c r="C3553">
        <v>7.6226168339999898</v>
      </c>
    </row>
    <row r="3554" spans="1:3">
      <c r="A3554" t="s">
        <v>480</v>
      </c>
      <c r="B3554" t="s">
        <v>44</v>
      </c>
      <c r="C3554">
        <v>1.6373597766225001</v>
      </c>
    </row>
    <row r="3555" spans="1:3">
      <c r="A3555" t="s">
        <v>482</v>
      </c>
      <c r="B3555" t="s">
        <v>44</v>
      </c>
      <c r="C3555">
        <v>21.198815769599999</v>
      </c>
    </row>
    <row r="3556" spans="1:3">
      <c r="A3556" t="s">
        <v>484</v>
      </c>
      <c r="B3556" t="s">
        <v>44</v>
      </c>
      <c r="C3556">
        <v>21.198815769599999</v>
      </c>
    </row>
    <row r="3557" spans="1:3">
      <c r="A3557" t="s">
        <v>486</v>
      </c>
      <c r="B3557" t="s">
        <v>44</v>
      </c>
      <c r="C3557">
        <v>10.5994078848</v>
      </c>
    </row>
    <row r="3558" spans="1:3">
      <c r="A3558" t="s">
        <v>488</v>
      </c>
      <c r="B3558" t="s">
        <v>164</v>
      </c>
      <c r="C3558">
        <v>0.10315347796909501</v>
      </c>
    </row>
    <row r="3559" spans="1:3">
      <c r="A3559" t="s">
        <v>488</v>
      </c>
      <c r="B3559" t="s">
        <v>164</v>
      </c>
      <c r="C3559">
        <v>2.1258923790603802E-3</v>
      </c>
    </row>
    <row r="3560" spans="1:3">
      <c r="A3560" t="s">
        <v>488</v>
      </c>
      <c r="B3560" t="s">
        <v>164</v>
      </c>
      <c r="C3560">
        <v>18.853491932343001</v>
      </c>
    </row>
    <row r="3561" spans="1:3">
      <c r="A3561" t="s">
        <v>488</v>
      </c>
      <c r="B3561" t="s">
        <v>37</v>
      </c>
      <c r="C3561">
        <v>5.5642439999999898</v>
      </c>
    </row>
    <row r="3562" spans="1:3">
      <c r="A3562" t="s">
        <v>488</v>
      </c>
      <c r="B3562" t="s">
        <v>37</v>
      </c>
      <c r="C3562">
        <v>15.89784</v>
      </c>
    </row>
    <row r="3563" spans="1:3">
      <c r="A3563" t="s">
        <v>488</v>
      </c>
      <c r="B3563" t="s">
        <v>52</v>
      </c>
      <c r="C3563">
        <v>97.771715999999898</v>
      </c>
    </row>
    <row r="3564" spans="1:3">
      <c r="A3564" t="s">
        <v>490</v>
      </c>
      <c r="B3564" t="s">
        <v>37</v>
      </c>
      <c r="C3564">
        <v>5.5642439999999898</v>
      </c>
    </row>
    <row r="3565" spans="1:3">
      <c r="A3565" t="s">
        <v>490</v>
      </c>
      <c r="B3565" t="s">
        <v>37</v>
      </c>
      <c r="C3565">
        <v>15.89784</v>
      </c>
    </row>
    <row r="3566" spans="1:3">
      <c r="A3566" t="s">
        <v>490</v>
      </c>
      <c r="B3566" t="s">
        <v>52</v>
      </c>
      <c r="C3566">
        <v>189.18429599999999</v>
      </c>
    </row>
    <row r="3567" spans="1:3">
      <c r="A3567" t="s">
        <v>492</v>
      </c>
      <c r="B3567" t="s">
        <v>37</v>
      </c>
      <c r="C3567">
        <v>5.5642439999999898</v>
      </c>
    </row>
    <row r="3568" spans="1:3">
      <c r="A3568" t="s">
        <v>492</v>
      </c>
      <c r="B3568" t="s">
        <v>37</v>
      </c>
      <c r="C3568">
        <v>15.89784</v>
      </c>
    </row>
    <row r="3569" spans="1:3">
      <c r="A3569" t="s">
        <v>492</v>
      </c>
      <c r="B3569" t="s">
        <v>52</v>
      </c>
      <c r="C3569">
        <v>189.18429599999999</v>
      </c>
    </row>
    <row r="3570" spans="1:3">
      <c r="A3570" t="s">
        <v>494</v>
      </c>
      <c r="B3570" t="s">
        <v>37</v>
      </c>
      <c r="C3570">
        <v>5.5642439999999898</v>
      </c>
    </row>
    <row r="3571" spans="1:3">
      <c r="A3571" t="s">
        <v>494</v>
      </c>
      <c r="B3571" t="s">
        <v>37</v>
      </c>
      <c r="C3571">
        <v>15.89784</v>
      </c>
    </row>
    <row r="3572" spans="1:3">
      <c r="A3572" t="s">
        <v>494</v>
      </c>
      <c r="B3572" t="s">
        <v>52</v>
      </c>
      <c r="C3572">
        <v>239.26249200000001</v>
      </c>
    </row>
    <row r="3573" spans="1:3">
      <c r="A3573" t="s">
        <v>496</v>
      </c>
      <c r="B3573" t="s">
        <v>37</v>
      </c>
      <c r="C3573">
        <v>5.5642439999999898</v>
      </c>
    </row>
    <row r="3574" spans="1:3">
      <c r="A3574" t="s">
        <v>496</v>
      </c>
      <c r="B3574" t="s">
        <v>37</v>
      </c>
      <c r="C3574">
        <v>15.89784</v>
      </c>
    </row>
    <row r="3575" spans="1:3">
      <c r="A3575" t="s">
        <v>496</v>
      </c>
      <c r="B3575" t="s">
        <v>175</v>
      </c>
      <c r="C3575">
        <v>14.4048</v>
      </c>
    </row>
    <row r="3576" spans="1:3">
      <c r="A3576" t="s">
        <v>496</v>
      </c>
      <c r="B3576" t="s">
        <v>52</v>
      </c>
      <c r="C3576">
        <v>93.002363999999901</v>
      </c>
    </row>
    <row r="3577" spans="1:3">
      <c r="A3577" t="s">
        <v>498</v>
      </c>
      <c r="B3577" t="s">
        <v>37</v>
      </c>
      <c r="C3577">
        <v>5.5642439999999898</v>
      </c>
    </row>
    <row r="3578" spans="1:3">
      <c r="A3578" t="s">
        <v>498</v>
      </c>
      <c r="B3578" t="s">
        <v>37</v>
      </c>
      <c r="C3578">
        <v>15.89784</v>
      </c>
    </row>
    <row r="3579" spans="1:3">
      <c r="A3579" t="s">
        <v>498</v>
      </c>
      <c r="B3579" t="s">
        <v>52</v>
      </c>
      <c r="C3579">
        <v>178.05580800000001</v>
      </c>
    </row>
    <row r="3580" spans="1:3">
      <c r="A3580" t="s">
        <v>500</v>
      </c>
      <c r="B3580" t="s">
        <v>37</v>
      </c>
      <c r="C3580">
        <v>5.5642439999999898</v>
      </c>
    </row>
    <row r="3581" spans="1:3">
      <c r="A3581" t="s">
        <v>500</v>
      </c>
      <c r="B3581" t="s">
        <v>37</v>
      </c>
      <c r="C3581">
        <v>15.89784</v>
      </c>
    </row>
    <row r="3582" spans="1:3">
      <c r="A3582" t="s">
        <v>500</v>
      </c>
      <c r="B3582" t="s">
        <v>52</v>
      </c>
      <c r="C3582">
        <v>372.00945599999898</v>
      </c>
    </row>
    <row r="3583" spans="1:3">
      <c r="A3583" t="s">
        <v>502</v>
      </c>
      <c r="B3583" t="s">
        <v>37</v>
      </c>
      <c r="C3583">
        <v>5.5642439999999898</v>
      </c>
    </row>
    <row r="3584" spans="1:3">
      <c r="A3584" t="s">
        <v>502</v>
      </c>
      <c r="B3584" t="s">
        <v>37</v>
      </c>
      <c r="C3584">
        <v>15.89784</v>
      </c>
    </row>
    <row r="3585" spans="1:3">
      <c r="A3585" t="s">
        <v>502</v>
      </c>
      <c r="B3585" t="s">
        <v>175</v>
      </c>
      <c r="C3585">
        <v>14.8728</v>
      </c>
    </row>
    <row r="3586" spans="1:3">
      <c r="A3586" t="s">
        <v>502</v>
      </c>
      <c r="B3586" t="s">
        <v>52</v>
      </c>
      <c r="C3586">
        <v>356.111615999999</v>
      </c>
    </row>
    <row r="3587" spans="1:3">
      <c r="A3587" t="s">
        <v>504</v>
      </c>
      <c r="B3587" t="s">
        <v>37</v>
      </c>
      <c r="C3587">
        <v>5.5642439999999898</v>
      </c>
    </row>
    <row r="3588" spans="1:3">
      <c r="A3588" t="s">
        <v>504</v>
      </c>
      <c r="B3588" t="s">
        <v>37</v>
      </c>
      <c r="C3588">
        <v>15.89784</v>
      </c>
    </row>
    <row r="3589" spans="1:3">
      <c r="A3589" t="s">
        <v>504</v>
      </c>
      <c r="B3589" t="s">
        <v>175</v>
      </c>
      <c r="C3589">
        <v>36.585599999999999</v>
      </c>
    </row>
    <row r="3590" spans="1:3">
      <c r="A3590" t="s">
        <v>504</v>
      </c>
      <c r="B3590" t="s">
        <v>52</v>
      </c>
      <c r="C3590">
        <v>104.92574399999999</v>
      </c>
    </row>
    <row r="3591" spans="1:3">
      <c r="A3591" t="s">
        <v>506</v>
      </c>
      <c r="B3591" t="s">
        <v>37</v>
      </c>
      <c r="C3591">
        <v>5.5642439999999898</v>
      </c>
    </row>
    <row r="3592" spans="1:3">
      <c r="A3592" t="s">
        <v>506</v>
      </c>
      <c r="B3592" t="s">
        <v>37</v>
      </c>
      <c r="C3592">
        <v>15.89784</v>
      </c>
    </row>
    <row r="3593" spans="1:3">
      <c r="A3593" t="s">
        <v>506</v>
      </c>
      <c r="B3593" t="s">
        <v>52</v>
      </c>
      <c r="C3593">
        <v>99.361499999999793</v>
      </c>
    </row>
    <row r="3594" spans="1:3">
      <c r="A3594" t="s">
        <v>508</v>
      </c>
      <c r="B3594" t="s">
        <v>37</v>
      </c>
      <c r="C3594">
        <v>5.5642439999999898</v>
      </c>
    </row>
    <row r="3595" spans="1:3">
      <c r="A3595" t="s">
        <v>508</v>
      </c>
      <c r="B3595" t="s">
        <v>37</v>
      </c>
      <c r="C3595">
        <v>15.89784</v>
      </c>
    </row>
    <row r="3596" spans="1:3">
      <c r="A3596" t="s">
        <v>508</v>
      </c>
      <c r="B3596" t="s">
        <v>52</v>
      </c>
      <c r="C3596">
        <v>209.85148799999999</v>
      </c>
    </row>
    <row r="3597" spans="1:3">
      <c r="A3597" t="s">
        <v>510</v>
      </c>
      <c r="B3597" t="s">
        <v>37</v>
      </c>
      <c r="C3597">
        <v>5.5642439999999898</v>
      </c>
    </row>
    <row r="3598" spans="1:3">
      <c r="A3598" t="s">
        <v>510</v>
      </c>
      <c r="B3598" t="s">
        <v>37</v>
      </c>
      <c r="C3598">
        <v>15.89784</v>
      </c>
    </row>
    <row r="3599" spans="1:3">
      <c r="A3599" t="s">
        <v>510</v>
      </c>
      <c r="B3599" t="s">
        <v>52</v>
      </c>
      <c r="C3599">
        <v>195.929768490046</v>
      </c>
    </row>
    <row r="3600" spans="1:3">
      <c r="A3600" t="s">
        <v>512</v>
      </c>
      <c r="B3600" t="s">
        <v>37</v>
      </c>
      <c r="C3600">
        <v>5.5642439999999898</v>
      </c>
    </row>
    <row r="3601" spans="1:3">
      <c r="A3601" t="s">
        <v>512</v>
      </c>
      <c r="B3601" t="s">
        <v>37</v>
      </c>
      <c r="C3601">
        <v>15.89784</v>
      </c>
    </row>
    <row r="3602" spans="1:3">
      <c r="A3602" t="s">
        <v>512</v>
      </c>
      <c r="B3602" t="s">
        <v>52</v>
      </c>
      <c r="C3602">
        <v>104.92574399999999</v>
      </c>
    </row>
    <row r="3603" spans="1:3">
      <c r="A3603" t="s">
        <v>514</v>
      </c>
      <c r="B3603" t="s">
        <v>37</v>
      </c>
      <c r="C3603">
        <v>5.5642439999999898</v>
      </c>
    </row>
    <row r="3604" spans="1:3">
      <c r="A3604" t="s">
        <v>514</v>
      </c>
      <c r="B3604" t="s">
        <v>37</v>
      </c>
      <c r="C3604">
        <v>15.89784</v>
      </c>
    </row>
    <row r="3605" spans="1:3">
      <c r="A3605" t="s">
        <v>514</v>
      </c>
      <c r="B3605" t="s">
        <v>52</v>
      </c>
      <c r="C3605">
        <v>209.85148799999999</v>
      </c>
    </row>
    <row r="3606" spans="1:3">
      <c r="A3606" t="s">
        <v>514</v>
      </c>
      <c r="B3606" t="s">
        <v>192</v>
      </c>
      <c r="C3606">
        <v>317.95679999999999</v>
      </c>
    </row>
    <row r="3607" spans="1:3">
      <c r="A3607" t="s">
        <v>516</v>
      </c>
      <c r="B3607" t="s">
        <v>196</v>
      </c>
      <c r="C3607">
        <v>3.31205E-4</v>
      </c>
    </row>
    <row r="3608" spans="1:3">
      <c r="A3608" t="s">
        <v>626</v>
      </c>
      <c r="B3608" t="s">
        <v>200</v>
      </c>
      <c r="C3608">
        <v>1.38892419354838</v>
      </c>
    </row>
    <row r="3609" spans="1:3">
      <c r="A3609" t="s">
        <v>518</v>
      </c>
      <c r="B3609" t="s">
        <v>204</v>
      </c>
      <c r="C3609">
        <v>8.7449131501559002E-2</v>
      </c>
    </row>
    <row r="3610" spans="1:3">
      <c r="A3610" t="s">
        <v>518</v>
      </c>
      <c r="B3610" t="s">
        <v>204</v>
      </c>
      <c r="C3610">
        <v>151.02948000000001</v>
      </c>
    </row>
    <row r="3611" spans="1:3">
      <c r="A3611" t="s">
        <v>520</v>
      </c>
      <c r="B3611" t="s">
        <v>164</v>
      </c>
      <c r="C3611">
        <v>0.100476527835913</v>
      </c>
    </row>
    <row r="3612" spans="1:3">
      <c r="A3612" t="s">
        <v>522</v>
      </c>
      <c r="B3612" t="s">
        <v>164</v>
      </c>
      <c r="C3612">
        <v>0.147626919118613</v>
      </c>
    </row>
    <row r="3613" spans="1:3">
      <c r="A3613" t="s">
        <v>524</v>
      </c>
      <c r="B3613" t="s">
        <v>164</v>
      </c>
      <c r="C3613">
        <v>5.6243325421269898E-2</v>
      </c>
    </row>
    <row r="3614" spans="1:3">
      <c r="A3614" t="s">
        <v>526</v>
      </c>
      <c r="B3614" t="s">
        <v>164</v>
      </c>
      <c r="C3614">
        <v>0.10158319619447</v>
      </c>
    </row>
    <row r="3615" spans="1:3">
      <c r="A3615" t="s">
        <v>528</v>
      </c>
      <c r="B3615" t="s">
        <v>164</v>
      </c>
      <c r="C3615">
        <v>0.10349024823512901</v>
      </c>
    </row>
    <row r="3616" spans="1:3">
      <c r="A3616" t="s">
        <v>530</v>
      </c>
      <c r="B3616" t="s">
        <v>164</v>
      </c>
      <c r="C3616">
        <v>0.11730984422553301</v>
      </c>
    </row>
    <row r="3617" spans="1:3">
      <c r="A3617" t="s">
        <v>532</v>
      </c>
      <c r="B3617" t="s">
        <v>164</v>
      </c>
      <c r="C3617">
        <v>8.3741534505542198E-2</v>
      </c>
    </row>
    <row r="3618" spans="1:3">
      <c r="A3618" t="s">
        <v>534</v>
      </c>
      <c r="B3618" t="s">
        <v>164</v>
      </c>
      <c r="C3618">
        <v>10.3956734018549</v>
      </c>
    </row>
    <row r="3619" spans="1:3">
      <c r="A3619" t="s">
        <v>536</v>
      </c>
      <c r="B3619" t="s">
        <v>164</v>
      </c>
      <c r="C3619">
        <v>0.203146878058165</v>
      </c>
    </row>
    <row r="3620" spans="1:3">
      <c r="A3620" t="s">
        <v>396</v>
      </c>
      <c r="B3620" t="s">
        <v>220</v>
      </c>
      <c r="C3620">
        <v>0.79262655779999902</v>
      </c>
    </row>
    <row r="3621" spans="1:3">
      <c r="A3621" t="s">
        <v>396</v>
      </c>
      <c r="B3621" t="s">
        <v>220</v>
      </c>
      <c r="C3621">
        <v>0.53420161290322499</v>
      </c>
    </row>
    <row r="3622" spans="1:3">
      <c r="A3622" t="s">
        <v>538</v>
      </c>
      <c r="B3622" t="s">
        <v>225</v>
      </c>
      <c r="C3622">
        <v>8.4690855462734901E-2</v>
      </c>
    </row>
    <row r="3623" spans="1:3">
      <c r="A3623" t="s">
        <v>538</v>
      </c>
      <c r="B3623" t="s">
        <v>225</v>
      </c>
      <c r="C3623">
        <v>19.872299999999999</v>
      </c>
    </row>
    <row r="3624" spans="1:3">
      <c r="A3624" t="s">
        <v>540</v>
      </c>
      <c r="B3624" t="s">
        <v>220</v>
      </c>
      <c r="C3624">
        <v>0.53420161290322499</v>
      </c>
    </row>
    <row r="3625" spans="1:3">
      <c r="A3625" t="s">
        <v>542</v>
      </c>
      <c r="B3625" t="s">
        <v>220</v>
      </c>
      <c r="C3625">
        <v>0.53420161290322499</v>
      </c>
    </row>
    <row r="3626" spans="1:3">
      <c r="A3626" t="s">
        <v>544</v>
      </c>
      <c r="B3626" t="s">
        <v>220</v>
      </c>
      <c r="C3626">
        <v>0.53420161290322499</v>
      </c>
    </row>
    <row r="3627" spans="1:3">
      <c r="A3627" t="s">
        <v>396</v>
      </c>
      <c r="B3627" t="s">
        <v>220</v>
      </c>
      <c r="C3627">
        <v>0.53420161290322499</v>
      </c>
    </row>
    <row r="3628" spans="1:3">
      <c r="A3628" t="s">
        <v>546</v>
      </c>
      <c r="B3628" t="s">
        <v>56</v>
      </c>
      <c r="C3628">
        <v>7.9489199999999904</v>
      </c>
    </row>
    <row r="3629" spans="1:3">
      <c r="A3629" t="s">
        <v>548</v>
      </c>
      <c r="B3629" t="s">
        <v>56</v>
      </c>
      <c r="C3629">
        <v>7.9489199999999904</v>
      </c>
    </row>
    <row r="3630" spans="1:3">
      <c r="A3630" t="s">
        <v>550</v>
      </c>
      <c r="B3630" t="s">
        <v>56</v>
      </c>
      <c r="C3630">
        <v>3.9744599999999899</v>
      </c>
    </row>
    <row r="3631" spans="1:3">
      <c r="A3631" t="s">
        <v>552</v>
      </c>
      <c r="B3631" t="s">
        <v>56</v>
      </c>
      <c r="C3631">
        <v>3.9744599999999899</v>
      </c>
    </row>
    <row r="3632" spans="1:3">
      <c r="A3632" t="s">
        <v>554</v>
      </c>
      <c r="B3632" t="s">
        <v>56</v>
      </c>
      <c r="C3632">
        <v>3.9744599999999899</v>
      </c>
    </row>
    <row r="3633" spans="1:3">
      <c r="A3633" t="s">
        <v>556</v>
      </c>
      <c r="B3633" t="s">
        <v>56</v>
      </c>
      <c r="C3633">
        <v>3.9744599999999899</v>
      </c>
    </row>
    <row r="3634" spans="1:3">
      <c r="A3634" t="s">
        <v>558</v>
      </c>
      <c r="B3634" t="s">
        <v>56</v>
      </c>
      <c r="C3634">
        <v>3.9744599999999899</v>
      </c>
    </row>
    <row r="3635" spans="1:3">
      <c r="A3635" t="s">
        <v>560</v>
      </c>
      <c r="B3635" t="s">
        <v>56</v>
      </c>
      <c r="C3635">
        <v>3.9744599999999899</v>
      </c>
    </row>
    <row r="3636" spans="1:3">
      <c r="A3636" t="s">
        <v>562</v>
      </c>
      <c r="B3636" t="s">
        <v>56</v>
      </c>
      <c r="C3636">
        <v>2.8616112</v>
      </c>
    </row>
    <row r="3637" spans="1:3">
      <c r="A3637" t="s">
        <v>564</v>
      </c>
      <c r="B3637" t="s">
        <v>56</v>
      </c>
      <c r="C3637">
        <v>3.9744599999999899</v>
      </c>
    </row>
    <row r="3638" spans="1:3">
      <c r="A3638" t="s">
        <v>566</v>
      </c>
      <c r="B3638" t="s">
        <v>56</v>
      </c>
      <c r="C3638">
        <v>3.9744599999999899</v>
      </c>
    </row>
    <row r="3639" spans="1:3">
      <c r="A3639" t="s">
        <v>568</v>
      </c>
      <c r="B3639" t="s">
        <v>56</v>
      </c>
      <c r="C3639">
        <v>3.9744599999999899</v>
      </c>
    </row>
    <row r="3640" spans="1:3">
      <c r="A3640" t="s">
        <v>570</v>
      </c>
      <c r="B3640" t="s">
        <v>56</v>
      </c>
      <c r="C3640">
        <v>2.8616112</v>
      </c>
    </row>
    <row r="3641" spans="1:3">
      <c r="A3641" t="s">
        <v>572</v>
      </c>
      <c r="B3641" t="s">
        <v>56</v>
      </c>
      <c r="C3641">
        <v>3.9744599999999899</v>
      </c>
    </row>
    <row r="3642" spans="1:3">
      <c r="A3642" t="s">
        <v>574</v>
      </c>
      <c r="B3642" t="s">
        <v>56</v>
      </c>
      <c r="C3642">
        <v>3.9744599999999899</v>
      </c>
    </row>
    <row r="3643" spans="1:3">
      <c r="A3643" t="s">
        <v>576</v>
      </c>
      <c r="B3643" t="s">
        <v>56</v>
      </c>
      <c r="C3643">
        <v>3.9744599999999899</v>
      </c>
    </row>
    <row r="3644" spans="1:3">
      <c r="A3644" t="s">
        <v>578</v>
      </c>
      <c r="B3644" t="s">
        <v>56</v>
      </c>
      <c r="C3644">
        <v>3.9744599999999899</v>
      </c>
    </row>
    <row r="3645" spans="1:3">
      <c r="A3645" t="s">
        <v>580</v>
      </c>
      <c r="B3645" t="s">
        <v>56</v>
      </c>
      <c r="C3645">
        <v>3.9744599999999899</v>
      </c>
    </row>
    <row r="3646" spans="1:3">
      <c r="A3646" t="s">
        <v>582</v>
      </c>
      <c r="B3646" t="s">
        <v>56</v>
      </c>
      <c r="C3646">
        <v>3.9744599999999899</v>
      </c>
    </row>
    <row r="3647" spans="1:3">
      <c r="A3647" t="s">
        <v>584</v>
      </c>
      <c r="B3647" t="s">
        <v>56</v>
      </c>
      <c r="C3647">
        <v>3.9744599999999899</v>
      </c>
    </row>
    <row r="3648" spans="1:3">
      <c r="A3648" t="s">
        <v>586</v>
      </c>
      <c r="B3648" t="s">
        <v>256</v>
      </c>
      <c r="C3648">
        <v>389.49707999999902</v>
      </c>
    </row>
    <row r="3649" spans="1:3">
      <c r="A3649" t="s">
        <v>603</v>
      </c>
      <c r="B3649" t="s">
        <v>37</v>
      </c>
      <c r="C3649">
        <v>1.3910610000000001</v>
      </c>
    </row>
    <row r="3650" spans="1:3">
      <c r="A3650" t="s">
        <v>605</v>
      </c>
      <c r="B3650" t="s">
        <v>261</v>
      </c>
      <c r="C3650">
        <v>1.3331001250000001</v>
      </c>
    </row>
    <row r="3651" spans="1:3">
      <c r="A3651" t="s">
        <v>609</v>
      </c>
      <c r="B3651" t="s">
        <v>261</v>
      </c>
      <c r="C3651">
        <v>1.3331001250000001</v>
      </c>
    </row>
    <row r="3652" spans="1:3">
      <c r="A3652" t="s">
        <v>548</v>
      </c>
      <c r="B3652" t="s">
        <v>37</v>
      </c>
      <c r="C3652">
        <v>21.590292387096699</v>
      </c>
    </row>
    <row r="3653" spans="1:3">
      <c r="A3653" t="s">
        <v>588</v>
      </c>
      <c r="B3653" t="s">
        <v>261</v>
      </c>
      <c r="C3653">
        <v>15.3337230967742</v>
      </c>
    </row>
    <row r="3654" spans="1:3">
      <c r="A3654" t="s">
        <v>588</v>
      </c>
      <c r="B3654" t="s">
        <v>261</v>
      </c>
      <c r="C3654">
        <v>0.118786823494203</v>
      </c>
    </row>
    <row r="3655" spans="1:3">
      <c r="A3655" t="s">
        <v>588</v>
      </c>
      <c r="B3655" t="s">
        <v>261</v>
      </c>
      <c r="C3655">
        <v>1236.6616986469401</v>
      </c>
    </row>
    <row r="3656" spans="1:3">
      <c r="A3656" t="s">
        <v>590</v>
      </c>
      <c r="B3656" t="s">
        <v>37</v>
      </c>
      <c r="C3656">
        <v>5.5642439999999898</v>
      </c>
    </row>
    <row r="3657" spans="1:3">
      <c r="A3657" t="s">
        <v>590</v>
      </c>
      <c r="B3657" t="s">
        <v>37</v>
      </c>
      <c r="C3657">
        <v>5.2992799999999896E-4</v>
      </c>
    </row>
    <row r="3658" spans="1:3">
      <c r="A3658" t="s">
        <v>590</v>
      </c>
      <c r="B3658" t="s">
        <v>44</v>
      </c>
      <c r="C3658">
        <v>7.9489199999999903E-5</v>
      </c>
    </row>
    <row r="3659" spans="1:3">
      <c r="A3659" t="s">
        <v>590</v>
      </c>
      <c r="B3659" t="s">
        <v>44</v>
      </c>
      <c r="C3659">
        <v>5.2784803259999903E-3</v>
      </c>
    </row>
    <row r="3660" spans="1:3">
      <c r="A3660" t="s">
        <v>590</v>
      </c>
      <c r="B3660" t="s">
        <v>44</v>
      </c>
      <c r="C3660">
        <v>7.0160085173639901</v>
      </c>
    </row>
    <row r="3661" spans="1:3">
      <c r="A3661" t="s">
        <v>590</v>
      </c>
      <c r="B3661" t="s">
        <v>44</v>
      </c>
      <c r="C3661">
        <v>54.870023571299903</v>
      </c>
    </row>
    <row r="3662" spans="1:3">
      <c r="A3662" t="s">
        <v>590</v>
      </c>
      <c r="B3662" t="s">
        <v>44</v>
      </c>
      <c r="C3662">
        <v>3.31205E-4</v>
      </c>
    </row>
    <row r="3663" spans="1:3">
      <c r="A3663" t="s">
        <v>626</v>
      </c>
      <c r="B3663" t="s">
        <v>200</v>
      </c>
      <c r="C3663">
        <v>1.32482E-3</v>
      </c>
    </row>
    <row r="3664" spans="1:3">
      <c r="A3664" t="s">
        <v>626</v>
      </c>
      <c r="B3664" t="s">
        <v>200</v>
      </c>
      <c r="C3664">
        <v>2.64964E-3</v>
      </c>
    </row>
    <row r="3665" spans="1:3">
      <c r="A3665" t="s">
        <v>626</v>
      </c>
      <c r="B3665" t="s">
        <v>200</v>
      </c>
      <c r="C3665">
        <v>3.9744599999999904E-3</v>
      </c>
    </row>
    <row r="3666" spans="1:3">
      <c r="A3666" t="s">
        <v>626</v>
      </c>
      <c r="B3666" t="s">
        <v>200</v>
      </c>
      <c r="C3666">
        <v>1.32482E-2</v>
      </c>
    </row>
    <row r="3667" spans="1:3">
      <c r="A3667" t="s">
        <v>626</v>
      </c>
      <c r="B3667" t="s">
        <v>200</v>
      </c>
      <c r="C3667">
        <v>1.38892419354838</v>
      </c>
    </row>
    <row r="3668" spans="1:3">
      <c r="A3668" t="s">
        <v>626</v>
      </c>
      <c r="B3668" t="s">
        <v>200</v>
      </c>
      <c r="C3668">
        <v>1.4957645161290301</v>
      </c>
    </row>
    <row r="3669" spans="1:3">
      <c r="A3669" t="s">
        <v>626</v>
      </c>
      <c r="B3669" t="s">
        <v>200</v>
      </c>
      <c r="C3669">
        <v>1.4957645161290301</v>
      </c>
    </row>
    <row r="3670" spans="1:3">
      <c r="A3670" t="s">
        <v>626</v>
      </c>
      <c r="B3670" t="s">
        <v>200</v>
      </c>
      <c r="C3670">
        <v>1.4957645161290301</v>
      </c>
    </row>
    <row r="3671" spans="1:3">
      <c r="A3671" t="s">
        <v>591</v>
      </c>
      <c r="B3671" t="s">
        <v>91</v>
      </c>
      <c r="C3671">
        <v>781.45306915682397</v>
      </c>
    </row>
    <row r="3672" spans="1:3">
      <c r="A3672" t="s">
        <v>593</v>
      </c>
      <c r="B3672" t="s">
        <v>37</v>
      </c>
      <c r="C3672">
        <v>3.97445999999999E-4</v>
      </c>
    </row>
    <row r="3673" spans="1:3">
      <c r="A3673" t="s">
        <v>593</v>
      </c>
      <c r="B3673" t="s">
        <v>44</v>
      </c>
      <c r="C3673">
        <v>7.9489199999999903E-5</v>
      </c>
    </row>
    <row r="3674" spans="1:3">
      <c r="A3674" t="s">
        <v>354</v>
      </c>
      <c r="B3674" t="s">
        <v>37</v>
      </c>
      <c r="C3674">
        <v>0.17726091599999999</v>
      </c>
    </row>
    <row r="3675" spans="1:3">
      <c r="A3675" t="s">
        <v>356</v>
      </c>
      <c r="B3675" t="s">
        <v>44</v>
      </c>
      <c r="C3675">
        <v>46.164206210202799</v>
      </c>
    </row>
    <row r="3676" spans="1:3">
      <c r="A3676" t="s">
        <v>358</v>
      </c>
      <c r="B3676" t="s">
        <v>44</v>
      </c>
      <c r="C3676">
        <v>23.936996139840002</v>
      </c>
    </row>
    <row r="3677" spans="1:3">
      <c r="A3677" t="s">
        <v>360</v>
      </c>
      <c r="B3677" t="s">
        <v>37</v>
      </c>
      <c r="C3677">
        <v>5.5642439999999898</v>
      </c>
    </row>
    <row r="3678" spans="1:3">
      <c r="A3678" t="s">
        <v>360</v>
      </c>
      <c r="B3678" t="s">
        <v>37</v>
      </c>
      <c r="C3678">
        <v>15.89784</v>
      </c>
    </row>
    <row r="3679" spans="1:3">
      <c r="A3679" t="s">
        <v>360</v>
      </c>
      <c r="B3679" t="s">
        <v>52</v>
      </c>
      <c r="C3679">
        <v>378.36859199999901</v>
      </c>
    </row>
    <row r="3680" spans="1:3">
      <c r="A3680" t="s">
        <v>362</v>
      </c>
      <c r="B3680" t="s">
        <v>56</v>
      </c>
      <c r="C3680">
        <v>3.9744599999999899</v>
      </c>
    </row>
    <row r="3681" spans="1:3">
      <c r="A3681" t="s">
        <v>364</v>
      </c>
      <c r="B3681" t="s">
        <v>44</v>
      </c>
      <c r="C3681">
        <v>1.49770901E-2</v>
      </c>
    </row>
    <row r="3682" spans="1:3">
      <c r="A3682" t="s">
        <v>364</v>
      </c>
      <c r="B3682" t="s">
        <v>44</v>
      </c>
      <c r="C3682">
        <v>4.1444840867499897</v>
      </c>
    </row>
    <row r="3683" spans="1:3">
      <c r="A3683" t="s">
        <v>366</v>
      </c>
      <c r="B3683" t="s">
        <v>44</v>
      </c>
      <c r="C3683">
        <v>2.745358245E-2</v>
      </c>
    </row>
    <row r="3684" spans="1:3">
      <c r="A3684" t="s">
        <v>366</v>
      </c>
      <c r="B3684" t="s">
        <v>44</v>
      </c>
      <c r="C3684">
        <v>0.825112800224999</v>
      </c>
    </row>
    <row r="3685" spans="1:3">
      <c r="A3685" t="s">
        <v>368</v>
      </c>
      <c r="B3685" t="s">
        <v>44</v>
      </c>
      <c r="C3685">
        <v>4.2399208074999903E-2</v>
      </c>
    </row>
    <row r="3686" spans="1:3">
      <c r="A3686" t="s">
        <v>368</v>
      </c>
      <c r="B3686" t="s">
        <v>44</v>
      </c>
      <c r="C3686">
        <v>2.5033318472750001</v>
      </c>
    </row>
    <row r="3687" spans="1:3">
      <c r="A3687" t="s">
        <v>370</v>
      </c>
      <c r="B3687" t="s">
        <v>44</v>
      </c>
      <c r="C3687">
        <v>2.953354985E-2</v>
      </c>
    </row>
    <row r="3688" spans="1:3">
      <c r="A3688" t="s">
        <v>370</v>
      </c>
      <c r="B3688" t="s">
        <v>44</v>
      </c>
      <c r="C3688">
        <v>9.4267202774499896</v>
      </c>
    </row>
    <row r="3689" spans="1:3">
      <c r="A3689" t="s">
        <v>372</v>
      </c>
      <c r="B3689" t="s">
        <v>44</v>
      </c>
      <c r="C3689">
        <v>2.3379760950000002E-2</v>
      </c>
    </row>
    <row r="3690" spans="1:3">
      <c r="A3690" t="s">
        <v>372</v>
      </c>
      <c r="B3690" t="s">
        <v>44</v>
      </c>
      <c r="C3690">
        <v>6.05546903972499</v>
      </c>
    </row>
    <row r="3691" spans="1:3">
      <c r="A3691" t="s">
        <v>374</v>
      </c>
      <c r="B3691" t="s">
        <v>44</v>
      </c>
      <c r="C3691">
        <v>1.9844147574999998E-2</v>
      </c>
    </row>
    <row r="3692" spans="1:3">
      <c r="A3692" t="s">
        <v>374</v>
      </c>
      <c r="B3692" t="s">
        <v>44</v>
      </c>
      <c r="C3692">
        <v>3.8163957257999899</v>
      </c>
    </row>
    <row r="3693" spans="1:3">
      <c r="A3693" t="s">
        <v>376</v>
      </c>
      <c r="B3693" t="s">
        <v>44</v>
      </c>
      <c r="C3693">
        <v>10.5994078848</v>
      </c>
    </row>
    <row r="3694" spans="1:3">
      <c r="A3694" t="s">
        <v>376</v>
      </c>
      <c r="B3694" t="s">
        <v>44</v>
      </c>
      <c r="C3694">
        <v>5.0331302860999898</v>
      </c>
    </row>
    <row r="3695" spans="1:3">
      <c r="A3695" t="s">
        <v>376</v>
      </c>
      <c r="B3695" t="s">
        <v>44</v>
      </c>
      <c r="C3695">
        <v>1.6278989057975</v>
      </c>
    </row>
    <row r="3696" spans="1:3">
      <c r="A3696" t="s">
        <v>378</v>
      </c>
      <c r="B3696" t="s">
        <v>37</v>
      </c>
      <c r="C3696">
        <v>5.5642439999999898</v>
      </c>
    </row>
    <row r="3697" spans="1:3">
      <c r="A3697" t="s">
        <v>378</v>
      </c>
      <c r="B3697" t="s">
        <v>37</v>
      </c>
      <c r="C3697">
        <v>15.89784</v>
      </c>
    </row>
    <row r="3698" spans="1:3">
      <c r="A3698" t="s">
        <v>378</v>
      </c>
      <c r="B3698" t="s">
        <v>52</v>
      </c>
      <c r="C3698">
        <v>104.92574399999999</v>
      </c>
    </row>
    <row r="3699" spans="1:3">
      <c r="A3699" t="s">
        <v>380</v>
      </c>
      <c r="B3699" t="s">
        <v>56</v>
      </c>
      <c r="C3699">
        <v>7.9489199999999904</v>
      </c>
    </row>
    <row r="3700" spans="1:3">
      <c r="A3700" t="s">
        <v>382</v>
      </c>
      <c r="B3700" t="s">
        <v>56</v>
      </c>
      <c r="C3700">
        <v>2.8616112</v>
      </c>
    </row>
    <row r="3701" spans="1:3">
      <c r="A3701" t="s">
        <v>384</v>
      </c>
      <c r="B3701" t="s">
        <v>56</v>
      </c>
      <c r="C3701">
        <v>2.8616112</v>
      </c>
    </row>
    <row r="3702" spans="1:3">
      <c r="A3702" t="s">
        <v>386</v>
      </c>
      <c r="B3702" t="s">
        <v>56</v>
      </c>
      <c r="C3702">
        <v>2.8616112</v>
      </c>
    </row>
    <row r="3703" spans="1:3">
      <c r="A3703" t="s">
        <v>388</v>
      </c>
      <c r="B3703" t="s">
        <v>56</v>
      </c>
      <c r="C3703">
        <v>3.1795680000000002</v>
      </c>
    </row>
    <row r="3704" spans="1:3">
      <c r="A3704" t="s">
        <v>390</v>
      </c>
      <c r="B3704" t="s">
        <v>56</v>
      </c>
      <c r="C3704">
        <v>2.8616112</v>
      </c>
    </row>
    <row r="3705" spans="1:3">
      <c r="A3705" t="s">
        <v>392</v>
      </c>
      <c r="B3705" t="s">
        <v>91</v>
      </c>
      <c r="C3705">
        <v>3.27443353089989</v>
      </c>
    </row>
    <row r="3706" spans="1:3">
      <c r="A3706" t="s">
        <v>392</v>
      </c>
      <c r="B3706" t="s">
        <v>93</v>
      </c>
      <c r="C3706">
        <v>2.5187950237691501</v>
      </c>
    </row>
    <row r="3707" spans="1:3">
      <c r="A3707" t="s">
        <v>394</v>
      </c>
      <c r="B3707" t="s">
        <v>97</v>
      </c>
      <c r="C3707">
        <v>192.31258064506699</v>
      </c>
    </row>
    <row r="3708" spans="1:3">
      <c r="A3708" t="s">
        <v>394</v>
      </c>
      <c r="B3708" t="s">
        <v>97</v>
      </c>
      <c r="C3708">
        <v>296.81475187594498</v>
      </c>
    </row>
    <row r="3709" spans="1:3">
      <c r="A3709" t="s">
        <v>394</v>
      </c>
      <c r="B3709" t="s">
        <v>97</v>
      </c>
      <c r="C3709">
        <v>138.89241935483099</v>
      </c>
    </row>
    <row r="3710" spans="1:3">
      <c r="A3710" t="s">
        <v>396</v>
      </c>
      <c r="B3710" t="s">
        <v>104</v>
      </c>
      <c r="C3710">
        <v>119.20067950000001</v>
      </c>
    </row>
    <row r="3711" spans="1:3">
      <c r="A3711" t="s">
        <v>398</v>
      </c>
      <c r="B3711" t="s">
        <v>44</v>
      </c>
      <c r="C3711">
        <v>10.5994078848</v>
      </c>
    </row>
    <row r="3712" spans="1:3">
      <c r="A3712" t="s">
        <v>398</v>
      </c>
      <c r="B3712" t="s">
        <v>44</v>
      </c>
      <c r="C3712">
        <v>0.10990044309999999</v>
      </c>
    </row>
    <row r="3713" spans="1:3">
      <c r="A3713" t="s">
        <v>400</v>
      </c>
      <c r="B3713" t="s">
        <v>44</v>
      </c>
      <c r="C3713">
        <v>2.6498519711999999</v>
      </c>
    </row>
    <row r="3714" spans="1:3">
      <c r="A3714" t="s">
        <v>400</v>
      </c>
      <c r="B3714" t="s">
        <v>44</v>
      </c>
      <c r="C3714">
        <v>6.8996625599999897</v>
      </c>
    </row>
    <row r="3715" spans="1:3">
      <c r="A3715" t="s">
        <v>402</v>
      </c>
      <c r="B3715" t="s">
        <v>44</v>
      </c>
      <c r="C3715">
        <v>6.5009701693439901</v>
      </c>
    </row>
    <row r="3716" spans="1:3">
      <c r="A3716" t="s">
        <v>404</v>
      </c>
      <c r="B3716" t="s">
        <v>44</v>
      </c>
      <c r="C3716">
        <v>6.5009701693439901</v>
      </c>
    </row>
    <row r="3717" spans="1:3">
      <c r="A3717" t="s">
        <v>406</v>
      </c>
      <c r="B3717" t="s">
        <v>44</v>
      </c>
      <c r="C3717">
        <v>31.798223654400001</v>
      </c>
    </row>
    <row r="3718" spans="1:3">
      <c r="A3718" t="s">
        <v>406</v>
      </c>
      <c r="B3718" t="s">
        <v>44</v>
      </c>
      <c r="C3718">
        <v>1.9726901004999999</v>
      </c>
    </row>
    <row r="3719" spans="1:3">
      <c r="A3719" t="s">
        <v>406</v>
      </c>
      <c r="B3719" t="s">
        <v>44</v>
      </c>
      <c r="C3719">
        <v>1.3820409133492499</v>
      </c>
    </row>
    <row r="3720" spans="1:3">
      <c r="A3720" t="s">
        <v>408</v>
      </c>
      <c r="B3720" t="s">
        <v>44</v>
      </c>
      <c r="C3720">
        <v>15.8991118272</v>
      </c>
    </row>
    <row r="3721" spans="1:3">
      <c r="A3721" t="s">
        <v>408</v>
      </c>
      <c r="B3721" t="s">
        <v>44</v>
      </c>
      <c r="C3721">
        <v>34.021377600000001</v>
      </c>
    </row>
    <row r="3722" spans="1:3">
      <c r="A3722" t="s">
        <v>408</v>
      </c>
      <c r="B3722" t="s">
        <v>44</v>
      </c>
      <c r="C3722">
        <v>0.969161717531699</v>
      </c>
    </row>
    <row r="3723" spans="1:3">
      <c r="A3723" t="s">
        <v>410</v>
      </c>
      <c r="B3723" t="s">
        <v>44</v>
      </c>
      <c r="C3723">
        <v>46.164206210202799</v>
      </c>
    </row>
    <row r="3724" spans="1:3">
      <c r="A3724" t="s">
        <v>412</v>
      </c>
      <c r="B3724" t="s">
        <v>44</v>
      </c>
      <c r="C3724">
        <v>46.164206210202799</v>
      </c>
    </row>
    <row r="3725" spans="1:3">
      <c r="A3725" t="s">
        <v>414</v>
      </c>
      <c r="B3725" t="s">
        <v>44</v>
      </c>
      <c r="C3725">
        <v>12.507301304064001</v>
      </c>
    </row>
    <row r="3726" spans="1:3">
      <c r="A3726" t="s">
        <v>416</v>
      </c>
      <c r="B3726" t="s">
        <v>44</v>
      </c>
      <c r="C3726">
        <v>10.5994078848</v>
      </c>
    </row>
    <row r="3727" spans="1:3">
      <c r="A3727" t="s">
        <v>416</v>
      </c>
      <c r="B3727" t="s">
        <v>44</v>
      </c>
      <c r="C3727">
        <v>23.401620479999998</v>
      </c>
    </row>
    <row r="3728" spans="1:3">
      <c r="A3728" t="s">
        <v>418</v>
      </c>
      <c r="B3728" t="s">
        <v>44</v>
      </c>
      <c r="C3728">
        <v>21.198815769599999</v>
      </c>
    </row>
    <row r="3729" spans="1:3">
      <c r="A3729" t="s">
        <v>418</v>
      </c>
      <c r="B3729" t="s">
        <v>44</v>
      </c>
      <c r="C3729">
        <v>3.3926321764999998</v>
      </c>
    </row>
    <row r="3730" spans="1:3">
      <c r="A3730" t="s">
        <v>418</v>
      </c>
      <c r="B3730" t="s">
        <v>44</v>
      </c>
      <c r="C3730">
        <v>0.53699806753249901</v>
      </c>
    </row>
    <row r="3731" spans="1:3">
      <c r="A3731" t="s">
        <v>420</v>
      </c>
      <c r="B3731" t="s">
        <v>44</v>
      </c>
      <c r="C3731">
        <v>10.5994078848</v>
      </c>
    </row>
    <row r="3732" spans="1:3">
      <c r="A3732" t="s">
        <v>420</v>
      </c>
      <c r="B3732" t="s">
        <v>44</v>
      </c>
      <c r="C3732">
        <v>23.401620479999998</v>
      </c>
    </row>
    <row r="3733" spans="1:3">
      <c r="A3733" t="s">
        <v>420</v>
      </c>
      <c r="B3733" t="s">
        <v>44</v>
      </c>
      <c r="C3733">
        <v>0.84093214463999899</v>
      </c>
    </row>
    <row r="3734" spans="1:3">
      <c r="A3734" t="s">
        <v>422</v>
      </c>
      <c r="B3734" t="s">
        <v>44</v>
      </c>
      <c r="C3734">
        <v>8.5272701709999899E-2</v>
      </c>
    </row>
    <row r="3735" spans="1:3">
      <c r="A3735" t="s">
        <v>422</v>
      </c>
      <c r="B3735" t="s">
        <v>44</v>
      </c>
      <c r="C3735">
        <v>23.936996139840002</v>
      </c>
    </row>
    <row r="3736" spans="1:3">
      <c r="A3736" t="s">
        <v>424</v>
      </c>
      <c r="B3736" t="s">
        <v>44</v>
      </c>
      <c r="C3736">
        <v>0.68524559113499905</v>
      </c>
    </row>
    <row r="3737" spans="1:3">
      <c r="A3737" t="s">
        <v>424</v>
      </c>
      <c r="B3737" t="s">
        <v>44</v>
      </c>
      <c r="C3737">
        <v>6.4117584863135901</v>
      </c>
    </row>
    <row r="3738" spans="1:3">
      <c r="A3738" t="s">
        <v>426</v>
      </c>
      <c r="B3738" t="s">
        <v>44</v>
      </c>
      <c r="C3738">
        <v>46.164206210202799</v>
      </c>
    </row>
    <row r="3739" spans="1:3">
      <c r="A3739" t="s">
        <v>428</v>
      </c>
      <c r="B3739" t="s">
        <v>44</v>
      </c>
      <c r="C3739">
        <v>10.5994078848</v>
      </c>
    </row>
    <row r="3740" spans="1:3">
      <c r="A3740" t="s">
        <v>428</v>
      </c>
      <c r="B3740" t="s">
        <v>44</v>
      </c>
      <c r="C3740">
        <v>5.38659226209999</v>
      </c>
    </row>
    <row r="3741" spans="1:3">
      <c r="A3741" t="s">
        <v>430</v>
      </c>
      <c r="B3741" t="s">
        <v>44</v>
      </c>
      <c r="C3741">
        <v>0.27395704376250002</v>
      </c>
    </row>
    <row r="3742" spans="1:3">
      <c r="A3742" t="s">
        <v>430</v>
      </c>
      <c r="B3742" t="s">
        <v>44</v>
      </c>
      <c r="C3742">
        <v>46.164206210202799</v>
      </c>
    </row>
    <row r="3743" spans="1:3">
      <c r="A3743" t="s">
        <v>432</v>
      </c>
      <c r="B3743" t="s">
        <v>44</v>
      </c>
      <c r="C3743">
        <v>46.164206210202799</v>
      </c>
    </row>
    <row r="3744" spans="1:3">
      <c r="A3744" t="s">
        <v>434</v>
      </c>
      <c r="B3744" t="s">
        <v>44</v>
      </c>
      <c r="C3744">
        <v>10.5994078848</v>
      </c>
    </row>
    <row r="3745" spans="1:3">
      <c r="A3745" t="s">
        <v>434</v>
      </c>
      <c r="B3745" t="s">
        <v>44</v>
      </c>
      <c r="C3745">
        <v>6.4702817738999903</v>
      </c>
    </row>
    <row r="3746" spans="1:3">
      <c r="A3746" t="s">
        <v>434</v>
      </c>
      <c r="B3746" t="s">
        <v>44</v>
      </c>
      <c r="C3746">
        <v>2.3078665796550002</v>
      </c>
    </row>
    <row r="3747" spans="1:3">
      <c r="A3747" t="s">
        <v>436</v>
      </c>
      <c r="B3747" t="s">
        <v>44</v>
      </c>
      <c r="C3747">
        <v>10.5994078848</v>
      </c>
    </row>
    <row r="3748" spans="1:3">
      <c r="A3748" t="s">
        <v>438</v>
      </c>
      <c r="B3748" t="s">
        <v>44</v>
      </c>
      <c r="C3748">
        <v>10.5994078848</v>
      </c>
    </row>
    <row r="3749" spans="1:3">
      <c r="A3749" t="s">
        <v>438</v>
      </c>
      <c r="B3749" t="s">
        <v>44</v>
      </c>
      <c r="C3749">
        <v>0.26067820730000002</v>
      </c>
    </row>
    <row r="3750" spans="1:3">
      <c r="A3750" t="s">
        <v>438</v>
      </c>
      <c r="B3750" t="s">
        <v>44</v>
      </c>
      <c r="C3750">
        <v>1.5089368594999999E-2</v>
      </c>
    </row>
    <row r="3751" spans="1:3">
      <c r="A3751" t="s">
        <v>440</v>
      </c>
      <c r="B3751" t="s">
        <v>44</v>
      </c>
      <c r="C3751">
        <v>1.6959052615679999</v>
      </c>
    </row>
    <row r="3752" spans="1:3">
      <c r="A3752" t="s">
        <v>440</v>
      </c>
      <c r="B3752" t="s">
        <v>44</v>
      </c>
      <c r="C3752">
        <v>1.0807864999750001</v>
      </c>
    </row>
    <row r="3753" spans="1:3">
      <c r="A3753" t="s">
        <v>440</v>
      </c>
      <c r="B3753" t="s">
        <v>44</v>
      </c>
      <c r="C3753">
        <v>0.50148245857499896</v>
      </c>
    </row>
    <row r="3754" spans="1:3">
      <c r="A3754" t="s">
        <v>442</v>
      </c>
      <c r="B3754" t="s">
        <v>44</v>
      </c>
      <c r="C3754">
        <v>10.5994078848</v>
      </c>
    </row>
    <row r="3755" spans="1:3">
      <c r="A3755" t="s">
        <v>444</v>
      </c>
      <c r="B3755" t="s">
        <v>44</v>
      </c>
      <c r="C3755">
        <v>1.6959052615679999</v>
      </c>
    </row>
    <row r="3756" spans="1:3">
      <c r="A3756" t="s">
        <v>446</v>
      </c>
      <c r="B3756" t="s">
        <v>44</v>
      </c>
      <c r="C3756">
        <v>5.8177814274999899E-2</v>
      </c>
    </row>
    <row r="3757" spans="1:3">
      <c r="A3757" t="s">
        <v>446</v>
      </c>
      <c r="B3757" t="s">
        <v>44</v>
      </c>
      <c r="C3757">
        <v>3.3211478039040001</v>
      </c>
    </row>
    <row r="3758" spans="1:3">
      <c r="A3758" t="s">
        <v>448</v>
      </c>
      <c r="B3758" t="s">
        <v>44</v>
      </c>
      <c r="C3758">
        <v>21.198815769599999</v>
      </c>
    </row>
    <row r="3759" spans="1:3">
      <c r="A3759" t="s">
        <v>450</v>
      </c>
      <c r="B3759" t="s">
        <v>44</v>
      </c>
      <c r="C3759">
        <v>24.02532453888</v>
      </c>
    </row>
    <row r="3760" spans="1:3">
      <c r="A3760" t="s">
        <v>452</v>
      </c>
      <c r="B3760" t="s">
        <v>44</v>
      </c>
      <c r="C3760">
        <v>24.02532453888</v>
      </c>
    </row>
    <row r="3761" spans="1:3">
      <c r="A3761" t="s">
        <v>452</v>
      </c>
      <c r="B3761" t="s">
        <v>44</v>
      </c>
      <c r="C3761">
        <v>2.681766885E-2</v>
      </c>
    </row>
    <row r="3762" spans="1:3">
      <c r="A3762" t="s">
        <v>452</v>
      </c>
      <c r="B3762" t="s">
        <v>44</v>
      </c>
      <c r="C3762">
        <v>4.2924167999999902E-3</v>
      </c>
    </row>
    <row r="3763" spans="1:3">
      <c r="A3763" t="s">
        <v>454</v>
      </c>
      <c r="B3763" t="s">
        <v>44</v>
      </c>
      <c r="C3763">
        <v>6.5009701693439901</v>
      </c>
    </row>
    <row r="3764" spans="1:3">
      <c r="A3764" t="s">
        <v>456</v>
      </c>
      <c r="B3764" t="s">
        <v>44</v>
      </c>
      <c r="C3764">
        <v>6.5009701693439901</v>
      </c>
    </row>
    <row r="3765" spans="1:3">
      <c r="A3765" t="s">
        <v>456</v>
      </c>
      <c r="B3765" t="s">
        <v>44</v>
      </c>
      <c r="C3765">
        <v>1.66099638705</v>
      </c>
    </row>
    <row r="3766" spans="1:3">
      <c r="A3766" t="s">
        <v>456</v>
      </c>
      <c r="B3766" t="s">
        <v>44</v>
      </c>
      <c r="C3766">
        <v>0.807055503624999</v>
      </c>
    </row>
    <row r="3767" spans="1:3">
      <c r="A3767" t="s">
        <v>458</v>
      </c>
      <c r="B3767" t="s">
        <v>44</v>
      </c>
      <c r="C3767">
        <v>12.396007521273599</v>
      </c>
    </row>
    <row r="3768" spans="1:3">
      <c r="A3768" t="s">
        <v>460</v>
      </c>
      <c r="B3768" t="s">
        <v>44</v>
      </c>
      <c r="C3768">
        <v>12.396007521273599</v>
      </c>
    </row>
    <row r="3769" spans="1:3">
      <c r="A3769" t="s">
        <v>462</v>
      </c>
      <c r="B3769" t="s">
        <v>44</v>
      </c>
      <c r="C3769">
        <v>23.936996139840002</v>
      </c>
    </row>
    <row r="3770" spans="1:3">
      <c r="A3770" t="s">
        <v>464</v>
      </c>
      <c r="B3770" t="s">
        <v>44</v>
      </c>
      <c r="C3770">
        <v>5.2827197499999903E-5</v>
      </c>
    </row>
    <row r="3771" spans="1:3">
      <c r="A3771" t="s">
        <v>464</v>
      </c>
      <c r="B3771" t="s">
        <v>44</v>
      </c>
      <c r="C3771">
        <v>23.936996139840002</v>
      </c>
    </row>
    <row r="3772" spans="1:3">
      <c r="A3772" t="s">
        <v>466</v>
      </c>
      <c r="B3772" t="s">
        <v>44</v>
      </c>
      <c r="C3772">
        <v>12.396007521273599</v>
      </c>
    </row>
    <row r="3773" spans="1:3">
      <c r="A3773" t="s">
        <v>468</v>
      </c>
      <c r="B3773" t="s">
        <v>44</v>
      </c>
      <c r="C3773">
        <v>23.936996139840002</v>
      </c>
    </row>
    <row r="3774" spans="1:3">
      <c r="A3774" t="s">
        <v>470</v>
      </c>
      <c r="B3774" t="s">
        <v>44</v>
      </c>
      <c r="C3774">
        <v>6.5009701693439901</v>
      </c>
    </row>
    <row r="3775" spans="1:3">
      <c r="A3775" t="s">
        <v>472</v>
      </c>
      <c r="B3775" t="s">
        <v>44</v>
      </c>
      <c r="C3775">
        <v>6.5009701693439901</v>
      </c>
    </row>
    <row r="3776" spans="1:3">
      <c r="A3776" t="s">
        <v>472</v>
      </c>
      <c r="B3776" t="s">
        <v>44</v>
      </c>
      <c r="C3776">
        <v>1.171294890325</v>
      </c>
    </row>
    <row r="3777" spans="1:3">
      <c r="A3777" t="s">
        <v>472</v>
      </c>
      <c r="B3777" t="s">
        <v>44</v>
      </c>
      <c r="C3777">
        <v>0.658895914949999</v>
      </c>
    </row>
    <row r="3778" spans="1:3">
      <c r="A3778" t="s">
        <v>474</v>
      </c>
      <c r="B3778" t="s">
        <v>44</v>
      </c>
      <c r="C3778">
        <v>6.5009701693439901</v>
      </c>
    </row>
    <row r="3779" spans="1:3">
      <c r="A3779" t="s">
        <v>476</v>
      </c>
      <c r="B3779" t="s">
        <v>44</v>
      </c>
      <c r="C3779">
        <v>21.198815769599999</v>
      </c>
    </row>
    <row r="3780" spans="1:3">
      <c r="A3780" t="s">
        <v>476</v>
      </c>
      <c r="B3780" t="s">
        <v>44</v>
      </c>
      <c r="C3780">
        <v>0.23548675499999999</v>
      </c>
    </row>
    <row r="3781" spans="1:3">
      <c r="A3781" t="s">
        <v>476</v>
      </c>
      <c r="B3781" t="s">
        <v>44</v>
      </c>
      <c r="C3781">
        <v>2.1563101524999999E-3</v>
      </c>
    </row>
    <row r="3782" spans="1:3">
      <c r="A3782" t="s">
        <v>478</v>
      </c>
      <c r="B3782" t="s">
        <v>44</v>
      </c>
      <c r="C3782">
        <v>21.198815769599999</v>
      </c>
    </row>
    <row r="3783" spans="1:3">
      <c r="A3783" t="s">
        <v>478</v>
      </c>
      <c r="B3783" t="s">
        <v>44</v>
      </c>
      <c r="C3783">
        <v>0.29411666409999998</v>
      </c>
    </row>
    <row r="3784" spans="1:3">
      <c r="A3784" t="s">
        <v>478</v>
      </c>
      <c r="B3784" t="s">
        <v>44</v>
      </c>
      <c r="C3784">
        <v>2.8248143244999999E-2</v>
      </c>
    </row>
    <row r="3785" spans="1:3">
      <c r="A3785" t="s">
        <v>480</v>
      </c>
      <c r="B3785" t="s">
        <v>44</v>
      </c>
      <c r="C3785">
        <v>10.5994078848</v>
      </c>
    </row>
    <row r="3786" spans="1:3">
      <c r="A3786" t="s">
        <v>480</v>
      </c>
      <c r="B3786" t="s">
        <v>44</v>
      </c>
      <c r="C3786">
        <v>7.8283680040999899</v>
      </c>
    </row>
    <row r="3787" spans="1:3">
      <c r="A3787" t="s">
        <v>480</v>
      </c>
      <c r="B3787" t="s">
        <v>44</v>
      </c>
      <c r="C3787">
        <v>1.1641481488350001</v>
      </c>
    </row>
    <row r="3788" spans="1:3">
      <c r="A3788" t="s">
        <v>482</v>
      </c>
      <c r="B3788" t="s">
        <v>44</v>
      </c>
      <c r="C3788">
        <v>21.198815769599999</v>
      </c>
    </row>
    <row r="3789" spans="1:3">
      <c r="A3789" t="s">
        <v>484</v>
      </c>
      <c r="B3789" t="s">
        <v>44</v>
      </c>
      <c r="C3789">
        <v>21.198815769599999</v>
      </c>
    </row>
    <row r="3790" spans="1:3">
      <c r="A3790" t="s">
        <v>486</v>
      </c>
      <c r="B3790" t="s">
        <v>44</v>
      </c>
      <c r="C3790">
        <v>10.5994078848</v>
      </c>
    </row>
    <row r="3791" spans="1:3">
      <c r="A3791" t="s">
        <v>488</v>
      </c>
      <c r="B3791" t="s">
        <v>164</v>
      </c>
      <c r="C3791">
        <v>0.107042727523446</v>
      </c>
    </row>
    <row r="3792" spans="1:3">
      <c r="A3792" t="s">
        <v>488</v>
      </c>
      <c r="B3792" t="s">
        <v>164</v>
      </c>
      <c r="C3792">
        <v>1.0958821749687199E-3</v>
      </c>
    </row>
    <row r="3793" spans="1:3">
      <c r="A3793" t="s">
        <v>488</v>
      </c>
      <c r="B3793" t="s">
        <v>164</v>
      </c>
      <c r="C3793">
        <v>5.8122675995839304</v>
      </c>
    </row>
    <row r="3794" spans="1:3">
      <c r="A3794" t="s">
        <v>488</v>
      </c>
      <c r="B3794" t="s">
        <v>37</v>
      </c>
      <c r="C3794">
        <v>5.5642439999999898</v>
      </c>
    </row>
    <row r="3795" spans="1:3">
      <c r="A3795" t="s">
        <v>488</v>
      </c>
      <c r="B3795" t="s">
        <v>37</v>
      </c>
      <c r="C3795">
        <v>15.89784</v>
      </c>
    </row>
    <row r="3796" spans="1:3">
      <c r="A3796" t="s">
        <v>488</v>
      </c>
      <c r="B3796" t="s">
        <v>52</v>
      </c>
      <c r="C3796">
        <v>97.771715999999898</v>
      </c>
    </row>
    <row r="3797" spans="1:3">
      <c r="A3797" t="s">
        <v>490</v>
      </c>
      <c r="B3797" t="s">
        <v>37</v>
      </c>
      <c r="C3797">
        <v>5.5642439999999898</v>
      </c>
    </row>
    <row r="3798" spans="1:3">
      <c r="A3798" t="s">
        <v>490</v>
      </c>
      <c r="B3798" t="s">
        <v>37</v>
      </c>
      <c r="C3798">
        <v>15.89784</v>
      </c>
    </row>
    <row r="3799" spans="1:3">
      <c r="A3799" t="s">
        <v>490</v>
      </c>
      <c r="B3799" t="s">
        <v>52</v>
      </c>
      <c r="C3799">
        <v>189.18429599999999</v>
      </c>
    </row>
    <row r="3800" spans="1:3">
      <c r="A3800" t="s">
        <v>492</v>
      </c>
      <c r="B3800" t="s">
        <v>37</v>
      </c>
      <c r="C3800">
        <v>5.5642439999999898</v>
      </c>
    </row>
    <row r="3801" spans="1:3">
      <c r="A3801" t="s">
        <v>492</v>
      </c>
      <c r="B3801" t="s">
        <v>37</v>
      </c>
      <c r="C3801">
        <v>15.89784</v>
      </c>
    </row>
    <row r="3802" spans="1:3">
      <c r="A3802" t="s">
        <v>492</v>
      </c>
      <c r="B3802" t="s">
        <v>52</v>
      </c>
      <c r="C3802">
        <v>189.18429599999999</v>
      </c>
    </row>
    <row r="3803" spans="1:3">
      <c r="A3803" t="s">
        <v>494</v>
      </c>
      <c r="B3803" t="s">
        <v>37</v>
      </c>
      <c r="C3803">
        <v>5.5642439999999898</v>
      </c>
    </row>
    <row r="3804" spans="1:3">
      <c r="A3804" t="s">
        <v>494</v>
      </c>
      <c r="B3804" t="s">
        <v>37</v>
      </c>
      <c r="C3804">
        <v>15.89784</v>
      </c>
    </row>
    <row r="3805" spans="1:3">
      <c r="A3805" t="s">
        <v>494</v>
      </c>
      <c r="B3805" t="s">
        <v>52</v>
      </c>
      <c r="C3805">
        <v>239.26249200000001</v>
      </c>
    </row>
    <row r="3806" spans="1:3">
      <c r="A3806" t="s">
        <v>496</v>
      </c>
      <c r="B3806" t="s">
        <v>37</v>
      </c>
      <c r="C3806">
        <v>5.5642439999999898</v>
      </c>
    </row>
    <row r="3807" spans="1:3">
      <c r="A3807" t="s">
        <v>496</v>
      </c>
      <c r="B3807" t="s">
        <v>37</v>
      </c>
      <c r="C3807">
        <v>15.89784</v>
      </c>
    </row>
    <row r="3808" spans="1:3">
      <c r="A3808" t="s">
        <v>496</v>
      </c>
      <c r="B3808" t="s">
        <v>175</v>
      </c>
      <c r="C3808">
        <v>14.4048</v>
      </c>
    </row>
    <row r="3809" spans="1:3">
      <c r="A3809" t="s">
        <v>496</v>
      </c>
      <c r="B3809" t="s">
        <v>52</v>
      </c>
      <c r="C3809">
        <v>93.002363999999901</v>
      </c>
    </row>
    <row r="3810" spans="1:3">
      <c r="A3810" t="s">
        <v>498</v>
      </c>
      <c r="B3810" t="s">
        <v>37</v>
      </c>
      <c r="C3810">
        <v>5.5642439999999898</v>
      </c>
    </row>
    <row r="3811" spans="1:3">
      <c r="A3811" t="s">
        <v>498</v>
      </c>
      <c r="B3811" t="s">
        <v>37</v>
      </c>
      <c r="C3811">
        <v>15.89784</v>
      </c>
    </row>
    <row r="3812" spans="1:3">
      <c r="A3812" t="s">
        <v>498</v>
      </c>
      <c r="B3812" t="s">
        <v>52</v>
      </c>
      <c r="C3812">
        <v>178.05580800000001</v>
      </c>
    </row>
    <row r="3813" spans="1:3">
      <c r="A3813" t="s">
        <v>500</v>
      </c>
      <c r="B3813" t="s">
        <v>37</v>
      </c>
      <c r="C3813">
        <v>5.5642439999999898</v>
      </c>
    </row>
    <row r="3814" spans="1:3">
      <c r="A3814" t="s">
        <v>500</v>
      </c>
      <c r="B3814" t="s">
        <v>37</v>
      </c>
      <c r="C3814">
        <v>15.89784</v>
      </c>
    </row>
    <row r="3815" spans="1:3">
      <c r="A3815" t="s">
        <v>500</v>
      </c>
      <c r="B3815" t="s">
        <v>52</v>
      </c>
      <c r="C3815">
        <v>372.00945599999898</v>
      </c>
    </row>
    <row r="3816" spans="1:3">
      <c r="A3816" t="s">
        <v>502</v>
      </c>
      <c r="B3816" t="s">
        <v>37</v>
      </c>
      <c r="C3816">
        <v>5.5642439999999898</v>
      </c>
    </row>
    <row r="3817" spans="1:3">
      <c r="A3817" t="s">
        <v>502</v>
      </c>
      <c r="B3817" t="s">
        <v>37</v>
      </c>
      <c r="C3817">
        <v>15.89784</v>
      </c>
    </row>
    <row r="3818" spans="1:3">
      <c r="A3818" t="s">
        <v>502</v>
      </c>
      <c r="B3818" t="s">
        <v>175</v>
      </c>
      <c r="C3818">
        <v>14.8728</v>
      </c>
    </row>
    <row r="3819" spans="1:3">
      <c r="A3819" t="s">
        <v>502</v>
      </c>
      <c r="B3819" t="s">
        <v>52</v>
      </c>
      <c r="C3819">
        <v>356.111615999999</v>
      </c>
    </row>
    <row r="3820" spans="1:3">
      <c r="A3820" t="s">
        <v>504</v>
      </c>
      <c r="B3820" t="s">
        <v>37</v>
      </c>
      <c r="C3820">
        <v>5.5642439999999898</v>
      </c>
    </row>
    <row r="3821" spans="1:3">
      <c r="A3821" t="s">
        <v>504</v>
      </c>
      <c r="B3821" t="s">
        <v>37</v>
      </c>
      <c r="C3821">
        <v>15.89784</v>
      </c>
    </row>
    <row r="3822" spans="1:3">
      <c r="A3822" t="s">
        <v>504</v>
      </c>
      <c r="B3822" t="s">
        <v>175</v>
      </c>
      <c r="C3822">
        <v>36.585599999999999</v>
      </c>
    </row>
    <row r="3823" spans="1:3">
      <c r="A3823" t="s">
        <v>504</v>
      </c>
      <c r="B3823" t="s">
        <v>52</v>
      </c>
      <c r="C3823">
        <v>104.92574399999999</v>
      </c>
    </row>
    <row r="3824" spans="1:3">
      <c r="A3824" t="s">
        <v>506</v>
      </c>
      <c r="B3824" t="s">
        <v>37</v>
      </c>
      <c r="C3824">
        <v>5.5642439999999898</v>
      </c>
    </row>
    <row r="3825" spans="1:3">
      <c r="A3825" t="s">
        <v>506</v>
      </c>
      <c r="B3825" t="s">
        <v>37</v>
      </c>
      <c r="C3825">
        <v>15.89784</v>
      </c>
    </row>
    <row r="3826" spans="1:3">
      <c r="A3826" t="s">
        <v>506</v>
      </c>
      <c r="B3826" t="s">
        <v>52</v>
      </c>
      <c r="C3826">
        <v>99.361499999999793</v>
      </c>
    </row>
    <row r="3827" spans="1:3">
      <c r="A3827" t="s">
        <v>508</v>
      </c>
      <c r="B3827" t="s">
        <v>37</v>
      </c>
      <c r="C3827">
        <v>5.5642439999999898</v>
      </c>
    </row>
    <row r="3828" spans="1:3">
      <c r="A3828" t="s">
        <v>508</v>
      </c>
      <c r="B3828" t="s">
        <v>37</v>
      </c>
      <c r="C3828">
        <v>15.89784</v>
      </c>
    </row>
    <row r="3829" spans="1:3">
      <c r="A3829" t="s">
        <v>508</v>
      </c>
      <c r="B3829" t="s">
        <v>52</v>
      </c>
      <c r="C3829">
        <v>209.85148799999999</v>
      </c>
    </row>
    <row r="3830" spans="1:3">
      <c r="A3830" t="s">
        <v>510</v>
      </c>
      <c r="B3830" t="s">
        <v>37</v>
      </c>
      <c r="C3830">
        <v>5.5642439999999898</v>
      </c>
    </row>
    <row r="3831" spans="1:3">
      <c r="A3831" t="s">
        <v>510</v>
      </c>
      <c r="B3831" t="s">
        <v>37</v>
      </c>
      <c r="C3831">
        <v>15.89784</v>
      </c>
    </row>
    <row r="3832" spans="1:3">
      <c r="A3832" t="s">
        <v>510</v>
      </c>
      <c r="B3832" t="s">
        <v>52</v>
      </c>
      <c r="C3832">
        <v>196.202138830015</v>
      </c>
    </row>
    <row r="3833" spans="1:3">
      <c r="A3833" t="s">
        <v>512</v>
      </c>
      <c r="B3833" t="s">
        <v>37</v>
      </c>
      <c r="C3833">
        <v>5.5642439999999898</v>
      </c>
    </row>
    <row r="3834" spans="1:3">
      <c r="A3834" t="s">
        <v>512</v>
      </c>
      <c r="B3834" t="s">
        <v>37</v>
      </c>
      <c r="C3834">
        <v>15.89784</v>
      </c>
    </row>
    <row r="3835" spans="1:3">
      <c r="A3835" t="s">
        <v>512</v>
      </c>
      <c r="B3835" t="s">
        <v>52</v>
      </c>
      <c r="C3835">
        <v>104.92574399999999</v>
      </c>
    </row>
    <row r="3836" spans="1:3">
      <c r="A3836" t="s">
        <v>514</v>
      </c>
      <c r="B3836" t="s">
        <v>37</v>
      </c>
      <c r="C3836">
        <v>5.5642439999999898</v>
      </c>
    </row>
    <row r="3837" spans="1:3">
      <c r="A3837" t="s">
        <v>514</v>
      </c>
      <c r="B3837" t="s">
        <v>37</v>
      </c>
      <c r="C3837">
        <v>15.89784</v>
      </c>
    </row>
    <row r="3838" spans="1:3">
      <c r="A3838" t="s">
        <v>514</v>
      </c>
      <c r="B3838" t="s">
        <v>52</v>
      </c>
      <c r="C3838">
        <v>209.85148799999999</v>
      </c>
    </row>
    <row r="3839" spans="1:3">
      <c r="A3839" t="s">
        <v>514</v>
      </c>
      <c r="B3839" t="s">
        <v>192</v>
      </c>
      <c r="C3839">
        <v>317.95679999999999</v>
      </c>
    </row>
    <row r="3840" spans="1:3">
      <c r="A3840" t="s">
        <v>626</v>
      </c>
      <c r="B3840" t="s">
        <v>200</v>
      </c>
      <c r="C3840">
        <v>1.38892419354838</v>
      </c>
    </row>
    <row r="3841" spans="1:3">
      <c r="A3841" t="s">
        <v>518</v>
      </c>
      <c r="B3841" t="s">
        <v>204</v>
      </c>
      <c r="C3841">
        <v>8.3119478197060406E-2</v>
      </c>
    </row>
    <row r="3842" spans="1:3">
      <c r="A3842" t="s">
        <v>518</v>
      </c>
      <c r="B3842" t="s">
        <v>204</v>
      </c>
      <c r="C3842">
        <v>151.02948000000001</v>
      </c>
    </row>
    <row r="3843" spans="1:3">
      <c r="A3843" t="s">
        <v>520</v>
      </c>
      <c r="B3843" t="s">
        <v>164</v>
      </c>
      <c r="C3843">
        <v>0.117109481796697</v>
      </c>
    </row>
    <row r="3844" spans="1:3">
      <c r="A3844" t="s">
        <v>522</v>
      </c>
      <c r="B3844" t="s">
        <v>164</v>
      </c>
      <c r="C3844">
        <v>0.17720520706297799</v>
      </c>
    </row>
    <row r="3845" spans="1:3">
      <c r="A3845" t="s">
        <v>524</v>
      </c>
      <c r="B3845" t="s">
        <v>164</v>
      </c>
      <c r="C3845">
        <v>6.7569887923635399E-2</v>
      </c>
    </row>
    <row r="3846" spans="1:3">
      <c r="A3846" t="s">
        <v>526</v>
      </c>
      <c r="B3846" t="s">
        <v>164</v>
      </c>
      <c r="C3846">
        <v>0.10217290875820401</v>
      </c>
    </row>
    <row r="3847" spans="1:3">
      <c r="A3847" t="s">
        <v>528</v>
      </c>
      <c r="B3847" t="s">
        <v>164</v>
      </c>
      <c r="C3847">
        <v>0.17746041097981799</v>
      </c>
    </row>
    <row r="3848" spans="1:3">
      <c r="A3848" t="s">
        <v>530</v>
      </c>
      <c r="B3848" t="s">
        <v>164</v>
      </c>
      <c r="C3848">
        <v>0.107939970936756</v>
      </c>
    </row>
    <row r="3849" spans="1:3">
      <c r="A3849" t="s">
        <v>532</v>
      </c>
      <c r="B3849" t="s">
        <v>164</v>
      </c>
      <c r="C3849">
        <v>5.0603891111668103E-2</v>
      </c>
    </row>
    <row r="3850" spans="1:3">
      <c r="A3850" t="s">
        <v>595</v>
      </c>
      <c r="B3850" t="s">
        <v>164</v>
      </c>
      <c r="C3850">
        <v>1.03197570288554E-3</v>
      </c>
    </row>
    <row r="3851" spans="1:3">
      <c r="A3851" t="s">
        <v>534</v>
      </c>
      <c r="B3851" t="s">
        <v>164</v>
      </c>
      <c r="C3851">
        <v>19.138629751752099</v>
      </c>
    </row>
    <row r="3852" spans="1:3">
      <c r="A3852" t="s">
        <v>536</v>
      </c>
      <c r="B3852" t="s">
        <v>164</v>
      </c>
      <c r="C3852">
        <v>0.205570004935618</v>
      </c>
    </row>
    <row r="3853" spans="1:3">
      <c r="A3853" t="s">
        <v>396</v>
      </c>
      <c r="B3853" t="s">
        <v>220</v>
      </c>
      <c r="C3853">
        <v>0.851740026199999</v>
      </c>
    </row>
    <row r="3854" spans="1:3">
      <c r="A3854" t="s">
        <v>396</v>
      </c>
      <c r="B3854" t="s">
        <v>220</v>
      </c>
      <c r="C3854">
        <v>0.53420161290322499</v>
      </c>
    </row>
    <row r="3855" spans="1:3">
      <c r="A3855" t="s">
        <v>538</v>
      </c>
      <c r="B3855" t="s">
        <v>225</v>
      </c>
      <c r="C3855">
        <v>8.5844685921666594E-2</v>
      </c>
    </row>
    <row r="3856" spans="1:3">
      <c r="A3856" t="s">
        <v>538</v>
      </c>
      <c r="B3856" t="s">
        <v>225</v>
      </c>
      <c r="C3856">
        <v>19.872299999999999</v>
      </c>
    </row>
    <row r="3857" spans="1:3">
      <c r="A3857" t="s">
        <v>540</v>
      </c>
      <c r="B3857" t="s">
        <v>220</v>
      </c>
      <c r="C3857">
        <v>0.53420161290322499</v>
      </c>
    </row>
    <row r="3858" spans="1:3">
      <c r="A3858" t="s">
        <v>542</v>
      </c>
      <c r="B3858" t="s">
        <v>220</v>
      </c>
      <c r="C3858">
        <v>0.53420161290322499</v>
      </c>
    </row>
    <row r="3859" spans="1:3">
      <c r="A3859" t="s">
        <v>544</v>
      </c>
      <c r="B3859" t="s">
        <v>220</v>
      </c>
      <c r="C3859">
        <v>0.53420161290322499</v>
      </c>
    </row>
    <row r="3860" spans="1:3">
      <c r="A3860" t="s">
        <v>396</v>
      </c>
      <c r="B3860" t="s">
        <v>220</v>
      </c>
      <c r="C3860">
        <v>0.53420161290322499</v>
      </c>
    </row>
    <row r="3861" spans="1:3">
      <c r="A3861" t="s">
        <v>546</v>
      </c>
      <c r="B3861" t="s">
        <v>56</v>
      </c>
      <c r="C3861">
        <v>7.9489199999999904</v>
      </c>
    </row>
    <row r="3862" spans="1:3">
      <c r="A3862" t="s">
        <v>548</v>
      </c>
      <c r="B3862" t="s">
        <v>56</v>
      </c>
      <c r="C3862">
        <v>7.9489199999999904</v>
      </c>
    </row>
    <row r="3863" spans="1:3">
      <c r="A3863" t="s">
        <v>550</v>
      </c>
      <c r="B3863" t="s">
        <v>56</v>
      </c>
      <c r="C3863">
        <v>3.9744599999999899</v>
      </c>
    </row>
    <row r="3864" spans="1:3">
      <c r="A3864" t="s">
        <v>552</v>
      </c>
      <c r="B3864" t="s">
        <v>56</v>
      </c>
      <c r="C3864">
        <v>3.9744599999999899</v>
      </c>
    </row>
    <row r="3865" spans="1:3">
      <c r="A3865" t="s">
        <v>554</v>
      </c>
      <c r="B3865" t="s">
        <v>56</v>
      </c>
      <c r="C3865">
        <v>3.9744599999999899</v>
      </c>
    </row>
    <row r="3866" spans="1:3">
      <c r="A3866" t="s">
        <v>556</v>
      </c>
      <c r="B3866" t="s">
        <v>56</v>
      </c>
      <c r="C3866">
        <v>3.9744599999999899</v>
      </c>
    </row>
    <row r="3867" spans="1:3">
      <c r="A3867" t="s">
        <v>558</v>
      </c>
      <c r="B3867" t="s">
        <v>56</v>
      </c>
      <c r="C3867">
        <v>3.9744599999999899</v>
      </c>
    </row>
    <row r="3868" spans="1:3">
      <c r="A3868" t="s">
        <v>560</v>
      </c>
      <c r="B3868" t="s">
        <v>56</v>
      </c>
      <c r="C3868">
        <v>3.9744599999999899</v>
      </c>
    </row>
    <row r="3869" spans="1:3">
      <c r="A3869" t="s">
        <v>562</v>
      </c>
      <c r="B3869" t="s">
        <v>56</v>
      </c>
      <c r="C3869">
        <v>2.8616112</v>
      </c>
    </row>
    <row r="3870" spans="1:3">
      <c r="A3870" t="s">
        <v>564</v>
      </c>
      <c r="B3870" t="s">
        <v>56</v>
      </c>
      <c r="C3870">
        <v>3.9744599999999899</v>
      </c>
    </row>
    <row r="3871" spans="1:3">
      <c r="A3871" t="s">
        <v>566</v>
      </c>
      <c r="B3871" t="s">
        <v>56</v>
      </c>
      <c r="C3871">
        <v>3.9744599999999899</v>
      </c>
    </row>
    <row r="3872" spans="1:3">
      <c r="A3872" t="s">
        <v>568</v>
      </c>
      <c r="B3872" t="s">
        <v>56</v>
      </c>
      <c r="C3872">
        <v>3.9744599999999899</v>
      </c>
    </row>
    <row r="3873" spans="1:3">
      <c r="A3873" t="s">
        <v>570</v>
      </c>
      <c r="B3873" t="s">
        <v>56</v>
      </c>
      <c r="C3873">
        <v>2.8616112</v>
      </c>
    </row>
    <row r="3874" spans="1:3">
      <c r="A3874" t="s">
        <v>572</v>
      </c>
      <c r="B3874" t="s">
        <v>56</v>
      </c>
      <c r="C3874">
        <v>3.9744599999999899</v>
      </c>
    </row>
    <row r="3875" spans="1:3">
      <c r="A3875" t="s">
        <v>574</v>
      </c>
      <c r="B3875" t="s">
        <v>56</v>
      </c>
      <c r="C3875">
        <v>3.9744599999999899</v>
      </c>
    </row>
    <row r="3876" spans="1:3">
      <c r="A3876" t="s">
        <v>576</v>
      </c>
      <c r="B3876" t="s">
        <v>56</v>
      </c>
      <c r="C3876">
        <v>3.9744599999999899</v>
      </c>
    </row>
    <row r="3877" spans="1:3">
      <c r="A3877" t="s">
        <v>578</v>
      </c>
      <c r="B3877" t="s">
        <v>56</v>
      </c>
      <c r="C3877">
        <v>3.9744599999999899</v>
      </c>
    </row>
    <row r="3878" spans="1:3">
      <c r="A3878" t="s">
        <v>580</v>
      </c>
      <c r="B3878" t="s">
        <v>56</v>
      </c>
      <c r="C3878">
        <v>3.9744599999999899</v>
      </c>
    </row>
    <row r="3879" spans="1:3">
      <c r="A3879" t="s">
        <v>582</v>
      </c>
      <c r="B3879" t="s">
        <v>56</v>
      </c>
      <c r="C3879">
        <v>3.9744599999999899</v>
      </c>
    </row>
    <row r="3880" spans="1:3">
      <c r="A3880" t="s">
        <v>584</v>
      </c>
      <c r="B3880" t="s">
        <v>56</v>
      </c>
      <c r="C3880">
        <v>3.9744599999999899</v>
      </c>
    </row>
    <row r="3881" spans="1:3">
      <c r="A3881" t="s">
        <v>586</v>
      </c>
      <c r="B3881" t="s">
        <v>256</v>
      </c>
      <c r="C3881">
        <v>389.49707999999902</v>
      </c>
    </row>
    <row r="3882" spans="1:3">
      <c r="A3882" t="s">
        <v>548</v>
      </c>
      <c r="B3882" t="s">
        <v>37</v>
      </c>
      <c r="C3882">
        <v>21.590292387096699</v>
      </c>
    </row>
    <row r="3883" spans="1:3">
      <c r="A3883" t="s">
        <v>588</v>
      </c>
      <c r="B3883" t="s">
        <v>261</v>
      </c>
      <c r="C3883">
        <v>15.3337230967742</v>
      </c>
    </row>
    <row r="3884" spans="1:3">
      <c r="A3884" t="s">
        <v>588</v>
      </c>
      <c r="B3884" t="s">
        <v>261</v>
      </c>
      <c r="C3884">
        <v>0.56423741159746599</v>
      </c>
    </row>
    <row r="3885" spans="1:3">
      <c r="A3885" t="s">
        <v>588</v>
      </c>
      <c r="B3885" t="s">
        <v>261</v>
      </c>
      <c r="C3885">
        <v>1236.0828863244999</v>
      </c>
    </row>
    <row r="3886" spans="1:3">
      <c r="A3886" t="s">
        <v>590</v>
      </c>
      <c r="B3886" t="s">
        <v>37</v>
      </c>
      <c r="C3886">
        <v>5.5642439999999898</v>
      </c>
    </row>
    <row r="3887" spans="1:3">
      <c r="A3887" t="s">
        <v>590</v>
      </c>
      <c r="B3887" t="s">
        <v>37</v>
      </c>
      <c r="C3887">
        <v>9.2737399999999904E-4</v>
      </c>
    </row>
    <row r="3888" spans="1:3">
      <c r="A3888" t="s">
        <v>590</v>
      </c>
      <c r="B3888" t="s">
        <v>44</v>
      </c>
      <c r="C3888">
        <v>1.589784E-4</v>
      </c>
    </row>
    <row r="3889" spans="1:3">
      <c r="A3889" t="s">
        <v>590</v>
      </c>
      <c r="B3889" t="s">
        <v>44</v>
      </c>
      <c r="C3889">
        <v>5.28801902999999E-3</v>
      </c>
    </row>
    <row r="3890" spans="1:3">
      <c r="A3890" t="s">
        <v>590</v>
      </c>
      <c r="B3890" t="s">
        <v>44</v>
      </c>
      <c r="C3890">
        <v>7.0160085173639901</v>
      </c>
    </row>
    <row r="3891" spans="1:3">
      <c r="A3891" t="s">
        <v>590</v>
      </c>
      <c r="B3891" t="s">
        <v>44</v>
      </c>
      <c r="C3891">
        <v>54.8796904516349</v>
      </c>
    </row>
    <row r="3892" spans="1:3">
      <c r="A3892" t="s">
        <v>590</v>
      </c>
      <c r="B3892" t="s">
        <v>44</v>
      </c>
      <c r="C3892">
        <v>3.31205E-4</v>
      </c>
    </row>
    <row r="3893" spans="1:3">
      <c r="A3893" t="s">
        <v>626</v>
      </c>
      <c r="B3893" t="s">
        <v>200</v>
      </c>
      <c r="C3893">
        <v>2.64964E-3</v>
      </c>
    </row>
    <row r="3894" spans="1:3">
      <c r="A3894" t="s">
        <v>626</v>
      </c>
      <c r="B3894" t="s">
        <v>200</v>
      </c>
      <c r="C3894">
        <v>2.64964E-3</v>
      </c>
    </row>
    <row r="3895" spans="1:3">
      <c r="A3895" t="s">
        <v>626</v>
      </c>
      <c r="B3895" t="s">
        <v>200</v>
      </c>
      <c r="C3895">
        <v>1.38892419354838</v>
      </c>
    </row>
    <row r="3896" spans="1:3">
      <c r="A3896" t="s">
        <v>626</v>
      </c>
      <c r="B3896" t="s">
        <v>200</v>
      </c>
      <c r="C3896">
        <v>1.4957645161290301</v>
      </c>
    </row>
    <row r="3897" spans="1:3">
      <c r="A3897" t="s">
        <v>626</v>
      </c>
      <c r="B3897" t="s">
        <v>200</v>
      </c>
      <c r="C3897">
        <v>1.4957645161290301</v>
      </c>
    </row>
    <row r="3898" spans="1:3">
      <c r="A3898" t="s">
        <v>626</v>
      </c>
      <c r="B3898" t="s">
        <v>200</v>
      </c>
      <c r="C3898">
        <v>1.4957645161290301</v>
      </c>
    </row>
    <row r="3899" spans="1:3">
      <c r="A3899" t="s">
        <v>591</v>
      </c>
      <c r="B3899" t="s">
        <v>91</v>
      </c>
      <c r="C3899">
        <v>760.34435192562898</v>
      </c>
    </row>
    <row r="3900" spans="1:3">
      <c r="A3900" t="s">
        <v>593</v>
      </c>
      <c r="B3900" t="s">
        <v>37</v>
      </c>
      <c r="C3900">
        <v>7.9489199999999898E-4</v>
      </c>
    </row>
    <row r="3901" spans="1:3">
      <c r="A3901" t="s">
        <v>593</v>
      </c>
      <c r="B3901" t="s">
        <v>44</v>
      </c>
      <c r="C3901">
        <v>1.589784E-4</v>
      </c>
    </row>
    <row r="3902" spans="1:3">
      <c r="A3902" t="s">
        <v>354</v>
      </c>
      <c r="B3902" t="s">
        <v>37</v>
      </c>
      <c r="C3902">
        <v>0.36021855799999902</v>
      </c>
    </row>
    <row r="3903" spans="1:3">
      <c r="A3903" t="s">
        <v>356</v>
      </c>
      <c r="B3903" t="s">
        <v>44</v>
      </c>
      <c r="C3903">
        <v>46.164206210202799</v>
      </c>
    </row>
    <row r="3904" spans="1:3">
      <c r="A3904" t="s">
        <v>358</v>
      </c>
      <c r="B3904" t="s">
        <v>44</v>
      </c>
      <c r="C3904">
        <v>23.936996139840002</v>
      </c>
    </row>
    <row r="3905" spans="1:3">
      <c r="A3905" t="s">
        <v>360</v>
      </c>
      <c r="B3905" t="s">
        <v>37</v>
      </c>
      <c r="C3905">
        <v>5.5642439999999898</v>
      </c>
    </row>
    <row r="3906" spans="1:3">
      <c r="A3906" t="s">
        <v>360</v>
      </c>
      <c r="B3906" t="s">
        <v>37</v>
      </c>
      <c r="C3906">
        <v>15.89784</v>
      </c>
    </row>
    <row r="3907" spans="1:3">
      <c r="A3907" t="s">
        <v>360</v>
      </c>
      <c r="B3907" t="s">
        <v>52</v>
      </c>
      <c r="C3907">
        <v>378.36859199999901</v>
      </c>
    </row>
    <row r="3908" spans="1:3">
      <c r="A3908" t="s">
        <v>362</v>
      </c>
      <c r="B3908" t="s">
        <v>56</v>
      </c>
      <c r="C3908">
        <v>3.9744599999999899</v>
      </c>
    </row>
    <row r="3909" spans="1:3">
      <c r="A3909" t="s">
        <v>364</v>
      </c>
      <c r="B3909" t="s">
        <v>44</v>
      </c>
      <c r="C3909">
        <v>1.538447225E-2</v>
      </c>
    </row>
    <row r="3910" spans="1:3">
      <c r="A3910" t="s">
        <v>364</v>
      </c>
      <c r="B3910" t="s">
        <v>44</v>
      </c>
      <c r="C3910">
        <v>4.1846675333749896</v>
      </c>
    </row>
    <row r="3911" spans="1:3">
      <c r="A3911" t="s">
        <v>366</v>
      </c>
      <c r="B3911" t="s">
        <v>44</v>
      </c>
      <c r="C3911">
        <v>2.8503502300000001E-2</v>
      </c>
    </row>
    <row r="3912" spans="1:3">
      <c r="A3912" t="s">
        <v>366</v>
      </c>
      <c r="B3912" t="s">
        <v>44</v>
      </c>
      <c r="C3912">
        <v>0.846076420699999</v>
      </c>
    </row>
    <row r="3913" spans="1:3">
      <c r="A3913" t="s">
        <v>368</v>
      </c>
      <c r="B3913" t="s">
        <v>44</v>
      </c>
      <c r="C3913">
        <v>4.1902400574999901E-2</v>
      </c>
    </row>
    <row r="3914" spans="1:3">
      <c r="A3914" t="s">
        <v>368</v>
      </c>
      <c r="B3914" t="s">
        <v>44</v>
      </c>
      <c r="C3914">
        <v>2.5925270097999999</v>
      </c>
    </row>
    <row r="3915" spans="1:3">
      <c r="A3915" t="s">
        <v>370</v>
      </c>
      <c r="B3915" t="s">
        <v>44</v>
      </c>
      <c r="C3915">
        <v>3.1181294724999999E-2</v>
      </c>
    </row>
    <row r="3916" spans="1:3">
      <c r="A3916" t="s">
        <v>370</v>
      </c>
      <c r="B3916" t="s">
        <v>44</v>
      </c>
      <c r="C3916">
        <v>9.5290096296499893</v>
      </c>
    </row>
    <row r="3917" spans="1:3">
      <c r="A3917" t="s">
        <v>372</v>
      </c>
      <c r="B3917" t="s">
        <v>44</v>
      </c>
      <c r="C3917">
        <v>3.7366548099999897E-2</v>
      </c>
    </row>
    <row r="3918" spans="1:3">
      <c r="A3918" t="s">
        <v>372</v>
      </c>
      <c r="B3918" t="s">
        <v>44</v>
      </c>
      <c r="C3918">
        <v>6.0428335689749897</v>
      </c>
    </row>
    <row r="3919" spans="1:3">
      <c r="A3919" t="s">
        <v>374</v>
      </c>
      <c r="B3919" t="s">
        <v>44</v>
      </c>
      <c r="C3919">
        <v>2.3947777524999998E-2</v>
      </c>
    </row>
    <row r="3920" spans="1:3">
      <c r="A3920" t="s">
        <v>374</v>
      </c>
      <c r="B3920" t="s">
        <v>44</v>
      </c>
      <c r="C3920">
        <v>3.8576473085499901</v>
      </c>
    </row>
    <row r="3921" spans="1:3">
      <c r="A3921" t="s">
        <v>611</v>
      </c>
      <c r="B3921" t="s">
        <v>44</v>
      </c>
      <c r="C3921">
        <v>1.9969038083487001</v>
      </c>
    </row>
    <row r="3922" spans="1:3">
      <c r="A3922" t="s">
        <v>613</v>
      </c>
      <c r="B3922" t="s">
        <v>44</v>
      </c>
      <c r="C3922">
        <v>0.45881166239999899</v>
      </c>
    </row>
    <row r="3923" spans="1:3">
      <c r="A3923" t="s">
        <v>615</v>
      </c>
      <c r="B3923" t="s">
        <v>37</v>
      </c>
      <c r="C3923">
        <v>0.46368699999999902</v>
      </c>
    </row>
    <row r="3924" spans="1:3">
      <c r="A3924" t="s">
        <v>615</v>
      </c>
      <c r="B3924" t="s">
        <v>37</v>
      </c>
      <c r="C3924">
        <v>0.66240999999999906</v>
      </c>
    </row>
    <row r="3925" spans="1:3">
      <c r="A3925" t="s">
        <v>615</v>
      </c>
      <c r="B3925" t="s">
        <v>52</v>
      </c>
      <c r="C3925">
        <v>16.017394141476</v>
      </c>
    </row>
    <row r="3926" spans="1:3">
      <c r="A3926" t="s">
        <v>617</v>
      </c>
      <c r="B3926" t="s">
        <v>56</v>
      </c>
      <c r="C3926">
        <v>0.314460747222222</v>
      </c>
    </row>
    <row r="3927" spans="1:3">
      <c r="A3927" t="s">
        <v>376</v>
      </c>
      <c r="B3927" t="s">
        <v>44</v>
      </c>
      <c r="C3927">
        <v>10.5994078848</v>
      </c>
    </row>
    <row r="3928" spans="1:3">
      <c r="A3928" t="s">
        <v>376</v>
      </c>
      <c r="B3928" t="s">
        <v>44</v>
      </c>
      <c r="C3928">
        <v>4.5460072202999902</v>
      </c>
    </row>
    <row r="3929" spans="1:3">
      <c r="A3929" t="s">
        <v>376</v>
      </c>
      <c r="B3929" t="s">
        <v>44</v>
      </c>
      <c r="C3929">
        <v>1.7401807128475</v>
      </c>
    </row>
    <row r="3930" spans="1:3">
      <c r="A3930" t="s">
        <v>378</v>
      </c>
      <c r="B3930" t="s">
        <v>37</v>
      </c>
      <c r="C3930">
        <v>5.5642439999999898</v>
      </c>
    </row>
    <row r="3931" spans="1:3">
      <c r="A3931" t="s">
        <v>378</v>
      </c>
      <c r="B3931" t="s">
        <v>37</v>
      </c>
      <c r="C3931">
        <v>15.89784</v>
      </c>
    </row>
    <row r="3932" spans="1:3">
      <c r="A3932" t="s">
        <v>378</v>
      </c>
      <c r="B3932" t="s">
        <v>52</v>
      </c>
      <c r="C3932">
        <v>104.92574399999999</v>
      </c>
    </row>
    <row r="3933" spans="1:3">
      <c r="A3933" t="s">
        <v>380</v>
      </c>
      <c r="B3933" t="s">
        <v>56</v>
      </c>
      <c r="C3933">
        <v>7.9489199999999904</v>
      </c>
    </row>
    <row r="3934" spans="1:3">
      <c r="A3934" t="s">
        <v>382</v>
      </c>
      <c r="B3934" t="s">
        <v>56</v>
      </c>
      <c r="C3934">
        <v>2.8616112</v>
      </c>
    </row>
    <row r="3935" spans="1:3">
      <c r="A3935" t="s">
        <v>384</v>
      </c>
      <c r="B3935" t="s">
        <v>56</v>
      </c>
      <c r="C3935">
        <v>2.8616112</v>
      </c>
    </row>
    <row r="3936" spans="1:3">
      <c r="A3936" t="s">
        <v>386</v>
      </c>
      <c r="B3936" t="s">
        <v>56</v>
      </c>
      <c r="C3936">
        <v>2.8616112</v>
      </c>
    </row>
    <row r="3937" spans="1:3">
      <c r="A3937" t="s">
        <v>388</v>
      </c>
      <c r="B3937" t="s">
        <v>56</v>
      </c>
      <c r="C3937">
        <v>3.1795680000000002</v>
      </c>
    </row>
    <row r="3938" spans="1:3">
      <c r="A3938" t="s">
        <v>390</v>
      </c>
      <c r="B3938" t="s">
        <v>56</v>
      </c>
      <c r="C3938">
        <v>2.8616112</v>
      </c>
    </row>
    <row r="3939" spans="1:3">
      <c r="A3939" t="s">
        <v>392</v>
      </c>
      <c r="B3939" t="s">
        <v>91</v>
      </c>
      <c r="C3939">
        <v>3.2690723493478</v>
      </c>
    </row>
    <row r="3940" spans="1:3">
      <c r="A3940" t="s">
        <v>392</v>
      </c>
      <c r="B3940" t="s">
        <v>93</v>
      </c>
      <c r="C3940">
        <v>2.5146710379598498</v>
      </c>
    </row>
    <row r="3941" spans="1:3">
      <c r="A3941" t="s">
        <v>394</v>
      </c>
      <c r="B3941" t="s">
        <v>97</v>
      </c>
      <c r="C3941">
        <v>192.31258064506699</v>
      </c>
    </row>
    <row r="3942" spans="1:3">
      <c r="A3942" t="s">
        <v>394</v>
      </c>
      <c r="B3942" t="s">
        <v>97</v>
      </c>
      <c r="C3942">
        <v>297.81313150829402</v>
      </c>
    </row>
    <row r="3943" spans="1:3">
      <c r="A3943" t="s">
        <v>394</v>
      </c>
      <c r="B3943" t="s">
        <v>97</v>
      </c>
      <c r="C3943">
        <v>138.89241935483099</v>
      </c>
    </row>
    <row r="3944" spans="1:3">
      <c r="A3944" t="s">
        <v>396</v>
      </c>
      <c r="B3944" t="s">
        <v>104</v>
      </c>
      <c r="C3944">
        <v>119.20067950000001</v>
      </c>
    </row>
    <row r="3945" spans="1:3">
      <c r="A3945" t="s">
        <v>398</v>
      </c>
      <c r="B3945" t="s">
        <v>44</v>
      </c>
      <c r="C3945">
        <v>10.5994078848</v>
      </c>
    </row>
    <row r="3946" spans="1:3">
      <c r="A3946" t="s">
        <v>398</v>
      </c>
      <c r="B3946" t="s">
        <v>44</v>
      </c>
      <c r="C3946">
        <v>0.1058266216</v>
      </c>
    </row>
    <row r="3947" spans="1:3">
      <c r="A3947" t="s">
        <v>400</v>
      </c>
      <c r="B3947" t="s">
        <v>44</v>
      </c>
      <c r="C3947">
        <v>2.6498519711999999</v>
      </c>
    </row>
    <row r="3948" spans="1:3">
      <c r="A3948" t="s">
        <v>400</v>
      </c>
      <c r="B3948" t="s">
        <v>44</v>
      </c>
      <c r="C3948">
        <v>6.8996625599999897</v>
      </c>
    </row>
    <row r="3949" spans="1:3">
      <c r="A3949" t="s">
        <v>402</v>
      </c>
      <c r="B3949" t="s">
        <v>44</v>
      </c>
      <c r="C3949">
        <v>6.5009701693439901</v>
      </c>
    </row>
    <row r="3950" spans="1:3">
      <c r="A3950" t="s">
        <v>404</v>
      </c>
      <c r="B3950" t="s">
        <v>44</v>
      </c>
      <c r="C3950">
        <v>6.5009701693439901</v>
      </c>
    </row>
    <row r="3951" spans="1:3">
      <c r="A3951" t="s">
        <v>406</v>
      </c>
      <c r="B3951" t="s">
        <v>44</v>
      </c>
      <c r="C3951">
        <v>31.798223654400001</v>
      </c>
    </row>
    <row r="3952" spans="1:3">
      <c r="A3952" t="s">
        <v>406</v>
      </c>
      <c r="B3952" t="s">
        <v>44</v>
      </c>
      <c r="C3952">
        <v>2.0208870521</v>
      </c>
    </row>
    <row r="3953" spans="1:3">
      <c r="A3953" t="s">
        <v>406</v>
      </c>
      <c r="B3953" t="s">
        <v>44</v>
      </c>
      <c r="C3953">
        <v>1.4088451783328999</v>
      </c>
    </row>
    <row r="3954" spans="1:3">
      <c r="A3954" t="s">
        <v>408</v>
      </c>
      <c r="B3954" t="s">
        <v>44</v>
      </c>
      <c r="C3954">
        <v>15.8991118272</v>
      </c>
    </row>
    <row r="3955" spans="1:3">
      <c r="A3955" t="s">
        <v>408</v>
      </c>
      <c r="B3955" t="s">
        <v>44</v>
      </c>
      <c r="C3955">
        <v>34.021377600000001</v>
      </c>
    </row>
    <row r="3956" spans="1:3">
      <c r="A3956" t="s">
        <v>408</v>
      </c>
      <c r="B3956" t="s">
        <v>44</v>
      </c>
      <c r="C3956">
        <v>1.1402129769723</v>
      </c>
    </row>
    <row r="3957" spans="1:3">
      <c r="A3957" t="s">
        <v>410</v>
      </c>
      <c r="B3957" t="s">
        <v>44</v>
      </c>
      <c r="C3957">
        <v>46.164206210202799</v>
      </c>
    </row>
    <row r="3958" spans="1:3">
      <c r="A3958" t="s">
        <v>412</v>
      </c>
      <c r="B3958" t="s">
        <v>44</v>
      </c>
      <c r="C3958">
        <v>46.164206210202799</v>
      </c>
    </row>
    <row r="3959" spans="1:3">
      <c r="A3959" t="s">
        <v>414</v>
      </c>
      <c r="B3959" t="s">
        <v>44</v>
      </c>
      <c r="C3959">
        <v>12.507301304064001</v>
      </c>
    </row>
    <row r="3960" spans="1:3">
      <c r="A3960" t="s">
        <v>416</v>
      </c>
      <c r="B3960" t="s">
        <v>44</v>
      </c>
      <c r="C3960">
        <v>10.5994078848</v>
      </c>
    </row>
    <row r="3961" spans="1:3">
      <c r="A3961" t="s">
        <v>416</v>
      </c>
      <c r="B3961" t="s">
        <v>44</v>
      </c>
      <c r="C3961">
        <v>23.401620479999998</v>
      </c>
    </row>
    <row r="3962" spans="1:3">
      <c r="A3962" t="s">
        <v>418</v>
      </c>
      <c r="B3962" t="s">
        <v>44</v>
      </c>
      <c r="C3962">
        <v>21.198815769599999</v>
      </c>
    </row>
    <row r="3963" spans="1:3">
      <c r="A3963" t="s">
        <v>418</v>
      </c>
      <c r="B3963" t="s">
        <v>44</v>
      </c>
      <c r="C3963">
        <v>2.8151961313</v>
      </c>
    </row>
    <row r="3964" spans="1:3">
      <c r="A3964" t="s">
        <v>418</v>
      </c>
      <c r="B3964" t="s">
        <v>44</v>
      </c>
      <c r="C3964">
        <v>0.51322582865749899</v>
      </c>
    </row>
    <row r="3965" spans="1:3">
      <c r="A3965" t="s">
        <v>420</v>
      </c>
      <c r="B3965" t="s">
        <v>44</v>
      </c>
      <c r="C3965">
        <v>10.5994078848</v>
      </c>
    </row>
    <row r="3966" spans="1:3">
      <c r="A3966" t="s">
        <v>420</v>
      </c>
      <c r="B3966" t="s">
        <v>44</v>
      </c>
      <c r="C3966">
        <v>23.401620479999998</v>
      </c>
    </row>
    <row r="3967" spans="1:3">
      <c r="A3967" t="s">
        <v>420</v>
      </c>
      <c r="B3967" t="s">
        <v>44</v>
      </c>
      <c r="C3967">
        <v>0.87320956231249902</v>
      </c>
    </row>
    <row r="3968" spans="1:3">
      <c r="A3968" t="s">
        <v>422</v>
      </c>
      <c r="B3968" t="s">
        <v>44</v>
      </c>
      <c r="C3968">
        <v>9.8589957952499793E-2</v>
      </c>
    </row>
    <row r="3969" spans="1:3">
      <c r="A3969" t="s">
        <v>422</v>
      </c>
      <c r="B3969" t="s">
        <v>44</v>
      </c>
      <c r="C3969">
        <v>23.936996139840002</v>
      </c>
    </row>
    <row r="3970" spans="1:3">
      <c r="A3970" t="s">
        <v>424</v>
      </c>
      <c r="B3970" t="s">
        <v>44</v>
      </c>
      <c r="C3970">
        <v>0.715409920907499</v>
      </c>
    </row>
    <row r="3971" spans="1:3">
      <c r="A3971" t="s">
        <v>424</v>
      </c>
      <c r="B3971" t="s">
        <v>44</v>
      </c>
      <c r="C3971">
        <v>6.4117584863135901</v>
      </c>
    </row>
    <row r="3972" spans="1:3">
      <c r="A3972" t="s">
        <v>426</v>
      </c>
      <c r="B3972" t="s">
        <v>44</v>
      </c>
      <c r="C3972">
        <v>46.164206210202799</v>
      </c>
    </row>
    <row r="3973" spans="1:3">
      <c r="A3973" t="s">
        <v>428</v>
      </c>
      <c r="B3973" t="s">
        <v>44</v>
      </c>
      <c r="C3973">
        <v>10.5994078848</v>
      </c>
    </row>
    <row r="3974" spans="1:3">
      <c r="A3974" t="s">
        <v>428</v>
      </c>
      <c r="B3974" t="s">
        <v>44</v>
      </c>
      <c r="C3974">
        <v>5.48235025169999</v>
      </c>
    </row>
    <row r="3975" spans="1:3">
      <c r="A3975" t="s">
        <v>430</v>
      </c>
      <c r="B3975" t="s">
        <v>44</v>
      </c>
      <c r="C3975">
        <v>0.30697884467249997</v>
      </c>
    </row>
    <row r="3976" spans="1:3">
      <c r="A3976" t="s">
        <v>430</v>
      </c>
      <c r="B3976" t="s">
        <v>44</v>
      </c>
      <c r="C3976">
        <v>46.164206210202799</v>
      </c>
    </row>
    <row r="3977" spans="1:3">
      <c r="A3977" t="s">
        <v>432</v>
      </c>
      <c r="B3977" t="s">
        <v>44</v>
      </c>
      <c r="C3977">
        <v>46.164206210202799</v>
      </c>
    </row>
    <row r="3978" spans="1:3">
      <c r="A3978" t="s">
        <v>434</v>
      </c>
      <c r="B3978" t="s">
        <v>44</v>
      </c>
      <c r="C3978">
        <v>10.5994078848</v>
      </c>
    </row>
    <row r="3979" spans="1:3">
      <c r="A3979" t="s">
        <v>434</v>
      </c>
      <c r="B3979" t="s">
        <v>44</v>
      </c>
      <c r="C3979">
        <v>5.9013510730999901</v>
      </c>
    </row>
    <row r="3980" spans="1:3">
      <c r="A3980" t="s">
        <v>434</v>
      </c>
      <c r="B3980" t="s">
        <v>44</v>
      </c>
      <c r="C3980">
        <v>2.3459309766900001</v>
      </c>
    </row>
    <row r="3981" spans="1:3">
      <c r="A3981" t="s">
        <v>436</v>
      </c>
      <c r="B3981" t="s">
        <v>44</v>
      </c>
      <c r="C3981">
        <v>10.5994078848</v>
      </c>
    </row>
    <row r="3982" spans="1:3">
      <c r="A3982" t="s">
        <v>438</v>
      </c>
      <c r="B3982" t="s">
        <v>44</v>
      </c>
      <c r="C3982">
        <v>10.5994078848</v>
      </c>
    </row>
    <row r="3983" spans="1:3">
      <c r="A3983" t="s">
        <v>438</v>
      </c>
      <c r="B3983" t="s">
        <v>44</v>
      </c>
      <c r="C3983">
        <v>0.26040661920000002</v>
      </c>
    </row>
    <row r="3984" spans="1:3">
      <c r="A3984" t="s">
        <v>438</v>
      </c>
      <c r="B3984" t="s">
        <v>44</v>
      </c>
      <c r="C3984">
        <v>1.6049863094999998E-2</v>
      </c>
    </row>
    <row r="3985" spans="1:3">
      <c r="A3985" t="s">
        <v>440</v>
      </c>
      <c r="B3985" t="s">
        <v>44</v>
      </c>
      <c r="C3985">
        <v>1.6959052615679999</v>
      </c>
    </row>
    <row r="3986" spans="1:3">
      <c r="A3986" t="s">
        <v>440</v>
      </c>
      <c r="B3986" t="s">
        <v>44</v>
      </c>
      <c r="C3986">
        <v>1.1247539637249999</v>
      </c>
    </row>
    <row r="3987" spans="1:3">
      <c r="A3987" t="s">
        <v>440</v>
      </c>
      <c r="B3987" t="s">
        <v>44</v>
      </c>
      <c r="C3987">
        <v>0.56360161234999895</v>
      </c>
    </row>
    <row r="3988" spans="1:3">
      <c r="A3988" t="s">
        <v>442</v>
      </c>
      <c r="B3988" t="s">
        <v>44</v>
      </c>
      <c r="C3988">
        <v>10.5994078848</v>
      </c>
    </row>
    <row r="3989" spans="1:3">
      <c r="A3989" t="s">
        <v>444</v>
      </c>
      <c r="B3989" t="s">
        <v>44</v>
      </c>
      <c r="C3989">
        <v>1.6959052615679999</v>
      </c>
    </row>
    <row r="3990" spans="1:3">
      <c r="A3990" t="s">
        <v>446</v>
      </c>
      <c r="B3990" t="s">
        <v>44</v>
      </c>
      <c r="C3990">
        <v>5.8456026474999902E-2</v>
      </c>
    </row>
    <row r="3991" spans="1:3">
      <c r="A3991" t="s">
        <v>446</v>
      </c>
      <c r="B3991" t="s">
        <v>44</v>
      </c>
      <c r="C3991">
        <v>3.3211478039040001</v>
      </c>
    </row>
    <row r="3992" spans="1:3">
      <c r="A3992" t="s">
        <v>448</v>
      </c>
      <c r="B3992" t="s">
        <v>44</v>
      </c>
      <c r="C3992">
        <v>21.198815769599999</v>
      </c>
    </row>
    <row r="3993" spans="1:3">
      <c r="A3993" t="s">
        <v>450</v>
      </c>
      <c r="B3993" t="s">
        <v>44</v>
      </c>
      <c r="C3993">
        <v>24.02532453888</v>
      </c>
    </row>
    <row r="3994" spans="1:3">
      <c r="A3994" t="s">
        <v>452</v>
      </c>
      <c r="B3994" t="s">
        <v>44</v>
      </c>
      <c r="C3994">
        <v>24.02532453888</v>
      </c>
    </row>
    <row r="3995" spans="1:3">
      <c r="A3995" t="s">
        <v>452</v>
      </c>
      <c r="B3995" t="s">
        <v>44</v>
      </c>
      <c r="C3995">
        <v>2.6749771825000001E-2</v>
      </c>
    </row>
    <row r="3996" spans="1:3">
      <c r="A3996" t="s">
        <v>452</v>
      </c>
      <c r="B3996" t="s">
        <v>44</v>
      </c>
      <c r="C3996">
        <v>4.2924167999999902E-3</v>
      </c>
    </row>
    <row r="3997" spans="1:3">
      <c r="A3997" t="s">
        <v>454</v>
      </c>
      <c r="B3997" t="s">
        <v>44</v>
      </c>
      <c r="C3997">
        <v>6.5009701693439901</v>
      </c>
    </row>
    <row r="3998" spans="1:3">
      <c r="A3998" t="s">
        <v>456</v>
      </c>
      <c r="B3998" t="s">
        <v>44</v>
      </c>
      <c r="C3998">
        <v>6.5009701693439901</v>
      </c>
    </row>
    <row r="3999" spans="1:3">
      <c r="A3999" t="s">
        <v>456</v>
      </c>
      <c r="B3999" t="s">
        <v>44</v>
      </c>
      <c r="C3999">
        <v>1.6112527081000001</v>
      </c>
    </row>
    <row r="4000" spans="1:3">
      <c r="A4000" t="s">
        <v>456</v>
      </c>
      <c r="B4000" t="s">
        <v>44</v>
      </c>
      <c r="C4000">
        <v>0.82792804272499898</v>
      </c>
    </row>
    <row r="4001" spans="1:3">
      <c r="A4001" t="s">
        <v>458</v>
      </c>
      <c r="B4001" t="s">
        <v>44</v>
      </c>
      <c r="C4001">
        <v>12.396007521273599</v>
      </c>
    </row>
    <row r="4002" spans="1:3">
      <c r="A4002" t="s">
        <v>460</v>
      </c>
      <c r="B4002" t="s">
        <v>44</v>
      </c>
      <c r="C4002">
        <v>12.396007521273599</v>
      </c>
    </row>
    <row r="4003" spans="1:3">
      <c r="A4003" t="s">
        <v>462</v>
      </c>
      <c r="B4003" t="s">
        <v>44</v>
      </c>
      <c r="C4003">
        <v>23.936996139840002</v>
      </c>
    </row>
    <row r="4004" spans="1:3">
      <c r="A4004" t="s">
        <v>464</v>
      </c>
      <c r="B4004" t="s">
        <v>44</v>
      </c>
      <c r="C4004">
        <v>23.936996139840002</v>
      </c>
    </row>
    <row r="4005" spans="1:3">
      <c r="A4005" t="s">
        <v>466</v>
      </c>
      <c r="B4005" t="s">
        <v>44</v>
      </c>
      <c r="C4005">
        <v>12.396007521273599</v>
      </c>
    </row>
    <row r="4006" spans="1:3">
      <c r="A4006" t="s">
        <v>468</v>
      </c>
      <c r="B4006" t="s">
        <v>44</v>
      </c>
      <c r="C4006">
        <v>1.0613464225E-3</v>
      </c>
    </row>
    <row r="4007" spans="1:3">
      <c r="A4007" t="s">
        <v>468</v>
      </c>
      <c r="B4007" t="s">
        <v>44</v>
      </c>
      <c r="C4007">
        <v>23.936996139840002</v>
      </c>
    </row>
    <row r="4008" spans="1:3">
      <c r="A4008" t="s">
        <v>470</v>
      </c>
      <c r="B4008" t="s">
        <v>44</v>
      </c>
      <c r="C4008">
        <v>6.5009701693439901</v>
      </c>
    </row>
    <row r="4009" spans="1:3">
      <c r="A4009" t="s">
        <v>472</v>
      </c>
      <c r="B4009" t="s">
        <v>44</v>
      </c>
      <c r="C4009">
        <v>6.5009701693439901</v>
      </c>
    </row>
    <row r="4010" spans="1:3">
      <c r="A4010" t="s">
        <v>472</v>
      </c>
      <c r="B4010" t="s">
        <v>44</v>
      </c>
      <c r="C4010">
        <v>1.135733409475</v>
      </c>
    </row>
    <row r="4011" spans="1:3">
      <c r="A4011" t="s">
        <v>472</v>
      </c>
      <c r="B4011" t="s">
        <v>44</v>
      </c>
      <c r="C4011">
        <v>0.74868062237499899</v>
      </c>
    </row>
    <row r="4012" spans="1:3">
      <c r="A4012" t="s">
        <v>474</v>
      </c>
      <c r="B4012" t="s">
        <v>44</v>
      </c>
      <c r="C4012">
        <v>6.5009701693439901</v>
      </c>
    </row>
    <row r="4013" spans="1:3">
      <c r="A4013" t="s">
        <v>476</v>
      </c>
      <c r="B4013" t="s">
        <v>44</v>
      </c>
      <c r="C4013">
        <v>21.198815769599999</v>
      </c>
    </row>
    <row r="4014" spans="1:3">
      <c r="A4014" t="s">
        <v>476</v>
      </c>
      <c r="B4014" t="s">
        <v>44</v>
      </c>
      <c r="C4014">
        <v>0.16441678609999999</v>
      </c>
    </row>
    <row r="4015" spans="1:3">
      <c r="A4015" t="s">
        <v>476</v>
      </c>
      <c r="B4015" t="s">
        <v>44</v>
      </c>
      <c r="C4015">
        <v>1.108410653E-2</v>
      </c>
    </row>
    <row r="4016" spans="1:3">
      <c r="A4016" t="s">
        <v>478</v>
      </c>
      <c r="B4016" t="s">
        <v>44</v>
      </c>
      <c r="C4016">
        <v>21.198815769599999</v>
      </c>
    </row>
    <row r="4017" spans="1:3">
      <c r="A4017" t="s">
        <v>478</v>
      </c>
      <c r="B4017" t="s">
        <v>44</v>
      </c>
      <c r="C4017">
        <v>0.22973703619999999</v>
      </c>
    </row>
    <row r="4018" spans="1:3">
      <c r="A4018" t="s">
        <v>478</v>
      </c>
      <c r="B4018" t="s">
        <v>44</v>
      </c>
      <c r="C4018">
        <v>3.9745262409999899E-2</v>
      </c>
    </row>
    <row r="4019" spans="1:3">
      <c r="A4019" t="s">
        <v>480</v>
      </c>
      <c r="B4019" t="s">
        <v>44</v>
      </c>
      <c r="C4019">
        <v>10.5994078848</v>
      </c>
    </row>
    <row r="4020" spans="1:3">
      <c r="A4020" t="s">
        <v>480</v>
      </c>
      <c r="B4020" t="s">
        <v>44</v>
      </c>
      <c r="C4020">
        <v>7.3764520297999896</v>
      </c>
    </row>
    <row r="4021" spans="1:3">
      <c r="A4021" t="s">
        <v>480</v>
      </c>
      <c r="B4021" t="s">
        <v>44</v>
      </c>
      <c r="C4021">
        <v>1.3864305884974999</v>
      </c>
    </row>
    <row r="4022" spans="1:3">
      <c r="A4022" t="s">
        <v>482</v>
      </c>
      <c r="B4022" t="s">
        <v>44</v>
      </c>
      <c r="C4022">
        <v>21.198815769599999</v>
      </c>
    </row>
    <row r="4023" spans="1:3">
      <c r="A4023" t="s">
        <v>484</v>
      </c>
      <c r="B4023" t="s">
        <v>44</v>
      </c>
      <c r="C4023">
        <v>21.198815769599999</v>
      </c>
    </row>
    <row r="4024" spans="1:3">
      <c r="A4024" t="s">
        <v>486</v>
      </c>
      <c r="B4024" t="s">
        <v>44</v>
      </c>
      <c r="C4024">
        <v>10.5994078848</v>
      </c>
    </row>
    <row r="4025" spans="1:3">
      <c r="A4025" t="s">
        <v>488</v>
      </c>
      <c r="B4025" t="s">
        <v>164</v>
      </c>
      <c r="C4025">
        <v>9.0557559824138698E-2</v>
      </c>
    </row>
    <row r="4026" spans="1:3">
      <c r="A4026" t="s">
        <v>488</v>
      </c>
      <c r="B4026" t="s">
        <v>164</v>
      </c>
      <c r="C4026">
        <v>1.28633444290608E-3</v>
      </c>
    </row>
    <row r="4027" spans="1:3">
      <c r="A4027" t="s">
        <v>488</v>
      </c>
      <c r="B4027" t="s">
        <v>164</v>
      </c>
      <c r="C4027">
        <v>5.2995939048400098</v>
      </c>
    </row>
    <row r="4028" spans="1:3">
      <c r="A4028" t="s">
        <v>488</v>
      </c>
      <c r="B4028" t="s">
        <v>37</v>
      </c>
      <c r="C4028">
        <v>5.5642439999999898</v>
      </c>
    </row>
    <row r="4029" spans="1:3">
      <c r="A4029" t="s">
        <v>488</v>
      </c>
      <c r="B4029" t="s">
        <v>37</v>
      </c>
      <c r="C4029">
        <v>15.89784</v>
      </c>
    </row>
    <row r="4030" spans="1:3">
      <c r="A4030" t="s">
        <v>488</v>
      </c>
      <c r="B4030" t="s">
        <v>52</v>
      </c>
      <c r="C4030">
        <v>97.771715999999898</v>
      </c>
    </row>
    <row r="4031" spans="1:3">
      <c r="A4031" t="s">
        <v>490</v>
      </c>
      <c r="B4031" t="s">
        <v>37</v>
      </c>
      <c r="C4031">
        <v>5.5642439999999898</v>
      </c>
    </row>
    <row r="4032" spans="1:3">
      <c r="A4032" t="s">
        <v>490</v>
      </c>
      <c r="B4032" t="s">
        <v>37</v>
      </c>
      <c r="C4032">
        <v>15.89784</v>
      </c>
    </row>
    <row r="4033" spans="1:3">
      <c r="A4033" t="s">
        <v>490</v>
      </c>
      <c r="B4033" t="s">
        <v>52</v>
      </c>
      <c r="C4033">
        <v>189.18429599999999</v>
      </c>
    </row>
    <row r="4034" spans="1:3">
      <c r="A4034" t="s">
        <v>492</v>
      </c>
      <c r="B4034" t="s">
        <v>37</v>
      </c>
      <c r="C4034">
        <v>5.5642439999999898</v>
      </c>
    </row>
    <row r="4035" spans="1:3">
      <c r="A4035" t="s">
        <v>492</v>
      </c>
      <c r="B4035" t="s">
        <v>37</v>
      </c>
      <c r="C4035">
        <v>15.89784</v>
      </c>
    </row>
    <row r="4036" spans="1:3">
      <c r="A4036" t="s">
        <v>492</v>
      </c>
      <c r="B4036" t="s">
        <v>52</v>
      </c>
      <c r="C4036">
        <v>189.18429599999999</v>
      </c>
    </row>
    <row r="4037" spans="1:3">
      <c r="A4037" t="s">
        <v>494</v>
      </c>
      <c r="B4037" t="s">
        <v>37</v>
      </c>
      <c r="C4037">
        <v>5.5642439999999898</v>
      </c>
    </row>
    <row r="4038" spans="1:3">
      <c r="A4038" t="s">
        <v>494</v>
      </c>
      <c r="B4038" t="s">
        <v>37</v>
      </c>
      <c r="C4038">
        <v>15.89784</v>
      </c>
    </row>
    <row r="4039" spans="1:3">
      <c r="A4039" t="s">
        <v>494</v>
      </c>
      <c r="B4039" t="s">
        <v>52</v>
      </c>
      <c r="C4039">
        <v>239.26249200000001</v>
      </c>
    </row>
    <row r="4040" spans="1:3">
      <c r="A4040" t="s">
        <v>496</v>
      </c>
      <c r="B4040" t="s">
        <v>37</v>
      </c>
      <c r="C4040">
        <v>5.5642439999999898</v>
      </c>
    </row>
    <row r="4041" spans="1:3">
      <c r="A4041" t="s">
        <v>496</v>
      </c>
      <c r="B4041" t="s">
        <v>37</v>
      </c>
      <c r="C4041">
        <v>15.89784</v>
      </c>
    </row>
    <row r="4042" spans="1:3">
      <c r="A4042" t="s">
        <v>496</v>
      </c>
      <c r="B4042" t="s">
        <v>175</v>
      </c>
      <c r="C4042">
        <v>14.4048</v>
      </c>
    </row>
    <row r="4043" spans="1:3">
      <c r="A4043" t="s">
        <v>496</v>
      </c>
      <c r="B4043" t="s">
        <v>52</v>
      </c>
      <c r="C4043">
        <v>93.002363999999901</v>
      </c>
    </row>
    <row r="4044" spans="1:3">
      <c r="A4044" t="s">
        <v>498</v>
      </c>
      <c r="B4044" t="s">
        <v>37</v>
      </c>
      <c r="C4044">
        <v>5.5642439999999898</v>
      </c>
    </row>
    <row r="4045" spans="1:3">
      <c r="A4045" t="s">
        <v>498</v>
      </c>
      <c r="B4045" t="s">
        <v>37</v>
      </c>
      <c r="C4045">
        <v>15.89784</v>
      </c>
    </row>
    <row r="4046" spans="1:3">
      <c r="A4046" t="s">
        <v>498</v>
      </c>
      <c r="B4046" t="s">
        <v>52</v>
      </c>
      <c r="C4046">
        <v>178.05580800000001</v>
      </c>
    </row>
    <row r="4047" spans="1:3">
      <c r="A4047" t="s">
        <v>500</v>
      </c>
      <c r="B4047" t="s">
        <v>37</v>
      </c>
      <c r="C4047">
        <v>5.5642439999999898</v>
      </c>
    </row>
    <row r="4048" spans="1:3">
      <c r="A4048" t="s">
        <v>500</v>
      </c>
      <c r="B4048" t="s">
        <v>37</v>
      </c>
      <c r="C4048">
        <v>15.89784</v>
      </c>
    </row>
    <row r="4049" spans="1:3">
      <c r="A4049" t="s">
        <v>500</v>
      </c>
      <c r="B4049" t="s">
        <v>52</v>
      </c>
      <c r="C4049">
        <v>372.00945599999898</v>
      </c>
    </row>
    <row r="4050" spans="1:3">
      <c r="A4050" t="s">
        <v>502</v>
      </c>
      <c r="B4050" t="s">
        <v>37</v>
      </c>
      <c r="C4050">
        <v>5.5642439999999898</v>
      </c>
    </row>
    <row r="4051" spans="1:3">
      <c r="A4051" t="s">
        <v>502</v>
      </c>
      <c r="B4051" t="s">
        <v>37</v>
      </c>
      <c r="C4051">
        <v>15.89784</v>
      </c>
    </row>
    <row r="4052" spans="1:3">
      <c r="A4052" t="s">
        <v>502</v>
      </c>
      <c r="B4052" t="s">
        <v>175</v>
      </c>
      <c r="C4052">
        <v>14.862483854100001</v>
      </c>
    </row>
    <row r="4053" spans="1:3">
      <c r="A4053" t="s">
        <v>502</v>
      </c>
      <c r="B4053" t="s">
        <v>52</v>
      </c>
      <c r="C4053">
        <v>355.86460808035099</v>
      </c>
    </row>
    <row r="4054" spans="1:3">
      <c r="A4054" t="s">
        <v>504</v>
      </c>
      <c r="B4054" t="s">
        <v>37</v>
      </c>
      <c r="C4054">
        <v>5.5642439999999898</v>
      </c>
    </row>
    <row r="4055" spans="1:3">
      <c r="A4055" t="s">
        <v>504</v>
      </c>
      <c r="B4055" t="s">
        <v>37</v>
      </c>
      <c r="C4055">
        <v>15.89784</v>
      </c>
    </row>
    <row r="4056" spans="1:3">
      <c r="A4056" t="s">
        <v>504</v>
      </c>
      <c r="B4056" t="s">
        <v>175</v>
      </c>
      <c r="C4056">
        <v>36.585599999999999</v>
      </c>
    </row>
    <row r="4057" spans="1:3">
      <c r="A4057" t="s">
        <v>504</v>
      </c>
      <c r="B4057" t="s">
        <v>52</v>
      </c>
      <c r="C4057">
        <v>104.92574399999999</v>
      </c>
    </row>
    <row r="4058" spans="1:3">
      <c r="A4058" t="s">
        <v>506</v>
      </c>
      <c r="B4058" t="s">
        <v>37</v>
      </c>
      <c r="C4058">
        <v>5.5642439999999898</v>
      </c>
    </row>
    <row r="4059" spans="1:3">
      <c r="A4059" t="s">
        <v>506</v>
      </c>
      <c r="B4059" t="s">
        <v>37</v>
      </c>
      <c r="C4059">
        <v>15.89784</v>
      </c>
    </row>
    <row r="4060" spans="1:3">
      <c r="A4060" t="s">
        <v>506</v>
      </c>
      <c r="B4060" t="s">
        <v>52</v>
      </c>
      <c r="C4060">
        <v>99.361499999999793</v>
      </c>
    </row>
    <row r="4061" spans="1:3">
      <c r="A4061" t="s">
        <v>508</v>
      </c>
      <c r="B4061" t="s">
        <v>37</v>
      </c>
      <c r="C4061">
        <v>5.5642439999999898</v>
      </c>
    </row>
    <row r="4062" spans="1:3">
      <c r="A4062" t="s">
        <v>508</v>
      </c>
      <c r="B4062" t="s">
        <v>37</v>
      </c>
      <c r="C4062">
        <v>15.89784</v>
      </c>
    </row>
    <row r="4063" spans="1:3">
      <c r="A4063" t="s">
        <v>508</v>
      </c>
      <c r="B4063" t="s">
        <v>52</v>
      </c>
      <c r="C4063">
        <v>209.85148799999999</v>
      </c>
    </row>
    <row r="4064" spans="1:3">
      <c r="A4064" t="s">
        <v>510</v>
      </c>
      <c r="B4064" t="s">
        <v>37</v>
      </c>
      <c r="C4064">
        <v>5.5642439999999898</v>
      </c>
    </row>
    <row r="4065" spans="1:3">
      <c r="A4065" t="s">
        <v>510</v>
      </c>
      <c r="B4065" t="s">
        <v>37</v>
      </c>
      <c r="C4065">
        <v>15.89784</v>
      </c>
    </row>
    <row r="4066" spans="1:3">
      <c r="A4066" t="s">
        <v>510</v>
      </c>
      <c r="B4066" t="s">
        <v>52</v>
      </c>
      <c r="C4066">
        <v>196.338324</v>
      </c>
    </row>
    <row r="4067" spans="1:3">
      <c r="A4067" t="s">
        <v>512</v>
      </c>
      <c r="B4067" t="s">
        <v>37</v>
      </c>
      <c r="C4067">
        <v>5.5642439999999898</v>
      </c>
    </row>
    <row r="4068" spans="1:3">
      <c r="A4068" t="s">
        <v>512</v>
      </c>
      <c r="B4068" t="s">
        <v>37</v>
      </c>
      <c r="C4068">
        <v>15.89784</v>
      </c>
    </row>
    <row r="4069" spans="1:3">
      <c r="A4069" t="s">
        <v>512</v>
      </c>
      <c r="B4069" t="s">
        <v>52</v>
      </c>
      <c r="C4069">
        <v>104.92574399999999</v>
      </c>
    </row>
    <row r="4070" spans="1:3">
      <c r="A4070" t="s">
        <v>514</v>
      </c>
      <c r="B4070" t="s">
        <v>37</v>
      </c>
      <c r="C4070">
        <v>5.5642439999999898</v>
      </c>
    </row>
    <row r="4071" spans="1:3">
      <c r="A4071" t="s">
        <v>514</v>
      </c>
      <c r="B4071" t="s">
        <v>37</v>
      </c>
      <c r="C4071">
        <v>15.89784</v>
      </c>
    </row>
    <row r="4072" spans="1:3">
      <c r="A4072" t="s">
        <v>514</v>
      </c>
      <c r="B4072" t="s">
        <v>52</v>
      </c>
      <c r="C4072">
        <v>209.85148799999999</v>
      </c>
    </row>
    <row r="4073" spans="1:3">
      <c r="A4073" t="s">
        <v>514</v>
      </c>
      <c r="B4073" t="s">
        <v>192</v>
      </c>
      <c r="C4073">
        <v>317.95679999999999</v>
      </c>
    </row>
    <row r="4074" spans="1:3">
      <c r="A4074" t="s">
        <v>516</v>
      </c>
      <c r="B4074" t="s">
        <v>196</v>
      </c>
      <c r="C4074">
        <v>3.31205E-4</v>
      </c>
    </row>
    <row r="4075" spans="1:3">
      <c r="A4075" t="s">
        <v>626</v>
      </c>
      <c r="B4075" t="s">
        <v>200</v>
      </c>
      <c r="C4075">
        <v>1.38892419354838</v>
      </c>
    </row>
    <row r="4076" spans="1:3">
      <c r="A4076" t="s">
        <v>518</v>
      </c>
      <c r="B4076" t="s">
        <v>204</v>
      </c>
      <c r="C4076">
        <v>8.3080849297977793E-2</v>
      </c>
    </row>
    <row r="4077" spans="1:3">
      <c r="A4077" t="s">
        <v>518</v>
      </c>
      <c r="B4077" t="s">
        <v>204</v>
      </c>
      <c r="C4077">
        <v>151.02948000000001</v>
      </c>
    </row>
    <row r="4078" spans="1:3">
      <c r="A4078" t="s">
        <v>520</v>
      </c>
      <c r="B4078" t="s">
        <v>164</v>
      </c>
      <c r="C4078">
        <v>7.9812395072970402E-2</v>
      </c>
    </row>
    <row r="4079" spans="1:3">
      <c r="A4079" t="s">
        <v>522</v>
      </c>
      <c r="B4079" t="s">
        <v>164</v>
      </c>
      <c r="C4079">
        <v>0.167496853413172</v>
      </c>
    </row>
    <row r="4080" spans="1:3">
      <c r="A4080" t="s">
        <v>524</v>
      </c>
      <c r="B4080" t="s">
        <v>164</v>
      </c>
      <c r="C4080">
        <v>8.4468891208916805E-2</v>
      </c>
    </row>
    <row r="4081" spans="1:3">
      <c r="A4081" t="s">
        <v>526</v>
      </c>
      <c r="B4081" t="s">
        <v>164</v>
      </c>
      <c r="C4081">
        <v>0.12572712427306901</v>
      </c>
    </row>
    <row r="4082" spans="1:3">
      <c r="A4082" t="s">
        <v>528</v>
      </c>
      <c r="B4082" t="s">
        <v>164</v>
      </c>
      <c r="C4082">
        <v>8.1186238013338199E-2</v>
      </c>
    </row>
    <row r="4083" spans="1:3">
      <c r="A4083" t="s">
        <v>530</v>
      </c>
      <c r="B4083" t="s">
        <v>164</v>
      </c>
      <c r="C4083">
        <v>8.9441229305472103E-2</v>
      </c>
    </row>
    <row r="4084" spans="1:3">
      <c r="A4084" t="s">
        <v>532</v>
      </c>
      <c r="B4084" t="s">
        <v>164</v>
      </c>
      <c r="C4084">
        <v>7.2754662756118804E-2</v>
      </c>
    </row>
    <row r="4085" spans="1:3">
      <c r="A4085" t="s">
        <v>595</v>
      </c>
      <c r="B4085" t="s">
        <v>164</v>
      </c>
      <c r="C4085">
        <v>2.2515510477125601E-4</v>
      </c>
    </row>
    <row r="4086" spans="1:3">
      <c r="A4086" t="s">
        <v>534</v>
      </c>
      <c r="B4086" t="s">
        <v>164</v>
      </c>
      <c r="C4086">
        <v>9.8052121311401201</v>
      </c>
    </row>
    <row r="4087" spans="1:3">
      <c r="A4087" t="s">
        <v>536</v>
      </c>
      <c r="B4087" t="s">
        <v>164</v>
      </c>
      <c r="C4087">
        <v>0.28337668066877802</v>
      </c>
    </row>
    <row r="4088" spans="1:3">
      <c r="A4088" t="s">
        <v>396</v>
      </c>
      <c r="B4088" t="s">
        <v>220</v>
      </c>
      <c r="C4088">
        <v>0.75946631319999902</v>
      </c>
    </row>
    <row r="4089" spans="1:3">
      <c r="A4089" t="s">
        <v>396</v>
      </c>
      <c r="B4089" t="s">
        <v>220</v>
      </c>
      <c r="C4089">
        <v>0.53420161290322499</v>
      </c>
    </row>
    <row r="4090" spans="1:3">
      <c r="A4090" t="s">
        <v>538</v>
      </c>
      <c r="B4090" t="s">
        <v>225</v>
      </c>
      <c r="C4090">
        <v>8.6259708148233902E-2</v>
      </c>
    </row>
    <row r="4091" spans="1:3">
      <c r="A4091" t="s">
        <v>538</v>
      </c>
      <c r="B4091" t="s">
        <v>225</v>
      </c>
      <c r="C4091">
        <v>19.872299999999999</v>
      </c>
    </row>
    <row r="4092" spans="1:3">
      <c r="A4092" t="s">
        <v>540</v>
      </c>
      <c r="B4092" t="s">
        <v>220</v>
      </c>
      <c r="C4092">
        <v>0.53420161290322499</v>
      </c>
    </row>
    <row r="4093" spans="1:3">
      <c r="A4093" t="s">
        <v>542</v>
      </c>
      <c r="B4093" t="s">
        <v>220</v>
      </c>
      <c r="C4093">
        <v>0.53420161290322499</v>
      </c>
    </row>
    <row r="4094" spans="1:3">
      <c r="A4094" t="s">
        <v>544</v>
      </c>
      <c r="B4094" t="s">
        <v>220</v>
      </c>
      <c r="C4094">
        <v>0.53420161290322499</v>
      </c>
    </row>
    <row r="4095" spans="1:3">
      <c r="A4095" t="s">
        <v>396</v>
      </c>
      <c r="B4095" t="s">
        <v>220</v>
      </c>
      <c r="C4095">
        <v>0.53420161290322499</v>
      </c>
    </row>
    <row r="4096" spans="1:3">
      <c r="A4096" t="s">
        <v>546</v>
      </c>
      <c r="B4096" t="s">
        <v>56</v>
      </c>
      <c r="C4096">
        <v>7.9489199999999904</v>
      </c>
    </row>
    <row r="4097" spans="1:3">
      <c r="A4097" t="s">
        <v>548</v>
      </c>
      <c r="B4097" t="s">
        <v>56</v>
      </c>
      <c r="C4097">
        <v>7.9489199999999904</v>
      </c>
    </row>
    <row r="4098" spans="1:3">
      <c r="A4098" t="s">
        <v>550</v>
      </c>
      <c r="B4098" t="s">
        <v>56</v>
      </c>
      <c r="C4098">
        <v>3.9744599999999899</v>
      </c>
    </row>
    <row r="4099" spans="1:3">
      <c r="A4099" t="s">
        <v>552</v>
      </c>
      <c r="B4099" t="s">
        <v>56</v>
      </c>
      <c r="C4099">
        <v>3.9744599999999899</v>
      </c>
    </row>
    <row r="4100" spans="1:3">
      <c r="A4100" t="s">
        <v>554</v>
      </c>
      <c r="B4100" t="s">
        <v>56</v>
      </c>
      <c r="C4100">
        <v>3.9744599999999899</v>
      </c>
    </row>
    <row r="4101" spans="1:3">
      <c r="A4101" t="s">
        <v>556</v>
      </c>
      <c r="B4101" t="s">
        <v>56</v>
      </c>
      <c r="C4101">
        <v>3.9744599999999899</v>
      </c>
    </row>
    <row r="4102" spans="1:3">
      <c r="A4102" t="s">
        <v>558</v>
      </c>
      <c r="B4102" t="s">
        <v>56</v>
      </c>
      <c r="C4102">
        <v>3.9744599999999899</v>
      </c>
    </row>
    <row r="4103" spans="1:3">
      <c r="A4103" t="s">
        <v>560</v>
      </c>
      <c r="B4103" t="s">
        <v>56</v>
      </c>
      <c r="C4103">
        <v>3.9744599999999899</v>
      </c>
    </row>
    <row r="4104" spans="1:3">
      <c r="A4104" t="s">
        <v>562</v>
      </c>
      <c r="B4104" t="s">
        <v>56</v>
      </c>
      <c r="C4104">
        <v>2.8616112</v>
      </c>
    </row>
    <row r="4105" spans="1:3">
      <c r="A4105" t="s">
        <v>564</v>
      </c>
      <c r="B4105" t="s">
        <v>56</v>
      </c>
      <c r="C4105">
        <v>3.9744599999999899</v>
      </c>
    </row>
    <row r="4106" spans="1:3">
      <c r="A4106" t="s">
        <v>566</v>
      </c>
      <c r="B4106" t="s">
        <v>56</v>
      </c>
      <c r="C4106">
        <v>3.9744599999999899</v>
      </c>
    </row>
    <row r="4107" spans="1:3">
      <c r="A4107" t="s">
        <v>568</v>
      </c>
      <c r="B4107" t="s">
        <v>56</v>
      </c>
      <c r="C4107">
        <v>3.9744599999999899</v>
      </c>
    </row>
    <row r="4108" spans="1:3">
      <c r="A4108" t="s">
        <v>570</v>
      </c>
      <c r="B4108" t="s">
        <v>56</v>
      </c>
      <c r="C4108">
        <v>2.8616112</v>
      </c>
    </row>
    <row r="4109" spans="1:3">
      <c r="A4109" t="s">
        <v>572</v>
      </c>
      <c r="B4109" t="s">
        <v>56</v>
      </c>
      <c r="C4109">
        <v>3.9744599999999899</v>
      </c>
    </row>
    <row r="4110" spans="1:3">
      <c r="A4110" t="s">
        <v>574</v>
      </c>
      <c r="B4110" t="s">
        <v>56</v>
      </c>
      <c r="C4110">
        <v>3.9744599999999899</v>
      </c>
    </row>
    <row r="4111" spans="1:3">
      <c r="A4111" t="s">
        <v>576</v>
      </c>
      <c r="B4111" t="s">
        <v>56</v>
      </c>
      <c r="C4111">
        <v>3.9744599999999899</v>
      </c>
    </row>
    <row r="4112" spans="1:3">
      <c r="A4112" t="s">
        <v>578</v>
      </c>
      <c r="B4112" t="s">
        <v>56</v>
      </c>
      <c r="C4112">
        <v>3.9744599999999899</v>
      </c>
    </row>
    <row r="4113" spans="1:3">
      <c r="A4113" t="s">
        <v>580</v>
      </c>
      <c r="B4113" t="s">
        <v>56</v>
      </c>
      <c r="C4113">
        <v>3.9744599999999899</v>
      </c>
    </row>
    <row r="4114" spans="1:3">
      <c r="A4114" t="s">
        <v>582</v>
      </c>
      <c r="B4114" t="s">
        <v>56</v>
      </c>
      <c r="C4114">
        <v>3.9744599999999899</v>
      </c>
    </row>
    <row r="4115" spans="1:3">
      <c r="A4115" t="s">
        <v>584</v>
      </c>
      <c r="B4115" t="s">
        <v>56</v>
      </c>
      <c r="C4115">
        <v>3.9744599999999899</v>
      </c>
    </row>
    <row r="4116" spans="1:3">
      <c r="A4116" t="s">
        <v>586</v>
      </c>
      <c r="B4116" t="s">
        <v>256</v>
      </c>
      <c r="C4116">
        <v>389.49707999999902</v>
      </c>
    </row>
    <row r="4117" spans="1:3">
      <c r="A4117" t="s">
        <v>548</v>
      </c>
      <c r="B4117" t="s">
        <v>37</v>
      </c>
      <c r="C4117">
        <v>21.590292387096699</v>
      </c>
    </row>
    <row r="4118" spans="1:3">
      <c r="A4118" t="s">
        <v>588</v>
      </c>
      <c r="B4118" t="s">
        <v>261</v>
      </c>
      <c r="C4118">
        <v>15.3337230967742</v>
      </c>
    </row>
    <row r="4119" spans="1:3">
      <c r="A4119" t="s">
        <v>588</v>
      </c>
      <c r="B4119" t="s">
        <v>261</v>
      </c>
      <c r="C4119">
        <v>1236.4109299622901</v>
      </c>
    </row>
    <row r="4120" spans="1:3">
      <c r="A4120" t="s">
        <v>590</v>
      </c>
      <c r="B4120" t="s">
        <v>37</v>
      </c>
      <c r="C4120">
        <v>5.5642439999999898</v>
      </c>
    </row>
    <row r="4121" spans="1:3">
      <c r="A4121" t="s">
        <v>590</v>
      </c>
      <c r="B4121" t="s">
        <v>37</v>
      </c>
      <c r="C4121">
        <v>2.1197120000000002E-3</v>
      </c>
    </row>
    <row r="4122" spans="1:3">
      <c r="A4122" t="s">
        <v>590</v>
      </c>
      <c r="B4122" t="s">
        <v>44</v>
      </c>
      <c r="C4122">
        <v>2.7821220000000003E-4</v>
      </c>
    </row>
    <row r="4123" spans="1:3">
      <c r="A4123" t="s">
        <v>590</v>
      </c>
      <c r="B4123" t="s">
        <v>44</v>
      </c>
      <c r="C4123">
        <v>5.2856343539999899E-3</v>
      </c>
    </row>
    <row r="4124" spans="1:3">
      <c r="A4124" t="s">
        <v>590</v>
      </c>
      <c r="B4124" t="s">
        <v>44</v>
      </c>
      <c r="C4124">
        <v>7.0160085173639901</v>
      </c>
    </row>
    <row r="4125" spans="1:3">
      <c r="A4125" t="s">
        <v>590</v>
      </c>
      <c r="B4125" t="s">
        <v>44</v>
      </c>
      <c r="C4125">
        <v>54.8885793314249</v>
      </c>
    </row>
    <row r="4126" spans="1:3">
      <c r="A4126" t="s">
        <v>590</v>
      </c>
      <c r="B4126" t="s">
        <v>44</v>
      </c>
      <c r="C4126">
        <v>3.31205E-4</v>
      </c>
    </row>
    <row r="4127" spans="1:3">
      <c r="A4127" t="s">
        <v>590</v>
      </c>
      <c r="B4127" t="s">
        <v>44</v>
      </c>
      <c r="C4127">
        <v>1.9872299999999999E-4</v>
      </c>
    </row>
    <row r="4128" spans="1:3">
      <c r="A4128" t="s">
        <v>590</v>
      </c>
      <c r="B4128" t="s">
        <v>44</v>
      </c>
      <c r="C4128">
        <v>2.384676E-6</v>
      </c>
    </row>
    <row r="4129" spans="1:3">
      <c r="A4129" t="s">
        <v>626</v>
      </c>
      <c r="B4129" t="s">
        <v>200</v>
      </c>
      <c r="C4129">
        <v>2.64964E-3</v>
      </c>
    </row>
    <row r="4130" spans="1:3">
      <c r="A4130" t="s">
        <v>626</v>
      </c>
      <c r="B4130" t="s">
        <v>200</v>
      </c>
      <c r="C4130">
        <v>1.38447251344086</v>
      </c>
    </row>
    <row r="4131" spans="1:3">
      <c r="A4131" t="s">
        <v>626</v>
      </c>
      <c r="B4131" t="s">
        <v>200</v>
      </c>
      <c r="C4131">
        <v>1.4957645161290301</v>
      </c>
    </row>
    <row r="4132" spans="1:3">
      <c r="A4132" t="s">
        <v>626</v>
      </c>
      <c r="B4132" t="s">
        <v>200</v>
      </c>
      <c r="C4132">
        <v>1.4957645161290301</v>
      </c>
    </row>
    <row r="4133" spans="1:3">
      <c r="A4133" t="s">
        <v>626</v>
      </c>
      <c r="B4133" t="s">
        <v>200</v>
      </c>
      <c r="C4133">
        <v>1.4957645161290301</v>
      </c>
    </row>
    <row r="4134" spans="1:3">
      <c r="A4134" t="s">
        <v>591</v>
      </c>
      <c r="B4134" t="s">
        <v>91</v>
      </c>
      <c r="C4134">
        <v>736.89590913885297</v>
      </c>
    </row>
    <row r="4135" spans="1:3">
      <c r="A4135" t="s">
        <v>593</v>
      </c>
      <c r="B4135" t="s">
        <v>37</v>
      </c>
      <c r="C4135">
        <v>5.9616899999999904E-4</v>
      </c>
    </row>
    <row r="4136" spans="1:3">
      <c r="A4136" t="s">
        <v>593</v>
      </c>
      <c r="B4136" t="s">
        <v>44</v>
      </c>
      <c r="C4136">
        <v>1.059856E-4</v>
      </c>
    </row>
    <row r="4137" spans="1:3">
      <c r="A4137" t="s">
        <v>354</v>
      </c>
      <c r="B4137" t="s">
        <v>37</v>
      </c>
      <c r="C4137">
        <v>0.26244684200000001</v>
      </c>
    </row>
    <row r="4138" spans="1:3">
      <c r="A4138" t="s">
        <v>356</v>
      </c>
      <c r="B4138" t="s">
        <v>44</v>
      </c>
      <c r="C4138">
        <v>46.164206210202799</v>
      </c>
    </row>
    <row r="4139" spans="1:3">
      <c r="A4139" t="s">
        <v>358</v>
      </c>
      <c r="B4139" t="s">
        <v>44</v>
      </c>
      <c r="C4139">
        <v>23.936996139840002</v>
      </c>
    </row>
    <row r="4140" spans="1:3">
      <c r="A4140" t="s">
        <v>360</v>
      </c>
      <c r="B4140" t="s">
        <v>37</v>
      </c>
      <c r="C4140">
        <v>5.5642439999999898</v>
      </c>
    </row>
    <row r="4141" spans="1:3">
      <c r="A4141" t="s">
        <v>360</v>
      </c>
      <c r="B4141" t="s">
        <v>37</v>
      </c>
      <c r="C4141">
        <v>15.89784</v>
      </c>
    </row>
    <row r="4142" spans="1:3">
      <c r="A4142" t="s">
        <v>360</v>
      </c>
      <c r="B4142" t="s">
        <v>52</v>
      </c>
      <c r="C4142">
        <v>378.36859199999901</v>
      </c>
    </row>
    <row r="4143" spans="1:3">
      <c r="A4143" t="s">
        <v>362</v>
      </c>
      <c r="B4143" t="s">
        <v>56</v>
      </c>
      <c r="C4143">
        <v>3.9744599999999899</v>
      </c>
    </row>
    <row r="4144" spans="1:3">
      <c r="A4144" t="s">
        <v>364</v>
      </c>
      <c r="B4144" t="s">
        <v>44</v>
      </c>
      <c r="C4144">
        <v>1.47783671E-2</v>
      </c>
    </row>
    <row r="4145" spans="1:3">
      <c r="A4145" t="s">
        <v>364</v>
      </c>
      <c r="B4145" t="s">
        <v>44</v>
      </c>
      <c r="C4145">
        <v>4.1531318492999896</v>
      </c>
    </row>
    <row r="4146" spans="1:3">
      <c r="A4146" t="s">
        <v>366</v>
      </c>
      <c r="B4146" t="s">
        <v>44</v>
      </c>
      <c r="C4146">
        <v>2.87088494E-2</v>
      </c>
    </row>
    <row r="4147" spans="1:3">
      <c r="A4147" t="s">
        <v>366</v>
      </c>
      <c r="B4147" t="s">
        <v>44</v>
      </c>
      <c r="C4147">
        <v>0.82806549279999897</v>
      </c>
    </row>
    <row r="4148" spans="1:3">
      <c r="A4148" t="s">
        <v>368</v>
      </c>
      <c r="B4148" t="s">
        <v>44</v>
      </c>
      <c r="C4148">
        <v>4.4063513199999897E-2</v>
      </c>
    </row>
    <row r="4149" spans="1:3">
      <c r="A4149" t="s">
        <v>368</v>
      </c>
      <c r="B4149" t="s">
        <v>44</v>
      </c>
      <c r="C4149">
        <v>2.5463239123000001</v>
      </c>
    </row>
    <row r="4150" spans="1:3">
      <c r="A4150" t="s">
        <v>370</v>
      </c>
      <c r="B4150" t="s">
        <v>44</v>
      </c>
      <c r="C4150">
        <v>2.9639535450000001E-2</v>
      </c>
    </row>
    <row r="4151" spans="1:3">
      <c r="A4151" t="s">
        <v>370</v>
      </c>
      <c r="B4151" t="s">
        <v>44</v>
      </c>
      <c r="C4151">
        <v>9.49064284244999</v>
      </c>
    </row>
    <row r="4152" spans="1:3">
      <c r="A4152" t="s">
        <v>372</v>
      </c>
      <c r="B4152" t="s">
        <v>44</v>
      </c>
      <c r="C4152">
        <v>2.4476049499999999E-2</v>
      </c>
    </row>
    <row r="4153" spans="1:3">
      <c r="A4153" t="s">
        <v>372</v>
      </c>
      <c r="B4153" t="s">
        <v>44</v>
      </c>
      <c r="C4153">
        <v>5.7346721568499897</v>
      </c>
    </row>
    <row r="4154" spans="1:3">
      <c r="A4154" t="s">
        <v>374</v>
      </c>
      <c r="B4154" t="s">
        <v>44</v>
      </c>
      <c r="C4154">
        <v>1.9955101249999999E-2</v>
      </c>
    </row>
    <row r="4155" spans="1:3">
      <c r="A4155" t="s">
        <v>374</v>
      </c>
      <c r="B4155" t="s">
        <v>44</v>
      </c>
      <c r="C4155">
        <v>3.7615183693499898</v>
      </c>
    </row>
    <row r="4156" spans="1:3">
      <c r="A4156" t="s">
        <v>376</v>
      </c>
      <c r="B4156" t="s">
        <v>44</v>
      </c>
      <c r="C4156">
        <v>10.5994078848</v>
      </c>
    </row>
    <row r="4157" spans="1:3">
      <c r="A4157" t="s">
        <v>376</v>
      </c>
      <c r="B4157" t="s">
        <v>44</v>
      </c>
      <c r="C4157">
        <v>4.66934133819999</v>
      </c>
    </row>
    <row r="4158" spans="1:3">
      <c r="A4158" t="s">
        <v>376</v>
      </c>
      <c r="B4158" t="s">
        <v>44</v>
      </c>
      <c r="C4158">
        <v>1.770104918995</v>
      </c>
    </row>
    <row r="4159" spans="1:3">
      <c r="A4159" t="s">
        <v>378</v>
      </c>
      <c r="B4159" t="s">
        <v>37</v>
      </c>
      <c r="C4159">
        <v>5.5642439999999898</v>
      </c>
    </row>
    <row r="4160" spans="1:3">
      <c r="A4160" t="s">
        <v>378</v>
      </c>
      <c r="B4160" t="s">
        <v>37</v>
      </c>
      <c r="C4160">
        <v>15.89784</v>
      </c>
    </row>
    <row r="4161" spans="1:3">
      <c r="A4161" t="s">
        <v>378</v>
      </c>
      <c r="B4161" t="s">
        <v>52</v>
      </c>
      <c r="C4161">
        <v>104.92574399999999</v>
      </c>
    </row>
    <row r="4162" spans="1:3">
      <c r="A4162" t="s">
        <v>380</v>
      </c>
      <c r="B4162" t="s">
        <v>56</v>
      </c>
      <c r="C4162">
        <v>7.9489199999999904</v>
      </c>
    </row>
    <row r="4163" spans="1:3">
      <c r="A4163" t="s">
        <v>382</v>
      </c>
      <c r="B4163" t="s">
        <v>56</v>
      </c>
      <c r="C4163">
        <v>2.8616112</v>
      </c>
    </row>
    <row r="4164" spans="1:3">
      <c r="A4164" t="s">
        <v>384</v>
      </c>
      <c r="B4164" t="s">
        <v>56</v>
      </c>
      <c r="C4164">
        <v>2.8616112</v>
      </c>
    </row>
    <row r="4165" spans="1:3">
      <c r="A4165" t="s">
        <v>386</v>
      </c>
      <c r="B4165" t="s">
        <v>56</v>
      </c>
      <c r="C4165">
        <v>2.8616112</v>
      </c>
    </row>
    <row r="4166" spans="1:3">
      <c r="A4166" t="s">
        <v>388</v>
      </c>
      <c r="B4166" t="s">
        <v>56</v>
      </c>
      <c r="C4166">
        <v>3.1795680000000002</v>
      </c>
    </row>
    <row r="4167" spans="1:3">
      <c r="A4167" t="s">
        <v>390</v>
      </c>
      <c r="B4167" t="s">
        <v>56</v>
      </c>
      <c r="C4167">
        <v>2.8616112</v>
      </c>
    </row>
    <row r="4168" spans="1:3">
      <c r="A4168" t="s">
        <v>392</v>
      </c>
      <c r="B4168" t="s">
        <v>91</v>
      </c>
      <c r="C4168">
        <v>3.1406881616819802</v>
      </c>
    </row>
    <row r="4169" spans="1:3">
      <c r="A4169" t="s">
        <v>392</v>
      </c>
      <c r="B4169" t="s">
        <v>93</v>
      </c>
      <c r="C4169">
        <v>2.4159139705246</v>
      </c>
    </row>
    <row r="4170" spans="1:3">
      <c r="A4170" t="s">
        <v>394</v>
      </c>
      <c r="B4170" t="s">
        <v>97</v>
      </c>
      <c r="C4170">
        <v>192.31258064506699</v>
      </c>
    </row>
    <row r="4171" spans="1:3">
      <c r="A4171" t="s">
        <v>394</v>
      </c>
      <c r="B4171" t="s">
        <v>97</v>
      </c>
      <c r="C4171">
        <v>299.12214179678</v>
      </c>
    </row>
    <row r="4172" spans="1:3">
      <c r="A4172" t="s">
        <v>394</v>
      </c>
      <c r="B4172" t="s">
        <v>97</v>
      </c>
      <c r="C4172">
        <v>138.89241935483099</v>
      </c>
    </row>
    <row r="4173" spans="1:3">
      <c r="A4173" t="s">
        <v>396</v>
      </c>
      <c r="B4173" t="s">
        <v>104</v>
      </c>
      <c r="C4173">
        <v>119.20067950000001</v>
      </c>
    </row>
    <row r="4174" spans="1:3">
      <c r="A4174" t="s">
        <v>398</v>
      </c>
      <c r="B4174" t="s">
        <v>44</v>
      </c>
      <c r="C4174">
        <v>10.5994078848</v>
      </c>
    </row>
    <row r="4175" spans="1:3">
      <c r="A4175" t="s">
        <v>398</v>
      </c>
      <c r="B4175" t="s">
        <v>44</v>
      </c>
      <c r="C4175">
        <v>0.10291864169999999</v>
      </c>
    </row>
    <row r="4176" spans="1:3">
      <c r="A4176" t="s">
        <v>400</v>
      </c>
      <c r="B4176" t="s">
        <v>44</v>
      </c>
      <c r="C4176">
        <v>2.6498519711999999</v>
      </c>
    </row>
    <row r="4177" spans="1:3">
      <c r="A4177" t="s">
        <v>400</v>
      </c>
      <c r="B4177" t="s">
        <v>44</v>
      </c>
      <c r="C4177">
        <v>6.8996625599999897</v>
      </c>
    </row>
    <row r="4178" spans="1:3">
      <c r="A4178" t="s">
        <v>402</v>
      </c>
      <c r="B4178" t="s">
        <v>44</v>
      </c>
      <c r="C4178">
        <v>6.5009701693439901</v>
      </c>
    </row>
    <row r="4179" spans="1:3">
      <c r="A4179" t="s">
        <v>404</v>
      </c>
      <c r="B4179" t="s">
        <v>44</v>
      </c>
      <c r="C4179">
        <v>6.5009701693439901</v>
      </c>
    </row>
    <row r="4180" spans="1:3">
      <c r="A4180" t="s">
        <v>406</v>
      </c>
      <c r="B4180" t="s">
        <v>44</v>
      </c>
      <c r="C4180">
        <v>31.798223654400001</v>
      </c>
    </row>
    <row r="4181" spans="1:3">
      <c r="A4181" t="s">
        <v>406</v>
      </c>
      <c r="B4181" t="s">
        <v>44</v>
      </c>
      <c r="C4181">
        <v>2.1096499921</v>
      </c>
    </row>
    <row r="4182" spans="1:3">
      <c r="A4182" t="s">
        <v>406</v>
      </c>
      <c r="B4182" t="s">
        <v>44</v>
      </c>
      <c r="C4182">
        <v>1.2530002823415001</v>
      </c>
    </row>
    <row r="4183" spans="1:3">
      <c r="A4183" t="s">
        <v>408</v>
      </c>
      <c r="B4183" t="s">
        <v>44</v>
      </c>
      <c r="C4183">
        <v>15.8991118272</v>
      </c>
    </row>
    <row r="4184" spans="1:3">
      <c r="A4184" t="s">
        <v>408</v>
      </c>
      <c r="B4184" t="s">
        <v>44</v>
      </c>
      <c r="C4184">
        <v>34.021377600000001</v>
      </c>
    </row>
    <row r="4185" spans="1:3">
      <c r="A4185" t="s">
        <v>408</v>
      </c>
      <c r="B4185" t="s">
        <v>44</v>
      </c>
      <c r="C4185">
        <v>1.2741123257131499</v>
      </c>
    </row>
    <row r="4186" spans="1:3">
      <c r="A4186" t="s">
        <v>410</v>
      </c>
      <c r="B4186" t="s">
        <v>44</v>
      </c>
      <c r="C4186">
        <v>46.164206210202799</v>
      </c>
    </row>
    <row r="4187" spans="1:3">
      <c r="A4187" t="s">
        <v>412</v>
      </c>
      <c r="B4187" t="s">
        <v>44</v>
      </c>
      <c r="C4187">
        <v>46.164206210202799</v>
      </c>
    </row>
    <row r="4188" spans="1:3">
      <c r="A4188" t="s">
        <v>414</v>
      </c>
      <c r="B4188" t="s">
        <v>44</v>
      </c>
      <c r="C4188">
        <v>12.507301304064001</v>
      </c>
    </row>
    <row r="4189" spans="1:3">
      <c r="A4189" t="s">
        <v>416</v>
      </c>
      <c r="B4189" t="s">
        <v>44</v>
      </c>
      <c r="C4189">
        <v>10.5994078848</v>
      </c>
    </row>
    <row r="4190" spans="1:3">
      <c r="A4190" t="s">
        <v>416</v>
      </c>
      <c r="B4190" t="s">
        <v>44</v>
      </c>
      <c r="C4190">
        <v>23.401620479999998</v>
      </c>
    </row>
    <row r="4191" spans="1:3">
      <c r="A4191" t="s">
        <v>418</v>
      </c>
      <c r="B4191" t="s">
        <v>44</v>
      </c>
      <c r="C4191">
        <v>21.198815769599999</v>
      </c>
    </row>
    <row r="4192" spans="1:3">
      <c r="A4192" t="s">
        <v>418</v>
      </c>
      <c r="B4192" t="s">
        <v>44</v>
      </c>
      <c r="C4192">
        <v>2.0961964449999999</v>
      </c>
    </row>
    <row r="4193" spans="1:3">
      <c r="A4193" t="s">
        <v>418</v>
      </c>
      <c r="B4193" t="s">
        <v>44</v>
      </c>
      <c r="C4193">
        <v>0.30930804383499999</v>
      </c>
    </row>
    <row r="4194" spans="1:3">
      <c r="A4194" t="s">
        <v>420</v>
      </c>
      <c r="B4194" t="s">
        <v>44</v>
      </c>
      <c r="C4194">
        <v>10.5994078848</v>
      </c>
    </row>
    <row r="4195" spans="1:3">
      <c r="A4195" t="s">
        <v>420</v>
      </c>
      <c r="B4195" t="s">
        <v>44</v>
      </c>
      <c r="C4195">
        <v>23.401620479999998</v>
      </c>
    </row>
    <row r="4196" spans="1:3">
      <c r="A4196" t="s">
        <v>420</v>
      </c>
      <c r="B4196" t="s">
        <v>44</v>
      </c>
      <c r="C4196">
        <v>0.894950355319999</v>
      </c>
    </row>
    <row r="4197" spans="1:3">
      <c r="A4197" t="s">
        <v>422</v>
      </c>
      <c r="B4197" t="s">
        <v>44</v>
      </c>
      <c r="C4197">
        <v>9.8738834599999895E-2</v>
      </c>
    </row>
    <row r="4198" spans="1:3">
      <c r="A4198" t="s">
        <v>422</v>
      </c>
      <c r="B4198" t="s">
        <v>44</v>
      </c>
      <c r="C4198">
        <v>23.936996139840002</v>
      </c>
    </row>
    <row r="4199" spans="1:3">
      <c r="A4199" t="s">
        <v>424</v>
      </c>
      <c r="B4199" t="s">
        <v>44</v>
      </c>
      <c r="C4199">
        <v>0.72334360547749899</v>
      </c>
    </row>
    <row r="4200" spans="1:3">
      <c r="A4200" t="s">
        <v>424</v>
      </c>
      <c r="B4200" t="s">
        <v>44</v>
      </c>
      <c r="C4200">
        <v>6.4117584863135901</v>
      </c>
    </row>
    <row r="4201" spans="1:3">
      <c r="A4201" t="s">
        <v>426</v>
      </c>
      <c r="B4201" t="s">
        <v>44</v>
      </c>
      <c r="C4201">
        <v>46.164206210202799</v>
      </c>
    </row>
    <row r="4202" spans="1:3">
      <c r="A4202" t="s">
        <v>428</v>
      </c>
      <c r="B4202" t="s">
        <v>44</v>
      </c>
      <c r="C4202">
        <v>10.5994078848</v>
      </c>
    </row>
    <row r="4203" spans="1:3">
      <c r="A4203" t="s">
        <v>428</v>
      </c>
      <c r="B4203" t="s">
        <v>44</v>
      </c>
      <c r="C4203">
        <v>5.2679148864999901</v>
      </c>
    </row>
    <row r="4204" spans="1:3">
      <c r="A4204" t="s">
        <v>430</v>
      </c>
      <c r="B4204" t="s">
        <v>44</v>
      </c>
      <c r="C4204">
        <v>0.30728140044000002</v>
      </c>
    </row>
    <row r="4205" spans="1:3">
      <c r="A4205" t="s">
        <v>430</v>
      </c>
      <c r="B4205" t="s">
        <v>44</v>
      </c>
      <c r="C4205">
        <v>46.164206210202799</v>
      </c>
    </row>
    <row r="4206" spans="1:3">
      <c r="A4206" t="s">
        <v>432</v>
      </c>
      <c r="B4206" t="s">
        <v>44</v>
      </c>
      <c r="C4206">
        <v>46.164206210202799</v>
      </c>
    </row>
    <row r="4207" spans="1:3">
      <c r="A4207" t="s">
        <v>434</v>
      </c>
      <c r="B4207" t="s">
        <v>44</v>
      </c>
      <c r="C4207">
        <v>10.5994078848</v>
      </c>
    </row>
    <row r="4208" spans="1:3">
      <c r="A4208" t="s">
        <v>434</v>
      </c>
      <c r="B4208" t="s">
        <v>44</v>
      </c>
      <c r="C4208">
        <v>6.1403949697999902</v>
      </c>
    </row>
    <row r="4209" spans="1:3">
      <c r="A4209" t="s">
        <v>434</v>
      </c>
      <c r="B4209" t="s">
        <v>44</v>
      </c>
      <c r="C4209">
        <v>1.9497606127475</v>
      </c>
    </row>
    <row r="4210" spans="1:3">
      <c r="A4210" t="s">
        <v>436</v>
      </c>
      <c r="B4210" t="s">
        <v>44</v>
      </c>
      <c r="C4210">
        <v>10.5994078848</v>
      </c>
    </row>
    <row r="4211" spans="1:3">
      <c r="A4211" t="s">
        <v>438</v>
      </c>
      <c r="B4211" t="s">
        <v>44</v>
      </c>
      <c r="C4211">
        <v>10.5994078848</v>
      </c>
    </row>
    <row r="4212" spans="1:3">
      <c r="A4212" t="s">
        <v>438</v>
      </c>
      <c r="B4212" t="s">
        <v>44</v>
      </c>
      <c r="C4212">
        <v>0.21660144589999999</v>
      </c>
    </row>
    <row r="4213" spans="1:3">
      <c r="A4213" t="s">
        <v>438</v>
      </c>
      <c r="B4213" t="s">
        <v>44</v>
      </c>
      <c r="C4213">
        <v>1.653971529E-2</v>
      </c>
    </row>
    <row r="4214" spans="1:3">
      <c r="A4214" t="s">
        <v>440</v>
      </c>
      <c r="B4214" t="s">
        <v>44</v>
      </c>
      <c r="C4214">
        <v>1.6959052615679999</v>
      </c>
    </row>
    <row r="4215" spans="1:3">
      <c r="A4215" t="s">
        <v>440</v>
      </c>
      <c r="B4215" t="s">
        <v>44</v>
      </c>
      <c r="C4215">
        <v>1.124184291125</v>
      </c>
    </row>
    <row r="4216" spans="1:3">
      <c r="A4216" t="s">
        <v>440</v>
      </c>
      <c r="B4216" t="s">
        <v>44</v>
      </c>
      <c r="C4216">
        <v>0.59150728962499899</v>
      </c>
    </row>
    <row r="4217" spans="1:3">
      <c r="A4217" t="s">
        <v>442</v>
      </c>
      <c r="B4217" t="s">
        <v>44</v>
      </c>
      <c r="C4217">
        <v>10.5994078848</v>
      </c>
    </row>
    <row r="4218" spans="1:3">
      <c r="A4218" t="s">
        <v>444</v>
      </c>
      <c r="B4218" t="s">
        <v>44</v>
      </c>
      <c r="C4218">
        <v>1.6959052615679999</v>
      </c>
    </row>
    <row r="4219" spans="1:3">
      <c r="A4219" t="s">
        <v>446</v>
      </c>
      <c r="B4219" t="s">
        <v>44</v>
      </c>
      <c r="C4219">
        <v>5.7079869699999897E-2</v>
      </c>
    </row>
    <row r="4220" spans="1:3">
      <c r="A4220" t="s">
        <v>446</v>
      </c>
      <c r="B4220" t="s">
        <v>44</v>
      </c>
      <c r="C4220">
        <v>3.3211478039040001</v>
      </c>
    </row>
    <row r="4221" spans="1:3">
      <c r="A4221" t="s">
        <v>448</v>
      </c>
      <c r="B4221" t="s">
        <v>44</v>
      </c>
      <c r="C4221">
        <v>21.198815769599999</v>
      </c>
    </row>
    <row r="4222" spans="1:3">
      <c r="A4222" t="s">
        <v>450</v>
      </c>
      <c r="B4222" t="s">
        <v>44</v>
      </c>
      <c r="C4222">
        <v>24.02532453888</v>
      </c>
    </row>
    <row r="4223" spans="1:3">
      <c r="A4223" t="s">
        <v>452</v>
      </c>
      <c r="B4223" t="s">
        <v>44</v>
      </c>
      <c r="C4223">
        <v>24.02532453888</v>
      </c>
    </row>
    <row r="4224" spans="1:3">
      <c r="A4224" t="s">
        <v>452</v>
      </c>
      <c r="B4224" t="s">
        <v>44</v>
      </c>
      <c r="C4224">
        <v>2.7360845049999999E-2</v>
      </c>
    </row>
    <row r="4225" spans="1:3">
      <c r="A4225" t="s">
        <v>452</v>
      </c>
      <c r="B4225" t="s">
        <v>44</v>
      </c>
      <c r="C4225">
        <v>4.2924167999999902E-3</v>
      </c>
    </row>
    <row r="4226" spans="1:3">
      <c r="A4226" t="s">
        <v>454</v>
      </c>
      <c r="B4226" t="s">
        <v>44</v>
      </c>
      <c r="C4226">
        <v>6.5009701693439901</v>
      </c>
    </row>
    <row r="4227" spans="1:3">
      <c r="A4227" t="s">
        <v>456</v>
      </c>
      <c r="B4227" t="s">
        <v>44</v>
      </c>
      <c r="C4227">
        <v>6.5009701693439901</v>
      </c>
    </row>
    <row r="4228" spans="1:3">
      <c r="A4228" t="s">
        <v>456</v>
      </c>
      <c r="B4228" t="s">
        <v>44</v>
      </c>
      <c r="C4228">
        <v>1.5613401146000001</v>
      </c>
    </row>
    <row r="4229" spans="1:3">
      <c r="A4229" t="s">
        <v>456</v>
      </c>
      <c r="B4229" t="s">
        <v>44</v>
      </c>
      <c r="C4229">
        <v>0.82877261547499903</v>
      </c>
    </row>
    <row r="4230" spans="1:3">
      <c r="A4230" t="s">
        <v>458</v>
      </c>
      <c r="B4230" t="s">
        <v>44</v>
      </c>
      <c r="C4230">
        <v>12.396007521273599</v>
      </c>
    </row>
    <row r="4231" spans="1:3">
      <c r="A4231" t="s">
        <v>460</v>
      </c>
      <c r="B4231" t="s">
        <v>44</v>
      </c>
      <c r="C4231">
        <v>12.396007521273599</v>
      </c>
    </row>
    <row r="4232" spans="1:3">
      <c r="A4232" t="s">
        <v>462</v>
      </c>
      <c r="B4232" t="s">
        <v>44</v>
      </c>
      <c r="C4232">
        <v>23.936996139840002</v>
      </c>
    </row>
    <row r="4233" spans="1:3">
      <c r="A4233" t="s">
        <v>464</v>
      </c>
      <c r="B4233" t="s">
        <v>44</v>
      </c>
      <c r="C4233">
        <v>23.936996139840002</v>
      </c>
    </row>
    <row r="4234" spans="1:3">
      <c r="A4234" t="s">
        <v>466</v>
      </c>
      <c r="B4234" t="s">
        <v>44</v>
      </c>
      <c r="C4234">
        <v>12.396007521273599</v>
      </c>
    </row>
    <row r="4235" spans="1:3">
      <c r="A4235" t="s">
        <v>468</v>
      </c>
      <c r="B4235" t="s">
        <v>44</v>
      </c>
      <c r="C4235">
        <v>23.936996139840002</v>
      </c>
    </row>
    <row r="4236" spans="1:3">
      <c r="A4236" t="s">
        <v>470</v>
      </c>
      <c r="B4236" t="s">
        <v>44</v>
      </c>
      <c r="C4236">
        <v>6.5009701693439901</v>
      </c>
    </row>
    <row r="4237" spans="1:3">
      <c r="A4237" t="s">
        <v>472</v>
      </c>
      <c r="B4237" t="s">
        <v>44</v>
      </c>
      <c r="C4237">
        <v>6.5009701693439901</v>
      </c>
    </row>
    <row r="4238" spans="1:3">
      <c r="A4238" t="s">
        <v>472</v>
      </c>
      <c r="B4238" t="s">
        <v>44</v>
      </c>
      <c r="C4238">
        <v>1.10386983245</v>
      </c>
    </row>
    <row r="4239" spans="1:3">
      <c r="A4239" t="s">
        <v>472</v>
      </c>
      <c r="B4239" t="s">
        <v>44</v>
      </c>
      <c r="C4239">
        <v>0.75536599529999904</v>
      </c>
    </row>
    <row r="4240" spans="1:3">
      <c r="A4240" t="s">
        <v>474</v>
      </c>
      <c r="B4240" t="s">
        <v>44</v>
      </c>
      <c r="C4240">
        <v>6.5009701693439901</v>
      </c>
    </row>
    <row r="4241" spans="1:3">
      <c r="A4241" t="s">
        <v>476</v>
      </c>
      <c r="B4241" t="s">
        <v>44</v>
      </c>
      <c r="C4241">
        <v>21.198815769599999</v>
      </c>
    </row>
    <row r="4242" spans="1:3">
      <c r="A4242" t="s">
        <v>476</v>
      </c>
      <c r="B4242" t="s">
        <v>44</v>
      </c>
      <c r="C4242">
        <v>0.14500154900000001</v>
      </c>
    </row>
    <row r="4243" spans="1:3">
      <c r="A4243" t="s">
        <v>476</v>
      </c>
      <c r="B4243" t="s">
        <v>44</v>
      </c>
      <c r="C4243">
        <v>1.1165748562499999E-2</v>
      </c>
    </row>
    <row r="4244" spans="1:3">
      <c r="A4244" t="s">
        <v>478</v>
      </c>
      <c r="B4244" t="s">
        <v>44</v>
      </c>
      <c r="C4244">
        <v>21.198815769599999</v>
      </c>
    </row>
    <row r="4245" spans="1:3">
      <c r="A4245" t="s">
        <v>478</v>
      </c>
      <c r="B4245" t="s">
        <v>44</v>
      </c>
      <c r="C4245">
        <v>0.15718326890000001</v>
      </c>
    </row>
    <row r="4246" spans="1:3">
      <c r="A4246" t="s">
        <v>478</v>
      </c>
      <c r="B4246" t="s">
        <v>44</v>
      </c>
      <c r="C4246">
        <v>4.2117683824999898E-2</v>
      </c>
    </row>
    <row r="4247" spans="1:3">
      <c r="A4247" t="s">
        <v>480</v>
      </c>
      <c r="B4247" t="s">
        <v>44</v>
      </c>
      <c r="C4247">
        <v>10.5994078848</v>
      </c>
    </row>
    <row r="4248" spans="1:3">
      <c r="A4248" t="s">
        <v>480</v>
      </c>
      <c r="B4248" t="s">
        <v>44</v>
      </c>
      <c r="C4248">
        <v>7.7456528673999898</v>
      </c>
    </row>
    <row r="4249" spans="1:3">
      <c r="A4249" t="s">
        <v>480</v>
      </c>
      <c r="B4249" t="s">
        <v>44</v>
      </c>
      <c r="C4249">
        <v>1.5977297735525</v>
      </c>
    </row>
    <row r="4250" spans="1:3">
      <c r="A4250" t="s">
        <v>482</v>
      </c>
      <c r="B4250" t="s">
        <v>44</v>
      </c>
      <c r="C4250">
        <v>21.198815769599999</v>
      </c>
    </row>
    <row r="4251" spans="1:3">
      <c r="A4251" t="s">
        <v>484</v>
      </c>
      <c r="B4251" t="s">
        <v>44</v>
      </c>
      <c r="C4251">
        <v>21.198815769599999</v>
      </c>
    </row>
    <row r="4252" spans="1:3">
      <c r="A4252" t="s">
        <v>486</v>
      </c>
      <c r="B4252" t="s">
        <v>44</v>
      </c>
      <c r="C4252">
        <v>10.5994078848</v>
      </c>
    </row>
    <row r="4253" spans="1:3">
      <c r="A4253" t="s">
        <v>488</v>
      </c>
      <c r="B4253" t="s">
        <v>164</v>
      </c>
      <c r="C4253">
        <v>9.9342460942380001E-2</v>
      </c>
    </row>
    <row r="4254" spans="1:3">
      <c r="A4254" t="s">
        <v>488</v>
      </c>
      <c r="B4254" t="s">
        <v>164</v>
      </c>
      <c r="C4254">
        <v>1.5191664676368201E-3</v>
      </c>
    </row>
    <row r="4255" spans="1:3">
      <c r="A4255" t="s">
        <v>488</v>
      </c>
      <c r="B4255" t="s">
        <v>164</v>
      </c>
      <c r="C4255">
        <v>3.7188399674471002</v>
      </c>
    </row>
    <row r="4256" spans="1:3">
      <c r="A4256" t="s">
        <v>488</v>
      </c>
      <c r="B4256" t="s">
        <v>37</v>
      </c>
      <c r="C4256">
        <v>5.5642439999999898</v>
      </c>
    </row>
    <row r="4257" spans="1:3">
      <c r="A4257" t="s">
        <v>488</v>
      </c>
      <c r="B4257" t="s">
        <v>37</v>
      </c>
      <c r="C4257">
        <v>15.89784</v>
      </c>
    </row>
    <row r="4258" spans="1:3">
      <c r="A4258" t="s">
        <v>488</v>
      </c>
      <c r="B4258" t="s">
        <v>52</v>
      </c>
      <c r="C4258">
        <v>97.771715999999898</v>
      </c>
    </row>
    <row r="4259" spans="1:3">
      <c r="A4259" t="s">
        <v>490</v>
      </c>
      <c r="B4259" t="s">
        <v>37</v>
      </c>
      <c r="C4259">
        <v>5.5642439999999898</v>
      </c>
    </row>
    <row r="4260" spans="1:3">
      <c r="A4260" t="s">
        <v>490</v>
      </c>
      <c r="B4260" t="s">
        <v>37</v>
      </c>
      <c r="C4260">
        <v>15.89784</v>
      </c>
    </row>
    <row r="4261" spans="1:3">
      <c r="A4261" t="s">
        <v>490</v>
      </c>
      <c r="B4261" t="s">
        <v>52</v>
      </c>
      <c r="C4261">
        <v>189.18429599999999</v>
      </c>
    </row>
    <row r="4262" spans="1:3">
      <c r="A4262" t="s">
        <v>492</v>
      </c>
      <c r="B4262" t="s">
        <v>37</v>
      </c>
      <c r="C4262">
        <v>5.5642439999999898</v>
      </c>
    </row>
    <row r="4263" spans="1:3">
      <c r="A4263" t="s">
        <v>492</v>
      </c>
      <c r="B4263" t="s">
        <v>37</v>
      </c>
      <c r="C4263">
        <v>15.89784</v>
      </c>
    </row>
    <row r="4264" spans="1:3">
      <c r="A4264" t="s">
        <v>492</v>
      </c>
      <c r="B4264" t="s">
        <v>52</v>
      </c>
      <c r="C4264">
        <v>189.18429599999999</v>
      </c>
    </row>
    <row r="4265" spans="1:3">
      <c r="A4265" t="s">
        <v>494</v>
      </c>
      <c r="B4265" t="s">
        <v>37</v>
      </c>
      <c r="C4265">
        <v>5.5642439999999898</v>
      </c>
    </row>
    <row r="4266" spans="1:3">
      <c r="A4266" t="s">
        <v>494</v>
      </c>
      <c r="B4266" t="s">
        <v>37</v>
      </c>
      <c r="C4266">
        <v>15.89784</v>
      </c>
    </row>
    <row r="4267" spans="1:3">
      <c r="A4267" t="s">
        <v>494</v>
      </c>
      <c r="B4267" t="s">
        <v>52</v>
      </c>
      <c r="C4267">
        <v>239.26249200000001</v>
      </c>
    </row>
    <row r="4268" spans="1:3">
      <c r="A4268" t="s">
        <v>496</v>
      </c>
      <c r="B4268" t="s">
        <v>37</v>
      </c>
      <c r="C4268">
        <v>5.5642439999999898</v>
      </c>
    </row>
    <row r="4269" spans="1:3">
      <c r="A4269" t="s">
        <v>496</v>
      </c>
      <c r="B4269" t="s">
        <v>37</v>
      </c>
      <c r="C4269">
        <v>15.89784</v>
      </c>
    </row>
    <row r="4270" spans="1:3">
      <c r="A4270" t="s">
        <v>496</v>
      </c>
      <c r="B4270" t="s">
        <v>175</v>
      </c>
      <c r="C4270">
        <v>14.4048</v>
      </c>
    </row>
    <row r="4271" spans="1:3">
      <c r="A4271" t="s">
        <v>496</v>
      </c>
      <c r="B4271" t="s">
        <v>52</v>
      </c>
      <c r="C4271">
        <v>93.002363999999901</v>
      </c>
    </row>
    <row r="4272" spans="1:3">
      <c r="A4272" t="s">
        <v>498</v>
      </c>
      <c r="B4272" t="s">
        <v>37</v>
      </c>
      <c r="C4272">
        <v>5.5642439999999898</v>
      </c>
    </row>
    <row r="4273" spans="1:3">
      <c r="A4273" t="s">
        <v>498</v>
      </c>
      <c r="B4273" t="s">
        <v>37</v>
      </c>
      <c r="C4273">
        <v>15.89784</v>
      </c>
    </row>
    <row r="4274" spans="1:3">
      <c r="A4274" t="s">
        <v>498</v>
      </c>
      <c r="B4274" t="s">
        <v>52</v>
      </c>
      <c r="C4274">
        <v>178.05580800000001</v>
      </c>
    </row>
    <row r="4275" spans="1:3">
      <c r="A4275" t="s">
        <v>500</v>
      </c>
      <c r="B4275" t="s">
        <v>37</v>
      </c>
      <c r="C4275">
        <v>5.5642439999999898</v>
      </c>
    </row>
    <row r="4276" spans="1:3">
      <c r="A4276" t="s">
        <v>500</v>
      </c>
      <c r="B4276" t="s">
        <v>37</v>
      </c>
      <c r="C4276">
        <v>15.89784</v>
      </c>
    </row>
    <row r="4277" spans="1:3">
      <c r="A4277" t="s">
        <v>500</v>
      </c>
      <c r="B4277" t="s">
        <v>52</v>
      </c>
      <c r="C4277">
        <v>372.00945599999898</v>
      </c>
    </row>
    <row r="4278" spans="1:3">
      <c r="A4278" t="s">
        <v>502</v>
      </c>
      <c r="B4278" t="s">
        <v>37</v>
      </c>
      <c r="C4278">
        <v>5.5642439999999898</v>
      </c>
    </row>
    <row r="4279" spans="1:3">
      <c r="A4279" t="s">
        <v>502</v>
      </c>
      <c r="B4279" t="s">
        <v>37</v>
      </c>
      <c r="C4279">
        <v>15.89784</v>
      </c>
    </row>
    <row r="4280" spans="1:3">
      <c r="A4280" t="s">
        <v>502</v>
      </c>
      <c r="B4280" t="s">
        <v>175</v>
      </c>
      <c r="C4280">
        <v>14.8728</v>
      </c>
    </row>
    <row r="4281" spans="1:3">
      <c r="A4281" t="s">
        <v>502</v>
      </c>
      <c r="B4281" t="s">
        <v>52</v>
      </c>
      <c r="C4281">
        <v>356.111615999999</v>
      </c>
    </row>
    <row r="4282" spans="1:3">
      <c r="A4282" t="s">
        <v>504</v>
      </c>
      <c r="B4282" t="s">
        <v>37</v>
      </c>
      <c r="C4282">
        <v>5.5642439999999898</v>
      </c>
    </row>
    <row r="4283" spans="1:3">
      <c r="A4283" t="s">
        <v>504</v>
      </c>
      <c r="B4283" t="s">
        <v>37</v>
      </c>
      <c r="C4283">
        <v>15.89784</v>
      </c>
    </row>
    <row r="4284" spans="1:3">
      <c r="A4284" t="s">
        <v>504</v>
      </c>
      <c r="B4284" t="s">
        <v>175</v>
      </c>
      <c r="C4284">
        <v>36.585599999999999</v>
      </c>
    </row>
    <row r="4285" spans="1:3">
      <c r="A4285" t="s">
        <v>504</v>
      </c>
      <c r="B4285" t="s">
        <v>52</v>
      </c>
      <c r="C4285">
        <v>104.92574399999999</v>
      </c>
    </row>
    <row r="4286" spans="1:3">
      <c r="A4286" t="s">
        <v>506</v>
      </c>
      <c r="B4286" t="s">
        <v>37</v>
      </c>
      <c r="C4286">
        <v>5.5642439999999898</v>
      </c>
    </row>
    <row r="4287" spans="1:3">
      <c r="A4287" t="s">
        <v>506</v>
      </c>
      <c r="B4287" t="s">
        <v>37</v>
      </c>
      <c r="C4287">
        <v>15.89784</v>
      </c>
    </row>
    <row r="4288" spans="1:3">
      <c r="A4288" t="s">
        <v>506</v>
      </c>
      <c r="B4288" t="s">
        <v>52</v>
      </c>
      <c r="C4288">
        <v>99.361499999999793</v>
      </c>
    </row>
    <row r="4289" spans="1:3">
      <c r="A4289" t="s">
        <v>508</v>
      </c>
      <c r="B4289" t="s">
        <v>37</v>
      </c>
      <c r="C4289">
        <v>5.5642439999999898</v>
      </c>
    </row>
    <row r="4290" spans="1:3">
      <c r="A4290" t="s">
        <v>508</v>
      </c>
      <c r="B4290" t="s">
        <v>37</v>
      </c>
      <c r="C4290">
        <v>15.89784</v>
      </c>
    </row>
    <row r="4291" spans="1:3">
      <c r="A4291" t="s">
        <v>508</v>
      </c>
      <c r="B4291" t="s">
        <v>52</v>
      </c>
      <c r="C4291">
        <v>209.41481328490801</v>
      </c>
    </row>
    <row r="4292" spans="1:3">
      <c r="A4292" t="s">
        <v>510</v>
      </c>
      <c r="B4292" t="s">
        <v>37</v>
      </c>
      <c r="C4292">
        <v>5.5642439999999898</v>
      </c>
    </row>
    <row r="4293" spans="1:3">
      <c r="A4293" t="s">
        <v>510</v>
      </c>
      <c r="B4293" t="s">
        <v>37</v>
      </c>
      <c r="C4293">
        <v>15.89784</v>
      </c>
    </row>
    <row r="4294" spans="1:3">
      <c r="A4294" t="s">
        <v>510</v>
      </c>
      <c r="B4294" t="s">
        <v>52</v>
      </c>
      <c r="C4294">
        <v>196.338324</v>
      </c>
    </row>
    <row r="4295" spans="1:3">
      <c r="A4295" t="s">
        <v>512</v>
      </c>
      <c r="B4295" t="s">
        <v>37</v>
      </c>
      <c r="C4295">
        <v>5.5642439999999898</v>
      </c>
    </row>
    <row r="4296" spans="1:3">
      <c r="A4296" t="s">
        <v>512</v>
      </c>
      <c r="B4296" t="s">
        <v>37</v>
      </c>
      <c r="C4296">
        <v>15.89784</v>
      </c>
    </row>
    <row r="4297" spans="1:3">
      <c r="A4297" t="s">
        <v>512</v>
      </c>
      <c r="B4297" t="s">
        <v>52</v>
      </c>
      <c r="C4297">
        <v>104.92574399999999</v>
      </c>
    </row>
    <row r="4298" spans="1:3">
      <c r="A4298" t="s">
        <v>514</v>
      </c>
      <c r="B4298" t="s">
        <v>37</v>
      </c>
      <c r="C4298">
        <v>5.5642439999999898</v>
      </c>
    </row>
    <row r="4299" spans="1:3">
      <c r="A4299" t="s">
        <v>514</v>
      </c>
      <c r="B4299" t="s">
        <v>37</v>
      </c>
      <c r="C4299">
        <v>15.89784</v>
      </c>
    </row>
    <row r="4300" spans="1:3">
      <c r="A4300" t="s">
        <v>514</v>
      </c>
      <c r="B4300" t="s">
        <v>52</v>
      </c>
      <c r="C4300">
        <v>209.85148799999999</v>
      </c>
    </row>
    <row r="4301" spans="1:3">
      <c r="A4301" t="s">
        <v>514</v>
      </c>
      <c r="B4301" t="s">
        <v>192</v>
      </c>
      <c r="C4301">
        <v>317.95679999999999</v>
      </c>
    </row>
    <row r="4302" spans="1:3">
      <c r="A4302" t="s">
        <v>516</v>
      </c>
      <c r="B4302" t="s">
        <v>196</v>
      </c>
      <c r="C4302">
        <v>3.31205E-4</v>
      </c>
    </row>
    <row r="4303" spans="1:3">
      <c r="A4303" t="s">
        <v>626</v>
      </c>
      <c r="B4303" t="s">
        <v>200</v>
      </c>
      <c r="C4303">
        <v>1.38892419354838</v>
      </c>
    </row>
    <row r="4304" spans="1:3">
      <c r="A4304" t="s">
        <v>518</v>
      </c>
      <c r="B4304" t="s">
        <v>204</v>
      </c>
      <c r="C4304">
        <v>9.0031086227875007E-2</v>
      </c>
    </row>
    <row r="4305" spans="1:3">
      <c r="A4305" t="s">
        <v>518</v>
      </c>
      <c r="B4305" t="s">
        <v>204</v>
      </c>
      <c r="C4305">
        <v>151.02948000000001</v>
      </c>
    </row>
    <row r="4306" spans="1:3">
      <c r="A4306" t="s">
        <v>520</v>
      </c>
      <c r="B4306" t="s">
        <v>164</v>
      </c>
      <c r="C4306">
        <v>7.9360881874523906E-2</v>
      </c>
    </row>
    <row r="4307" spans="1:3">
      <c r="A4307" t="s">
        <v>522</v>
      </c>
      <c r="B4307" t="s">
        <v>164</v>
      </c>
      <c r="C4307">
        <v>0.108937108080983</v>
      </c>
    </row>
    <row r="4308" spans="1:3">
      <c r="A4308" t="s">
        <v>524</v>
      </c>
      <c r="B4308" t="s">
        <v>164</v>
      </c>
      <c r="C4308">
        <v>6.0688458257541003E-2</v>
      </c>
    </row>
    <row r="4309" spans="1:3">
      <c r="A4309" t="s">
        <v>526</v>
      </c>
      <c r="B4309" t="s">
        <v>164</v>
      </c>
      <c r="C4309">
        <v>9.4214470887668295E-2</v>
      </c>
    </row>
    <row r="4310" spans="1:3">
      <c r="A4310" t="s">
        <v>528</v>
      </c>
      <c r="B4310" t="s">
        <v>164</v>
      </c>
      <c r="C4310">
        <v>6.7263333037365106E-2</v>
      </c>
    </row>
    <row r="4311" spans="1:3">
      <c r="A4311" t="s">
        <v>530</v>
      </c>
      <c r="B4311" t="s">
        <v>164</v>
      </c>
      <c r="C4311">
        <v>7.9687302734479201E-2</v>
      </c>
    </row>
    <row r="4312" spans="1:3">
      <c r="A4312" t="s">
        <v>532</v>
      </c>
      <c r="B4312" t="s">
        <v>164</v>
      </c>
      <c r="C4312">
        <v>5.7738189045377003E-2</v>
      </c>
    </row>
    <row r="4313" spans="1:3">
      <c r="A4313" t="s">
        <v>534</v>
      </c>
      <c r="B4313" t="s">
        <v>164</v>
      </c>
      <c r="C4313">
        <v>8.8955202836566301</v>
      </c>
    </row>
    <row r="4314" spans="1:3">
      <c r="A4314" t="s">
        <v>536</v>
      </c>
      <c r="B4314" t="s">
        <v>164</v>
      </c>
      <c r="C4314">
        <v>0.14436406526964099</v>
      </c>
    </row>
    <row r="4315" spans="1:3">
      <c r="A4315" t="s">
        <v>396</v>
      </c>
      <c r="B4315" t="s">
        <v>220</v>
      </c>
      <c r="C4315">
        <v>0.54549463499999895</v>
      </c>
    </row>
    <row r="4316" spans="1:3">
      <c r="A4316" t="s">
        <v>396</v>
      </c>
      <c r="B4316" t="s">
        <v>220</v>
      </c>
      <c r="C4316">
        <v>0.53420161290322499</v>
      </c>
    </row>
    <row r="4317" spans="1:3">
      <c r="A4317" t="s">
        <v>538</v>
      </c>
      <c r="B4317" t="s">
        <v>225</v>
      </c>
      <c r="C4317">
        <v>9.1332600077309006E-2</v>
      </c>
    </row>
    <row r="4318" spans="1:3">
      <c r="A4318" t="s">
        <v>538</v>
      </c>
      <c r="B4318" t="s">
        <v>225</v>
      </c>
      <c r="C4318">
        <v>19.872299999999999</v>
      </c>
    </row>
    <row r="4319" spans="1:3">
      <c r="A4319" t="s">
        <v>540</v>
      </c>
      <c r="B4319" t="s">
        <v>220</v>
      </c>
      <c r="C4319">
        <v>0.53420161290322499</v>
      </c>
    </row>
    <row r="4320" spans="1:3">
      <c r="A4320" t="s">
        <v>542</v>
      </c>
      <c r="B4320" t="s">
        <v>220</v>
      </c>
      <c r="C4320">
        <v>0.53420161290322499</v>
      </c>
    </row>
    <row r="4321" spans="1:3">
      <c r="A4321" t="s">
        <v>544</v>
      </c>
      <c r="B4321" t="s">
        <v>220</v>
      </c>
      <c r="C4321">
        <v>0.53420161290322499</v>
      </c>
    </row>
    <row r="4322" spans="1:3">
      <c r="A4322" t="s">
        <v>396</v>
      </c>
      <c r="B4322" t="s">
        <v>220</v>
      </c>
      <c r="C4322">
        <v>0.53420161290322499</v>
      </c>
    </row>
    <row r="4323" spans="1:3">
      <c r="A4323" t="s">
        <v>546</v>
      </c>
      <c r="B4323" t="s">
        <v>56</v>
      </c>
      <c r="C4323">
        <v>7.9489199999999904</v>
      </c>
    </row>
    <row r="4324" spans="1:3">
      <c r="A4324" t="s">
        <v>548</v>
      </c>
      <c r="B4324" t="s">
        <v>56</v>
      </c>
      <c r="C4324">
        <v>7.9489199999999904</v>
      </c>
    </row>
    <row r="4325" spans="1:3">
      <c r="A4325" t="s">
        <v>550</v>
      </c>
      <c r="B4325" t="s">
        <v>56</v>
      </c>
      <c r="C4325">
        <v>3.9744599999999899</v>
      </c>
    </row>
    <row r="4326" spans="1:3">
      <c r="A4326" t="s">
        <v>552</v>
      </c>
      <c r="B4326" t="s">
        <v>56</v>
      </c>
      <c r="C4326">
        <v>3.9744599999999899</v>
      </c>
    </row>
    <row r="4327" spans="1:3">
      <c r="A4327" t="s">
        <v>554</v>
      </c>
      <c r="B4327" t="s">
        <v>56</v>
      </c>
      <c r="C4327">
        <v>3.9744599999999899</v>
      </c>
    </row>
    <row r="4328" spans="1:3">
      <c r="A4328" t="s">
        <v>556</v>
      </c>
      <c r="B4328" t="s">
        <v>56</v>
      </c>
      <c r="C4328">
        <v>3.9744599999999899</v>
      </c>
    </row>
    <row r="4329" spans="1:3">
      <c r="A4329" t="s">
        <v>558</v>
      </c>
      <c r="B4329" t="s">
        <v>56</v>
      </c>
      <c r="C4329">
        <v>3.9744599999999899</v>
      </c>
    </row>
    <row r="4330" spans="1:3">
      <c r="A4330" t="s">
        <v>560</v>
      </c>
      <c r="B4330" t="s">
        <v>56</v>
      </c>
      <c r="C4330">
        <v>3.9744599999999899</v>
      </c>
    </row>
    <row r="4331" spans="1:3">
      <c r="A4331" t="s">
        <v>562</v>
      </c>
      <c r="B4331" t="s">
        <v>56</v>
      </c>
      <c r="C4331">
        <v>2.8616112</v>
      </c>
    </row>
    <row r="4332" spans="1:3">
      <c r="A4332" t="s">
        <v>564</v>
      </c>
      <c r="B4332" t="s">
        <v>56</v>
      </c>
      <c r="C4332">
        <v>3.9744599999999899</v>
      </c>
    </row>
    <row r="4333" spans="1:3">
      <c r="A4333" t="s">
        <v>566</v>
      </c>
      <c r="B4333" t="s">
        <v>56</v>
      </c>
      <c r="C4333">
        <v>3.9744599999999899</v>
      </c>
    </row>
    <row r="4334" spans="1:3">
      <c r="A4334" t="s">
        <v>568</v>
      </c>
      <c r="B4334" t="s">
        <v>56</v>
      </c>
      <c r="C4334">
        <v>3.9744599999999899</v>
      </c>
    </row>
    <row r="4335" spans="1:3">
      <c r="A4335" t="s">
        <v>570</v>
      </c>
      <c r="B4335" t="s">
        <v>56</v>
      </c>
      <c r="C4335">
        <v>2.8616112</v>
      </c>
    </row>
    <row r="4336" spans="1:3">
      <c r="A4336" t="s">
        <v>572</v>
      </c>
      <c r="B4336" t="s">
        <v>56</v>
      </c>
      <c r="C4336">
        <v>3.9744599999999899</v>
      </c>
    </row>
    <row r="4337" spans="1:3">
      <c r="A4337" t="s">
        <v>574</v>
      </c>
      <c r="B4337" t="s">
        <v>56</v>
      </c>
      <c r="C4337">
        <v>3.9744599999999899</v>
      </c>
    </row>
    <row r="4338" spans="1:3">
      <c r="A4338" t="s">
        <v>576</v>
      </c>
      <c r="B4338" t="s">
        <v>56</v>
      </c>
      <c r="C4338">
        <v>3.9744599999999899</v>
      </c>
    </row>
    <row r="4339" spans="1:3">
      <c r="A4339" t="s">
        <v>578</v>
      </c>
      <c r="B4339" t="s">
        <v>56</v>
      </c>
      <c r="C4339">
        <v>3.9744599999999899</v>
      </c>
    </row>
    <row r="4340" spans="1:3">
      <c r="A4340" t="s">
        <v>580</v>
      </c>
      <c r="B4340" t="s">
        <v>56</v>
      </c>
      <c r="C4340">
        <v>3.9744599999999899</v>
      </c>
    </row>
    <row r="4341" spans="1:3">
      <c r="A4341" t="s">
        <v>582</v>
      </c>
      <c r="B4341" t="s">
        <v>56</v>
      </c>
      <c r="C4341">
        <v>3.9744599999999899</v>
      </c>
    </row>
    <row r="4342" spans="1:3">
      <c r="A4342" t="s">
        <v>584</v>
      </c>
      <c r="B4342" t="s">
        <v>56</v>
      </c>
      <c r="C4342">
        <v>3.9744599999999899</v>
      </c>
    </row>
    <row r="4343" spans="1:3">
      <c r="A4343" t="s">
        <v>586</v>
      </c>
      <c r="B4343" t="s">
        <v>256</v>
      </c>
      <c r="C4343">
        <v>389.49707999999902</v>
      </c>
    </row>
    <row r="4344" spans="1:3">
      <c r="A4344" t="s">
        <v>548</v>
      </c>
      <c r="B4344" t="s">
        <v>37</v>
      </c>
      <c r="C4344">
        <v>21.590292387096699</v>
      </c>
    </row>
    <row r="4345" spans="1:3">
      <c r="A4345" t="s">
        <v>588</v>
      </c>
      <c r="B4345" t="s">
        <v>261</v>
      </c>
      <c r="C4345">
        <v>15.3337230967742</v>
      </c>
    </row>
    <row r="4346" spans="1:3">
      <c r="A4346" t="s">
        <v>588</v>
      </c>
      <c r="B4346" t="s">
        <v>261</v>
      </c>
      <c r="C4346">
        <v>1236.23841394592</v>
      </c>
    </row>
    <row r="4347" spans="1:3">
      <c r="A4347" t="s">
        <v>590</v>
      </c>
      <c r="B4347" t="s">
        <v>37</v>
      </c>
      <c r="C4347">
        <v>5.5642439999999898</v>
      </c>
    </row>
    <row r="4348" spans="1:3">
      <c r="A4348" t="s">
        <v>590</v>
      </c>
      <c r="B4348" t="s">
        <v>37</v>
      </c>
      <c r="C4348">
        <v>5.2992799999999896E-4</v>
      </c>
    </row>
    <row r="4349" spans="1:3">
      <c r="A4349" t="s">
        <v>590</v>
      </c>
      <c r="B4349" t="s">
        <v>44</v>
      </c>
      <c r="C4349">
        <v>7.9489199999999903E-5</v>
      </c>
    </row>
    <row r="4350" spans="1:3">
      <c r="A4350" t="s">
        <v>590</v>
      </c>
      <c r="B4350" t="s">
        <v>44</v>
      </c>
      <c r="C4350">
        <v>5.2701339599999899E-3</v>
      </c>
    </row>
    <row r="4351" spans="1:3">
      <c r="A4351" t="s">
        <v>590</v>
      </c>
      <c r="B4351" t="s">
        <v>44</v>
      </c>
      <c r="C4351">
        <v>7.0160085173639901</v>
      </c>
    </row>
    <row r="4352" spans="1:3">
      <c r="A4352" t="s">
        <v>590</v>
      </c>
      <c r="B4352" t="s">
        <v>44</v>
      </c>
      <c r="C4352">
        <v>54.898255154294901</v>
      </c>
    </row>
    <row r="4353" spans="1:3">
      <c r="A4353" t="s">
        <v>590</v>
      </c>
      <c r="B4353" t="s">
        <v>44</v>
      </c>
      <c r="C4353">
        <v>3.31205E-4</v>
      </c>
    </row>
    <row r="4354" spans="1:3">
      <c r="A4354" t="s">
        <v>626</v>
      </c>
      <c r="B4354" t="s">
        <v>200</v>
      </c>
      <c r="C4354">
        <v>1.32482E-3</v>
      </c>
    </row>
    <row r="4355" spans="1:3">
      <c r="A4355" t="s">
        <v>626</v>
      </c>
      <c r="B4355" t="s">
        <v>200</v>
      </c>
      <c r="C4355">
        <v>1.32482E-3</v>
      </c>
    </row>
    <row r="4356" spans="1:3">
      <c r="A4356" t="s">
        <v>626</v>
      </c>
      <c r="B4356" t="s">
        <v>200</v>
      </c>
      <c r="C4356">
        <v>2.64964E-3</v>
      </c>
    </row>
    <row r="4357" spans="1:3">
      <c r="A4357" t="s">
        <v>626</v>
      </c>
      <c r="B4357" t="s">
        <v>200</v>
      </c>
      <c r="C4357">
        <v>1.38892419354838</v>
      </c>
    </row>
    <row r="4358" spans="1:3">
      <c r="A4358" t="s">
        <v>626</v>
      </c>
      <c r="B4358" t="s">
        <v>200</v>
      </c>
      <c r="C4358">
        <v>1.4957645161290301</v>
      </c>
    </row>
    <row r="4359" spans="1:3">
      <c r="A4359" t="s">
        <v>626</v>
      </c>
      <c r="B4359" t="s">
        <v>200</v>
      </c>
      <c r="C4359">
        <v>1.4957645161290301</v>
      </c>
    </row>
    <row r="4360" spans="1:3">
      <c r="A4360" t="s">
        <v>626</v>
      </c>
      <c r="B4360" t="s">
        <v>200</v>
      </c>
      <c r="C4360">
        <v>1.4957645161290301</v>
      </c>
    </row>
    <row r="4361" spans="1:3">
      <c r="A4361" t="s">
        <v>591</v>
      </c>
      <c r="B4361" t="s">
        <v>91</v>
      </c>
      <c r="C4361">
        <v>711.78305893540596</v>
      </c>
    </row>
    <row r="4362" spans="1:3">
      <c r="A4362" t="s">
        <v>593</v>
      </c>
      <c r="B4362" t="s">
        <v>37</v>
      </c>
      <c r="C4362">
        <v>3.97445999999999E-4</v>
      </c>
    </row>
    <row r="4363" spans="1:3">
      <c r="A4363" t="s">
        <v>593</v>
      </c>
      <c r="B4363" t="s">
        <v>44</v>
      </c>
      <c r="C4363">
        <v>7.9489199999999903E-5</v>
      </c>
    </row>
    <row r="4364" spans="1:3">
      <c r="A4364" t="s">
        <v>354</v>
      </c>
      <c r="B4364" t="s">
        <v>37</v>
      </c>
      <c r="C4364">
        <v>0.275032632</v>
      </c>
    </row>
    <row r="4365" spans="1:3">
      <c r="A4365" t="s">
        <v>356</v>
      </c>
      <c r="B4365" t="s">
        <v>44</v>
      </c>
      <c r="C4365">
        <v>46.164206210202799</v>
      </c>
    </row>
    <row r="4366" spans="1:3">
      <c r="A4366" t="s">
        <v>358</v>
      </c>
      <c r="B4366" t="s">
        <v>44</v>
      </c>
      <c r="C4366">
        <v>23.936996139840002</v>
      </c>
    </row>
    <row r="4367" spans="1:3">
      <c r="A4367" t="s">
        <v>360</v>
      </c>
      <c r="B4367" t="s">
        <v>37</v>
      </c>
      <c r="C4367">
        <v>5.5642439999999898</v>
      </c>
    </row>
    <row r="4368" spans="1:3">
      <c r="A4368" t="s">
        <v>360</v>
      </c>
      <c r="B4368" t="s">
        <v>37</v>
      </c>
      <c r="C4368">
        <v>15.89784</v>
      </c>
    </row>
    <row r="4369" spans="1:3">
      <c r="A4369" t="s">
        <v>360</v>
      </c>
      <c r="B4369" t="s">
        <v>52</v>
      </c>
      <c r="C4369">
        <v>378.36859199999901</v>
      </c>
    </row>
    <row r="4370" spans="1:3">
      <c r="A4370" t="s">
        <v>362</v>
      </c>
      <c r="B4370" t="s">
        <v>56</v>
      </c>
      <c r="C4370">
        <v>3.9744599999999899</v>
      </c>
    </row>
    <row r="4371" spans="1:3">
      <c r="A4371" t="s">
        <v>364</v>
      </c>
      <c r="B4371" t="s">
        <v>44</v>
      </c>
      <c r="C4371">
        <v>1.511950825E-2</v>
      </c>
    </row>
    <row r="4372" spans="1:3">
      <c r="A4372" t="s">
        <v>364</v>
      </c>
      <c r="B4372" t="s">
        <v>44</v>
      </c>
      <c r="C4372">
        <v>4.1532394909249897</v>
      </c>
    </row>
    <row r="4373" spans="1:3">
      <c r="A4373" t="s">
        <v>366</v>
      </c>
      <c r="B4373" t="s">
        <v>44</v>
      </c>
      <c r="C4373">
        <v>3.7848451374999897E-2</v>
      </c>
    </row>
    <row r="4374" spans="1:3">
      <c r="A4374" t="s">
        <v>366</v>
      </c>
      <c r="B4374" t="s">
        <v>44</v>
      </c>
      <c r="C4374">
        <v>0.82307754549999901</v>
      </c>
    </row>
    <row r="4375" spans="1:3">
      <c r="A4375" t="s">
        <v>368</v>
      </c>
      <c r="B4375" t="s">
        <v>44</v>
      </c>
      <c r="C4375">
        <v>4.1826223424999899E-2</v>
      </c>
    </row>
    <row r="4376" spans="1:3">
      <c r="A4376" t="s">
        <v>368</v>
      </c>
      <c r="B4376" t="s">
        <v>44</v>
      </c>
      <c r="C4376">
        <v>2.5045539937250001</v>
      </c>
    </row>
    <row r="4377" spans="1:3">
      <c r="A4377" t="s">
        <v>370</v>
      </c>
      <c r="B4377" t="s">
        <v>44</v>
      </c>
      <c r="C4377">
        <v>2.9667687875000001E-2</v>
      </c>
    </row>
    <row r="4378" spans="1:3">
      <c r="A4378" t="s">
        <v>370</v>
      </c>
      <c r="B4378" t="s">
        <v>44</v>
      </c>
      <c r="C4378">
        <v>9.4447510776499897</v>
      </c>
    </row>
    <row r="4379" spans="1:3">
      <c r="A4379" t="s">
        <v>372</v>
      </c>
      <c r="B4379" t="s">
        <v>44</v>
      </c>
      <c r="C4379">
        <v>2.6247996249999999E-2</v>
      </c>
    </row>
    <row r="4380" spans="1:3">
      <c r="A4380" t="s">
        <v>372</v>
      </c>
      <c r="B4380" t="s">
        <v>44</v>
      </c>
      <c r="C4380">
        <v>5.7795901789499897</v>
      </c>
    </row>
    <row r="4381" spans="1:3">
      <c r="A4381" t="s">
        <v>374</v>
      </c>
      <c r="B4381" t="s">
        <v>44</v>
      </c>
      <c r="C4381">
        <v>1.8701490325E-2</v>
      </c>
    </row>
    <row r="4382" spans="1:3">
      <c r="A4382" t="s">
        <v>374</v>
      </c>
      <c r="B4382" t="s">
        <v>44</v>
      </c>
      <c r="C4382">
        <v>3.8011536716999901</v>
      </c>
    </row>
    <row r="4383" spans="1:3">
      <c r="A4383" t="s">
        <v>376</v>
      </c>
      <c r="B4383" t="s">
        <v>44</v>
      </c>
      <c r="C4383">
        <v>10.5994078848</v>
      </c>
    </row>
    <row r="4384" spans="1:3">
      <c r="A4384" t="s">
        <v>376</v>
      </c>
      <c r="B4384" t="s">
        <v>44</v>
      </c>
      <c r="C4384">
        <v>4.7381988576999898</v>
      </c>
    </row>
    <row r="4385" spans="1:3">
      <c r="A4385" t="s">
        <v>376</v>
      </c>
      <c r="B4385" t="s">
        <v>44</v>
      </c>
      <c r="C4385">
        <v>1.204162349705</v>
      </c>
    </row>
    <row r="4386" spans="1:3">
      <c r="A4386" t="s">
        <v>378</v>
      </c>
      <c r="B4386" t="s">
        <v>37</v>
      </c>
      <c r="C4386">
        <v>5.5642439999999898</v>
      </c>
    </row>
    <row r="4387" spans="1:3">
      <c r="A4387" t="s">
        <v>378</v>
      </c>
      <c r="B4387" t="s">
        <v>37</v>
      </c>
      <c r="C4387">
        <v>15.89784</v>
      </c>
    </row>
    <row r="4388" spans="1:3">
      <c r="A4388" t="s">
        <v>378</v>
      </c>
      <c r="B4388" t="s">
        <v>52</v>
      </c>
      <c r="C4388">
        <v>104.92574399999999</v>
      </c>
    </row>
    <row r="4389" spans="1:3">
      <c r="A4389" t="s">
        <v>380</v>
      </c>
      <c r="B4389" t="s">
        <v>56</v>
      </c>
      <c r="C4389">
        <v>7.9489199999999904</v>
      </c>
    </row>
    <row r="4390" spans="1:3">
      <c r="A4390" t="s">
        <v>382</v>
      </c>
      <c r="B4390" t="s">
        <v>56</v>
      </c>
      <c r="C4390">
        <v>2.8616112</v>
      </c>
    </row>
    <row r="4391" spans="1:3">
      <c r="A4391" t="s">
        <v>384</v>
      </c>
      <c r="B4391" t="s">
        <v>56</v>
      </c>
      <c r="C4391">
        <v>2.8616112</v>
      </c>
    </row>
    <row r="4392" spans="1:3">
      <c r="A4392" t="s">
        <v>386</v>
      </c>
      <c r="B4392" t="s">
        <v>56</v>
      </c>
      <c r="C4392">
        <v>2.8616112</v>
      </c>
    </row>
    <row r="4393" spans="1:3">
      <c r="A4393" t="s">
        <v>388</v>
      </c>
      <c r="B4393" t="s">
        <v>56</v>
      </c>
      <c r="C4393">
        <v>3.1795680000000002</v>
      </c>
    </row>
    <row r="4394" spans="1:3">
      <c r="A4394" t="s">
        <v>390</v>
      </c>
      <c r="B4394" t="s">
        <v>56</v>
      </c>
      <c r="C4394">
        <v>2.8616112</v>
      </c>
    </row>
    <row r="4395" spans="1:3">
      <c r="A4395" t="s">
        <v>392</v>
      </c>
      <c r="B4395" t="s">
        <v>91</v>
      </c>
      <c r="C4395">
        <v>3.1729517538641598</v>
      </c>
    </row>
    <row r="4396" spans="1:3">
      <c r="A4396" t="s">
        <v>392</v>
      </c>
      <c r="B4396" t="s">
        <v>93</v>
      </c>
      <c r="C4396">
        <v>2.4407321183570501</v>
      </c>
    </row>
    <row r="4397" spans="1:3">
      <c r="A4397" t="s">
        <v>394</v>
      </c>
      <c r="B4397" t="s">
        <v>97</v>
      </c>
      <c r="C4397">
        <v>192.31258064506699</v>
      </c>
    </row>
    <row r="4398" spans="1:3">
      <c r="A4398" t="s">
        <v>394</v>
      </c>
      <c r="B4398" t="s">
        <v>97</v>
      </c>
      <c r="C4398">
        <v>299.241182735564</v>
      </c>
    </row>
    <row r="4399" spans="1:3">
      <c r="A4399" t="s">
        <v>394</v>
      </c>
      <c r="B4399" t="s">
        <v>97</v>
      </c>
      <c r="C4399">
        <v>138.89241935483099</v>
      </c>
    </row>
    <row r="4400" spans="1:3">
      <c r="A4400" t="s">
        <v>396</v>
      </c>
      <c r="B4400" t="s">
        <v>104</v>
      </c>
      <c r="C4400">
        <v>119.20067950000001</v>
      </c>
    </row>
    <row r="4401" spans="1:3">
      <c r="A4401" t="s">
        <v>398</v>
      </c>
      <c r="B4401" t="s">
        <v>44</v>
      </c>
      <c r="C4401">
        <v>10.5994078848</v>
      </c>
    </row>
    <row r="4402" spans="1:3">
      <c r="A4402" t="s">
        <v>398</v>
      </c>
      <c r="B4402" t="s">
        <v>44</v>
      </c>
      <c r="C4402">
        <v>0.10139509870000001</v>
      </c>
    </row>
    <row r="4403" spans="1:3">
      <c r="A4403" t="s">
        <v>400</v>
      </c>
      <c r="B4403" t="s">
        <v>44</v>
      </c>
      <c r="C4403">
        <v>2.6498519711999999</v>
      </c>
    </row>
    <row r="4404" spans="1:3">
      <c r="A4404" t="s">
        <v>400</v>
      </c>
      <c r="B4404" t="s">
        <v>44</v>
      </c>
      <c r="C4404">
        <v>6.8996625599999897</v>
      </c>
    </row>
    <row r="4405" spans="1:3">
      <c r="A4405" t="s">
        <v>402</v>
      </c>
      <c r="B4405" t="s">
        <v>44</v>
      </c>
      <c r="C4405">
        <v>6.5009701693439901</v>
      </c>
    </row>
    <row r="4406" spans="1:3">
      <c r="A4406" t="s">
        <v>404</v>
      </c>
      <c r="B4406" t="s">
        <v>44</v>
      </c>
      <c r="C4406">
        <v>6.5009701693439901</v>
      </c>
    </row>
    <row r="4407" spans="1:3">
      <c r="A4407" t="s">
        <v>406</v>
      </c>
      <c r="B4407" t="s">
        <v>44</v>
      </c>
      <c r="C4407">
        <v>31.798223654400001</v>
      </c>
    </row>
    <row r="4408" spans="1:3">
      <c r="A4408" t="s">
        <v>406</v>
      </c>
      <c r="B4408" t="s">
        <v>44</v>
      </c>
      <c r="C4408">
        <v>2.2884410752000002</v>
      </c>
    </row>
    <row r="4409" spans="1:3">
      <c r="A4409" t="s">
        <v>406</v>
      </c>
      <c r="B4409" t="s">
        <v>44</v>
      </c>
      <c r="C4409">
        <v>0.48306632122979898</v>
      </c>
    </row>
    <row r="4410" spans="1:3">
      <c r="A4410" t="s">
        <v>408</v>
      </c>
      <c r="B4410" t="s">
        <v>44</v>
      </c>
      <c r="C4410">
        <v>15.8991118272</v>
      </c>
    </row>
    <row r="4411" spans="1:3">
      <c r="A4411" t="s">
        <v>408</v>
      </c>
      <c r="B4411" t="s">
        <v>44</v>
      </c>
      <c r="C4411">
        <v>34.021377600000001</v>
      </c>
    </row>
    <row r="4412" spans="1:3">
      <c r="A4412" t="s">
        <v>408</v>
      </c>
      <c r="B4412" t="s">
        <v>44</v>
      </c>
      <c r="C4412">
        <v>1.15860088571535</v>
      </c>
    </row>
    <row r="4413" spans="1:3">
      <c r="A4413" t="s">
        <v>410</v>
      </c>
      <c r="B4413" t="s">
        <v>44</v>
      </c>
      <c r="C4413">
        <v>46.164206210202799</v>
      </c>
    </row>
    <row r="4414" spans="1:3">
      <c r="A4414" t="s">
        <v>412</v>
      </c>
      <c r="B4414" t="s">
        <v>44</v>
      </c>
      <c r="C4414">
        <v>46.164206210202799</v>
      </c>
    </row>
    <row r="4415" spans="1:3">
      <c r="A4415" t="s">
        <v>414</v>
      </c>
      <c r="B4415" t="s">
        <v>44</v>
      </c>
      <c r="C4415">
        <v>12.507301304064001</v>
      </c>
    </row>
    <row r="4416" spans="1:3">
      <c r="A4416" t="s">
        <v>416</v>
      </c>
      <c r="B4416" t="s">
        <v>44</v>
      </c>
      <c r="C4416">
        <v>10.5994078848</v>
      </c>
    </row>
    <row r="4417" spans="1:3">
      <c r="A4417" t="s">
        <v>416</v>
      </c>
      <c r="B4417" t="s">
        <v>44</v>
      </c>
      <c r="C4417">
        <v>23.401620479999998</v>
      </c>
    </row>
    <row r="4418" spans="1:3">
      <c r="A4418" t="s">
        <v>418</v>
      </c>
      <c r="B4418" t="s">
        <v>44</v>
      </c>
      <c r="C4418">
        <v>21.198815769599999</v>
      </c>
    </row>
    <row r="4419" spans="1:3">
      <c r="A4419" t="s">
        <v>418</v>
      </c>
      <c r="B4419" t="s">
        <v>44</v>
      </c>
      <c r="C4419">
        <v>2.5132365328000001</v>
      </c>
    </row>
    <row r="4420" spans="1:3">
      <c r="A4420" t="s">
        <v>418</v>
      </c>
      <c r="B4420" t="s">
        <v>44</v>
      </c>
      <c r="C4420">
        <v>0.39967616886749902</v>
      </c>
    </row>
    <row r="4421" spans="1:3">
      <c r="A4421" t="s">
        <v>420</v>
      </c>
      <c r="B4421" t="s">
        <v>44</v>
      </c>
      <c r="C4421">
        <v>10.5994078848</v>
      </c>
    </row>
    <row r="4422" spans="1:3">
      <c r="A4422" t="s">
        <v>420</v>
      </c>
      <c r="B4422" t="s">
        <v>44</v>
      </c>
      <c r="C4422">
        <v>23.401620479999998</v>
      </c>
    </row>
    <row r="4423" spans="1:3">
      <c r="A4423" t="s">
        <v>420</v>
      </c>
      <c r="B4423" t="s">
        <v>44</v>
      </c>
      <c r="C4423">
        <v>0.90468496707749901</v>
      </c>
    </row>
    <row r="4424" spans="1:3">
      <c r="A4424" t="s">
        <v>422</v>
      </c>
      <c r="B4424" t="s">
        <v>44</v>
      </c>
      <c r="C4424">
        <v>8.59306404424999E-2</v>
      </c>
    </row>
    <row r="4425" spans="1:3">
      <c r="A4425" t="s">
        <v>422</v>
      </c>
      <c r="B4425" t="s">
        <v>44</v>
      </c>
      <c r="C4425">
        <v>23.936996139840002</v>
      </c>
    </row>
    <row r="4426" spans="1:3">
      <c r="A4426" t="s">
        <v>424</v>
      </c>
      <c r="B4426" t="s">
        <v>44</v>
      </c>
      <c r="C4426">
        <v>0.668331282989999</v>
      </c>
    </row>
    <row r="4427" spans="1:3">
      <c r="A4427" t="s">
        <v>424</v>
      </c>
      <c r="B4427" t="s">
        <v>44</v>
      </c>
      <c r="C4427">
        <v>6.4117584863135901</v>
      </c>
    </row>
    <row r="4428" spans="1:3">
      <c r="A4428" t="s">
        <v>426</v>
      </c>
      <c r="B4428" t="s">
        <v>44</v>
      </c>
      <c r="C4428">
        <v>46.164206210202799</v>
      </c>
    </row>
    <row r="4429" spans="1:3">
      <c r="A4429" t="s">
        <v>428</v>
      </c>
      <c r="B4429" t="s">
        <v>44</v>
      </c>
      <c r="C4429">
        <v>10.5994078848</v>
      </c>
    </row>
    <row r="4430" spans="1:3">
      <c r="A4430" t="s">
        <v>428</v>
      </c>
      <c r="B4430" t="s">
        <v>44</v>
      </c>
      <c r="C4430">
        <v>5.3004259692999902</v>
      </c>
    </row>
    <row r="4431" spans="1:3">
      <c r="A4431" t="s">
        <v>430</v>
      </c>
      <c r="B4431" t="s">
        <v>44</v>
      </c>
      <c r="C4431">
        <v>0.28104549317249999</v>
      </c>
    </row>
    <row r="4432" spans="1:3">
      <c r="A4432" t="s">
        <v>430</v>
      </c>
      <c r="B4432" t="s">
        <v>44</v>
      </c>
      <c r="C4432">
        <v>46.164206210202799</v>
      </c>
    </row>
    <row r="4433" spans="1:3">
      <c r="A4433" t="s">
        <v>432</v>
      </c>
      <c r="B4433" t="s">
        <v>44</v>
      </c>
      <c r="C4433">
        <v>46.164206210202799</v>
      </c>
    </row>
    <row r="4434" spans="1:3">
      <c r="A4434" t="s">
        <v>434</v>
      </c>
      <c r="B4434" t="s">
        <v>44</v>
      </c>
      <c r="C4434">
        <v>10.5994078848</v>
      </c>
    </row>
    <row r="4435" spans="1:3">
      <c r="A4435" t="s">
        <v>434</v>
      </c>
      <c r="B4435" t="s">
        <v>44</v>
      </c>
      <c r="C4435">
        <v>6.2329733913999901</v>
      </c>
    </row>
    <row r="4436" spans="1:3">
      <c r="A4436" t="s">
        <v>434</v>
      </c>
      <c r="B4436" t="s">
        <v>44</v>
      </c>
      <c r="C4436">
        <v>1.9142319211925001</v>
      </c>
    </row>
    <row r="4437" spans="1:3">
      <c r="A4437" t="s">
        <v>436</v>
      </c>
      <c r="B4437" t="s">
        <v>44</v>
      </c>
      <c r="C4437">
        <v>10.5994078848</v>
      </c>
    </row>
    <row r="4438" spans="1:3">
      <c r="A4438" t="s">
        <v>438</v>
      </c>
      <c r="B4438" t="s">
        <v>44</v>
      </c>
      <c r="C4438">
        <v>10.5994078848</v>
      </c>
    </row>
    <row r="4439" spans="1:3">
      <c r="A4439" t="s">
        <v>438</v>
      </c>
      <c r="B4439" t="s">
        <v>44</v>
      </c>
      <c r="C4439">
        <v>0.21075898970000001</v>
      </c>
    </row>
    <row r="4440" spans="1:3">
      <c r="A4440" t="s">
        <v>438</v>
      </c>
      <c r="B4440" t="s">
        <v>44</v>
      </c>
      <c r="C4440">
        <v>1.5608035625000001E-2</v>
      </c>
    </row>
    <row r="4441" spans="1:3">
      <c r="A4441" t="s">
        <v>440</v>
      </c>
      <c r="B4441" t="s">
        <v>44</v>
      </c>
      <c r="C4441">
        <v>1.6959052615679999</v>
      </c>
    </row>
    <row r="4442" spans="1:3">
      <c r="A4442" t="s">
        <v>440</v>
      </c>
      <c r="B4442" t="s">
        <v>44</v>
      </c>
      <c r="C4442">
        <v>1.0844496272749999</v>
      </c>
    </row>
    <row r="4443" spans="1:3">
      <c r="A4443" t="s">
        <v>440</v>
      </c>
      <c r="B4443" t="s">
        <v>44</v>
      </c>
      <c r="C4443">
        <v>0.59433743634999903</v>
      </c>
    </row>
    <row r="4444" spans="1:3">
      <c r="A4444" t="s">
        <v>442</v>
      </c>
      <c r="B4444" t="s">
        <v>44</v>
      </c>
      <c r="C4444">
        <v>10.5994078848</v>
      </c>
    </row>
    <row r="4445" spans="1:3">
      <c r="A4445" t="s">
        <v>444</v>
      </c>
      <c r="B4445" t="s">
        <v>44</v>
      </c>
      <c r="C4445">
        <v>1.6959052615679999</v>
      </c>
    </row>
    <row r="4446" spans="1:3">
      <c r="A4446" t="s">
        <v>446</v>
      </c>
      <c r="B4446" t="s">
        <v>44</v>
      </c>
      <c r="C4446">
        <v>5.5685496649999902E-2</v>
      </c>
    </row>
    <row r="4447" spans="1:3">
      <c r="A4447" t="s">
        <v>446</v>
      </c>
      <c r="B4447" t="s">
        <v>44</v>
      </c>
      <c r="C4447">
        <v>3.3211478039040001</v>
      </c>
    </row>
    <row r="4448" spans="1:3">
      <c r="A4448" t="s">
        <v>448</v>
      </c>
      <c r="B4448" t="s">
        <v>44</v>
      </c>
      <c r="C4448">
        <v>21.198815769599999</v>
      </c>
    </row>
    <row r="4449" spans="1:3">
      <c r="A4449" t="s">
        <v>450</v>
      </c>
      <c r="B4449" t="s">
        <v>44</v>
      </c>
      <c r="C4449">
        <v>24.02532453888</v>
      </c>
    </row>
    <row r="4450" spans="1:3">
      <c r="A4450" t="s">
        <v>452</v>
      </c>
      <c r="B4450" t="s">
        <v>44</v>
      </c>
      <c r="C4450">
        <v>24.02532453888</v>
      </c>
    </row>
    <row r="4451" spans="1:3">
      <c r="A4451" t="s">
        <v>452</v>
      </c>
      <c r="B4451" t="s">
        <v>44</v>
      </c>
      <c r="C4451">
        <v>2.653283255E-2</v>
      </c>
    </row>
    <row r="4452" spans="1:3">
      <c r="A4452" t="s">
        <v>452</v>
      </c>
      <c r="B4452" t="s">
        <v>44</v>
      </c>
      <c r="C4452">
        <v>4.2924167999999902E-3</v>
      </c>
    </row>
    <row r="4453" spans="1:3">
      <c r="A4453" t="s">
        <v>454</v>
      </c>
      <c r="B4453" t="s">
        <v>44</v>
      </c>
      <c r="C4453">
        <v>6.5009701693439901</v>
      </c>
    </row>
    <row r="4454" spans="1:3">
      <c r="A4454" t="s">
        <v>456</v>
      </c>
      <c r="B4454" t="s">
        <v>44</v>
      </c>
      <c r="C4454">
        <v>6.5009701693439901</v>
      </c>
    </row>
    <row r="4455" spans="1:3">
      <c r="A4455" t="s">
        <v>456</v>
      </c>
      <c r="B4455" t="s">
        <v>44</v>
      </c>
      <c r="C4455">
        <v>1.5520133817999999</v>
      </c>
    </row>
    <row r="4456" spans="1:3">
      <c r="A4456" t="s">
        <v>456</v>
      </c>
      <c r="B4456" t="s">
        <v>44</v>
      </c>
      <c r="C4456">
        <v>0.81161619647499905</v>
      </c>
    </row>
    <row r="4457" spans="1:3">
      <c r="A4457" t="s">
        <v>458</v>
      </c>
      <c r="B4457" t="s">
        <v>44</v>
      </c>
      <c r="C4457">
        <v>12.396007521273599</v>
      </c>
    </row>
    <row r="4458" spans="1:3">
      <c r="A4458" t="s">
        <v>460</v>
      </c>
      <c r="B4458" t="s">
        <v>44</v>
      </c>
      <c r="C4458">
        <v>12.396007521273599</v>
      </c>
    </row>
    <row r="4459" spans="1:3">
      <c r="A4459" t="s">
        <v>462</v>
      </c>
      <c r="B4459" t="s">
        <v>44</v>
      </c>
      <c r="C4459">
        <v>23.936996139840002</v>
      </c>
    </row>
    <row r="4460" spans="1:3">
      <c r="A4460" t="s">
        <v>464</v>
      </c>
      <c r="B4460" t="s">
        <v>44</v>
      </c>
      <c r="C4460">
        <v>23.936996139840002</v>
      </c>
    </row>
    <row r="4461" spans="1:3">
      <c r="A4461" t="s">
        <v>466</v>
      </c>
      <c r="B4461" t="s">
        <v>44</v>
      </c>
      <c r="C4461">
        <v>12.396007521273599</v>
      </c>
    </row>
    <row r="4462" spans="1:3">
      <c r="A4462" t="s">
        <v>468</v>
      </c>
      <c r="B4462" t="s">
        <v>44</v>
      </c>
      <c r="C4462">
        <v>23.936996139840002</v>
      </c>
    </row>
    <row r="4463" spans="1:3">
      <c r="A4463" t="s">
        <v>470</v>
      </c>
      <c r="B4463" t="s">
        <v>44</v>
      </c>
      <c r="C4463">
        <v>6.5009701693439901</v>
      </c>
    </row>
    <row r="4464" spans="1:3">
      <c r="A4464" t="s">
        <v>472</v>
      </c>
      <c r="B4464" t="s">
        <v>44</v>
      </c>
      <c r="C4464">
        <v>6.5009701693439901</v>
      </c>
    </row>
    <row r="4465" spans="1:3">
      <c r="A4465" t="s">
        <v>472</v>
      </c>
      <c r="B4465" t="s">
        <v>44</v>
      </c>
      <c r="C4465">
        <v>1.1174426133499999</v>
      </c>
    </row>
    <row r="4466" spans="1:3">
      <c r="A4466" t="s">
        <v>472</v>
      </c>
      <c r="B4466" t="s">
        <v>44</v>
      </c>
      <c r="C4466">
        <v>0.77608121202499902</v>
      </c>
    </row>
    <row r="4467" spans="1:3">
      <c r="A4467" t="s">
        <v>474</v>
      </c>
      <c r="B4467" t="s">
        <v>44</v>
      </c>
      <c r="C4467">
        <v>6.5009701693439901</v>
      </c>
    </row>
    <row r="4468" spans="1:3">
      <c r="A4468" t="s">
        <v>476</v>
      </c>
      <c r="B4468" t="s">
        <v>44</v>
      </c>
      <c r="C4468">
        <v>21.198815769599999</v>
      </c>
    </row>
    <row r="4469" spans="1:3">
      <c r="A4469" t="s">
        <v>476</v>
      </c>
      <c r="B4469" t="s">
        <v>44</v>
      </c>
      <c r="C4469">
        <v>0.1412324361</v>
      </c>
    </row>
    <row r="4470" spans="1:3">
      <c r="A4470" t="s">
        <v>476</v>
      </c>
      <c r="B4470" t="s">
        <v>44</v>
      </c>
      <c r="C4470">
        <v>1.110331642E-2</v>
      </c>
    </row>
    <row r="4471" spans="1:3">
      <c r="A4471" t="s">
        <v>478</v>
      </c>
      <c r="B4471" t="s">
        <v>44</v>
      </c>
      <c r="C4471">
        <v>21.198815769599999</v>
      </c>
    </row>
    <row r="4472" spans="1:3">
      <c r="A4472" t="s">
        <v>478</v>
      </c>
      <c r="B4472" t="s">
        <v>44</v>
      </c>
      <c r="C4472">
        <v>0.1468761693</v>
      </c>
    </row>
    <row r="4473" spans="1:3">
      <c r="A4473" t="s">
        <v>478</v>
      </c>
      <c r="B4473" t="s">
        <v>44</v>
      </c>
      <c r="C4473">
        <v>3.5495074247499897E-2</v>
      </c>
    </row>
    <row r="4474" spans="1:3">
      <c r="A4474" t="s">
        <v>480</v>
      </c>
      <c r="B4474" t="s">
        <v>44</v>
      </c>
      <c r="C4474">
        <v>10.5994078848</v>
      </c>
    </row>
    <row r="4475" spans="1:3">
      <c r="A4475" t="s">
        <v>480</v>
      </c>
      <c r="B4475" t="s">
        <v>44</v>
      </c>
      <c r="C4475">
        <v>7.5516660988999904</v>
      </c>
    </row>
    <row r="4476" spans="1:3">
      <c r="A4476" t="s">
        <v>480</v>
      </c>
      <c r="B4476" t="s">
        <v>44</v>
      </c>
      <c r="C4476">
        <v>1.3843415129600001</v>
      </c>
    </row>
    <row r="4477" spans="1:3">
      <c r="A4477" t="s">
        <v>482</v>
      </c>
      <c r="B4477" t="s">
        <v>44</v>
      </c>
      <c r="C4477">
        <v>21.198815769599999</v>
      </c>
    </row>
    <row r="4478" spans="1:3">
      <c r="A4478" t="s">
        <v>484</v>
      </c>
      <c r="B4478" t="s">
        <v>44</v>
      </c>
      <c r="C4478">
        <v>21.198815769599999</v>
      </c>
    </row>
    <row r="4479" spans="1:3">
      <c r="A4479" t="s">
        <v>486</v>
      </c>
      <c r="B4479" t="s">
        <v>44</v>
      </c>
      <c r="C4479">
        <v>10.5994078848</v>
      </c>
    </row>
    <row r="4480" spans="1:3">
      <c r="A4480" t="s">
        <v>488</v>
      </c>
      <c r="B4480" t="s">
        <v>164</v>
      </c>
      <c r="C4480">
        <v>9.4925325050949902E-2</v>
      </c>
    </row>
    <row r="4481" spans="1:3">
      <c r="A4481" t="s">
        <v>488</v>
      </c>
      <c r="B4481" t="s">
        <v>164</v>
      </c>
      <c r="C4481">
        <v>1.2863393782451701E-3</v>
      </c>
    </row>
    <row r="4482" spans="1:3">
      <c r="A4482" t="s">
        <v>488</v>
      </c>
      <c r="B4482" t="s">
        <v>164</v>
      </c>
      <c r="C4482">
        <v>0.75684725826350896</v>
      </c>
    </row>
    <row r="4483" spans="1:3">
      <c r="A4483" t="s">
        <v>488</v>
      </c>
      <c r="B4483" t="s">
        <v>37</v>
      </c>
      <c r="C4483">
        <v>5.5642439999999898</v>
      </c>
    </row>
    <row r="4484" spans="1:3">
      <c r="A4484" t="s">
        <v>488</v>
      </c>
      <c r="B4484" t="s">
        <v>37</v>
      </c>
      <c r="C4484">
        <v>15.89784</v>
      </c>
    </row>
    <row r="4485" spans="1:3">
      <c r="A4485" t="s">
        <v>488</v>
      </c>
      <c r="B4485" t="s">
        <v>52</v>
      </c>
      <c r="C4485">
        <v>97.771715999999898</v>
      </c>
    </row>
    <row r="4486" spans="1:3">
      <c r="A4486" t="s">
        <v>490</v>
      </c>
      <c r="B4486" t="s">
        <v>37</v>
      </c>
      <c r="C4486">
        <v>5.5642439999999898</v>
      </c>
    </row>
    <row r="4487" spans="1:3">
      <c r="A4487" t="s">
        <v>490</v>
      </c>
      <c r="B4487" t="s">
        <v>37</v>
      </c>
      <c r="C4487">
        <v>15.89784</v>
      </c>
    </row>
    <row r="4488" spans="1:3">
      <c r="A4488" t="s">
        <v>490</v>
      </c>
      <c r="B4488" t="s">
        <v>52</v>
      </c>
      <c r="C4488">
        <v>189.18429599999999</v>
      </c>
    </row>
    <row r="4489" spans="1:3">
      <c r="A4489" t="s">
        <v>492</v>
      </c>
      <c r="B4489" t="s">
        <v>37</v>
      </c>
      <c r="C4489">
        <v>5.5642439999999898</v>
      </c>
    </row>
    <row r="4490" spans="1:3">
      <c r="A4490" t="s">
        <v>492</v>
      </c>
      <c r="B4490" t="s">
        <v>37</v>
      </c>
      <c r="C4490">
        <v>15.89784</v>
      </c>
    </row>
    <row r="4491" spans="1:3">
      <c r="A4491" t="s">
        <v>492</v>
      </c>
      <c r="B4491" t="s">
        <v>52</v>
      </c>
      <c r="C4491">
        <v>189.18429599999999</v>
      </c>
    </row>
    <row r="4492" spans="1:3">
      <c r="A4492" t="s">
        <v>494</v>
      </c>
      <c r="B4492" t="s">
        <v>37</v>
      </c>
      <c r="C4492">
        <v>5.5642439999999898</v>
      </c>
    </row>
    <row r="4493" spans="1:3">
      <c r="A4493" t="s">
        <v>494</v>
      </c>
      <c r="B4493" t="s">
        <v>37</v>
      </c>
      <c r="C4493">
        <v>15.89784</v>
      </c>
    </row>
    <row r="4494" spans="1:3">
      <c r="A4494" t="s">
        <v>494</v>
      </c>
      <c r="B4494" t="s">
        <v>52</v>
      </c>
      <c r="C4494">
        <v>239.26249200000001</v>
      </c>
    </row>
    <row r="4495" spans="1:3">
      <c r="A4495" t="s">
        <v>496</v>
      </c>
      <c r="B4495" t="s">
        <v>37</v>
      </c>
      <c r="C4495">
        <v>5.5642439999999898</v>
      </c>
    </row>
    <row r="4496" spans="1:3">
      <c r="A4496" t="s">
        <v>496</v>
      </c>
      <c r="B4496" t="s">
        <v>37</v>
      </c>
      <c r="C4496">
        <v>15.89784</v>
      </c>
    </row>
    <row r="4497" spans="1:3">
      <c r="A4497" t="s">
        <v>496</v>
      </c>
      <c r="B4497" t="s">
        <v>175</v>
      </c>
      <c r="C4497">
        <v>14.4048</v>
      </c>
    </row>
    <row r="4498" spans="1:3">
      <c r="A4498" t="s">
        <v>496</v>
      </c>
      <c r="B4498" t="s">
        <v>52</v>
      </c>
      <c r="C4498">
        <v>93.002363999999901</v>
      </c>
    </row>
    <row r="4499" spans="1:3">
      <c r="A4499" t="s">
        <v>498</v>
      </c>
      <c r="B4499" t="s">
        <v>37</v>
      </c>
      <c r="C4499">
        <v>5.5642439999999898</v>
      </c>
    </row>
    <row r="4500" spans="1:3">
      <c r="A4500" t="s">
        <v>498</v>
      </c>
      <c r="B4500" t="s">
        <v>37</v>
      </c>
      <c r="C4500">
        <v>15.89784</v>
      </c>
    </row>
    <row r="4501" spans="1:3">
      <c r="A4501" t="s">
        <v>498</v>
      </c>
      <c r="B4501" t="s">
        <v>52</v>
      </c>
      <c r="C4501">
        <v>178.05580800000001</v>
      </c>
    </row>
    <row r="4502" spans="1:3">
      <c r="A4502" t="s">
        <v>500</v>
      </c>
      <c r="B4502" t="s">
        <v>37</v>
      </c>
      <c r="C4502">
        <v>5.5642439999999898</v>
      </c>
    </row>
    <row r="4503" spans="1:3">
      <c r="A4503" t="s">
        <v>500</v>
      </c>
      <c r="B4503" t="s">
        <v>37</v>
      </c>
      <c r="C4503">
        <v>15.89784</v>
      </c>
    </row>
    <row r="4504" spans="1:3">
      <c r="A4504" t="s">
        <v>500</v>
      </c>
      <c r="B4504" t="s">
        <v>52</v>
      </c>
      <c r="C4504">
        <v>372.00945599999898</v>
      </c>
    </row>
    <row r="4505" spans="1:3">
      <c r="A4505" t="s">
        <v>502</v>
      </c>
      <c r="B4505" t="s">
        <v>37</v>
      </c>
      <c r="C4505">
        <v>5.5642439999999898</v>
      </c>
    </row>
    <row r="4506" spans="1:3">
      <c r="A4506" t="s">
        <v>502</v>
      </c>
      <c r="B4506" t="s">
        <v>37</v>
      </c>
      <c r="C4506">
        <v>15.89784</v>
      </c>
    </row>
    <row r="4507" spans="1:3">
      <c r="A4507" t="s">
        <v>502</v>
      </c>
      <c r="B4507" t="s">
        <v>175</v>
      </c>
      <c r="C4507">
        <v>14.8728</v>
      </c>
    </row>
    <row r="4508" spans="1:3">
      <c r="A4508" t="s">
        <v>502</v>
      </c>
      <c r="B4508" t="s">
        <v>52</v>
      </c>
      <c r="C4508">
        <v>356.111615999999</v>
      </c>
    </row>
    <row r="4509" spans="1:3">
      <c r="A4509" t="s">
        <v>504</v>
      </c>
      <c r="B4509" t="s">
        <v>37</v>
      </c>
      <c r="C4509">
        <v>5.5642439999999898</v>
      </c>
    </row>
    <row r="4510" spans="1:3">
      <c r="A4510" t="s">
        <v>504</v>
      </c>
      <c r="B4510" t="s">
        <v>37</v>
      </c>
      <c r="C4510">
        <v>15.89784</v>
      </c>
    </row>
    <row r="4511" spans="1:3">
      <c r="A4511" t="s">
        <v>504</v>
      </c>
      <c r="B4511" t="s">
        <v>175</v>
      </c>
      <c r="C4511">
        <v>36.585599999999999</v>
      </c>
    </row>
    <row r="4512" spans="1:3">
      <c r="A4512" t="s">
        <v>504</v>
      </c>
      <c r="B4512" t="s">
        <v>52</v>
      </c>
      <c r="C4512">
        <v>104.92574399999999</v>
      </c>
    </row>
    <row r="4513" spans="1:3">
      <c r="A4513" t="s">
        <v>506</v>
      </c>
      <c r="B4513" t="s">
        <v>37</v>
      </c>
      <c r="C4513">
        <v>5.5642439999999898</v>
      </c>
    </row>
    <row r="4514" spans="1:3">
      <c r="A4514" t="s">
        <v>506</v>
      </c>
      <c r="B4514" t="s">
        <v>37</v>
      </c>
      <c r="C4514">
        <v>15.89784</v>
      </c>
    </row>
    <row r="4515" spans="1:3">
      <c r="A4515" t="s">
        <v>506</v>
      </c>
      <c r="B4515" t="s">
        <v>52</v>
      </c>
      <c r="C4515">
        <v>99.361499999999793</v>
      </c>
    </row>
    <row r="4516" spans="1:3">
      <c r="A4516" t="s">
        <v>508</v>
      </c>
      <c r="B4516" t="s">
        <v>37</v>
      </c>
      <c r="C4516">
        <v>5.5642439999999898</v>
      </c>
    </row>
    <row r="4517" spans="1:3">
      <c r="A4517" t="s">
        <v>508</v>
      </c>
      <c r="B4517" t="s">
        <v>37</v>
      </c>
      <c r="C4517">
        <v>15.89784</v>
      </c>
    </row>
    <row r="4518" spans="1:3">
      <c r="A4518" t="s">
        <v>508</v>
      </c>
      <c r="B4518" t="s">
        <v>52</v>
      </c>
      <c r="C4518">
        <v>209.85148799999999</v>
      </c>
    </row>
    <row r="4519" spans="1:3">
      <c r="A4519" t="s">
        <v>510</v>
      </c>
      <c r="B4519" t="s">
        <v>37</v>
      </c>
      <c r="C4519">
        <v>5.5642439999999898</v>
      </c>
    </row>
    <row r="4520" spans="1:3">
      <c r="A4520" t="s">
        <v>510</v>
      </c>
      <c r="B4520" t="s">
        <v>37</v>
      </c>
      <c r="C4520">
        <v>15.89784</v>
      </c>
    </row>
    <row r="4521" spans="1:3">
      <c r="A4521" t="s">
        <v>510</v>
      </c>
      <c r="B4521" t="s">
        <v>52</v>
      </c>
      <c r="C4521">
        <v>196.338324</v>
      </c>
    </row>
    <row r="4522" spans="1:3">
      <c r="A4522" t="s">
        <v>512</v>
      </c>
      <c r="B4522" t="s">
        <v>37</v>
      </c>
      <c r="C4522">
        <v>5.5642439999999898</v>
      </c>
    </row>
    <row r="4523" spans="1:3">
      <c r="A4523" t="s">
        <v>512</v>
      </c>
      <c r="B4523" t="s">
        <v>37</v>
      </c>
      <c r="C4523">
        <v>15.89784</v>
      </c>
    </row>
    <row r="4524" spans="1:3">
      <c r="A4524" t="s">
        <v>512</v>
      </c>
      <c r="B4524" t="s">
        <v>52</v>
      </c>
      <c r="C4524">
        <v>104.92574399999999</v>
      </c>
    </row>
    <row r="4525" spans="1:3">
      <c r="A4525" t="s">
        <v>514</v>
      </c>
      <c r="B4525" t="s">
        <v>37</v>
      </c>
      <c r="C4525">
        <v>5.5642439999999898</v>
      </c>
    </row>
    <row r="4526" spans="1:3">
      <c r="A4526" t="s">
        <v>514</v>
      </c>
      <c r="B4526" t="s">
        <v>37</v>
      </c>
      <c r="C4526">
        <v>15.89784</v>
      </c>
    </row>
    <row r="4527" spans="1:3">
      <c r="A4527" t="s">
        <v>514</v>
      </c>
      <c r="B4527" t="s">
        <v>52</v>
      </c>
      <c r="C4527">
        <v>209.85148799999999</v>
      </c>
    </row>
    <row r="4528" spans="1:3">
      <c r="A4528" t="s">
        <v>514</v>
      </c>
      <c r="B4528" t="s">
        <v>192</v>
      </c>
      <c r="C4528">
        <v>317.95679999999999</v>
      </c>
    </row>
    <row r="4529" spans="1:3">
      <c r="A4529" t="s">
        <v>516</v>
      </c>
      <c r="B4529" t="s">
        <v>196</v>
      </c>
      <c r="C4529">
        <v>3.31205E-4</v>
      </c>
    </row>
    <row r="4530" spans="1:3">
      <c r="A4530" t="s">
        <v>626</v>
      </c>
      <c r="B4530" t="s">
        <v>200</v>
      </c>
      <c r="C4530">
        <v>1.38892419354838</v>
      </c>
    </row>
    <row r="4531" spans="1:3">
      <c r="A4531" t="s">
        <v>518</v>
      </c>
      <c r="B4531" t="s">
        <v>204</v>
      </c>
      <c r="C4531">
        <v>9.7575455317664803E-2</v>
      </c>
    </row>
    <row r="4532" spans="1:3">
      <c r="A4532" t="s">
        <v>518</v>
      </c>
      <c r="B4532" t="s">
        <v>204</v>
      </c>
      <c r="C4532">
        <v>151.02948000000001</v>
      </c>
    </row>
    <row r="4533" spans="1:3">
      <c r="A4533" t="s">
        <v>520</v>
      </c>
      <c r="B4533" t="s">
        <v>164</v>
      </c>
      <c r="C4533">
        <v>9.0603979155979893E-3</v>
      </c>
    </row>
    <row r="4534" spans="1:3">
      <c r="A4534" t="s">
        <v>522</v>
      </c>
      <c r="B4534" t="s">
        <v>164</v>
      </c>
      <c r="C4534">
        <v>0.119029785222821</v>
      </c>
    </row>
    <row r="4535" spans="1:3">
      <c r="A4535" t="s">
        <v>524</v>
      </c>
      <c r="B4535" t="s">
        <v>164</v>
      </c>
      <c r="C4535">
        <v>4.5393797989636601E-2</v>
      </c>
    </row>
    <row r="4536" spans="1:3">
      <c r="A4536" t="s">
        <v>526</v>
      </c>
      <c r="B4536" t="s">
        <v>164</v>
      </c>
      <c r="C4536">
        <v>0.107434130759407</v>
      </c>
    </row>
    <row r="4537" spans="1:3">
      <c r="A4537" t="s">
        <v>528</v>
      </c>
      <c r="B4537" t="s">
        <v>164</v>
      </c>
      <c r="C4537">
        <v>6.7612751343660002E-2</v>
      </c>
    </row>
    <row r="4538" spans="1:3">
      <c r="A4538" t="s">
        <v>530</v>
      </c>
      <c r="B4538" t="s">
        <v>164</v>
      </c>
      <c r="C4538">
        <v>9.8235811091344605E-2</v>
      </c>
    </row>
    <row r="4539" spans="1:3">
      <c r="A4539" t="s">
        <v>532</v>
      </c>
      <c r="B4539" t="s">
        <v>164</v>
      </c>
      <c r="C4539">
        <v>6.7004360989127196E-2</v>
      </c>
    </row>
    <row r="4540" spans="1:3">
      <c r="A4540" t="s">
        <v>534</v>
      </c>
      <c r="B4540" t="s">
        <v>164</v>
      </c>
      <c r="C4540">
        <v>8.7762784873708792</v>
      </c>
    </row>
    <row r="4541" spans="1:3">
      <c r="A4541" t="s">
        <v>536</v>
      </c>
      <c r="B4541" t="s">
        <v>164</v>
      </c>
      <c r="C4541">
        <v>8.4332364923581399E-2</v>
      </c>
    </row>
    <row r="4542" spans="1:3">
      <c r="A4542" t="s">
        <v>396</v>
      </c>
      <c r="B4542" t="s">
        <v>220</v>
      </c>
      <c r="C4542">
        <v>0.55974969819999898</v>
      </c>
    </row>
    <row r="4543" spans="1:3">
      <c r="A4543" t="s">
        <v>396</v>
      </c>
      <c r="B4543" t="s">
        <v>220</v>
      </c>
      <c r="C4543">
        <v>0.53420161290322499</v>
      </c>
    </row>
    <row r="4544" spans="1:3">
      <c r="A4544" t="s">
        <v>538</v>
      </c>
      <c r="B4544" t="s">
        <v>225</v>
      </c>
      <c r="C4544">
        <v>8.2572436729355103E-2</v>
      </c>
    </row>
    <row r="4545" spans="1:3">
      <c r="A4545" t="s">
        <v>538</v>
      </c>
      <c r="B4545" t="s">
        <v>225</v>
      </c>
      <c r="C4545">
        <v>19.872299999999999</v>
      </c>
    </row>
    <row r="4546" spans="1:3">
      <c r="A4546" t="s">
        <v>540</v>
      </c>
      <c r="B4546" t="s">
        <v>220</v>
      </c>
      <c r="C4546">
        <v>0.53420161290322499</v>
      </c>
    </row>
    <row r="4547" spans="1:3">
      <c r="A4547" t="s">
        <v>542</v>
      </c>
      <c r="B4547" t="s">
        <v>220</v>
      </c>
      <c r="C4547">
        <v>0.53420161290322499</v>
      </c>
    </row>
    <row r="4548" spans="1:3">
      <c r="A4548" t="s">
        <v>544</v>
      </c>
      <c r="B4548" t="s">
        <v>220</v>
      </c>
      <c r="C4548">
        <v>0.53420161290322499</v>
      </c>
    </row>
    <row r="4549" spans="1:3">
      <c r="A4549" t="s">
        <v>396</v>
      </c>
      <c r="B4549" t="s">
        <v>220</v>
      </c>
      <c r="C4549">
        <v>0.53420161290322499</v>
      </c>
    </row>
    <row r="4550" spans="1:3">
      <c r="A4550" t="s">
        <v>546</v>
      </c>
      <c r="B4550" t="s">
        <v>56</v>
      </c>
      <c r="C4550">
        <v>7.9489199999999904</v>
      </c>
    </row>
    <row r="4551" spans="1:3">
      <c r="A4551" t="s">
        <v>548</v>
      </c>
      <c r="B4551" t="s">
        <v>56</v>
      </c>
      <c r="C4551">
        <v>7.9489199999999904</v>
      </c>
    </row>
    <row r="4552" spans="1:3">
      <c r="A4552" t="s">
        <v>550</v>
      </c>
      <c r="B4552" t="s">
        <v>56</v>
      </c>
      <c r="C4552">
        <v>3.9744599999999899</v>
      </c>
    </row>
    <row r="4553" spans="1:3">
      <c r="A4553" t="s">
        <v>552</v>
      </c>
      <c r="B4553" t="s">
        <v>56</v>
      </c>
      <c r="C4553">
        <v>3.9744599999999899</v>
      </c>
    </row>
    <row r="4554" spans="1:3">
      <c r="A4554" t="s">
        <v>554</v>
      </c>
      <c r="B4554" t="s">
        <v>56</v>
      </c>
      <c r="C4554">
        <v>3.9744599999999899</v>
      </c>
    </row>
    <row r="4555" spans="1:3">
      <c r="A4555" t="s">
        <v>556</v>
      </c>
      <c r="B4555" t="s">
        <v>56</v>
      </c>
      <c r="C4555">
        <v>3.9744599999999899</v>
      </c>
    </row>
    <row r="4556" spans="1:3">
      <c r="A4556" t="s">
        <v>558</v>
      </c>
      <c r="B4556" t="s">
        <v>56</v>
      </c>
      <c r="C4556">
        <v>3.9744599999999899</v>
      </c>
    </row>
    <row r="4557" spans="1:3">
      <c r="A4557" t="s">
        <v>560</v>
      </c>
      <c r="B4557" t="s">
        <v>56</v>
      </c>
      <c r="C4557">
        <v>3.9744599999999899</v>
      </c>
    </row>
    <row r="4558" spans="1:3">
      <c r="A4558" t="s">
        <v>562</v>
      </c>
      <c r="B4558" t="s">
        <v>56</v>
      </c>
      <c r="C4558">
        <v>2.8616112</v>
      </c>
    </row>
    <row r="4559" spans="1:3">
      <c r="A4559" t="s">
        <v>564</v>
      </c>
      <c r="B4559" t="s">
        <v>56</v>
      </c>
      <c r="C4559">
        <v>3.9744599999999899</v>
      </c>
    </row>
    <row r="4560" spans="1:3">
      <c r="A4560" t="s">
        <v>566</v>
      </c>
      <c r="B4560" t="s">
        <v>56</v>
      </c>
      <c r="C4560">
        <v>3.9744599999999899</v>
      </c>
    </row>
    <row r="4561" spans="1:3">
      <c r="A4561" t="s">
        <v>568</v>
      </c>
      <c r="B4561" t="s">
        <v>56</v>
      </c>
      <c r="C4561">
        <v>3.9744599999999899</v>
      </c>
    </row>
    <row r="4562" spans="1:3">
      <c r="A4562" t="s">
        <v>570</v>
      </c>
      <c r="B4562" t="s">
        <v>56</v>
      </c>
      <c r="C4562">
        <v>2.8616112</v>
      </c>
    </row>
    <row r="4563" spans="1:3">
      <c r="A4563" t="s">
        <v>572</v>
      </c>
      <c r="B4563" t="s">
        <v>56</v>
      </c>
      <c r="C4563">
        <v>3.9744599999999899</v>
      </c>
    </row>
    <row r="4564" spans="1:3">
      <c r="A4564" t="s">
        <v>574</v>
      </c>
      <c r="B4564" t="s">
        <v>56</v>
      </c>
      <c r="C4564">
        <v>3.9744599999999899</v>
      </c>
    </row>
    <row r="4565" spans="1:3">
      <c r="A4565" t="s">
        <v>576</v>
      </c>
      <c r="B4565" t="s">
        <v>56</v>
      </c>
      <c r="C4565">
        <v>3.9744599999999899</v>
      </c>
    </row>
    <row r="4566" spans="1:3">
      <c r="A4566" t="s">
        <v>578</v>
      </c>
      <c r="B4566" t="s">
        <v>56</v>
      </c>
      <c r="C4566">
        <v>3.9744599999999899</v>
      </c>
    </row>
    <row r="4567" spans="1:3">
      <c r="A4567" t="s">
        <v>580</v>
      </c>
      <c r="B4567" t="s">
        <v>56</v>
      </c>
      <c r="C4567">
        <v>3.9744599999999899</v>
      </c>
    </row>
    <row r="4568" spans="1:3">
      <c r="A4568" t="s">
        <v>582</v>
      </c>
      <c r="B4568" t="s">
        <v>56</v>
      </c>
      <c r="C4568">
        <v>3.9744599999999899</v>
      </c>
    </row>
    <row r="4569" spans="1:3">
      <c r="A4569" t="s">
        <v>584</v>
      </c>
      <c r="B4569" t="s">
        <v>56</v>
      </c>
      <c r="C4569">
        <v>3.9744599999999899</v>
      </c>
    </row>
    <row r="4570" spans="1:3">
      <c r="A4570" t="s">
        <v>586</v>
      </c>
      <c r="B4570" t="s">
        <v>256</v>
      </c>
      <c r="C4570">
        <v>389.49707999999902</v>
      </c>
    </row>
    <row r="4571" spans="1:3">
      <c r="A4571" t="s">
        <v>548</v>
      </c>
      <c r="B4571" t="s">
        <v>37</v>
      </c>
      <c r="C4571">
        <v>21.590292387096699</v>
      </c>
    </row>
    <row r="4572" spans="1:3">
      <c r="A4572" t="s">
        <v>588</v>
      </c>
      <c r="B4572" t="s">
        <v>261</v>
      </c>
      <c r="C4572">
        <v>15.3337230967742</v>
      </c>
    </row>
    <row r="4573" spans="1:3">
      <c r="A4573" t="s">
        <v>588</v>
      </c>
      <c r="B4573" t="s">
        <v>261</v>
      </c>
      <c r="C4573">
        <v>1235.7609222070701</v>
      </c>
    </row>
    <row r="4574" spans="1:3">
      <c r="A4574" t="s">
        <v>590</v>
      </c>
      <c r="B4574" t="s">
        <v>37</v>
      </c>
      <c r="C4574">
        <v>5.5642439999999898</v>
      </c>
    </row>
    <row r="4575" spans="1:3">
      <c r="A4575" t="s">
        <v>590</v>
      </c>
      <c r="B4575" t="s">
        <v>37</v>
      </c>
      <c r="C4575">
        <v>5.2992799999999896E-4</v>
      </c>
    </row>
    <row r="4576" spans="1:3">
      <c r="A4576" t="s">
        <v>590</v>
      </c>
      <c r="B4576" t="s">
        <v>44</v>
      </c>
      <c r="C4576">
        <v>9.2737399999999896E-5</v>
      </c>
    </row>
    <row r="4577" spans="1:3">
      <c r="A4577" t="s">
        <v>590</v>
      </c>
      <c r="B4577" t="s">
        <v>44</v>
      </c>
      <c r="C4577">
        <v>5.2772879879999903E-3</v>
      </c>
    </row>
    <row r="4578" spans="1:3">
      <c r="A4578" t="s">
        <v>590</v>
      </c>
      <c r="B4578" t="s">
        <v>44</v>
      </c>
      <c r="C4578">
        <v>7.0160085173639901</v>
      </c>
    </row>
    <row r="4579" spans="1:3">
      <c r="A4579" t="s">
        <v>590</v>
      </c>
      <c r="B4579" t="s">
        <v>44</v>
      </c>
      <c r="C4579">
        <v>54.907072493804897</v>
      </c>
    </row>
    <row r="4580" spans="1:3">
      <c r="A4580" t="s">
        <v>590</v>
      </c>
      <c r="B4580" t="s">
        <v>44</v>
      </c>
      <c r="C4580">
        <v>3.31205E-4</v>
      </c>
    </row>
    <row r="4581" spans="1:3">
      <c r="A4581" t="s">
        <v>626</v>
      </c>
      <c r="B4581" t="s">
        <v>200</v>
      </c>
      <c r="C4581">
        <v>1.32482E-3</v>
      </c>
    </row>
    <row r="4582" spans="1:3">
      <c r="A4582" t="s">
        <v>626</v>
      </c>
      <c r="B4582" t="s">
        <v>200</v>
      </c>
      <c r="C4582">
        <v>1.32482E-3</v>
      </c>
    </row>
    <row r="4583" spans="1:3">
      <c r="A4583" t="s">
        <v>626</v>
      </c>
      <c r="B4583" t="s">
        <v>200</v>
      </c>
      <c r="C4583">
        <v>1.38892419354838</v>
      </c>
    </row>
    <row r="4584" spans="1:3">
      <c r="A4584" t="s">
        <v>626</v>
      </c>
      <c r="B4584" t="s">
        <v>200</v>
      </c>
      <c r="C4584">
        <v>1.4957645161290301</v>
      </c>
    </row>
    <row r="4585" spans="1:3">
      <c r="A4585" t="s">
        <v>626</v>
      </c>
      <c r="B4585" t="s">
        <v>200</v>
      </c>
      <c r="C4585">
        <v>1.4957645161290301</v>
      </c>
    </row>
    <row r="4586" spans="1:3">
      <c r="A4586" t="s">
        <v>626</v>
      </c>
      <c r="B4586" t="s">
        <v>200</v>
      </c>
      <c r="C4586">
        <v>1.4957645161290301</v>
      </c>
    </row>
    <row r="4587" spans="1:3">
      <c r="A4587" t="s">
        <v>591</v>
      </c>
      <c r="B4587" t="s">
        <v>91</v>
      </c>
      <c r="C4587">
        <v>709.80734754315199</v>
      </c>
    </row>
    <row r="4588" spans="1:3">
      <c r="A4588" t="s">
        <v>593</v>
      </c>
      <c r="B4588" t="s">
        <v>37</v>
      </c>
      <c r="C4588">
        <v>3.97445999999999E-4</v>
      </c>
    </row>
    <row r="4589" spans="1:3">
      <c r="A4589" t="s">
        <v>593</v>
      </c>
      <c r="B4589" t="s">
        <v>44</v>
      </c>
      <c r="C4589">
        <v>9.2737399999999896E-5</v>
      </c>
    </row>
    <row r="4590" spans="1:3">
      <c r="A4590" t="s">
        <v>354</v>
      </c>
      <c r="B4590" t="s">
        <v>37</v>
      </c>
      <c r="C4590">
        <v>0.24270702399999999</v>
      </c>
    </row>
    <row r="4591" spans="1:3">
      <c r="A4591" t="s">
        <v>356</v>
      </c>
      <c r="B4591" t="s">
        <v>44</v>
      </c>
      <c r="C4591">
        <v>46.164206210202799</v>
      </c>
    </row>
    <row r="4592" spans="1:3">
      <c r="A4592" t="s">
        <v>358</v>
      </c>
      <c r="B4592" t="s">
        <v>44</v>
      </c>
      <c r="C4592">
        <v>23.936996139840002</v>
      </c>
    </row>
    <row r="4593" spans="1:3">
      <c r="A4593" t="s">
        <v>360</v>
      </c>
      <c r="B4593" t="s">
        <v>37</v>
      </c>
      <c r="C4593">
        <v>5.5642439999999898</v>
      </c>
    </row>
    <row r="4594" spans="1:3">
      <c r="A4594" t="s">
        <v>360</v>
      </c>
      <c r="B4594" t="s">
        <v>37</v>
      </c>
      <c r="C4594">
        <v>15.89784</v>
      </c>
    </row>
    <row r="4595" spans="1:3">
      <c r="A4595" t="s">
        <v>360</v>
      </c>
      <c r="B4595" t="s">
        <v>52</v>
      </c>
      <c r="C4595">
        <v>378.36859199999901</v>
      </c>
    </row>
    <row r="4596" spans="1:3">
      <c r="A4596" t="s">
        <v>362</v>
      </c>
      <c r="B4596" t="s">
        <v>56</v>
      </c>
      <c r="C4596">
        <v>3.9744599999999899</v>
      </c>
    </row>
    <row r="4597" spans="1:3">
      <c r="A4597" t="s">
        <v>364</v>
      </c>
      <c r="B4597" t="s">
        <v>44</v>
      </c>
      <c r="C4597">
        <v>1.7466095675000001E-2</v>
      </c>
    </row>
    <row r="4598" spans="1:3">
      <c r="A4598" t="s">
        <v>364</v>
      </c>
      <c r="B4598" t="s">
        <v>44</v>
      </c>
      <c r="C4598">
        <v>4.1579541940999896</v>
      </c>
    </row>
    <row r="4599" spans="1:3">
      <c r="A4599" t="s">
        <v>366</v>
      </c>
      <c r="B4599" t="s">
        <v>44</v>
      </c>
      <c r="C4599">
        <v>3.1608549175E-2</v>
      </c>
    </row>
    <row r="4600" spans="1:3">
      <c r="A4600" t="s">
        <v>366</v>
      </c>
      <c r="B4600" t="s">
        <v>44</v>
      </c>
      <c r="C4600">
        <v>0.82750741237499903</v>
      </c>
    </row>
    <row r="4601" spans="1:3">
      <c r="A4601" t="s">
        <v>368</v>
      </c>
      <c r="B4601" t="s">
        <v>44</v>
      </c>
      <c r="C4601">
        <v>4.41810909749999E-2</v>
      </c>
    </row>
    <row r="4602" spans="1:3">
      <c r="A4602" t="s">
        <v>368</v>
      </c>
      <c r="B4602" t="s">
        <v>44</v>
      </c>
      <c r="C4602">
        <v>2.5560315308499999</v>
      </c>
    </row>
    <row r="4603" spans="1:3">
      <c r="A4603" t="s">
        <v>370</v>
      </c>
      <c r="B4603" t="s">
        <v>44</v>
      </c>
      <c r="C4603">
        <v>3.6970758125000003E-2</v>
      </c>
    </row>
    <row r="4604" spans="1:3">
      <c r="A4604" t="s">
        <v>370</v>
      </c>
      <c r="B4604" t="s">
        <v>44</v>
      </c>
      <c r="C4604">
        <v>9.4099993930249894</v>
      </c>
    </row>
    <row r="4605" spans="1:3">
      <c r="A4605" t="s">
        <v>372</v>
      </c>
      <c r="B4605" t="s">
        <v>44</v>
      </c>
      <c r="C4605">
        <v>2.2614677400000002E-2</v>
      </c>
    </row>
    <row r="4606" spans="1:3">
      <c r="A4606" t="s">
        <v>372</v>
      </c>
      <c r="B4606" t="s">
        <v>44</v>
      </c>
      <c r="C4606">
        <v>5.7826008323999902</v>
      </c>
    </row>
    <row r="4607" spans="1:3">
      <c r="A4607" t="s">
        <v>374</v>
      </c>
      <c r="B4607" t="s">
        <v>44</v>
      </c>
      <c r="C4607">
        <v>2.4431336825E-2</v>
      </c>
    </row>
    <row r="4608" spans="1:3">
      <c r="A4608" t="s">
        <v>374</v>
      </c>
      <c r="B4608" t="s">
        <v>44</v>
      </c>
      <c r="C4608">
        <v>3.6303346929499898</v>
      </c>
    </row>
    <row r="4609" spans="1:3">
      <c r="A4609" t="s">
        <v>376</v>
      </c>
      <c r="B4609" t="s">
        <v>44</v>
      </c>
      <c r="C4609">
        <v>10.5994078848</v>
      </c>
    </row>
    <row r="4610" spans="1:3">
      <c r="A4610" t="s">
        <v>376</v>
      </c>
      <c r="B4610" t="s">
        <v>44</v>
      </c>
      <c r="C4610">
        <v>4.7969082559999903</v>
      </c>
    </row>
    <row r="4611" spans="1:3">
      <c r="A4611" t="s">
        <v>376</v>
      </c>
      <c r="B4611" t="s">
        <v>44</v>
      </c>
      <c r="C4611">
        <v>1.13336430011</v>
      </c>
    </row>
    <row r="4612" spans="1:3">
      <c r="A4612" t="s">
        <v>378</v>
      </c>
      <c r="B4612" t="s">
        <v>37</v>
      </c>
      <c r="C4612">
        <v>5.5642439999999898</v>
      </c>
    </row>
    <row r="4613" spans="1:3">
      <c r="A4613" t="s">
        <v>378</v>
      </c>
      <c r="B4613" t="s">
        <v>37</v>
      </c>
      <c r="C4613">
        <v>15.89784</v>
      </c>
    </row>
    <row r="4614" spans="1:3">
      <c r="A4614" t="s">
        <v>378</v>
      </c>
      <c r="B4614" t="s">
        <v>52</v>
      </c>
      <c r="C4614">
        <v>104.92574399999999</v>
      </c>
    </row>
    <row r="4615" spans="1:3">
      <c r="A4615" t="s">
        <v>380</v>
      </c>
      <c r="B4615" t="s">
        <v>56</v>
      </c>
      <c r="C4615">
        <v>7.9489199999999904</v>
      </c>
    </row>
    <row r="4616" spans="1:3">
      <c r="A4616" t="s">
        <v>382</v>
      </c>
      <c r="B4616" t="s">
        <v>56</v>
      </c>
      <c r="C4616">
        <v>2.8616112</v>
      </c>
    </row>
    <row r="4617" spans="1:3">
      <c r="A4617" t="s">
        <v>384</v>
      </c>
      <c r="B4617" t="s">
        <v>56</v>
      </c>
      <c r="C4617">
        <v>2.8616112</v>
      </c>
    </row>
    <row r="4618" spans="1:3">
      <c r="A4618" t="s">
        <v>386</v>
      </c>
      <c r="B4618" t="s">
        <v>56</v>
      </c>
      <c r="C4618">
        <v>2.8616112</v>
      </c>
    </row>
    <row r="4619" spans="1:3">
      <c r="A4619" t="s">
        <v>388</v>
      </c>
      <c r="B4619" t="s">
        <v>56</v>
      </c>
      <c r="C4619">
        <v>3.1795680000000002</v>
      </c>
    </row>
    <row r="4620" spans="1:3">
      <c r="A4620" t="s">
        <v>390</v>
      </c>
      <c r="B4620" t="s">
        <v>56</v>
      </c>
      <c r="C4620">
        <v>2.8616112</v>
      </c>
    </row>
    <row r="4621" spans="1:3">
      <c r="A4621" t="s">
        <v>392</v>
      </c>
      <c r="B4621" t="s">
        <v>91</v>
      </c>
      <c r="C4621">
        <v>3.3382799896277602</v>
      </c>
    </row>
    <row r="4622" spans="1:3">
      <c r="A4622" t="s">
        <v>392</v>
      </c>
      <c r="B4622" t="s">
        <v>93</v>
      </c>
      <c r="C4622">
        <v>2.5679076843290498</v>
      </c>
    </row>
    <row r="4623" spans="1:3">
      <c r="A4623" t="s">
        <v>394</v>
      </c>
      <c r="B4623" t="s">
        <v>97</v>
      </c>
      <c r="C4623">
        <v>192.31258064506699</v>
      </c>
    </row>
    <row r="4624" spans="1:3">
      <c r="A4624" t="s">
        <v>394</v>
      </c>
      <c r="B4624" t="s">
        <v>97</v>
      </c>
      <c r="C4624">
        <v>299.20657732636602</v>
      </c>
    </row>
    <row r="4625" spans="1:3">
      <c r="A4625" t="s">
        <v>394</v>
      </c>
      <c r="B4625" t="s">
        <v>97</v>
      </c>
      <c r="C4625">
        <v>138.89241935483099</v>
      </c>
    </row>
    <row r="4626" spans="1:3">
      <c r="A4626" t="s">
        <v>396</v>
      </c>
      <c r="B4626" t="s">
        <v>104</v>
      </c>
      <c r="C4626">
        <v>119.20067950000001</v>
      </c>
    </row>
    <row r="4627" spans="1:3">
      <c r="A4627" t="s">
        <v>398</v>
      </c>
      <c r="B4627" t="s">
        <v>44</v>
      </c>
      <c r="C4627">
        <v>10.5994078848</v>
      </c>
    </row>
    <row r="4628" spans="1:3">
      <c r="A4628" t="s">
        <v>398</v>
      </c>
      <c r="B4628" t="s">
        <v>44</v>
      </c>
      <c r="C4628">
        <v>0.1067606197</v>
      </c>
    </row>
    <row r="4629" spans="1:3">
      <c r="A4629" t="s">
        <v>400</v>
      </c>
      <c r="B4629" t="s">
        <v>44</v>
      </c>
      <c r="C4629">
        <v>2.6498519711999999</v>
      </c>
    </row>
    <row r="4630" spans="1:3">
      <c r="A4630" t="s">
        <v>400</v>
      </c>
      <c r="B4630" t="s">
        <v>44</v>
      </c>
      <c r="C4630">
        <v>6.8996625599999897</v>
      </c>
    </row>
    <row r="4631" spans="1:3">
      <c r="A4631" t="s">
        <v>402</v>
      </c>
      <c r="B4631" t="s">
        <v>44</v>
      </c>
      <c r="C4631">
        <v>6.5009701693439901</v>
      </c>
    </row>
    <row r="4632" spans="1:3">
      <c r="A4632" t="s">
        <v>404</v>
      </c>
      <c r="B4632" t="s">
        <v>44</v>
      </c>
      <c r="C4632">
        <v>6.5009701693439901</v>
      </c>
    </row>
    <row r="4633" spans="1:3">
      <c r="A4633" t="s">
        <v>406</v>
      </c>
      <c r="B4633" t="s">
        <v>44</v>
      </c>
      <c r="C4633">
        <v>31.798223654400001</v>
      </c>
    </row>
    <row r="4634" spans="1:3">
      <c r="A4634" t="s">
        <v>406</v>
      </c>
      <c r="B4634" t="s">
        <v>44</v>
      </c>
      <c r="C4634">
        <v>2.6409226844</v>
      </c>
    </row>
    <row r="4635" spans="1:3">
      <c r="A4635" t="s">
        <v>406</v>
      </c>
      <c r="B4635" t="s">
        <v>44</v>
      </c>
      <c r="C4635">
        <v>0.85012313307074905</v>
      </c>
    </row>
    <row r="4636" spans="1:3">
      <c r="A4636" t="s">
        <v>408</v>
      </c>
      <c r="B4636" t="s">
        <v>44</v>
      </c>
      <c r="C4636">
        <v>15.8991118272</v>
      </c>
    </row>
    <row r="4637" spans="1:3">
      <c r="A4637" t="s">
        <v>408</v>
      </c>
      <c r="B4637" t="s">
        <v>44</v>
      </c>
      <c r="C4637">
        <v>34.021377600000001</v>
      </c>
    </row>
    <row r="4638" spans="1:3">
      <c r="A4638" t="s">
        <v>408</v>
      </c>
      <c r="B4638" t="s">
        <v>44</v>
      </c>
      <c r="C4638">
        <v>1.4126772632395499</v>
      </c>
    </row>
    <row r="4639" spans="1:3">
      <c r="A4639" t="s">
        <v>410</v>
      </c>
      <c r="B4639" t="s">
        <v>44</v>
      </c>
      <c r="C4639">
        <v>46.164206210202799</v>
      </c>
    </row>
    <row r="4640" spans="1:3">
      <c r="A4640" t="s">
        <v>412</v>
      </c>
      <c r="B4640" t="s">
        <v>44</v>
      </c>
      <c r="C4640">
        <v>46.164206210202799</v>
      </c>
    </row>
    <row r="4641" spans="1:3">
      <c r="A4641" t="s">
        <v>414</v>
      </c>
      <c r="B4641" t="s">
        <v>44</v>
      </c>
      <c r="C4641">
        <v>12.507301304064001</v>
      </c>
    </row>
    <row r="4642" spans="1:3">
      <c r="A4642" t="s">
        <v>416</v>
      </c>
      <c r="B4642" t="s">
        <v>44</v>
      </c>
      <c r="C4642">
        <v>10.5994078848</v>
      </c>
    </row>
    <row r="4643" spans="1:3">
      <c r="A4643" t="s">
        <v>416</v>
      </c>
      <c r="B4643" t="s">
        <v>44</v>
      </c>
      <c r="C4643">
        <v>23.401620479999998</v>
      </c>
    </row>
    <row r="4644" spans="1:3">
      <c r="A4644" t="s">
        <v>418</v>
      </c>
      <c r="B4644" t="s">
        <v>44</v>
      </c>
      <c r="C4644">
        <v>21.198815769599999</v>
      </c>
    </row>
    <row r="4645" spans="1:3">
      <c r="A4645" t="s">
        <v>418</v>
      </c>
      <c r="B4645" t="s">
        <v>44</v>
      </c>
      <c r="C4645">
        <v>2.6997115719</v>
      </c>
    </row>
    <row r="4646" spans="1:3">
      <c r="A4646" t="s">
        <v>418</v>
      </c>
      <c r="B4646" t="s">
        <v>44</v>
      </c>
      <c r="C4646">
        <v>0.53416941122999895</v>
      </c>
    </row>
    <row r="4647" spans="1:3">
      <c r="A4647" t="s">
        <v>420</v>
      </c>
      <c r="B4647" t="s">
        <v>44</v>
      </c>
      <c r="C4647">
        <v>10.5994078848</v>
      </c>
    </row>
    <row r="4648" spans="1:3">
      <c r="A4648" t="s">
        <v>420</v>
      </c>
      <c r="B4648" t="s">
        <v>44</v>
      </c>
      <c r="C4648">
        <v>23.401620479999998</v>
      </c>
    </row>
    <row r="4649" spans="1:3">
      <c r="A4649" t="s">
        <v>420</v>
      </c>
      <c r="B4649" t="s">
        <v>44</v>
      </c>
      <c r="C4649">
        <v>1.0501422541575001</v>
      </c>
    </row>
    <row r="4650" spans="1:3">
      <c r="A4650" t="s">
        <v>422</v>
      </c>
      <c r="B4650" t="s">
        <v>44</v>
      </c>
      <c r="C4650">
        <v>0.1025952200175</v>
      </c>
    </row>
    <row r="4651" spans="1:3">
      <c r="A4651" t="s">
        <v>422</v>
      </c>
      <c r="B4651" t="s">
        <v>44</v>
      </c>
      <c r="C4651">
        <v>23.936996139840002</v>
      </c>
    </row>
    <row r="4652" spans="1:3">
      <c r="A4652" t="s">
        <v>424</v>
      </c>
      <c r="B4652" t="s">
        <v>44</v>
      </c>
      <c r="C4652">
        <v>1.044797102265</v>
      </c>
    </row>
    <row r="4653" spans="1:3">
      <c r="A4653" t="s">
        <v>424</v>
      </c>
      <c r="B4653" t="s">
        <v>44</v>
      </c>
      <c r="C4653">
        <v>6.4117584863135901</v>
      </c>
    </row>
    <row r="4654" spans="1:3">
      <c r="A4654" t="s">
        <v>426</v>
      </c>
      <c r="B4654" t="s">
        <v>44</v>
      </c>
      <c r="C4654">
        <v>46.164206210202799</v>
      </c>
    </row>
    <row r="4655" spans="1:3">
      <c r="A4655" t="s">
        <v>428</v>
      </c>
      <c r="B4655" t="s">
        <v>44</v>
      </c>
      <c r="C4655">
        <v>10.5994078848</v>
      </c>
    </row>
    <row r="4656" spans="1:3">
      <c r="A4656" t="s">
        <v>428</v>
      </c>
      <c r="B4656" t="s">
        <v>44</v>
      </c>
      <c r="C4656">
        <v>5.4076900205999898</v>
      </c>
    </row>
    <row r="4657" spans="1:3">
      <c r="A4657" t="s">
        <v>430</v>
      </c>
      <c r="B4657" t="s">
        <v>44</v>
      </c>
      <c r="C4657">
        <v>0.23758791952</v>
      </c>
    </row>
    <row r="4658" spans="1:3">
      <c r="A4658" t="s">
        <v>430</v>
      </c>
      <c r="B4658" t="s">
        <v>44</v>
      </c>
      <c r="C4658">
        <v>46.164206210202799</v>
      </c>
    </row>
    <row r="4659" spans="1:3">
      <c r="A4659" t="s">
        <v>432</v>
      </c>
      <c r="B4659" t="s">
        <v>44</v>
      </c>
      <c r="C4659">
        <v>46.164206210202799</v>
      </c>
    </row>
    <row r="4660" spans="1:3">
      <c r="A4660" t="s">
        <v>434</v>
      </c>
      <c r="B4660" t="s">
        <v>44</v>
      </c>
      <c r="C4660">
        <v>10.5994078848</v>
      </c>
    </row>
    <row r="4661" spans="1:3">
      <c r="A4661" t="s">
        <v>434</v>
      </c>
      <c r="B4661" t="s">
        <v>44</v>
      </c>
      <c r="C4661">
        <v>6.3866525113999897</v>
      </c>
    </row>
    <row r="4662" spans="1:3">
      <c r="A4662" t="s">
        <v>434</v>
      </c>
      <c r="B4662" t="s">
        <v>44</v>
      </c>
      <c r="C4662">
        <v>1.591606621115</v>
      </c>
    </row>
    <row r="4663" spans="1:3">
      <c r="A4663" t="s">
        <v>436</v>
      </c>
      <c r="B4663" t="s">
        <v>44</v>
      </c>
      <c r="C4663">
        <v>10.5994078848</v>
      </c>
    </row>
    <row r="4664" spans="1:3">
      <c r="A4664" t="s">
        <v>438</v>
      </c>
      <c r="B4664" t="s">
        <v>44</v>
      </c>
      <c r="C4664">
        <v>10.5994078848</v>
      </c>
    </row>
    <row r="4665" spans="1:3">
      <c r="A4665" t="s">
        <v>438</v>
      </c>
      <c r="B4665" t="s">
        <v>44</v>
      </c>
      <c r="C4665">
        <v>0.27460206549999999</v>
      </c>
    </row>
    <row r="4666" spans="1:3">
      <c r="A4666" t="s">
        <v>438</v>
      </c>
      <c r="B4666" t="s">
        <v>44</v>
      </c>
      <c r="C4666">
        <v>1.09928595525E-2</v>
      </c>
    </row>
    <row r="4667" spans="1:3">
      <c r="A4667" t="s">
        <v>440</v>
      </c>
      <c r="B4667" t="s">
        <v>44</v>
      </c>
      <c r="C4667">
        <v>1.6959052615679999</v>
      </c>
    </row>
    <row r="4668" spans="1:3">
      <c r="A4668" t="s">
        <v>440</v>
      </c>
      <c r="B4668" t="s">
        <v>44</v>
      </c>
      <c r="C4668">
        <v>1.1697001382500001</v>
      </c>
    </row>
    <row r="4669" spans="1:3">
      <c r="A4669" t="s">
        <v>440</v>
      </c>
      <c r="B4669" t="s">
        <v>44</v>
      </c>
      <c r="C4669">
        <v>0.57889334719999896</v>
      </c>
    </row>
    <row r="4670" spans="1:3">
      <c r="A4670" t="s">
        <v>442</v>
      </c>
      <c r="B4670" t="s">
        <v>44</v>
      </c>
      <c r="C4670">
        <v>10.5994078848</v>
      </c>
    </row>
    <row r="4671" spans="1:3">
      <c r="A4671" t="s">
        <v>444</v>
      </c>
      <c r="B4671" t="s">
        <v>44</v>
      </c>
      <c r="C4671">
        <v>1.6959052615679999</v>
      </c>
    </row>
    <row r="4672" spans="1:3">
      <c r="A4672" t="s">
        <v>446</v>
      </c>
      <c r="B4672" t="s">
        <v>44</v>
      </c>
      <c r="C4672">
        <v>5.80006195999999E-2</v>
      </c>
    </row>
    <row r="4673" spans="1:3">
      <c r="A4673" t="s">
        <v>446</v>
      </c>
      <c r="B4673" t="s">
        <v>44</v>
      </c>
      <c r="C4673">
        <v>3.3211478039040001</v>
      </c>
    </row>
    <row r="4674" spans="1:3">
      <c r="A4674" t="s">
        <v>448</v>
      </c>
      <c r="B4674" t="s">
        <v>44</v>
      </c>
      <c r="C4674">
        <v>21.198815769599999</v>
      </c>
    </row>
    <row r="4675" spans="1:3">
      <c r="A4675" t="s">
        <v>450</v>
      </c>
      <c r="B4675" t="s">
        <v>44</v>
      </c>
      <c r="C4675">
        <v>24.02532453888</v>
      </c>
    </row>
    <row r="4676" spans="1:3">
      <c r="A4676" t="s">
        <v>452</v>
      </c>
      <c r="B4676" t="s">
        <v>44</v>
      </c>
      <c r="C4676">
        <v>24.02532453888</v>
      </c>
    </row>
    <row r="4677" spans="1:3">
      <c r="A4677" t="s">
        <v>452</v>
      </c>
      <c r="B4677" t="s">
        <v>44</v>
      </c>
      <c r="C4677">
        <v>2.71058172E-2</v>
      </c>
    </row>
    <row r="4678" spans="1:3">
      <c r="A4678" t="s">
        <v>452</v>
      </c>
      <c r="B4678" t="s">
        <v>44</v>
      </c>
      <c r="C4678">
        <v>3.3981633000000002E-3</v>
      </c>
    </row>
    <row r="4679" spans="1:3">
      <c r="A4679" t="s">
        <v>454</v>
      </c>
      <c r="B4679" t="s">
        <v>44</v>
      </c>
      <c r="C4679">
        <v>6.5009701693439901</v>
      </c>
    </row>
    <row r="4680" spans="1:3">
      <c r="A4680" t="s">
        <v>456</v>
      </c>
      <c r="B4680" t="s">
        <v>44</v>
      </c>
      <c r="C4680">
        <v>6.5009701693439901</v>
      </c>
    </row>
    <row r="4681" spans="1:3">
      <c r="A4681" t="s">
        <v>456</v>
      </c>
      <c r="B4681" t="s">
        <v>44</v>
      </c>
      <c r="C4681">
        <v>1.6559852554000001</v>
      </c>
    </row>
    <row r="4682" spans="1:3">
      <c r="A4682" t="s">
        <v>456</v>
      </c>
      <c r="B4682" t="s">
        <v>44</v>
      </c>
      <c r="C4682">
        <v>0.80968527132499901</v>
      </c>
    </row>
    <row r="4683" spans="1:3">
      <c r="A4683" t="s">
        <v>458</v>
      </c>
      <c r="B4683" t="s">
        <v>44</v>
      </c>
      <c r="C4683">
        <v>12.396007521273599</v>
      </c>
    </row>
    <row r="4684" spans="1:3">
      <c r="A4684" t="s">
        <v>460</v>
      </c>
      <c r="B4684" t="s">
        <v>44</v>
      </c>
      <c r="C4684">
        <v>12.396007521273599</v>
      </c>
    </row>
    <row r="4685" spans="1:3">
      <c r="A4685" t="s">
        <v>462</v>
      </c>
      <c r="B4685" t="s">
        <v>44</v>
      </c>
      <c r="C4685">
        <v>23.936996139840002</v>
      </c>
    </row>
    <row r="4686" spans="1:3">
      <c r="A4686" t="s">
        <v>464</v>
      </c>
      <c r="B4686" t="s">
        <v>44</v>
      </c>
      <c r="C4686">
        <v>23.936996139840002</v>
      </c>
    </row>
    <row r="4687" spans="1:3">
      <c r="A4687" t="s">
        <v>466</v>
      </c>
      <c r="B4687" t="s">
        <v>44</v>
      </c>
      <c r="C4687">
        <v>12.396007521273599</v>
      </c>
    </row>
    <row r="4688" spans="1:3">
      <c r="A4688" t="s">
        <v>468</v>
      </c>
      <c r="B4688" t="s">
        <v>44</v>
      </c>
      <c r="C4688">
        <v>23.936996139840002</v>
      </c>
    </row>
    <row r="4689" spans="1:3">
      <c r="A4689" t="s">
        <v>470</v>
      </c>
      <c r="B4689" t="s">
        <v>44</v>
      </c>
      <c r="C4689">
        <v>6.5009701693439901</v>
      </c>
    </row>
    <row r="4690" spans="1:3">
      <c r="A4690" t="s">
        <v>472</v>
      </c>
      <c r="B4690" t="s">
        <v>44</v>
      </c>
      <c r="C4690">
        <v>6.5009701693439901</v>
      </c>
    </row>
    <row r="4691" spans="1:3">
      <c r="A4691" t="s">
        <v>472</v>
      </c>
      <c r="B4691" t="s">
        <v>44</v>
      </c>
      <c r="C4691">
        <v>1.8602840915750001</v>
      </c>
    </row>
    <row r="4692" spans="1:3">
      <c r="A4692" t="s">
        <v>472</v>
      </c>
      <c r="B4692" t="s">
        <v>44</v>
      </c>
      <c r="C4692">
        <v>0.95765772917499903</v>
      </c>
    </row>
    <row r="4693" spans="1:3">
      <c r="A4693" t="s">
        <v>474</v>
      </c>
      <c r="B4693" t="s">
        <v>44</v>
      </c>
      <c r="C4693">
        <v>6.5009701693439901</v>
      </c>
    </row>
    <row r="4694" spans="1:3">
      <c r="A4694" t="s">
        <v>476</v>
      </c>
      <c r="B4694" t="s">
        <v>44</v>
      </c>
      <c r="C4694">
        <v>21.198815769599999</v>
      </c>
    </row>
    <row r="4695" spans="1:3">
      <c r="A4695" t="s">
        <v>476</v>
      </c>
      <c r="B4695" t="s">
        <v>44</v>
      </c>
      <c r="C4695">
        <v>0.16114448070000001</v>
      </c>
    </row>
    <row r="4696" spans="1:3">
      <c r="A4696" t="s">
        <v>476</v>
      </c>
      <c r="B4696" t="s">
        <v>44</v>
      </c>
      <c r="C4696">
        <v>1.106489664E-2</v>
      </c>
    </row>
    <row r="4697" spans="1:3">
      <c r="A4697" t="s">
        <v>478</v>
      </c>
      <c r="B4697" t="s">
        <v>44</v>
      </c>
      <c r="C4697">
        <v>21.198815769599999</v>
      </c>
    </row>
    <row r="4698" spans="1:3">
      <c r="A4698" t="s">
        <v>478</v>
      </c>
      <c r="B4698" t="s">
        <v>44</v>
      </c>
      <c r="C4698">
        <v>0.22672969479999999</v>
      </c>
    </row>
    <row r="4699" spans="1:3">
      <c r="A4699" t="s">
        <v>478</v>
      </c>
      <c r="B4699" t="s">
        <v>44</v>
      </c>
      <c r="C4699">
        <v>3.4688258867499898E-2</v>
      </c>
    </row>
    <row r="4700" spans="1:3">
      <c r="A4700" t="s">
        <v>480</v>
      </c>
      <c r="B4700" t="s">
        <v>44</v>
      </c>
      <c r="C4700">
        <v>10.5994078848</v>
      </c>
    </row>
    <row r="4701" spans="1:3">
      <c r="A4701" t="s">
        <v>480</v>
      </c>
      <c r="B4701" t="s">
        <v>44</v>
      </c>
      <c r="C4701">
        <v>7.3893557765999898</v>
      </c>
    </row>
    <row r="4702" spans="1:3">
      <c r="A4702" t="s">
        <v>480</v>
      </c>
      <c r="B4702" t="s">
        <v>44</v>
      </c>
      <c r="C4702">
        <v>1.3799376456775001</v>
      </c>
    </row>
    <row r="4703" spans="1:3">
      <c r="A4703" t="s">
        <v>482</v>
      </c>
      <c r="B4703" t="s">
        <v>44</v>
      </c>
      <c r="C4703">
        <v>21.198815769599999</v>
      </c>
    </row>
    <row r="4704" spans="1:3">
      <c r="A4704" t="s">
        <v>484</v>
      </c>
      <c r="B4704" t="s">
        <v>44</v>
      </c>
      <c r="C4704">
        <v>21.198815769599999</v>
      </c>
    </row>
    <row r="4705" spans="1:3">
      <c r="A4705" t="s">
        <v>486</v>
      </c>
      <c r="B4705" t="s">
        <v>44</v>
      </c>
      <c r="C4705">
        <v>10.5994078848</v>
      </c>
    </row>
    <row r="4706" spans="1:3">
      <c r="A4706" t="s">
        <v>488</v>
      </c>
      <c r="B4706" t="s">
        <v>164</v>
      </c>
      <c r="C4706">
        <v>0.10731711263567199</v>
      </c>
    </row>
    <row r="4707" spans="1:3">
      <c r="A4707" t="s">
        <v>488</v>
      </c>
      <c r="B4707" t="s">
        <v>164</v>
      </c>
      <c r="C4707">
        <v>1.0549583432078299E-3</v>
      </c>
    </row>
    <row r="4708" spans="1:3">
      <c r="A4708" t="s">
        <v>488</v>
      </c>
      <c r="B4708" t="s">
        <v>164</v>
      </c>
      <c r="C4708">
        <v>6.9646772607590499</v>
      </c>
    </row>
    <row r="4709" spans="1:3">
      <c r="A4709" t="s">
        <v>488</v>
      </c>
      <c r="B4709" t="s">
        <v>37</v>
      </c>
      <c r="C4709">
        <v>5.5642439999999898</v>
      </c>
    </row>
    <row r="4710" spans="1:3">
      <c r="A4710" t="s">
        <v>488</v>
      </c>
      <c r="B4710" t="s">
        <v>37</v>
      </c>
      <c r="C4710">
        <v>15.89784</v>
      </c>
    </row>
    <row r="4711" spans="1:3">
      <c r="A4711" t="s">
        <v>488</v>
      </c>
      <c r="B4711" t="s">
        <v>52</v>
      </c>
      <c r="C4711">
        <v>97.771715999999898</v>
      </c>
    </row>
    <row r="4712" spans="1:3">
      <c r="A4712" t="s">
        <v>490</v>
      </c>
      <c r="B4712" t="s">
        <v>37</v>
      </c>
      <c r="C4712">
        <v>5.5642439999999898</v>
      </c>
    </row>
    <row r="4713" spans="1:3">
      <c r="A4713" t="s">
        <v>490</v>
      </c>
      <c r="B4713" t="s">
        <v>37</v>
      </c>
      <c r="C4713">
        <v>15.89784</v>
      </c>
    </row>
    <row r="4714" spans="1:3">
      <c r="A4714" t="s">
        <v>490</v>
      </c>
      <c r="B4714" t="s">
        <v>52</v>
      </c>
      <c r="C4714">
        <v>189.18429599999999</v>
      </c>
    </row>
    <row r="4715" spans="1:3">
      <c r="A4715" t="s">
        <v>492</v>
      </c>
      <c r="B4715" t="s">
        <v>37</v>
      </c>
      <c r="C4715">
        <v>5.5642439999999898</v>
      </c>
    </row>
    <row r="4716" spans="1:3">
      <c r="A4716" t="s">
        <v>492</v>
      </c>
      <c r="B4716" t="s">
        <v>37</v>
      </c>
      <c r="C4716">
        <v>15.89784</v>
      </c>
    </row>
    <row r="4717" spans="1:3">
      <c r="A4717" t="s">
        <v>492</v>
      </c>
      <c r="B4717" t="s">
        <v>52</v>
      </c>
      <c r="C4717">
        <v>189.18429599999999</v>
      </c>
    </row>
    <row r="4718" spans="1:3">
      <c r="A4718" t="s">
        <v>494</v>
      </c>
      <c r="B4718" t="s">
        <v>37</v>
      </c>
      <c r="C4718">
        <v>5.5642439999999898</v>
      </c>
    </row>
    <row r="4719" spans="1:3">
      <c r="A4719" t="s">
        <v>494</v>
      </c>
      <c r="B4719" t="s">
        <v>37</v>
      </c>
      <c r="C4719">
        <v>15.89784</v>
      </c>
    </row>
    <row r="4720" spans="1:3">
      <c r="A4720" t="s">
        <v>494</v>
      </c>
      <c r="B4720" t="s">
        <v>52</v>
      </c>
      <c r="C4720">
        <v>239.26249200000001</v>
      </c>
    </row>
    <row r="4721" spans="1:3">
      <c r="A4721" t="s">
        <v>496</v>
      </c>
      <c r="B4721" t="s">
        <v>37</v>
      </c>
      <c r="C4721">
        <v>5.5642439999999898</v>
      </c>
    </row>
    <row r="4722" spans="1:3">
      <c r="A4722" t="s">
        <v>496</v>
      </c>
      <c r="B4722" t="s">
        <v>37</v>
      </c>
      <c r="C4722">
        <v>15.89784</v>
      </c>
    </row>
    <row r="4723" spans="1:3">
      <c r="A4723" t="s">
        <v>496</v>
      </c>
      <c r="B4723" t="s">
        <v>175</v>
      </c>
      <c r="C4723">
        <v>14.4048</v>
      </c>
    </row>
    <row r="4724" spans="1:3">
      <c r="A4724" t="s">
        <v>496</v>
      </c>
      <c r="B4724" t="s">
        <v>52</v>
      </c>
      <c r="C4724">
        <v>93.002363999999901</v>
      </c>
    </row>
    <row r="4725" spans="1:3">
      <c r="A4725" t="s">
        <v>498</v>
      </c>
      <c r="B4725" t="s">
        <v>37</v>
      </c>
      <c r="C4725">
        <v>5.5642439999999898</v>
      </c>
    </row>
    <row r="4726" spans="1:3">
      <c r="A4726" t="s">
        <v>498</v>
      </c>
      <c r="B4726" t="s">
        <v>37</v>
      </c>
      <c r="C4726">
        <v>15.89784</v>
      </c>
    </row>
    <row r="4727" spans="1:3">
      <c r="A4727" t="s">
        <v>498</v>
      </c>
      <c r="B4727" t="s">
        <v>52</v>
      </c>
      <c r="C4727">
        <v>178.05580800000001</v>
      </c>
    </row>
    <row r="4728" spans="1:3">
      <c r="A4728" t="s">
        <v>500</v>
      </c>
      <c r="B4728" t="s">
        <v>37</v>
      </c>
      <c r="C4728">
        <v>5.5642439999999898</v>
      </c>
    </row>
    <row r="4729" spans="1:3">
      <c r="A4729" t="s">
        <v>500</v>
      </c>
      <c r="B4729" t="s">
        <v>37</v>
      </c>
      <c r="C4729">
        <v>15.89784</v>
      </c>
    </row>
    <row r="4730" spans="1:3">
      <c r="A4730" t="s">
        <v>500</v>
      </c>
      <c r="B4730" t="s">
        <v>52</v>
      </c>
      <c r="C4730">
        <v>372.00945599999898</v>
      </c>
    </row>
    <row r="4731" spans="1:3">
      <c r="A4731" t="s">
        <v>502</v>
      </c>
      <c r="B4731" t="s">
        <v>37</v>
      </c>
      <c r="C4731">
        <v>5.5642439999999898</v>
      </c>
    </row>
    <row r="4732" spans="1:3">
      <c r="A4732" t="s">
        <v>502</v>
      </c>
      <c r="B4732" t="s">
        <v>37</v>
      </c>
      <c r="C4732">
        <v>15.89784</v>
      </c>
    </row>
    <row r="4733" spans="1:3">
      <c r="A4733" t="s">
        <v>502</v>
      </c>
      <c r="B4733" t="s">
        <v>175</v>
      </c>
      <c r="C4733">
        <v>14.8728</v>
      </c>
    </row>
    <row r="4734" spans="1:3">
      <c r="A4734" t="s">
        <v>502</v>
      </c>
      <c r="B4734" t="s">
        <v>52</v>
      </c>
      <c r="C4734">
        <v>356.111615999999</v>
      </c>
    </row>
    <row r="4735" spans="1:3">
      <c r="A4735" t="s">
        <v>504</v>
      </c>
      <c r="B4735" t="s">
        <v>37</v>
      </c>
      <c r="C4735">
        <v>5.5642439999999898</v>
      </c>
    </row>
    <row r="4736" spans="1:3">
      <c r="A4736" t="s">
        <v>504</v>
      </c>
      <c r="B4736" t="s">
        <v>37</v>
      </c>
      <c r="C4736">
        <v>15.89784</v>
      </c>
    </row>
    <row r="4737" spans="1:3">
      <c r="A4737" t="s">
        <v>504</v>
      </c>
      <c r="B4737" t="s">
        <v>175</v>
      </c>
      <c r="C4737">
        <v>36.585599999999999</v>
      </c>
    </row>
    <row r="4738" spans="1:3">
      <c r="A4738" t="s">
        <v>504</v>
      </c>
      <c r="B4738" t="s">
        <v>52</v>
      </c>
      <c r="C4738">
        <v>104.92574399999999</v>
      </c>
    </row>
    <row r="4739" spans="1:3">
      <c r="A4739" t="s">
        <v>506</v>
      </c>
      <c r="B4739" t="s">
        <v>37</v>
      </c>
      <c r="C4739">
        <v>5.5642439999999898</v>
      </c>
    </row>
    <row r="4740" spans="1:3">
      <c r="A4740" t="s">
        <v>506</v>
      </c>
      <c r="B4740" t="s">
        <v>37</v>
      </c>
      <c r="C4740">
        <v>15.89784</v>
      </c>
    </row>
    <row r="4741" spans="1:3">
      <c r="A4741" t="s">
        <v>506</v>
      </c>
      <c r="B4741" t="s">
        <v>52</v>
      </c>
      <c r="C4741">
        <v>99.292580379562395</v>
      </c>
    </row>
    <row r="4742" spans="1:3">
      <c r="A4742" t="s">
        <v>508</v>
      </c>
      <c r="B4742" t="s">
        <v>37</v>
      </c>
      <c r="C4742">
        <v>5.5642439999999898</v>
      </c>
    </row>
    <row r="4743" spans="1:3">
      <c r="A4743" t="s">
        <v>508</v>
      </c>
      <c r="B4743" t="s">
        <v>37</v>
      </c>
      <c r="C4743">
        <v>15.89784</v>
      </c>
    </row>
    <row r="4744" spans="1:3">
      <c r="A4744" t="s">
        <v>508</v>
      </c>
      <c r="B4744" t="s">
        <v>52</v>
      </c>
      <c r="C4744">
        <v>209.85148799999999</v>
      </c>
    </row>
    <row r="4745" spans="1:3">
      <c r="A4745" t="s">
        <v>510</v>
      </c>
      <c r="B4745" t="s">
        <v>37</v>
      </c>
      <c r="C4745">
        <v>5.5642439999999898</v>
      </c>
    </row>
    <row r="4746" spans="1:3">
      <c r="A4746" t="s">
        <v>510</v>
      </c>
      <c r="B4746" t="s">
        <v>37</v>
      </c>
      <c r="C4746">
        <v>15.89784</v>
      </c>
    </row>
    <row r="4747" spans="1:3">
      <c r="A4747" t="s">
        <v>510</v>
      </c>
      <c r="B4747" t="s">
        <v>52</v>
      </c>
      <c r="C4747">
        <v>196.338324</v>
      </c>
    </row>
    <row r="4748" spans="1:3">
      <c r="A4748" t="s">
        <v>512</v>
      </c>
      <c r="B4748" t="s">
        <v>37</v>
      </c>
      <c r="C4748">
        <v>5.5642439999999898</v>
      </c>
    </row>
    <row r="4749" spans="1:3">
      <c r="A4749" t="s">
        <v>512</v>
      </c>
      <c r="B4749" t="s">
        <v>37</v>
      </c>
      <c r="C4749">
        <v>15.89784</v>
      </c>
    </row>
    <row r="4750" spans="1:3">
      <c r="A4750" t="s">
        <v>512</v>
      </c>
      <c r="B4750" t="s">
        <v>52</v>
      </c>
      <c r="C4750">
        <v>104.92574399999999</v>
      </c>
    </row>
    <row r="4751" spans="1:3">
      <c r="A4751" t="s">
        <v>514</v>
      </c>
      <c r="B4751" t="s">
        <v>37</v>
      </c>
      <c r="C4751">
        <v>5.5642439999999898</v>
      </c>
    </row>
    <row r="4752" spans="1:3">
      <c r="A4752" t="s">
        <v>514</v>
      </c>
      <c r="B4752" t="s">
        <v>37</v>
      </c>
      <c r="C4752">
        <v>15.89784</v>
      </c>
    </row>
    <row r="4753" spans="1:3">
      <c r="A4753" t="s">
        <v>514</v>
      </c>
      <c r="B4753" t="s">
        <v>52</v>
      </c>
      <c r="C4753">
        <v>209.85148799999999</v>
      </c>
    </row>
    <row r="4754" spans="1:3">
      <c r="A4754" t="s">
        <v>514</v>
      </c>
      <c r="B4754" t="s">
        <v>192</v>
      </c>
      <c r="C4754">
        <v>317.95679999999999</v>
      </c>
    </row>
    <row r="4755" spans="1:3">
      <c r="A4755" t="s">
        <v>516</v>
      </c>
      <c r="B4755" t="s">
        <v>196</v>
      </c>
      <c r="C4755">
        <v>3.31205E-4</v>
      </c>
    </row>
    <row r="4756" spans="1:3">
      <c r="A4756" t="s">
        <v>626</v>
      </c>
      <c r="B4756" t="s">
        <v>200</v>
      </c>
      <c r="C4756">
        <v>1.38447251344086</v>
      </c>
    </row>
    <row r="4757" spans="1:3">
      <c r="A4757" t="s">
        <v>518</v>
      </c>
      <c r="B4757" t="s">
        <v>204</v>
      </c>
      <c r="C4757">
        <v>8.8198160512726595E-2</v>
      </c>
    </row>
    <row r="4758" spans="1:3">
      <c r="A4758" t="s">
        <v>518</v>
      </c>
      <c r="B4758" t="s">
        <v>204</v>
      </c>
      <c r="C4758">
        <v>151.02948000000001</v>
      </c>
    </row>
    <row r="4759" spans="1:3">
      <c r="A4759" t="s">
        <v>520</v>
      </c>
      <c r="B4759" t="s">
        <v>164</v>
      </c>
      <c r="C4759">
        <v>9.4508562808893498E-2</v>
      </c>
    </row>
    <row r="4760" spans="1:3">
      <c r="A4760" t="s">
        <v>522</v>
      </c>
      <c r="B4760" t="s">
        <v>164</v>
      </c>
      <c r="C4760">
        <v>0.14934859241992199</v>
      </c>
    </row>
    <row r="4761" spans="1:3">
      <c r="A4761" t="s">
        <v>524</v>
      </c>
      <c r="B4761" t="s">
        <v>164</v>
      </c>
      <c r="C4761">
        <v>0.124634121868461</v>
      </c>
    </row>
    <row r="4762" spans="1:3">
      <c r="A4762" t="s">
        <v>526</v>
      </c>
      <c r="B4762" t="s">
        <v>164</v>
      </c>
      <c r="C4762">
        <v>0.10282384420339</v>
      </c>
    </row>
    <row r="4763" spans="1:3">
      <c r="A4763" t="s">
        <v>528</v>
      </c>
      <c r="B4763" t="s">
        <v>164</v>
      </c>
      <c r="C4763">
        <v>6.2328776195403099E-2</v>
      </c>
    </row>
    <row r="4764" spans="1:3">
      <c r="A4764" t="s">
        <v>530</v>
      </c>
      <c r="B4764" t="s">
        <v>164</v>
      </c>
      <c r="C4764">
        <v>9.4619959581401097E-2</v>
      </c>
    </row>
    <row r="4765" spans="1:3">
      <c r="A4765" t="s">
        <v>532</v>
      </c>
      <c r="B4765" t="s">
        <v>164</v>
      </c>
      <c r="C4765">
        <v>7.2323300547189898E-2</v>
      </c>
    </row>
    <row r="4766" spans="1:3">
      <c r="A4766" t="s">
        <v>534</v>
      </c>
      <c r="B4766" t="s">
        <v>164</v>
      </c>
      <c r="C4766">
        <v>10.727329580684099</v>
      </c>
    </row>
    <row r="4767" spans="1:3">
      <c r="A4767" t="s">
        <v>536</v>
      </c>
      <c r="B4767" t="s">
        <v>164</v>
      </c>
      <c r="C4767">
        <v>0.22814187821902299</v>
      </c>
    </row>
    <row r="4768" spans="1:3">
      <c r="A4768" t="s">
        <v>396</v>
      </c>
      <c r="B4768" t="s">
        <v>220</v>
      </c>
      <c r="C4768">
        <v>0.85686707959999897</v>
      </c>
    </row>
    <row r="4769" spans="1:3">
      <c r="A4769" t="s">
        <v>396</v>
      </c>
      <c r="B4769" t="s">
        <v>220</v>
      </c>
      <c r="C4769">
        <v>0.53420161290322499</v>
      </c>
    </row>
    <row r="4770" spans="1:3">
      <c r="A4770" t="s">
        <v>538</v>
      </c>
      <c r="B4770" t="s">
        <v>225</v>
      </c>
      <c r="C4770">
        <v>8.6234417311509506E-2</v>
      </c>
    </row>
    <row r="4771" spans="1:3">
      <c r="A4771" t="s">
        <v>538</v>
      </c>
      <c r="B4771" t="s">
        <v>225</v>
      </c>
      <c r="C4771">
        <v>19.872299999999999</v>
      </c>
    </row>
    <row r="4772" spans="1:3">
      <c r="A4772" t="s">
        <v>540</v>
      </c>
      <c r="B4772" t="s">
        <v>220</v>
      </c>
      <c r="C4772">
        <v>0.53420161290322499</v>
      </c>
    </row>
    <row r="4773" spans="1:3">
      <c r="A4773" t="s">
        <v>542</v>
      </c>
      <c r="B4773" t="s">
        <v>220</v>
      </c>
      <c r="C4773">
        <v>0.53420161290322499</v>
      </c>
    </row>
    <row r="4774" spans="1:3">
      <c r="A4774" t="s">
        <v>544</v>
      </c>
      <c r="B4774" t="s">
        <v>220</v>
      </c>
      <c r="C4774">
        <v>0.53420161290322499</v>
      </c>
    </row>
    <row r="4775" spans="1:3">
      <c r="A4775" t="s">
        <v>396</v>
      </c>
      <c r="B4775" t="s">
        <v>220</v>
      </c>
      <c r="C4775">
        <v>0.53420161290322499</v>
      </c>
    </row>
    <row r="4776" spans="1:3">
      <c r="A4776" t="s">
        <v>546</v>
      </c>
      <c r="B4776" t="s">
        <v>56</v>
      </c>
      <c r="C4776">
        <v>7.9489199999999904</v>
      </c>
    </row>
    <row r="4777" spans="1:3">
      <c r="A4777" t="s">
        <v>548</v>
      </c>
      <c r="B4777" t="s">
        <v>56</v>
      </c>
      <c r="C4777">
        <v>7.9489199999999904</v>
      </c>
    </row>
    <row r="4778" spans="1:3">
      <c r="A4778" t="s">
        <v>550</v>
      </c>
      <c r="B4778" t="s">
        <v>56</v>
      </c>
      <c r="C4778">
        <v>3.9744599999999899</v>
      </c>
    </row>
    <row r="4779" spans="1:3">
      <c r="A4779" t="s">
        <v>552</v>
      </c>
      <c r="B4779" t="s">
        <v>56</v>
      </c>
      <c r="C4779">
        <v>3.9744599999999899</v>
      </c>
    </row>
    <row r="4780" spans="1:3">
      <c r="A4780" t="s">
        <v>554</v>
      </c>
      <c r="B4780" t="s">
        <v>56</v>
      </c>
      <c r="C4780">
        <v>3.9744599999999899</v>
      </c>
    </row>
    <row r="4781" spans="1:3">
      <c r="A4781" t="s">
        <v>556</v>
      </c>
      <c r="B4781" t="s">
        <v>56</v>
      </c>
      <c r="C4781">
        <v>3.9744599999999899</v>
      </c>
    </row>
    <row r="4782" spans="1:3">
      <c r="A4782" t="s">
        <v>558</v>
      </c>
      <c r="B4782" t="s">
        <v>56</v>
      </c>
      <c r="C4782">
        <v>3.9744599999999899</v>
      </c>
    </row>
    <row r="4783" spans="1:3">
      <c r="A4783" t="s">
        <v>560</v>
      </c>
      <c r="B4783" t="s">
        <v>56</v>
      </c>
      <c r="C4783">
        <v>3.9744599999999899</v>
      </c>
    </row>
    <row r="4784" spans="1:3">
      <c r="A4784" t="s">
        <v>562</v>
      </c>
      <c r="B4784" t="s">
        <v>56</v>
      </c>
      <c r="C4784">
        <v>2.8616112</v>
      </c>
    </row>
    <row r="4785" spans="1:3">
      <c r="A4785" t="s">
        <v>564</v>
      </c>
      <c r="B4785" t="s">
        <v>56</v>
      </c>
      <c r="C4785">
        <v>3.9744599999999899</v>
      </c>
    </row>
    <row r="4786" spans="1:3">
      <c r="A4786" t="s">
        <v>566</v>
      </c>
      <c r="B4786" t="s">
        <v>56</v>
      </c>
      <c r="C4786">
        <v>3.9744599999999899</v>
      </c>
    </row>
    <row r="4787" spans="1:3">
      <c r="A4787" t="s">
        <v>568</v>
      </c>
      <c r="B4787" t="s">
        <v>56</v>
      </c>
      <c r="C4787">
        <v>3.9744599999999899</v>
      </c>
    </row>
    <row r="4788" spans="1:3">
      <c r="A4788" t="s">
        <v>570</v>
      </c>
      <c r="B4788" t="s">
        <v>56</v>
      </c>
      <c r="C4788">
        <v>2.8616112</v>
      </c>
    </row>
    <row r="4789" spans="1:3">
      <c r="A4789" t="s">
        <v>572</v>
      </c>
      <c r="B4789" t="s">
        <v>56</v>
      </c>
      <c r="C4789">
        <v>3.9744599999999899</v>
      </c>
    </row>
    <row r="4790" spans="1:3">
      <c r="A4790" t="s">
        <v>574</v>
      </c>
      <c r="B4790" t="s">
        <v>56</v>
      </c>
      <c r="C4790">
        <v>3.9744599999999899</v>
      </c>
    </row>
    <row r="4791" spans="1:3">
      <c r="A4791" t="s">
        <v>576</v>
      </c>
      <c r="B4791" t="s">
        <v>56</v>
      </c>
      <c r="C4791">
        <v>3.9744599999999899</v>
      </c>
    </row>
    <row r="4792" spans="1:3">
      <c r="A4792" t="s">
        <v>578</v>
      </c>
      <c r="B4792" t="s">
        <v>56</v>
      </c>
      <c r="C4792">
        <v>3.9744599999999899</v>
      </c>
    </row>
    <row r="4793" spans="1:3">
      <c r="A4793" t="s">
        <v>580</v>
      </c>
      <c r="B4793" t="s">
        <v>56</v>
      </c>
      <c r="C4793">
        <v>3.9744599999999899</v>
      </c>
    </row>
    <row r="4794" spans="1:3">
      <c r="A4794" t="s">
        <v>582</v>
      </c>
      <c r="B4794" t="s">
        <v>56</v>
      </c>
      <c r="C4794">
        <v>3.9744599999999899</v>
      </c>
    </row>
    <row r="4795" spans="1:3">
      <c r="A4795" t="s">
        <v>584</v>
      </c>
      <c r="B4795" t="s">
        <v>56</v>
      </c>
      <c r="C4795">
        <v>3.9744599999999899</v>
      </c>
    </row>
    <row r="4796" spans="1:3">
      <c r="A4796" t="s">
        <v>586</v>
      </c>
      <c r="B4796" t="s">
        <v>256</v>
      </c>
      <c r="C4796">
        <v>389.49707999999902</v>
      </c>
    </row>
    <row r="4797" spans="1:3">
      <c r="A4797" t="s">
        <v>548</v>
      </c>
      <c r="B4797" t="s">
        <v>37</v>
      </c>
      <c r="C4797">
        <v>21.590292387096699</v>
      </c>
    </row>
    <row r="4798" spans="1:3">
      <c r="A4798" t="s">
        <v>588</v>
      </c>
      <c r="B4798" t="s">
        <v>261</v>
      </c>
      <c r="C4798">
        <v>15.3337230967742</v>
      </c>
    </row>
    <row r="4799" spans="1:3">
      <c r="A4799" t="s">
        <v>588</v>
      </c>
      <c r="B4799" t="s">
        <v>261</v>
      </c>
      <c r="C4799">
        <v>1235.8364099044099</v>
      </c>
    </row>
    <row r="4800" spans="1:3">
      <c r="A4800" t="s">
        <v>590</v>
      </c>
      <c r="B4800" t="s">
        <v>37</v>
      </c>
      <c r="C4800">
        <v>5.5642439999999898</v>
      </c>
    </row>
    <row r="4801" spans="1:3">
      <c r="A4801" t="s">
        <v>590</v>
      </c>
      <c r="B4801" t="s">
        <v>37</v>
      </c>
      <c r="C4801">
        <v>5.2992799999999896E-4</v>
      </c>
    </row>
    <row r="4802" spans="1:3">
      <c r="A4802" t="s">
        <v>590</v>
      </c>
      <c r="B4802" t="s">
        <v>44</v>
      </c>
      <c r="C4802">
        <v>7.9489199999999903E-5</v>
      </c>
    </row>
    <row r="4803" spans="1:3">
      <c r="A4803" t="s">
        <v>590</v>
      </c>
      <c r="B4803" t="s">
        <v>44</v>
      </c>
      <c r="C4803">
        <v>5.2927883819999903E-3</v>
      </c>
    </row>
    <row r="4804" spans="1:3">
      <c r="A4804" t="s">
        <v>590</v>
      </c>
      <c r="B4804" t="s">
        <v>44</v>
      </c>
      <c r="C4804">
        <v>7.0160085173639901</v>
      </c>
    </row>
    <row r="4805" spans="1:3">
      <c r="A4805" t="s">
        <v>590</v>
      </c>
      <c r="B4805" t="s">
        <v>44</v>
      </c>
      <c r="C4805">
        <v>54.9167840868149</v>
      </c>
    </row>
    <row r="4806" spans="1:3">
      <c r="A4806" t="s">
        <v>590</v>
      </c>
      <c r="B4806" t="s">
        <v>44</v>
      </c>
      <c r="C4806">
        <v>3.31205E-4</v>
      </c>
    </row>
    <row r="4807" spans="1:3">
      <c r="A4807" t="s">
        <v>626</v>
      </c>
      <c r="B4807" t="s">
        <v>200</v>
      </c>
      <c r="C4807">
        <v>1.32482E-3</v>
      </c>
    </row>
    <row r="4808" spans="1:3">
      <c r="A4808" t="s">
        <v>626</v>
      </c>
      <c r="B4808" t="s">
        <v>200</v>
      </c>
      <c r="C4808">
        <v>1.32482E-3</v>
      </c>
    </row>
    <row r="4809" spans="1:3">
      <c r="A4809" t="s">
        <v>626</v>
      </c>
      <c r="B4809" t="s">
        <v>200</v>
      </c>
      <c r="C4809">
        <v>1.3800208333333299</v>
      </c>
    </row>
    <row r="4810" spans="1:3">
      <c r="A4810" t="s">
        <v>626</v>
      </c>
      <c r="B4810" t="s">
        <v>200</v>
      </c>
      <c r="C4810">
        <v>1.4913128360215</v>
      </c>
    </row>
    <row r="4811" spans="1:3">
      <c r="A4811" t="s">
        <v>626</v>
      </c>
      <c r="B4811" t="s">
        <v>200</v>
      </c>
      <c r="C4811">
        <v>1.4913128360215</v>
      </c>
    </row>
    <row r="4812" spans="1:3">
      <c r="A4812" t="s">
        <v>626</v>
      </c>
      <c r="B4812" t="s">
        <v>200</v>
      </c>
      <c r="C4812">
        <v>1.4913128360215</v>
      </c>
    </row>
    <row r="4813" spans="1:3">
      <c r="A4813" t="s">
        <v>591</v>
      </c>
      <c r="B4813" t="s">
        <v>91</v>
      </c>
      <c r="C4813">
        <v>773.35958156818197</v>
      </c>
    </row>
    <row r="4814" spans="1:3">
      <c r="A4814" t="s">
        <v>593</v>
      </c>
      <c r="B4814" t="s">
        <v>37</v>
      </c>
      <c r="C4814">
        <v>3.97445999999999E-4</v>
      </c>
    </row>
    <row r="4815" spans="1:3">
      <c r="A4815" t="s">
        <v>593</v>
      </c>
      <c r="B4815" t="s">
        <v>44</v>
      </c>
      <c r="C4815">
        <v>7.9489199999999903E-5</v>
      </c>
    </row>
    <row r="4816" spans="1:3">
      <c r="A4816" t="s">
        <v>354</v>
      </c>
      <c r="B4816" t="s">
        <v>37</v>
      </c>
      <c r="C4816">
        <v>0.162687896</v>
      </c>
    </row>
    <row r="4817" spans="1:3">
      <c r="A4817" t="s">
        <v>356</v>
      </c>
      <c r="B4817" t="s">
        <v>44</v>
      </c>
      <c r="C4817">
        <v>46.164206210202799</v>
      </c>
    </row>
    <row r="4818" spans="1:3">
      <c r="A4818" t="s">
        <v>358</v>
      </c>
      <c r="B4818" t="s">
        <v>44</v>
      </c>
      <c r="C4818">
        <v>23.936996139840002</v>
      </c>
    </row>
    <row r="4819" spans="1:3">
      <c r="A4819" t="s">
        <v>360</v>
      </c>
      <c r="B4819" t="s">
        <v>37</v>
      </c>
      <c r="C4819">
        <v>5.5642439999999898</v>
      </c>
    </row>
    <row r="4820" spans="1:3">
      <c r="A4820" t="s">
        <v>360</v>
      </c>
      <c r="B4820" t="s">
        <v>37</v>
      </c>
      <c r="C4820">
        <v>15.89784</v>
      </c>
    </row>
    <row r="4821" spans="1:3">
      <c r="A4821" t="s">
        <v>360</v>
      </c>
      <c r="B4821" t="s">
        <v>52</v>
      </c>
      <c r="C4821">
        <v>378.36859199999901</v>
      </c>
    </row>
    <row r="4822" spans="1:3">
      <c r="A4822" t="s">
        <v>362</v>
      </c>
      <c r="B4822" t="s">
        <v>56</v>
      </c>
      <c r="C4822">
        <v>3.9744599999999899</v>
      </c>
    </row>
    <row r="4823" spans="1:3">
      <c r="A4823" t="s">
        <v>364</v>
      </c>
      <c r="B4823" t="s">
        <v>44</v>
      </c>
      <c r="C4823">
        <v>1.5730581475000002E-2</v>
      </c>
    </row>
    <row r="4824" spans="1:3">
      <c r="A4824" t="s">
        <v>364</v>
      </c>
      <c r="B4824" t="s">
        <v>44</v>
      </c>
      <c r="C4824">
        <v>4.2307000602999896</v>
      </c>
    </row>
    <row r="4825" spans="1:3">
      <c r="A4825" t="s">
        <v>366</v>
      </c>
      <c r="B4825" t="s">
        <v>44</v>
      </c>
      <c r="C4825">
        <v>2.7084288875000001E-2</v>
      </c>
    </row>
    <row r="4826" spans="1:3">
      <c r="A4826" t="s">
        <v>366</v>
      </c>
      <c r="B4826" t="s">
        <v>44</v>
      </c>
      <c r="C4826">
        <v>0.82703544524999895</v>
      </c>
    </row>
    <row r="4827" spans="1:3">
      <c r="A4827" t="s">
        <v>368</v>
      </c>
      <c r="B4827" t="s">
        <v>44</v>
      </c>
      <c r="C4827">
        <v>3.9428299224999901E-2</v>
      </c>
    </row>
    <row r="4828" spans="1:3">
      <c r="A4828" t="s">
        <v>368</v>
      </c>
      <c r="B4828" t="s">
        <v>44</v>
      </c>
      <c r="C4828">
        <v>2.5388552395500001</v>
      </c>
    </row>
    <row r="4829" spans="1:3">
      <c r="A4829" t="s">
        <v>370</v>
      </c>
      <c r="B4829" t="s">
        <v>44</v>
      </c>
      <c r="C4829">
        <v>3.0614934175E-2</v>
      </c>
    </row>
    <row r="4830" spans="1:3">
      <c r="A4830" t="s">
        <v>370</v>
      </c>
      <c r="B4830" t="s">
        <v>44</v>
      </c>
      <c r="C4830">
        <v>9.4653785250499798</v>
      </c>
    </row>
    <row r="4831" spans="1:3">
      <c r="A4831" t="s">
        <v>372</v>
      </c>
      <c r="B4831" t="s">
        <v>44</v>
      </c>
      <c r="C4831">
        <v>2.374408645E-2</v>
      </c>
    </row>
    <row r="4832" spans="1:3">
      <c r="A4832" t="s">
        <v>372</v>
      </c>
      <c r="B4832" t="s">
        <v>44</v>
      </c>
      <c r="C4832">
        <v>5.7698643441249899</v>
      </c>
    </row>
    <row r="4833" spans="1:3">
      <c r="A4833" t="s">
        <v>374</v>
      </c>
      <c r="B4833" t="s">
        <v>44</v>
      </c>
      <c r="C4833">
        <v>2.1919146899999999E-2</v>
      </c>
    </row>
    <row r="4834" spans="1:3">
      <c r="A4834" t="s">
        <v>374</v>
      </c>
      <c r="B4834" t="s">
        <v>44</v>
      </c>
      <c r="C4834">
        <v>3.6160879098750001</v>
      </c>
    </row>
    <row r="4835" spans="1:3">
      <c r="A4835" t="s">
        <v>376</v>
      </c>
      <c r="B4835" t="s">
        <v>44</v>
      </c>
      <c r="C4835">
        <v>10.5994078848</v>
      </c>
    </row>
    <row r="4836" spans="1:3">
      <c r="A4836" t="s">
        <v>376</v>
      </c>
      <c r="B4836" t="s">
        <v>44</v>
      </c>
      <c r="C4836">
        <v>4.49538584809999</v>
      </c>
    </row>
    <row r="4837" spans="1:3">
      <c r="A4837" t="s">
        <v>376</v>
      </c>
      <c r="B4837" t="s">
        <v>44</v>
      </c>
      <c r="C4837">
        <v>1.0963228297175001</v>
      </c>
    </row>
    <row r="4838" spans="1:3">
      <c r="A4838" t="s">
        <v>378</v>
      </c>
      <c r="B4838" t="s">
        <v>37</v>
      </c>
      <c r="C4838">
        <v>5.5642439999999898</v>
      </c>
    </row>
    <row r="4839" spans="1:3">
      <c r="A4839" t="s">
        <v>378</v>
      </c>
      <c r="B4839" t="s">
        <v>37</v>
      </c>
      <c r="C4839">
        <v>15.89784</v>
      </c>
    </row>
    <row r="4840" spans="1:3">
      <c r="A4840" t="s">
        <v>378</v>
      </c>
      <c r="B4840" t="s">
        <v>52</v>
      </c>
      <c r="C4840">
        <v>104.92574399999999</v>
      </c>
    </row>
    <row r="4841" spans="1:3">
      <c r="A4841" t="s">
        <v>380</v>
      </c>
      <c r="B4841" t="s">
        <v>56</v>
      </c>
      <c r="C4841">
        <v>7.9489199999999904</v>
      </c>
    </row>
    <row r="4842" spans="1:3">
      <c r="A4842" t="s">
        <v>382</v>
      </c>
      <c r="B4842" t="s">
        <v>56</v>
      </c>
      <c r="C4842">
        <v>2.8616112</v>
      </c>
    </row>
    <row r="4843" spans="1:3">
      <c r="A4843" t="s">
        <v>384</v>
      </c>
      <c r="B4843" t="s">
        <v>56</v>
      </c>
      <c r="C4843">
        <v>2.8616112</v>
      </c>
    </row>
    <row r="4844" spans="1:3">
      <c r="A4844" t="s">
        <v>386</v>
      </c>
      <c r="B4844" t="s">
        <v>56</v>
      </c>
      <c r="C4844">
        <v>2.8616112</v>
      </c>
    </row>
    <row r="4845" spans="1:3">
      <c r="A4845" t="s">
        <v>388</v>
      </c>
      <c r="B4845" t="s">
        <v>56</v>
      </c>
      <c r="C4845">
        <v>3.1795680000000002</v>
      </c>
    </row>
    <row r="4846" spans="1:3">
      <c r="A4846" t="s">
        <v>390</v>
      </c>
      <c r="B4846" t="s">
        <v>56</v>
      </c>
      <c r="C4846">
        <v>2.8616112</v>
      </c>
    </row>
    <row r="4847" spans="1:3">
      <c r="A4847" t="s">
        <v>392</v>
      </c>
      <c r="B4847" t="s">
        <v>91</v>
      </c>
      <c r="C4847">
        <v>3.3896943960989199</v>
      </c>
    </row>
    <row r="4848" spans="1:3">
      <c r="A4848" t="s">
        <v>392</v>
      </c>
      <c r="B4848" t="s">
        <v>93</v>
      </c>
      <c r="C4848">
        <v>2.6037248388787999</v>
      </c>
    </row>
    <row r="4849" spans="1:3">
      <c r="A4849" t="s">
        <v>394</v>
      </c>
      <c r="B4849" t="s">
        <v>97</v>
      </c>
      <c r="C4849">
        <v>192.31258064506699</v>
      </c>
    </row>
    <row r="4850" spans="1:3">
      <c r="A4850" t="s">
        <v>394</v>
      </c>
      <c r="B4850" t="s">
        <v>97</v>
      </c>
      <c r="C4850">
        <v>300.29383717787999</v>
      </c>
    </row>
    <row r="4851" spans="1:3">
      <c r="A4851" t="s">
        <v>394</v>
      </c>
      <c r="B4851" t="s">
        <v>97</v>
      </c>
      <c r="C4851">
        <v>138.89241935483099</v>
      </c>
    </row>
    <row r="4852" spans="1:3">
      <c r="A4852" t="s">
        <v>396</v>
      </c>
      <c r="B4852" t="s">
        <v>104</v>
      </c>
      <c r="C4852">
        <v>119.20067950000001</v>
      </c>
    </row>
    <row r="4853" spans="1:3">
      <c r="A4853" t="s">
        <v>398</v>
      </c>
      <c r="B4853" t="s">
        <v>44</v>
      </c>
      <c r="C4853">
        <v>10.5994078848</v>
      </c>
    </row>
    <row r="4854" spans="1:3">
      <c r="A4854" t="s">
        <v>398</v>
      </c>
      <c r="B4854" t="s">
        <v>44</v>
      </c>
      <c r="C4854">
        <v>0.1219231846</v>
      </c>
    </row>
    <row r="4855" spans="1:3">
      <c r="A4855" t="s">
        <v>400</v>
      </c>
      <c r="B4855" t="s">
        <v>44</v>
      </c>
      <c r="C4855">
        <v>2.6498519711999999</v>
      </c>
    </row>
    <row r="4856" spans="1:3">
      <c r="A4856" t="s">
        <v>400</v>
      </c>
      <c r="B4856" t="s">
        <v>44</v>
      </c>
      <c r="C4856">
        <v>6.8996625599999897</v>
      </c>
    </row>
    <row r="4857" spans="1:3">
      <c r="A4857" t="s">
        <v>402</v>
      </c>
      <c r="B4857" t="s">
        <v>44</v>
      </c>
      <c r="C4857">
        <v>6.5009701693439901</v>
      </c>
    </row>
    <row r="4858" spans="1:3">
      <c r="A4858" t="s">
        <v>404</v>
      </c>
      <c r="B4858" t="s">
        <v>44</v>
      </c>
      <c r="C4858">
        <v>6.5009701693439901</v>
      </c>
    </row>
    <row r="4859" spans="1:3">
      <c r="A4859" t="s">
        <v>406</v>
      </c>
      <c r="B4859" t="s">
        <v>44</v>
      </c>
      <c r="C4859">
        <v>31.798223654400001</v>
      </c>
    </row>
    <row r="4860" spans="1:3">
      <c r="A4860" t="s">
        <v>406</v>
      </c>
      <c r="B4860" t="s">
        <v>44</v>
      </c>
      <c r="C4860">
        <v>2.3014508076000002</v>
      </c>
    </row>
    <row r="4861" spans="1:3">
      <c r="A4861" t="s">
        <v>406</v>
      </c>
      <c r="B4861" t="s">
        <v>44</v>
      </c>
      <c r="C4861">
        <v>1.4619658035906</v>
      </c>
    </row>
    <row r="4862" spans="1:3">
      <c r="A4862" t="s">
        <v>408</v>
      </c>
      <c r="B4862" t="s">
        <v>44</v>
      </c>
      <c r="C4862">
        <v>15.8991118272</v>
      </c>
    </row>
    <row r="4863" spans="1:3">
      <c r="A4863" t="s">
        <v>408</v>
      </c>
      <c r="B4863" t="s">
        <v>44</v>
      </c>
      <c r="C4863">
        <v>34.021377600000001</v>
      </c>
    </row>
    <row r="4864" spans="1:3">
      <c r="A4864" t="s">
        <v>408</v>
      </c>
      <c r="B4864" t="s">
        <v>44</v>
      </c>
      <c r="C4864">
        <v>1.7415555315543001</v>
      </c>
    </row>
    <row r="4865" spans="1:3">
      <c r="A4865" t="s">
        <v>410</v>
      </c>
      <c r="B4865" t="s">
        <v>44</v>
      </c>
      <c r="C4865">
        <v>46.164206210202799</v>
      </c>
    </row>
    <row r="4866" spans="1:3">
      <c r="A4866" t="s">
        <v>412</v>
      </c>
      <c r="B4866" t="s">
        <v>44</v>
      </c>
      <c r="C4866">
        <v>46.164206210202799</v>
      </c>
    </row>
    <row r="4867" spans="1:3">
      <c r="A4867" t="s">
        <v>414</v>
      </c>
      <c r="B4867" t="s">
        <v>44</v>
      </c>
      <c r="C4867">
        <v>12.507301304064001</v>
      </c>
    </row>
    <row r="4868" spans="1:3">
      <c r="A4868" t="s">
        <v>416</v>
      </c>
      <c r="B4868" t="s">
        <v>44</v>
      </c>
      <c r="C4868">
        <v>10.5994078848</v>
      </c>
    </row>
    <row r="4869" spans="1:3">
      <c r="A4869" t="s">
        <v>416</v>
      </c>
      <c r="B4869" t="s">
        <v>44</v>
      </c>
      <c r="C4869">
        <v>23.401620479999998</v>
      </c>
    </row>
    <row r="4870" spans="1:3">
      <c r="A4870" t="s">
        <v>418</v>
      </c>
      <c r="B4870" t="s">
        <v>44</v>
      </c>
      <c r="C4870">
        <v>21.198815769599999</v>
      </c>
    </row>
    <row r="4871" spans="1:3">
      <c r="A4871" t="s">
        <v>418</v>
      </c>
      <c r="B4871" t="s">
        <v>44</v>
      </c>
      <c r="C4871">
        <v>3.1257140670000001</v>
      </c>
    </row>
    <row r="4872" spans="1:3">
      <c r="A4872" t="s">
        <v>418</v>
      </c>
      <c r="B4872" t="s">
        <v>44</v>
      </c>
      <c r="C4872">
        <v>0.48930471313499901</v>
      </c>
    </row>
    <row r="4873" spans="1:3">
      <c r="A4873" t="s">
        <v>420</v>
      </c>
      <c r="B4873" t="s">
        <v>44</v>
      </c>
      <c r="C4873">
        <v>10.5994078848</v>
      </c>
    </row>
    <row r="4874" spans="1:3">
      <c r="A4874" t="s">
        <v>420</v>
      </c>
      <c r="B4874" t="s">
        <v>44</v>
      </c>
      <c r="C4874">
        <v>23.401620479999998</v>
      </c>
    </row>
    <row r="4875" spans="1:3">
      <c r="A4875" t="s">
        <v>420</v>
      </c>
      <c r="B4875" t="s">
        <v>44</v>
      </c>
      <c r="C4875">
        <v>1.1190193147525</v>
      </c>
    </row>
    <row r="4876" spans="1:3">
      <c r="A4876" t="s">
        <v>422</v>
      </c>
      <c r="B4876" t="s">
        <v>44</v>
      </c>
      <c r="C4876">
        <v>0.16049382847749999</v>
      </c>
    </row>
    <row r="4877" spans="1:3">
      <c r="A4877" t="s">
        <v>422</v>
      </c>
      <c r="B4877" t="s">
        <v>44</v>
      </c>
      <c r="C4877">
        <v>23.936996139840002</v>
      </c>
    </row>
    <row r="4878" spans="1:3">
      <c r="A4878" t="s">
        <v>424</v>
      </c>
      <c r="B4878" t="s">
        <v>44</v>
      </c>
      <c r="C4878">
        <v>1.6823013142775001</v>
      </c>
    </row>
    <row r="4879" spans="1:3">
      <c r="A4879" t="s">
        <v>424</v>
      </c>
      <c r="B4879" t="s">
        <v>44</v>
      </c>
      <c r="C4879">
        <v>6.4117584863135901</v>
      </c>
    </row>
    <row r="4880" spans="1:3">
      <c r="A4880" t="s">
        <v>426</v>
      </c>
      <c r="B4880" t="s">
        <v>44</v>
      </c>
      <c r="C4880">
        <v>46.164206210202799</v>
      </c>
    </row>
    <row r="4881" spans="1:3">
      <c r="A4881" t="s">
        <v>428</v>
      </c>
      <c r="B4881" t="s">
        <v>44</v>
      </c>
      <c r="C4881">
        <v>10.5994078848</v>
      </c>
    </row>
    <row r="4882" spans="1:3">
      <c r="A4882" t="s">
        <v>428</v>
      </c>
      <c r="B4882" t="s">
        <v>44</v>
      </c>
      <c r="C4882">
        <v>5.4807869640999902</v>
      </c>
    </row>
    <row r="4883" spans="1:3">
      <c r="A4883" t="s">
        <v>430</v>
      </c>
      <c r="B4883" t="s">
        <v>44</v>
      </c>
      <c r="C4883">
        <v>0.17325399791000001</v>
      </c>
    </row>
    <row r="4884" spans="1:3">
      <c r="A4884" t="s">
        <v>430</v>
      </c>
      <c r="B4884" t="s">
        <v>44</v>
      </c>
      <c r="C4884">
        <v>46.164206210202799</v>
      </c>
    </row>
    <row r="4885" spans="1:3">
      <c r="A4885" t="s">
        <v>432</v>
      </c>
      <c r="B4885" t="s">
        <v>44</v>
      </c>
      <c r="C4885">
        <v>46.164206210202799</v>
      </c>
    </row>
    <row r="4886" spans="1:3">
      <c r="A4886" t="s">
        <v>434</v>
      </c>
      <c r="B4886" t="s">
        <v>44</v>
      </c>
      <c r="C4886">
        <v>10.5994078848</v>
      </c>
    </row>
    <row r="4887" spans="1:3">
      <c r="A4887" t="s">
        <v>434</v>
      </c>
      <c r="B4887" t="s">
        <v>44</v>
      </c>
      <c r="C4887">
        <v>6.8293543625999904</v>
      </c>
    </row>
    <row r="4888" spans="1:3">
      <c r="A4888" t="s">
        <v>434</v>
      </c>
      <c r="B4888" t="s">
        <v>44</v>
      </c>
      <c r="C4888">
        <v>1.564098058635</v>
      </c>
    </row>
    <row r="4889" spans="1:3">
      <c r="A4889" t="s">
        <v>436</v>
      </c>
      <c r="B4889" t="s">
        <v>44</v>
      </c>
      <c r="C4889">
        <v>10.5994078848</v>
      </c>
    </row>
    <row r="4890" spans="1:3">
      <c r="A4890" t="s">
        <v>438</v>
      </c>
      <c r="B4890" t="s">
        <v>44</v>
      </c>
      <c r="C4890">
        <v>10.5994078848</v>
      </c>
    </row>
    <row r="4891" spans="1:3">
      <c r="A4891" t="s">
        <v>438</v>
      </c>
      <c r="B4891" t="s">
        <v>44</v>
      </c>
      <c r="C4891">
        <v>0.73911045389999896</v>
      </c>
    </row>
    <row r="4892" spans="1:3">
      <c r="A4892" t="s">
        <v>438</v>
      </c>
      <c r="B4892" t="s">
        <v>44</v>
      </c>
      <c r="C4892">
        <v>1.35093551425E-2</v>
      </c>
    </row>
    <row r="4893" spans="1:3">
      <c r="A4893" t="s">
        <v>440</v>
      </c>
      <c r="B4893" t="s">
        <v>44</v>
      </c>
      <c r="C4893">
        <v>1.6959052615679999</v>
      </c>
    </row>
    <row r="4894" spans="1:3">
      <c r="A4894" t="s">
        <v>440</v>
      </c>
      <c r="B4894" t="s">
        <v>44</v>
      </c>
      <c r="C4894">
        <v>1.105742796725</v>
      </c>
    </row>
    <row r="4895" spans="1:3">
      <c r="A4895" t="s">
        <v>440</v>
      </c>
      <c r="B4895" t="s">
        <v>44</v>
      </c>
      <c r="C4895">
        <v>0.52431904332499901</v>
      </c>
    </row>
    <row r="4896" spans="1:3">
      <c r="A4896" t="s">
        <v>442</v>
      </c>
      <c r="B4896" t="s">
        <v>44</v>
      </c>
      <c r="C4896">
        <v>10.5994078848</v>
      </c>
    </row>
    <row r="4897" spans="1:3">
      <c r="A4897" t="s">
        <v>444</v>
      </c>
      <c r="B4897" t="s">
        <v>44</v>
      </c>
      <c r="C4897">
        <v>1.6959052615679999</v>
      </c>
    </row>
    <row r="4898" spans="1:3">
      <c r="A4898" t="s">
        <v>446</v>
      </c>
      <c r="B4898" t="s">
        <v>44</v>
      </c>
      <c r="C4898">
        <v>5.81877504249999E-2</v>
      </c>
    </row>
    <row r="4899" spans="1:3">
      <c r="A4899" t="s">
        <v>446</v>
      </c>
      <c r="B4899" t="s">
        <v>44</v>
      </c>
      <c r="C4899">
        <v>3.3211478039040001</v>
      </c>
    </row>
    <row r="4900" spans="1:3">
      <c r="A4900" t="s">
        <v>448</v>
      </c>
      <c r="B4900" t="s">
        <v>44</v>
      </c>
      <c r="C4900">
        <v>21.198815769599999</v>
      </c>
    </row>
    <row r="4901" spans="1:3">
      <c r="A4901" t="s">
        <v>450</v>
      </c>
      <c r="B4901" t="s">
        <v>44</v>
      </c>
      <c r="C4901">
        <v>24.02532453888</v>
      </c>
    </row>
    <row r="4902" spans="1:3">
      <c r="A4902" t="s">
        <v>452</v>
      </c>
      <c r="B4902" t="s">
        <v>44</v>
      </c>
      <c r="C4902">
        <v>24.02532453888</v>
      </c>
    </row>
    <row r="4903" spans="1:3">
      <c r="A4903" t="s">
        <v>452</v>
      </c>
      <c r="B4903" t="s">
        <v>44</v>
      </c>
      <c r="C4903">
        <v>2.6226467925E-2</v>
      </c>
    </row>
    <row r="4904" spans="1:3">
      <c r="A4904" t="s">
        <v>454</v>
      </c>
      <c r="B4904" t="s">
        <v>44</v>
      </c>
      <c r="C4904">
        <v>6.5009701693439901</v>
      </c>
    </row>
    <row r="4905" spans="1:3">
      <c r="A4905" t="s">
        <v>456</v>
      </c>
      <c r="B4905" t="s">
        <v>44</v>
      </c>
      <c r="C4905">
        <v>6.5009701693439901</v>
      </c>
    </row>
    <row r="4906" spans="1:3">
      <c r="A4906" t="s">
        <v>456</v>
      </c>
      <c r="B4906" t="s">
        <v>44</v>
      </c>
      <c r="C4906">
        <v>1.6325077889749999</v>
      </c>
    </row>
    <row r="4907" spans="1:3">
      <c r="A4907" t="s">
        <v>456</v>
      </c>
      <c r="B4907" t="s">
        <v>44</v>
      </c>
      <c r="C4907">
        <v>0.75215165077499901</v>
      </c>
    </row>
    <row r="4908" spans="1:3">
      <c r="A4908" t="s">
        <v>458</v>
      </c>
      <c r="B4908" t="s">
        <v>44</v>
      </c>
      <c r="C4908">
        <v>12.396007521273599</v>
      </c>
    </row>
    <row r="4909" spans="1:3">
      <c r="A4909" t="s">
        <v>460</v>
      </c>
      <c r="B4909" t="s">
        <v>44</v>
      </c>
      <c r="C4909">
        <v>12.396007521273599</v>
      </c>
    </row>
    <row r="4910" spans="1:3">
      <c r="A4910" t="s">
        <v>462</v>
      </c>
      <c r="B4910" t="s">
        <v>44</v>
      </c>
      <c r="C4910">
        <v>23.936996139840002</v>
      </c>
    </row>
    <row r="4911" spans="1:3">
      <c r="A4911" t="s">
        <v>464</v>
      </c>
      <c r="B4911" t="s">
        <v>44</v>
      </c>
      <c r="C4911">
        <v>23.936996139840002</v>
      </c>
    </row>
    <row r="4912" spans="1:3">
      <c r="A4912" t="s">
        <v>466</v>
      </c>
      <c r="B4912" t="s">
        <v>44</v>
      </c>
      <c r="C4912">
        <v>12.396007521273599</v>
      </c>
    </row>
    <row r="4913" spans="1:3">
      <c r="A4913" t="s">
        <v>468</v>
      </c>
      <c r="B4913" t="s">
        <v>44</v>
      </c>
      <c r="C4913">
        <v>23.936996139840002</v>
      </c>
    </row>
    <row r="4914" spans="1:3">
      <c r="A4914" t="s">
        <v>470</v>
      </c>
      <c r="B4914" t="s">
        <v>44</v>
      </c>
      <c r="C4914">
        <v>6.5009701693439901</v>
      </c>
    </row>
    <row r="4915" spans="1:3">
      <c r="A4915" t="s">
        <v>472</v>
      </c>
      <c r="B4915" t="s">
        <v>44</v>
      </c>
      <c r="C4915">
        <v>6.5009701693439901</v>
      </c>
    </row>
    <row r="4916" spans="1:3">
      <c r="A4916" t="s">
        <v>472</v>
      </c>
      <c r="B4916" t="s">
        <v>44</v>
      </c>
      <c r="C4916">
        <v>1.19220883005</v>
      </c>
    </row>
    <row r="4917" spans="1:3">
      <c r="A4917" t="s">
        <v>472</v>
      </c>
      <c r="B4917" t="s">
        <v>44</v>
      </c>
      <c r="C4917">
        <v>1.6678092739000001</v>
      </c>
    </row>
    <row r="4918" spans="1:3">
      <c r="A4918" t="s">
        <v>474</v>
      </c>
      <c r="B4918" t="s">
        <v>44</v>
      </c>
      <c r="C4918">
        <v>6.5009701693439901</v>
      </c>
    </row>
    <row r="4919" spans="1:3">
      <c r="A4919" t="s">
        <v>476</v>
      </c>
      <c r="B4919" t="s">
        <v>44</v>
      </c>
      <c r="C4919">
        <v>21.198815769599999</v>
      </c>
    </row>
    <row r="4920" spans="1:3">
      <c r="A4920" t="s">
        <v>476</v>
      </c>
      <c r="B4920" t="s">
        <v>44</v>
      </c>
      <c r="C4920">
        <v>0.17156419000000001</v>
      </c>
    </row>
    <row r="4921" spans="1:3">
      <c r="A4921" t="s">
        <v>476</v>
      </c>
      <c r="B4921" t="s">
        <v>44</v>
      </c>
      <c r="C4921">
        <v>8.8029320924999897E-3</v>
      </c>
    </row>
    <row r="4922" spans="1:3">
      <c r="A4922" t="s">
        <v>478</v>
      </c>
      <c r="B4922" t="s">
        <v>44</v>
      </c>
      <c r="C4922">
        <v>21.198815769599999</v>
      </c>
    </row>
    <row r="4923" spans="1:3">
      <c r="A4923" t="s">
        <v>478</v>
      </c>
      <c r="B4923" t="s">
        <v>44</v>
      </c>
      <c r="C4923">
        <v>0.2304988077</v>
      </c>
    </row>
    <row r="4924" spans="1:3">
      <c r="A4924" t="s">
        <v>478</v>
      </c>
      <c r="B4924" t="s">
        <v>44</v>
      </c>
      <c r="C4924">
        <v>3.3305146787500003E-2</v>
      </c>
    </row>
    <row r="4925" spans="1:3">
      <c r="A4925" t="s">
        <v>480</v>
      </c>
      <c r="B4925" t="s">
        <v>44</v>
      </c>
      <c r="C4925">
        <v>10.5994078848</v>
      </c>
    </row>
    <row r="4926" spans="1:3">
      <c r="A4926" t="s">
        <v>480</v>
      </c>
      <c r="B4926" t="s">
        <v>44</v>
      </c>
      <c r="C4926">
        <v>7.3844473184999897</v>
      </c>
    </row>
    <row r="4927" spans="1:3">
      <c r="A4927" t="s">
        <v>480</v>
      </c>
      <c r="B4927" t="s">
        <v>44</v>
      </c>
      <c r="C4927">
        <v>1.2819479967875</v>
      </c>
    </row>
    <row r="4928" spans="1:3">
      <c r="A4928" t="s">
        <v>482</v>
      </c>
      <c r="B4928" t="s">
        <v>44</v>
      </c>
      <c r="C4928">
        <v>21.198815769599999</v>
      </c>
    </row>
    <row r="4929" spans="1:3">
      <c r="A4929" t="s">
        <v>484</v>
      </c>
      <c r="B4929" t="s">
        <v>44</v>
      </c>
      <c r="C4929">
        <v>21.198815769599999</v>
      </c>
    </row>
    <row r="4930" spans="1:3">
      <c r="A4930" t="s">
        <v>486</v>
      </c>
      <c r="B4930" t="s">
        <v>44</v>
      </c>
      <c r="C4930">
        <v>10.5994078848</v>
      </c>
    </row>
    <row r="4931" spans="1:3">
      <c r="A4931" t="s">
        <v>488</v>
      </c>
      <c r="B4931" t="s">
        <v>164</v>
      </c>
      <c r="C4931">
        <v>0.10580726902358201</v>
      </c>
    </row>
    <row r="4932" spans="1:3">
      <c r="A4932" t="s">
        <v>488</v>
      </c>
      <c r="B4932" t="s">
        <v>164</v>
      </c>
      <c r="C4932">
        <v>2.3180053886026099E-3</v>
      </c>
    </row>
    <row r="4933" spans="1:3">
      <c r="A4933" t="s">
        <v>488</v>
      </c>
      <c r="B4933" t="s">
        <v>164</v>
      </c>
      <c r="C4933">
        <v>20.765373773570001</v>
      </c>
    </row>
    <row r="4934" spans="1:3">
      <c r="A4934" t="s">
        <v>488</v>
      </c>
      <c r="B4934" t="s">
        <v>37</v>
      </c>
      <c r="C4934">
        <v>5.5642439999999898</v>
      </c>
    </row>
    <row r="4935" spans="1:3">
      <c r="A4935" t="s">
        <v>488</v>
      </c>
      <c r="B4935" t="s">
        <v>37</v>
      </c>
      <c r="C4935">
        <v>15.89784</v>
      </c>
    </row>
    <row r="4936" spans="1:3">
      <c r="A4936" t="s">
        <v>488</v>
      </c>
      <c r="B4936" t="s">
        <v>52</v>
      </c>
      <c r="C4936">
        <v>97.771715999999898</v>
      </c>
    </row>
    <row r="4937" spans="1:3">
      <c r="A4937" t="s">
        <v>490</v>
      </c>
      <c r="B4937" t="s">
        <v>37</v>
      </c>
      <c r="C4937">
        <v>5.5642439999999898</v>
      </c>
    </row>
    <row r="4938" spans="1:3">
      <c r="A4938" t="s">
        <v>490</v>
      </c>
      <c r="B4938" t="s">
        <v>37</v>
      </c>
      <c r="C4938">
        <v>15.89784</v>
      </c>
    </row>
    <row r="4939" spans="1:3">
      <c r="A4939" t="s">
        <v>490</v>
      </c>
      <c r="B4939" t="s">
        <v>52</v>
      </c>
      <c r="C4939">
        <v>189.18429599999999</v>
      </c>
    </row>
    <row r="4940" spans="1:3">
      <c r="A4940" t="s">
        <v>492</v>
      </c>
      <c r="B4940" t="s">
        <v>37</v>
      </c>
      <c r="C4940">
        <v>5.5642439999999898</v>
      </c>
    </row>
    <row r="4941" spans="1:3">
      <c r="A4941" t="s">
        <v>492</v>
      </c>
      <c r="B4941" t="s">
        <v>37</v>
      </c>
      <c r="C4941">
        <v>15.89784</v>
      </c>
    </row>
    <row r="4942" spans="1:3">
      <c r="A4942" t="s">
        <v>492</v>
      </c>
      <c r="B4942" t="s">
        <v>52</v>
      </c>
      <c r="C4942">
        <v>189.18429599999999</v>
      </c>
    </row>
    <row r="4943" spans="1:3">
      <c r="A4943" t="s">
        <v>494</v>
      </c>
      <c r="B4943" t="s">
        <v>37</v>
      </c>
      <c r="C4943">
        <v>5.5642439999999898</v>
      </c>
    </row>
    <row r="4944" spans="1:3">
      <c r="A4944" t="s">
        <v>494</v>
      </c>
      <c r="B4944" t="s">
        <v>37</v>
      </c>
      <c r="C4944">
        <v>15.89784</v>
      </c>
    </row>
    <row r="4945" spans="1:3">
      <c r="A4945" t="s">
        <v>494</v>
      </c>
      <c r="B4945" t="s">
        <v>52</v>
      </c>
      <c r="C4945">
        <v>239.26249200000001</v>
      </c>
    </row>
    <row r="4946" spans="1:3">
      <c r="A4946" t="s">
        <v>496</v>
      </c>
      <c r="B4946" t="s">
        <v>37</v>
      </c>
      <c r="C4946">
        <v>5.5642439999999898</v>
      </c>
    </row>
    <row r="4947" spans="1:3">
      <c r="A4947" t="s">
        <v>496</v>
      </c>
      <c r="B4947" t="s">
        <v>37</v>
      </c>
      <c r="C4947">
        <v>15.89784</v>
      </c>
    </row>
    <row r="4948" spans="1:3">
      <c r="A4948" t="s">
        <v>496</v>
      </c>
      <c r="B4948" t="s">
        <v>175</v>
      </c>
      <c r="C4948">
        <v>14.394808470599999</v>
      </c>
    </row>
    <row r="4949" spans="1:3">
      <c r="A4949" t="s">
        <v>496</v>
      </c>
      <c r="B4949" t="s">
        <v>52</v>
      </c>
      <c r="C4949">
        <v>92.937855235270405</v>
      </c>
    </row>
    <row r="4950" spans="1:3">
      <c r="A4950" t="s">
        <v>498</v>
      </c>
      <c r="B4950" t="s">
        <v>37</v>
      </c>
      <c r="C4950">
        <v>5.5642439999999898</v>
      </c>
    </row>
    <row r="4951" spans="1:3">
      <c r="A4951" t="s">
        <v>498</v>
      </c>
      <c r="B4951" t="s">
        <v>37</v>
      </c>
      <c r="C4951">
        <v>15.89784</v>
      </c>
    </row>
    <row r="4952" spans="1:3">
      <c r="A4952" t="s">
        <v>498</v>
      </c>
      <c r="B4952" t="s">
        <v>52</v>
      </c>
      <c r="C4952">
        <v>178.05580800000001</v>
      </c>
    </row>
    <row r="4953" spans="1:3">
      <c r="A4953" t="s">
        <v>500</v>
      </c>
      <c r="B4953" t="s">
        <v>37</v>
      </c>
      <c r="C4953">
        <v>5.5642439999999898</v>
      </c>
    </row>
    <row r="4954" spans="1:3">
      <c r="A4954" t="s">
        <v>500</v>
      </c>
      <c r="B4954" t="s">
        <v>37</v>
      </c>
      <c r="C4954">
        <v>15.89784</v>
      </c>
    </row>
    <row r="4955" spans="1:3">
      <c r="A4955" t="s">
        <v>500</v>
      </c>
      <c r="B4955" t="s">
        <v>52</v>
      </c>
      <c r="C4955">
        <v>372.00945599999898</v>
      </c>
    </row>
    <row r="4956" spans="1:3">
      <c r="A4956" t="s">
        <v>502</v>
      </c>
      <c r="B4956" t="s">
        <v>37</v>
      </c>
      <c r="C4956">
        <v>5.5642439999999898</v>
      </c>
    </row>
    <row r="4957" spans="1:3">
      <c r="A4957" t="s">
        <v>502</v>
      </c>
      <c r="B4957" t="s">
        <v>37</v>
      </c>
      <c r="C4957">
        <v>15.89784</v>
      </c>
    </row>
    <row r="4958" spans="1:3">
      <c r="A4958" t="s">
        <v>502</v>
      </c>
      <c r="B4958" t="s">
        <v>175</v>
      </c>
      <c r="C4958">
        <v>14.8728</v>
      </c>
    </row>
    <row r="4959" spans="1:3">
      <c r="A4959" t="s">
        <v>502</v>
      </c>
      <c r="B4959" t="s">
        <v>52</v>
      </c>
      <c r="C4959">
        <v>356.111615999999</v>
      </c>
    </row>
    <row r="4960" spans="1:3">
      <c r="A4960" t="s">
        <v>504</v>
      </c>
      <c r="B4960" t="s">
        <v>37</v>
      </c>
      <c r="C4960">
        <v>5.5642439999999898</v>
      </c>
    </row>
    <row r="4961" spans="1:3">
      <c r="A4961" t="s">
        <v>504</v>
      </c>
      <c r="B4961" t="s">
        <v>37</v>
      </c>
      <c r="C4961">
        <v>15.89784</v>
      </c>
    </row>
    <row r="4962" spans="1:3">
      <c r="A4962" t="s">
        <v>504</v>
      </c>
      <c r="B4962" t="s">
        <v>175</v>
      </c>
      <c r="C4962">
        <v>36.585599999999999</v>
      </c>
    </row>
    <row r="4963" spans="1:3">
      <c r="A4963" t="s">
        <v>504</v>
      </c>
      <c r="B4963" t="s">
        <v>52</v>
      </c>
      <c r="C4963">
        <v>104.92574399999999</v>
      </c>
    </row>
    <row r="4964" spans="1:3">
      <c r="A4964" t="s">
        <v>506</v>
      </c>
      <c r="B4964" t="s">
        <v>37</v>
      </c>
      <c r="C4964">
        <v>5.5642439999999898</v>
      </c>
    </row>
    <row r="4965" spans="1:3">
      <c r="A4965" t="s">
        <v>506</v>
      </c>
      <c r="B4965" t="s">
        <v>37</v>
      </c>
      <c r="C4965">
        <v>15.89784</v>
      </c>
    </row>
    <row r="4966" spans="1:3">
      <c r="A4966" t="s">
        <v>506</v>
      </c>
      <c r="B4966" t="s">
        <v>52</v>
      </c>
      <c r="C4966">
        <v>99.361499999999793</v>
      </c>
    </row>
    <row r="4967" spans="1:3">
      <c r="A4967" t="s">
        <v>508</v>
      </c>
      <c r="B4967" t="s">
        <v>37</v>
      </c>
      <c r="C4967">
        <v>5.5642439999999898</v>
      </c>
    </row>
    <row r="4968" spans="1:3">
      <c r="A4968" t="s">
        <v>508</v>
      </c>
      <c r="B4968" t="s">
        <v>37</v>
      </c>
      <c r="C4968">
        <v>15.89784</v>
      </c>
    </row>
    <row r="4969" spans="1:3">
      <c r="A4969" t="s">
        <v>508</v>
      </c>
      <c r="B4969" t="s">
        <v>52</v>
      </c>
      <c r="C4969">
        <v>209.85148799999999</v>
      </c>
    </row>
    <row r="4970" spans="1:3">
      <c r="A4970" t="s">
        <v>510</v>
      </c>
      <c r="B4970" t="s">
        <v>37</v>
      </c>
      <c r="C4970">
        <v>5.5642439999999898</v>
      </c>
    </row>
    <row r="4971" spans="1:3">
      <c r="A4971" t="s">
        <v>510</v>
      </c>
      <c r="B4971" t="s">
        <v>37</v>
      </c>
      <c r="C4971">
        <v>15.89784</v>
      </c>
    </row>
    <row r="4972" spans="1:3">
      <c r="A4972" t="s">
        <v>510</v>
      </c>
      <c r="B4972" t="s">
        <v>52</v>
      </c>
      <c r="C4972">
        <v>196.338324</v>
      </c>
    </row>
    <row r="4973" spans="1:3">
      <c r="A4973" t="s">
        <v>512</v>
      </c>
      <c r="B4973" t="s">
        <v>37</v>
      </c>
      <c r="C4973">
        <v>5.5642439999999898</v>
      </c>
    </row>
    <row r="4974" spans="1:3">
      <c r="A4974" t="s">
        <v>512</v>
      </c>
      <c r="B4974" t="s">
        <v>37</v>
      </c>
      <c r="C4974">
        <v>15.89784</v>
      </c>
    </row>
    <row r="4975" spans="1:3">
      <c r="A4975" t="s">
        <v>512</v>
      </c>
      <c r="B4975" t="s">
        <v>52</v>
      </c>
      <c r="C4975">
        <v>104.92574399999999</v>
      </c>
    </row>
    <row r="4976" spans="1:3">
      <c r="A4976" t="s">
        <v>514</v>
      </c>
      <c r="B4976" t="s">
        <v>37</v>
      </c>
      <c r="C4976">
        <v>5.5642439999999898</v>
      </c>
    </row>
    <row r="4977" spans="1:3">
      <c r="A4977" t="s">
        <v>514</v>
      </c>
      <c r="B4977" t="s">
        <v>37</v>
      </c>
      <c r="C4977">
        <v>15.89784</v>
      </c>
    </row>
    <row r="4978" spans="1:3">
      <c r="A4978" t="s">
        <v>514</v>
      </c>
      <c r="B4978" t="s">
        <v>52</v>
      </c>
      <c r="C4978">
        <v>209.85148799999999</v>
      </c>
    </row>
    <row r="4979" spans="1:3">
      <c r="A4979" t="s">
        <v>514</v>
      </c>
      <c r="B4979" t="s">
        <v>192</v>
      </c>
      <c r="C4979">
        <v>317.95679999999999</v>
      </c>
    </row>
    <row r="4980" spans="1:3">
      <c r="A4980" t="s">
        <v>626</v>
      </c>
      <c r="B4980" t="s">
        <v>200</v>
      </c>
      <c r="C4980">
        <v>1.33105235215054</v>
      </c>
    </row>
    <row r="4981" spans="1:3">
      <c r="A4981" t="s">
        <v>518</v>
      </c>
      <c r="B4981" t="s">
        <v>204</v>
      </c>
      <c r="C4981">
        <v>9.4839133055191399E-2</v>
      </c>
    </row>
    <row r="4982" spans="1:3">
      <c r="A4982" t="s">
        <v>518</v>
      </c>
      <c r="B4982" t="s">
        <v>204</v>
      </c>
      <c r="C4982">
        <v>151.02948000000001</v>
      </c>
    </row>
    <row r="4983" spans="1:3">
      <c r="A4983" t="s">
        <v>520</v>
      </c>
      <c r="B4983" t="s">
        <v>164</v>
      </c>
      <c r="C4983">
        <v>0.149398388757538</v>
      </c>
    </row>
    <row r="4984" spans="1:3">
      <c r="A4984" t="s">
        <v>522</v>
      </c>
      <c r="B4984" t="s">
        <v>164</v>
      </c>
      <c r="C4984">
        <v>0.18085463491860801</v>
      </c>
    </row>
    <row r="4985" spans="1:3">
      <c r="A4985" t="s">
        <v>524</v>
      </c>
      <c r="B4985" t="s">
        <v>164</v>
      </c>
      <c r="C4985">
        <v>9.3427919727209804E-2</v>
      </c>
    </row>
    <row r="4986" spans="1:3">
      <c r="A4986" t="s">
        <v>526</v>
      </c>
      <c r="B4986" t="s">
        <v>164</v>
      </c>
      <c r="C4986">
        <v>9.3403926576208204E-2</v>
      </c>
    </row>
    <row r="4987" spans="1:3">
      <c r="A4987" t="s">
        <v>528</v>
      </c>
      <c r="B4987" t="s">
        <v>164</v>
      </c>
      <c r="C4987">
        <v>8.7279424931499996E-2</v>
      </c>
    </row>
    <row r="4988" spans="1:3">
      <c r="A4988" t="s">
        <v>530</v>
      </c>
      <c r="B4988" t="s">
        <v>164</v>
      </c>
      <c r="C4988">
        <v>8.1859223319757604E-2</v>
      </c>
    </row>
    <row r="4989" spans="1:3">
      <c r="A4989" t="s">
        <v>532</v>
      </c>
      <c r="B4989" t="s">
        <v>164</v>
      </c>
      <c r="C4989">
        <v>6.5037847983073396E-2</v>
      </c>
    </row>
    <row r="4990" spans="1:3">
      <c r="A4990" t="s">
        <v>534</v>
      </c>
      <c r="B4990" t="s">
        <v>164</v>
      </c>
      <c r="C4990">
        <v>10.1652679056841</v>
      </c>
    </row>
    <row r="4991" spans="1:3">
      <c r="A4991" t="s">
        <v>536</v>
      </c>
      <c r="B4991" t="s">
        <v>164</v>
      </c>
      <c r="C4991">
        <v>0.24877774629497901</v>
      </c>
    </row>
    <row r="4992" spans="1:3">
      <c r="A4992" t="s">
        <v>396</v>
      </c>
      <c r="B4992" t="s">
        <v>220</v>
      </c>
      <c r="C4992">
        <v>2.8535430462</v>
      </c>
    </row>
    <row r="4993" spans="1:3">
      <c r="A4993" t="s">
        <v>396</v>
      </c>
      <c r="B4993" t="s">
        <v>220</v>
      </c>
      <c r="C4993">
        <v>0.53420161290322499</v>
      </c>
    </row>
    <row r="4994" spans="1:3">
      <c r="A4994" t="s">
        <v>538</v>
      </c>
      <c r="B4994" t="s">
        <v>225</v>
      </c>
      <c r="C4994">
        <v>8.2965943807833703E-2</v>
      </c>
    </row>
    <row r="4995" spans="1:3">
      <c r="A4995" t="s">
        <v>538</v>
      </c>
      <c r="B4995" t="s">
        <v>225</v>
      </c>
      <c r="C4995">
        <v>19.872299999999999</v>
      </c>
    </row>
    <row r="4996" spans="1:3">
      <c r="A4996" t="s">
        <v>540</v>
      </c>
      <c r="B4996" t="s">
        <v>220</v>
      </c>
      <c r="C4996">
        <v>0.53420161290322499</v>
      </c>
    </row>
    <row r="4997" spans="1:3">
      <c r="A4997" t="s">
        <v>542</v>
      </c>
      <c r="B4997" t="s">
        <v>220</v>
      </c>
      <c r="C4997">
        <v>0.53420161290322499</v>
      </c>
    </row>
    <row r="4998" spans="1:3">
      <c r="A4998" t="s">
        <v>544</v>
      </c>
      <c r="B4998" t="s">
        <v>220</v>
      </c>
      <c r="C4998">
        <v>0.53420161290322499</v>
      </c>
    </row>
    <row r="4999" spans="1:3">
      <c r="A4999" t="s">
        <v>396</v>
      </c>
      <c r="B4999" t="s">
        <v>220</v>
      </c>
      <c r="C4999">
        <v>0.53420161290322499</v>
      </c>
    </row>
    <row r="5000" spans="1:3">
      <c r="A5000" t="s">
        <v>546</v>
      </c>
      <c r="B5000" t="s">
        <v>56</v>
      </c>
      <c r="C5000">
        <v>7.9489199999999904</v>
      </c>
    </row>
    <row r="5001" spans="1:3">
      <c r="A5001" t="s">
        <v>548</v>
      </c>
      <c r="B5001" t="s">
        <v>56</v>
      </c>
      <c r="C5001">
        <v>7.9489199999999904</v>
      </c>
    </row>
    <row r="5002" spans="1:3">
      <c r="A5002" t="s">
        <v>550</v>
      </c>
      <c r="B5002" t="s">
        <v>56</v>
      </c>
      <c r="C5002">
        <v>3.9744599999999899</v>
      </c>
    </row>
    <row r="5003" spans="1:3">
      <c r="A5003" t="s">
        <v>552</v>
      </c>
      <c r="B5003" t="s">
        <v>56</v>
      </c>
      <c r="C5003">
        <v>3.9744599999999899</v>
      </c>
    </row>
    <row r="5004" spans="1:3">
      <c r="A5004" t="s">
        <v>554</v>
      </c>
      <c r="B5004" t="s">
        <v>56</v>
      </c>
      <c r="C5004">
        <v>3.9744599999999899</v>
      </c>
    </row>
    <row r="5005" spans="1:3">
      <c r="A5005" t="s">
        <v>556</v>
      </c>
      <c r="B5005" t="s">
        <v>56</v>
      </c>
      <c r="C5005">
        <v>3.9744599999999899</v>
      </c>
    </row>
    <row r="5006" spans="1:3">
      <c r="A5006" t="s">
        <v>558</v>
      </c>
      <c r="B5006" t="s">
        <v>56</v>
      </c>
      <c r="C5006">
        <v>3.9744599999999899</v>
      </c>
    </row>
    <row r="5007" spans="1:3">
      <c r="A5007" t="s">
        <v>560</v>
      </c>
      <c r="B5007" t="s">
        <v>56</v>
      </c>
      <c r="C5007">
        <v>3.9744599999999899</v>
      </c>
    </row>
    <row r="5008" spans="1:3">
      <c r="A5008" t="s">
        <v>562</v>
      </c>
      <c r="B5008" t="s">
        <v>56</v>
      </c>
      <c r="C5008">
        <v>2.8616112</v>
      </c>
    </row>
    <row r="5009" spans="1:3">
      <c r="A5009" t="s">
        <v>564</v>
      </c>
      <c r="B5009" t="s">
        <v>56</v>
      </c>
      <c r="C5009">
        <v>3.9744599999999899</v>
      </c>
    </row>
    <row r="5010" spans="1:3">
      <c r="A5010" t="s">
        <v>566</v>
      </c>
      <c r="B5010" t="s">
        <v>56</v>
      </c>
      <c r="C5010">
        <v>3.9744599999999899</v>
      </c>
    </row>
    <row r="5011" spans="1:3">
      <c r="A5011" t="s">
        <v>568</v>
      </c>
      <c r="B5011" t="s">
        <v>56</v>
      </c>
      <c r="C5011">
        <v>3.9744599999999899</v>
      </c>
    </row>
    <row r="5012" spans="1:3">
      <c r="A5012" t="s">
        <v>570</v>
      </c>
      <c r="B5012" t="s">
        <v>56</v>
      </c>
      <c r="C5012">
        <v>2.8616112</v>
      </c>
    </row>
    <row r="5013" spans="1:3">
      <c r="A5013" t="s">
        <v>572</v>
      </c>
      <c r="B5013" t="s">
        <v>56</v>
      </c>
      <c r="C5013">
        <v>3.9744599999999899</v>
      </c>
    </row>
    <row r="5014" spans="1:3">
      <c r="A5014" t="s">
        <v>574</v>
      </c>
      <c r="B5014" t="s">
        <v>56</v>
      </c>
      <c r="C5014">
        <v>3.9744599999999899</v>
      </c>
    </row>
    <row r="5015" spans="1:3">
      <c r="A5015" t="s">
        <v>576</v>
      </c>
      <c r="B5015" t="s">
        <v>56</v>
      </c>
      <c r="C5015">
        <v>3.9744599999999899</v>
      </c>
    </row>
    <row r="5016" spans="1:3">
      <c r="A5016" t="s">
        <v>578</v>
      </c>
      <c r="B5016" t="s">
        <v>56</v>
      </c>
      <c r="C5016">
        <v>3.9744599999999899</v>
      </c>
    </row>
    <row r="5017" spans="1:3">
      <c r="A5017" t="s">
        <v>580</v>
      </c>
      <c r="B5017" t="s">
        <v>56</v>
      </c>
      <c r="C5017">
        <v>3.9744599999999899</v>
      </c>
    </row>
    <row r="5018" spans="1:3">
      <c r="A5018" t="s">
        <v>582</v>
      </c>
      <c r="B5018" t="s">
        <v>56</v>
      </c>
      <c r="C5018">
        <v>3.9744599999999899</v>
      </c>
    </row>
    <row r="5019" spans="1:3">
      <c r="A5019" t="s">
        <v>584</v>
      </c>
      <c r="B5019" t="s">
        <v>56</v>
      </c>
      <c r="C5019">
        <v>3.9744599999999899</v>
      </c>
    </row>
    <row r="5020" spans="1:3">
      <c r="A5020" t="s">
        <v>586</v>
      </c>
      <c r="B5020" t="s">
        <v>256</v>
      </c>
      <c r="C5020">
        <v>389.49707999999902</v>
      </c>
    </row>
    <row r="5021" spans="1:3">
      <c r="A5021" t="s">
        <v>548</v>
      </c>
      <c r="B5021" t="s">
        <v>37</v>
      </c>
      <c r="C5021">
        <v>21.590292387096699</v>
      </c>
    </row>
    <row r="5022" spans="1:3">
      <c r="A5022" t="s">
        <v>588</v>
      </c>
      <c r="B5022" t="s">
        <v>261</v>
      </c>
      <c r="C5022">
        <v>15.3337230967742</v>
      </c>
    </row>
    <row r="5023" spans="1:3">
      <c r="A5023" t="s">
        <v>588</v>
      </c>
      <c r="B5023" t="s">
        <v>261</v>
      </c>
      <c r="C5023">
        <v>0.392512981980846</v>
      </c>
    </row>
    <row r="5024" spans="1:3">
      <c r="A5024" t="s">
        <v>588</v>
      </c>
      <c r="B5024" t="s">
        <v>261</v>
      </c>
      <c r="C5024">
        <v>1236.0068471293</v>
      </c>
    </row>
    <row r="5025" spans="1:3">
      <c r="A5025" t="s">
        <v>590</v>
      </c>
      <c r="B5025" t="s">
        <v>37</v>
      </c>
      <c r="C5025">
        <v>5.5642439999999898</v>
      </c>
    </row>
    <row r="5026" spans="1:3">
      <c r="A5026" t="s">
        <v>590</v>
      </c>
      <c r="B5026" t="s">
        <v>37</v>
      </c>
      <c r="C5026">
        <v>6.6240999999999902E-4</v>
      </c>
    </row>
    <row r="5027" spans="1:3">
      <c r="A5027" t="s">
        <v>590</v>
      </c>
      <c r="B5027" t="s">
        <v>44</v>
      </c>
      <c r="C5027">
        <v>1.059856E-4</v>
      </c>
    </row>
    <row r="5028" spans="1:3">
      <c r="A5028" t="s">
        <v>590</v>
      </c>
      <c r="B5028" t="s">
        <v>44</v>
      </c>
      <c r="C5028">
        <v>5.2701339599999899E-3</v>
      </c>
    </row>
    <row r="5029" spans="1:3">
      <c r="A5029" t="s">
        <v>590</v>
      </c>
      <c r="B5029" t="s">
        <v>44</v>
      </c>
      <c r="C5029">
        <v>7.0160085173639901</v>
      </c>
    </row>
    <row r="5030" spans="1:3">
      <c r="A5030" t="s">
        <v>590</v>
      </c>
      <c r="B5030" t="s">
        <v>44</v>
      </c>
      <c r="C5030">
        <v>54.926558277569903</v>
      </c>
    </row>
    <row r="5031" spans="1:3">
      <c r="A5031" t="s">
        <v>590</v>
      </c>
      <c r="B5031" t="s">
        <v>44</v>
      </c>
      <c r="C5031">
        <v>3.31205E-4</v>
      </c>
    </row>
    <row r="5032" spans="1:3">
      <c r="A5032" t="s">
        <v>626</v>
      </c>
      <c r="B5032" t="s">
        <v>200</v>
      </c>
      <c r="C5032">
        <v>1.32482E-3</v>
      </c>
    </row>
    <row r="5033" spans="1:3">
      <c r="A5033" t="s">
        <v>626</v>
      </c>
      <c r="B5033" t="s">
        <v>200</v>
      </c>
      <c r="C5033">
        <v>1.32482E-3</v>
      </c>
    </row>
    <row r="5034" spans="1:3">
      <c r="A5034" t="s">
        <v>626</v>
      </c>
      <c r="B5034" t="s">
        <v>200</v>
      </c>
      <c r="C5034">
        <v>2.64964E-3</v>
      </c>
    </row>
    <row r="5035" spans="1:3">
      <c r="A5035" t="s">
        <v>626</v>
      </c>
      <c r="B5035" t="s">
        <v>200</v>
      </c>
      <c r="C5035">
        <v>1.33105235215054</v>
      </c>
    </row>
    <row r="5036" spans="1:3">
      <c r="A5036" t="s">
        <v>626</v>
      </c>
      <c r="B5036" t="s">
        <v>200</v>
      </c>
      <c r="C5036">
        <v>1.4334409946236499</v>
      </c>
    </row>
    <row r="5037" spans="1:3">
      <c r="A5037" t="s">
        <v>626</v>
      </c>
      <c r="B5037" t="s">
        <v>200</v>
      </c>
      <c r="C5037">
        <v>1.4334409946236499</v>
      </c>
    </row>
    <row r="5038" spans="1:3">
      <c r="A5038" t="s">
        <v>626</v>
      </c>
      <c r="B5038" t="s">
        <v>200</v>
      </c>
      <c r="C5038">
        <v>1.4334409946236499</v>
      </c>
    </row>
    <row r="5039" spans="1:3">
      <c r="A5039" t="s">
        <v>591</v>
      </c>
      <c r="B5039" t="s">
        <v>91</v>
      </c>
      <c r="C5039">
        <v>790.47020626608401</v>
      </c>
    </row>
    <row r="5040" spans="1:3">
      <c r="A5040" t="s">
        <v>593</v>
      </c>
      <c r="B5040" t="s">
        <v>37</v>
      </c>
      <c r="C5040">
        <v>5.2992799999999896E-4</v>
      </c>
    </row>
    <row r="5041" spans="1:3">
      <c r="A5041" t="s">
        <v>593</v>
      </c>
      <c r="B5041" t="s">
        <v>44</v>
      </c>
      <c r="C5041">
        <v>1.059856E-4</v>
      </c>
    </row>
    <row r="5042" spans="1:3">
      <c r="A5042" t="s">
        <v>354</v>
      </c>
      <c r="B5042" t="s">
        <v>37</v>
      </c>
      <c r="C5042">
        <v>0.15526890400000001</v>
      </c>
    </row>
    <row r="5043" spans="1:3">
      <c r="A5043" t="s">
        <v>356</v>
      </c>
      <c r="B5043" t="s">
        <v>44</v>
      </c>
      <c r="C5043">
        <v>46.164206210202799</v>
      </c>
    </row>
    <row r="5044" spans="1:3">
      <c r="A5044" t="s">
        <v>358</v>
      </c>
      <c r="B5044" t="s">
        <v>44</v>
      </c>
      <c r="C5044">
        <v>23.936996139840002</v>
      </c>
    </row>
    <row r="5045" spans="1:3">
      <c r="A5045" t="s">
        <v>360</v>
      </c>
      <c r="B5045" t="s">
        <v>37</v>
      </c>
      <c r="C5045">
        <v>5.5642439999999898</v>
      </c>
    </row>
    <row r="5046" spans="1:3">
      <c r="A5046" t="s">
        <v>360</v>
      </c>
      <c r="B5046" t="s">
        <v>37</v>
      </c>
      <c r="C5046">
        <v>15.89784</v>
      </c>
    </row>
    <row r="5047" spans="1:3">
      <c r="A5047" t="s">
        <v>360</v>
      </c>
      <c r="B5047" t="s">
        <v>52</v>
      </c>
      <c r="C5047">
        <v>378.36859199999901</v>
      </c>
    </row>
    <row r="5048" spans="1:3">
      <c r="A5048" t="s">
        <v>362</v>
      </c>
      <c r="B5048" t="s">
        <v>56</v>
      </c>
      <c r="C5048">
        <v>3.9744599999999899</v>
      </c>
    </row>
    <row r="5049" spans="1:3">
      <c r="A5049" t="s">
        <v>364</v>
      </c>
      <c r="B5049" t="s">
        <v>44</v>
      </c>
      <c r="C5049">
        <v>1.5242054099999999E-2</v>
      </c>
    </row>
    <row r="5050" spans="1:3">
      <c r="A5050" t="s">
        <v>364</v>
      </c>
      <c r="B5050" t="s">
        <v>44</v>
      </c>
      <c r="C5050">
        <v>4.2214395684999904</v>
      </c>
    </row>
    <row r="5051" spans="1:3">
      <c r="A5051" t="s">
        <v>366</v>
      </c>
      <c r="B5051" t="s">
        <v>44</v>
      </c>
      <c r="C5051">
        <v>2.7355876974999999E-2</v>
      </c>
    </row>
    <row r="5052" spans="1:3">
      <c r="A5052" t="s">
        <v>366</v>
      </c>
      <c r="B5052" t="s">
        <v>44</v>
      </c>
      <c r="C5052">
        <v>0.82108700344999896</v>
      </c>
    </row>
    <row r="5053" spans="1:3">
      <c r="A5053" t="s">
        <v>368</v>
      </c>
      <c r="B5053" t="s">
        <v>44</v>
      </c>
      <c r="C5053">
        <v>3.9224608149999902E-2</v>
      </c>
    </row>
    <row r="5054" spans="1:3">
      <c r="A5054" t="s">
        <v>368</v>
      </c>
      <c r="B5054" t="s">
        <v>44</v>
      </c>
      <c r="C5054">
        <v>2.5024177214750001</v>
      </c>
    </row>
    <row r="5055" spans="1:3">
      <c r="A5055" t="s">
        <v>370</v>
      </c>
      <c r="B5055" t="s">
        <v>44</v>
      </c>
      <c r="C5055">
        <v>2.985813075E-2</v>
      </c>
    </row>
    <row r="5056" spans="1:3">
      <c r="A5056" t="s">
        <v>370</v>
      </c>
      <c r="B5056" t="s">
        <v>44</v>
      </c>
      <c r="C5056">
        <v>9.4236831275999897</v>
      </c>
    </row>
    <row r="5057" spans="1:3">
      <c r="A5057" t="s">
        <v>372</v>
      </c>
      <c r="B5057" t="s">
        <v>44</v>
      </c>
      <c r="C5057">
        <v>2.64964E-2</v>
      </c>
    </row>
    <row r="5058" spans="1:3">
      <c r="A5058" t="s">
        <v>372</v>
      </c>
      <c r="B5058" t="s">
        <v>44</v>
      </c>
      <c r="C5058">
        <v>5.8222179184749896</v>
      </c>
    </row>
    <row r="5059" spans="1:3">
      <c r="A5059" t="s">
        <v>374</v>
      </c>
      <c r="B5059" t="s">
        <v>44</v>
      </c>
      <c r="C5059">
        <v>1.9839179500000002E-2</v>
      </c>
    </row>
    <row r="5060" spans="1:3">
      <c r="A5060" t="s">
        <v>374</v>
      </c>
      <c r="B5060" t="s">
        <v>44</v>
      </c>
      <c r="C5060">
        <v>3.6431490143999898</v>
      </c>
    </row>
    <row r="5061" spans="1:3">
      <c r="A5061" t="s">
        <v>376</v>
      </c>
      <c r="B5061" t="s">
        <v>44</v>
      </c>
      <c r="C5061">
        <v>10.5994078848</v>
      </c>
    </row>
    <row r="5062" spans="1:3">
      <c r="A5062" t="s">
        <v>376</v>
      </c>
      <c r="B5062" t="s">
        <v>44</v>
      </c>
      <c r="C5062">
        <v>6.3152182169999902</v>
      </c>
    </row>
    <row r="5063" spans="1:3">
      <c r="A5063" t="s">
        <v>376</v>
      </c>
      <c r="B5063" t="s">
        <v>44</v>
      </c>
      <c r="C5063">
        <v>1.0904878256299999</v>
      </c>
    </row>
    <row r="5064" spans="1:3">
      <c r="A5064" t="s">
        <v>378</v>
      </c>
      <c r="B5064" t="s">
        <v>37</v>
      </c>
      <c r="C5064">
        <v>5.5642439999999898</v>
      </c>
    </row>
    <row r="5065" spans="1:3">
      <c r="A5065" t="s">
        <v>378</v>
      </c>
      <c r="B5065" t="s">
        <v>37</v>
      </c>
      <c r="C5065">
        <v>15.89784</v>
      </c>
    </row>
    <row r="5066" spans="1:3">
      <c r="A5066" t="s">
        <v>378</v>
      </c>
      <c r="B5066" t="s">
        <v>52</v>
      </c>
      <c r="C5066">
        <v>104.92574399999999</v>
      </c>
    </row>
    <row r="5067" spans="1:3">
      <c r="A5067" t="s">
        <v>380</v>
      </c>
      <c r="B5067" t="s">
        <v>56</v>
      </c>
      <c r="C5067">
        <v>7.9489199999999904</v>
      </c>
    </row>
    <row r="5068" spans="1:3">
      <c r="A5068" t="s">
        <v>382</v>
      </c>
      <c r="B5068" t="s">
        <v>56</v>
      </c>
      <c r="C5068">
        <v>2.8616112</v>
      </c>
    </row>
    <row r="5069" spans="1:3">
      <c r="A5069" t="s">
        <v>384</v>
      </c>
      <c r="B5069" t="s">
        <v>56</v>
      </c>
      <c r="C5069">
        <v>2.8616112</v>
      </c>
    </row>
    <row r="5070" spans="1:3">
      <c r="A5070" t="s">
        <v>386</v>
      </c>
      <c r="B5070" t="s">
        <v>56</v>
      </c>
      <c r="C5070">
        <v>2.8616112</v>
      </c>
    </row>
    <row r="5071" spans="1:3">
      <c r="A5071" t="s">
        <v>388</v>
      </c>
      <c r="B5071" t="s">
        <v>56</v>
      </c>
      <c r="C5071">
        <v>3.1795680000000002</v>
      </c>
    </row>
    <row r="5072" spans="1:3">
      <c r="A5072" t="s">
        <v>390</v>
      </c>
      <c r="B5072" t="s">
        <v>56</v>
      </c>
      <c r="C5072">
        <v>2.8616112</v>
      </c>
    </row>
    <row r="5073" spans="1:3">
      <c r="A5073" t="s">
        <v>392</v>
      </c>
      <c r="B5073" t="s">
        <v>91</v>
      </c>
      <c r="C5073">
        <v>3.2892148874562199</v>
      </c>
    </row>
    <row r="5074" spans="1:3">
      <c r="A5074" t="s">
        <v>392</v>
      </c>
      <c r="B5074" t="s">
        <v>93</v>
      </c>
      <c r="C5074">
        <v>2.5301652980432499</v>
      </c>
    </row>
    <row r="5075" spans="1:3">
      <c r="A5075" t="s">
        <v>394</v>
      </c>
      <c r="B5075" t="s">
        <v>97</v>
      </c>
      <c r="C5075">
        <v>192.31258064506699</v>
      </c>
    </row>
    <row r="5076" spans="1:3">
      <c r="A5076" t="s">
        <v>394</v>
      </c>
      <c r="B5076" t="s">
        <v>97</v>
      </c>
      <c r="C5076">
        <v>301.65342133033897</v>
      </c>
    </row>
    <row r="5077" spans="1:3">
      <c r="A5077" t="s">
        <v>394</v>
      </c>
      <c r="B5077" t="s">
        <v>97</v>
      </c>
      <c r="C5077">
        <v>138.89241935483099</v>
      </c>
    </row>
    <row r="5078" spans="1:3">
      <c r="A5078" t="s">
        <v>396</v>
      </c>
      <c r="B5078" t="s">
        <v>104</v>
      </c>
      <c r="C5078">
        <v>119.20067950000001</v>
      </c>
    </row>
    <row r="5079" spans="1:3">
      <c r="A5079" t="s">
        <v>398</v>
      </c>
      <c r="B5079" t="s">
        <v>44</v>
      </c>
      <c r="C5079">
        <v>10.5994078848</v>
      </c>
    </row>
    <row r="5080" spans="1:3">
      <c r="A5080" t="s">
        <v>398</v>
      </c>
      <c r="B5080" t="s">
        <v>44</v>
      </c>
      <c r="C5080">
        <v>0.1063896701</v>
      </c>
    </row>
    <row r="5081" spans="1:3">
      <c r="A5081" t="s">
        <v>400</v>
      </c>
      <c r="B5081" t="s">
        <v>44</v>
      </c>
      <c r="C5081">
        <v>2.6498519711999999</v>
      </c>
    </row>
    <row r="5082" spans="1:3">
      <c r="A5082" t="s">
        <v>400</v>
      </c>
      <c r="B5082" t="s">
        <v>44</v>
      </c>
      <c r="C5082">
        <v>6.8996625599999897</v>
      </c>
    </row>
    <row r="5083" spans="1:3">
      <c r="A5083" t="s">
        <v>402</v>
      </c>
      <c r="B5083" t="s">
        <v>44</v>
      </c>
      <c r="C5083">
        <v>6.5009701693439901</v>
      </c>
    </row>
    <row r="5084" spans="1:3">
      <c r="A5084" t="s">
        <v>404</v>
      </c>
      <c r="B5084" t="s">
        <v>44</v>
      </c>
      <c r="C5084">
        <v>6.5009701693439901</v>
      </c>
    </row>
    <row r="5085" spans="1:3">
      <c r="A5085" t="s">
        <v>406</v>
      </c>
      <c r="B5085" t="s">
        <v>44</v>
      </c>
      <c r="C5085">
        <v>31.798223654400001</v>
      </c>
    </row>
    <row r="5086" spans="1:3">
      <c r="A5086" t="s">
        <v>406</v>
      </c>
      <c r="B5086" t="s">
        <v>44</v>
      </c>
      <c r="C5086">
        <v>2.1148896551999998</v>
      </c>
    </row>
    <row r="5087" spans="1:3">
      <c r="A5087" t="s">
        <v>406</v>
      </c>
      <c r="B5087" t="s">
        <v>44</v>
      </c>
      <c r="C5087">
        <v>1.5194572418718</v>
      </c>
    </row>
    <row r="5088" spans="1:3">
      <c r="A5088" t="s">
        <v>408</v>
      </c>
      <c r="B5088" t="s">
        <v>44</v>
      </c>
      <c r="C5088">
        <v>15.8991118272</v>
      </c>
    </row>
    <row r="5089" spans="1:3">
      <c r="A5089" t="s">
        <v>408</v>
      </c>
      <c r="B5089" t="s">
        <v>44</v>
      </c>
      <c r="C5089">
        <v>34.021377600000001</v>
      </c>
    </row>
    <row r="5090" spans="1:3">
      <c r="A5090" t="s">
        <v>408</v>
      </c>
      <c r="B5090" t="s">
        <v>44</v>
      </c>
      <c r="C5090">
        <v>1.8021980210849999</v>
      </c>
    </row>
    <row r="5091" spans="1:3">
      <c r="A5091" t="s">
        <v>410</v>
      </c>
      <c r="B5091" t="s">
        <v>44</v>
      </c>
      <c r="C5091">
        <v>46.164206210202799</v>
      </c>
    </row>
    <row r="5092" spans="1:3">
      <c r="A5092" t="s">
        <v>412</v>
      </c>
      <c r="B5092" t="s">
        <v>44</v>
      </c>
      <c r="C5092">
        <v>46.164206210202799</v>
      </c>
    </row>
    <row r="5093" spans="1:3">
      <c r="A5093" t="s">
        <v>414</v>
      </c>
      <c r="B5093" t="s">
        <v>44</v>
      </c>
      <c r="C5093">
        <v>12.507301304064001</v>
      </c>
    </row>
    <row r="5094" spans="1:3">
      <c r="A5094" t="s">
        <v>416</v>
      </c>
      <c r="B5094" t="s">
        <v>44</v>
      </c>
      <c r="C5094">
        <v>10.5994078848</v>
      </c>
    </row>
    <row r="5095" spans="1:3">
      <c r="A5095" t="s">
        <v>416</v>
      </c>
      <c r="B5095" t="s">
        <v>44</v>
      </c>
      <c r="C5095">
        <v>23.401620479999998</v>
      </c>
    </row>
    <row r="5096" spans="1:3">
      <c r="A5096" t="s">
        <v>418</v>
      </c>
      <c r="B5096" t="s">
        <v>44</v>
      </c>
      <c r="C5096">
        <v>21.198815769599999</v>
      </c>
    </row>
    <row r="5097" spans="1:3">
      <c r="A5097" t="s">
        <v>418</v>
      </c>
      <c r="B5097" t="s">
        <v>44</v>
      </c>
      <c r="C5097">
        <v>3.2690065981999998</v>
      </c>
    </row>
    <row r="5098" spans="1:3">
      <c r="A5098" t="s">
        <v>418</v>
      </c>
      <c r="B5098" t="s">
        <v>44</v>
      </c>
      <c r="C5098">
        <v>0.46908150143749899</v>
      </c>
    </row>
    <row r="5099" spans="1:3">
      <c r="A5099" t="s">
        <v>420</v>
      </c>
      <c r="B5099" t="s">
        <v>44</v>
      </c>
      <c r="C5099">
        <v>10.5994078848</v>
      </c>
    </row>
    <row r="5100" spans="1:3">
      <c r="A5100" t="s">
        <v>420</v>
      </c>
      <c r="B5100" t="s">
        <v>44</v>
      </c>
      <c r="C5100">
        <v>23.401620479999998</v>
      </c>
    </row>
    <row r="5101" spans="1:3">
      <c r="A5101" t="s">
        <v>420</v>
      </c>
      <c r="B5101" t="s">
        <v>44</v>
      </c>
      <c r="C5101">
        <v>1.1502209785849999</v>
      </c>
    </row>
    <row r="5102" spans="1:3">
      <c r="A5102" t="s">
        <v>422</v>
      </c>
      <c r="B5102" t="s">
        <v>44</v>
      </c>
      <c r="C5102">
        <v>0.17283138033000001</v>
      </c>
    </row>
    <row r="5103" spans="1:3">
      <c r="A5103" t="s">
        <v>422</v>
      </c>
      <c r="B5103" t="s">
        <v>44</v>
      </c>
      <c r="C5103">
        <v>23.936996139840002</v>
      </c>
    </row>
    <row r="5104" spans="1:3">
      <c r="A5104" t="s">
        <v>424</v>
      </c>
      <c r="B5104" t="s">
        <v>44</v>
      </c>
      <c r="C5104">
        <v>1.7445509628225</v>
      </c>
    </row>
    <row r="5105" spans="1:3">
      <c r="A5105" t="s">
        <v>424</v>
      </c>
      <c r="B5105" t="s">
        <v>44</v>
      </c>
      <c r="C5105">
        <v>6.4117584863135901</v>
      </c>
    </row>
    <row r="5106" spans="1:3">
      <c r="A5106" t="s">
        <v>426</v>
      </c>
      <c r="B5106" t="s">
        <v>44</v>
      </c>
      <c r="C5106">
        <v>46.164206210202799</v>
      </c>
    </row>
    <row r="5107" spans="1:3">
      <c r="A5107" t="s">
        <v>428</v>
      </c>
      <c r="B5107" t="s">
        <v>44</v>
      </c>
      <c r="C5107">
        <v>10.5994078848</v>
      </c>
    </row>
    <row r="5108" spans="1:3">
      <c r="A5108" t="s">
        <v>428</v>
      </c>
      <c r="B5108" t="s">
        <v>44</v>
      </c>
      <c r="C5108">
        <v>5.4752492164999902</v>
      </c>
    </row>
    <row r="5109" spans="1:3">
      <c r="A5109" t="s">
        <v>430</v>
      </c>
      <c r="B5109" t="s">
        <v>44</v>
      </c>
      <c r="C5109">
        <v>7.8366746254999897E-2</v>
      </c>
    </row>
    <row r="5110" spans="1:3">
      <c r="A5110" t="s">
        <v>430</v>
      </c>
      <c r="B5110" t="s">
        <v>44</v>
      </c>
      <c r="C5110">
        <v>46.164206210202799</v>
      </c>
    </row>
    <row r="5111" spans="1:3">
      <c r="A5111" t="s">
        <v>432</v>
      </c>
      <c r="B5111" t="s">
        <v>44</v>
      </c>
      <c r="C5111">
        <v>46.164206210202799</v>
      </c>
    </row>
    <row r="5112" spans="1:3">
      <c r="A5112" t="s">
        <v>434</v>
      </c>
      <c r="B5112" t="s">
        <v>44</v>
      </c>
      <c r="C5112">
        <v>10.5994078848</v>
      </c>
    </row>
    <row r="5113" spans="1:3">
      <c r="A5113" t="s">
        <v>434</v>
      </c>
      <c r="B5113" t="s">
        <v>44</v>
      </c>
      <c r="C5113">
        <v>6.6424288846999904</v>
      </c>
    </row>
    <row r="5114" spans="1:3">
      <c r="A5114" t="s">
        <v>434</v>
      </c>
      <c r="B5114" t="s">
        <v>44</v>
      </c>
      <c r="C5114">
        <v>1.6376191101374999</v>
      </c>
    </row>
    <row r="5115" spans="1:3">
      <c r="A5115" t="s">
        <v>436</v>
      </c>
      <c r="B5115" t="s">
        <v>44</v>
      </c>
      <c r="C5115">
        <v>10.5994078848</v>
      </c>
    </row>
    <row r="5116" spans="1:3">
      <c r="A5116" t="s">
        <v>438</v>
      </c>
      <c r="B5116" t="s">
        <v>44</v>
      </c>
      <c r="C5116">
        <v>10.5994078848</v>
      </c>
    </row>
    <row r="5117" spans="1:3">
      <c r="A5117" t="s">
        <v>438</v>
      </c>
      <c r="B5117" t="s">
        <v>44</v>
      </c>
      <c r="C5117">
        <v>0.25741252599999997</v>
      </c>
    </row>
    <row r="5118" spans="1:3">
      <c r="A5118" t="s">
        <v>438</v>
      </c>
      <c r="B5118" t="s">
        <v>44</v>
      </c>
      <c r="C5118">
        <v>1.7274493582500001E-2</v>
      </c>
    </row>
    <row r="5119" spans="1:3">
      <c r="A5119" t="s">
        <v>440</v>
      </c>
      <c r="B5119" t="s">
        <v>44</v>
      </c>
      <c r="C5119">
        <v>1.6959052615679999</v>
      </c>
    </row>
    <row r="5120" spans="1:3">
      <c r="A5120" t="s">
        <v>440</v>
      </c>
      <c r="B5120" t="s">
        <v>44</v>
      </c>
      <c r="C5120">
        <v>1.1141322193750001</v>
      </c>
    </row>
    <row r="5121" spans="1:3">
      <c r="A5121" t="s">
        <v>440</v>
      </c>
      <c r="B5121" t="s">
        <v>44</v>
      </c>
      <c r="C5121">
        <v>0.55657675429999898</v>
      </c>
    </row>
    <row r="5122" spans="1:3">
      <c r="A5122" t="s">
        <v>442</v>
      </c>
      <c r="B5122" t="s">
        <v>44</v>
      </c>
      <c r="C5122">
        <v>10.5994078848</v>
      </c>
    </row>
    <row r="5123" spans="1:3">
      <c r="A5123" t="s">
        <v>444</v>
      </c>
      <c r="B5123" t="s">
        <v>44</v>
      </c>
      <c r="C5123">
        <v>1.6959052615679999</v>
      </c>
    </row>
    <row r="5124" spans="1:3">
      <c r="A5124" t="s">
        <v>446</v>
      </c>
      <c r="B5124" t="s">
        <v>44</v>
      </c>
      <c r="C5124">
        <v>5.8133101599999903E-2</v>
      </c>
    </row>
    <row r="5125" spans="1:3">
      <c r="A5125" t="s">
        <v>446</v>
      </c>
      <c r="B5125" t="s">
        <v>44</v>
      </c>
      <c r="C5125">
        <v>3.3211478039040001</v>
      </c>
    </row>
    <row r="5126" spans="1:3">
      <c r="A5126" t="s">
        <v>448</v>
      </c>
      <c r="B5126" t="s">
        <v>44</v>
      </c>
      <c r="C5126">
        <v>21.198815769599999</v>
      </c>
    </row>
    <row r="5127" spans="1:3">
      <c r="A5127" t="s">
        <v>450</v>
      </c>
      <c r="B5127" t="s">
        <v>44</v>
      </c>
      <c r="C5127">
        <v>24.02532453888</v>
      </c>
    </row>
    <row r="5128" spans="1:3">
      <c r="A5128" t="s">
        <v>452</v>
      </c>
      <c r="B5128" t="s">
        <v>44</v>
      </c>
      <c r="C5128">
        <v>24.02532453888</v>
      </c>
    </row>
    <row r="5129" spans="1:3">
      <c r="A5129" t="s">
        <v>452</v>
      </c>
      <c r="B5129" t="s">
        <v>44</v>
      </c>
      <c r="C5129">
        <v>3.1991090950000002E-2</v>
      </c>
    </row>
    <row r="5130" spans="1:3">
      <c r="A5130" t="s">
        <v>452</v>
      </c>
      <c r="B5130" t="s">
        <v>44</v>
      </c>
      <c r="C5130">
        <v>3.5770139999999898E-4</v>
      </c>
    </row>
    <row r="5131" spans="1:3">
      <c r="A5131" t="s">
        <v>454</v>
      </c>
      <c r="B5131" t="s">
        <v>44</v>
      </c>
      <c r="C5131">
        <v>6.5009701693439901</v>
      </c>
    </row>
    <row r="5132" spans="1:3">
      <c r="A5132" t="s">
        <v>456</v>
      </c>
      <c r="B5132" t="s">
        <v>44</v>
      </c>
      <c r="C5132">
        <v>6.5009701693439901</v>
      </c>
    </row>
    <row r="5133" spans="1:3">
      <c r="A5133" t="s">
        <v>456</v>
      </c>
      <c r="B5133" t="s">
        <v>44</v>
      </c>
      <c r="C5133">
        <v>1.6634042473999999</v>
      </c>
    </row>
    <row r="5134" spans="1:3">
      <c r="A5134" t="s">
        <v>456</v>
      </c>
      <c r="B5134" t="s">
        <v>44</v>
      </c>
      <c r="C5134">
        <v>0.79917448064999896</v>
      </c>
    </row>
    <row r="5135" spans="1:3">
      <c r="A5135" t="s">
        <v>458</v>
      </c>
      <c r="B5135" t="s">
        <v>44</v>
      </c>
      <c r="C5135">
        <v>12.396007521273599</v>
      </c>
    </row>
    <row r="5136" spans="1:3">
      <c r="A5136" t="s">
        <v>460</v>
      </c>
      <c r="B5136" t="s">
        <v>44</v>
      </c>
      <c r="C5136">
        <v>12.396007521273599</v>
      </c>
    </row>
    <row r="5137" spans="1:3">
      <c r="A5137" t="s">
        <v>462</v>
      </c>
      <c r="B5137" t="s">
        <v>44</v>
      </c>
      <c r="C5137">
        <v>23.936996139840002</v>
      </c>
    </row>
    <row r="5138" spans="1:3">
      <c r="A5138" t="s">
        <v>464</v>
      </c>
      <c r="B5138" t="s">
        <v>44</v>
      </c>
      <c r="C5138">
        <v>23.936996139840002</v>
      </c>
    </row>
    <row r="5139" spans="1:3">
      <c r="A5139" t="s">
        <v>466</v>
      </c>
      <c r="B5139" t="s">
        <v>44</v>
      </c>
      <c r="C5139">
        <v>12.396007521273599</v>
      </c>
    </row>
    <row r="5140" spans="1:3">
      <c r="A5140" t="s">
        <v>468</v>
      </c>
      <c r="B5140" t="s">
        <v>44</v>
      </c>
      <c r="C5140">
        <v>23.936996139840002</v>
      </c>
    </row>
    <row r="5141" spans="1:3">
      <c r="A5141" t="s">
        <v>470</v>
      </c>
      <c r="B5141" t="s">
        <v>44</v>
      </c>
      <c r="C5141">
        <v>6.5009701693439901</v>
      </c>
    </row>
    <row r="5142" spans="1:3">
      <c r="A5142" t="s">
        <v>472</v>
      </c>
      <c r="B5142" t="s">
        <v>44</v>
      </c>
      <c r="C5142">
        <v>6.5009701693439901</v>
      </c>
    </row>
    <row r="5143" spans="1:3">
      <c r="A5143" t="s">
        <v>472</v>
      </c>
      <c r="B5143" t="s">
        <v>44</v>
      </c>
      <c r="C5143">
        <v>1.1599925197000001</v>
      </c>
    </row>
    <row r="5144" spans="1:3">
      <c r="A5144" t="s">
        <v>472</v>
      </c>
      <c r="B5144" t="s">
        <v>44</v>
      </c>
      <c r="C5144">
        <v>1.711523365825</v>
      </c>
    </row>
    <row r="5145" spans="1:3">
      <c r="A5145" t="s">
        <v>474</v>
      </c>
      <c r="B5145" t="s">
        <v>44</v>
      </c>
      <c r="C5145">
        <v>6.5009701693439901</v>
      </c>
    </row>
    <row r="5146" spans="1:3">
      <c r="A5146" t="s">
        <v>476</v>
      </c>
      <c r="B5146" t="s">
        <v>44</v>
      </c>
      <c r="C5146">
        <v>21.198815769599999</v>
      </c>
    </row>
    <row r="5147" spans="1:3">
      <c r="A5147" t="s">
        <v>476</v>
      </c>
      <c r="B5147" t="s">
        <v>44</v>
      </c>
      <c r="C5147">
        <v>0.16686770309999999</v>
      </c>
    </row>
    <row r="5148" spans="1:3">
      <c r="A5148" t="s">
        <v>476</v>
      </c>
      <c r="B5148" t="s">
        <v>44</v>
      </c>
      <c r="C5148">
        <v>2.257162075E-4</v>
      </c>
    </row>
    <row r="5149" spans="1:3">
      <c r="A5149" t="s">
        <v>478</v>
      </c>
      <c r="B5149" t="s">
        <v>44</v>
      </c>
      <c r="C5149">
        <v>21.198815769599999</v>
      </c>
    </row>
    <row r="5150" spans="1:3">
      <c r="A5150" t="s">
        <v>478</v>
      </c>
      <c r="B5150" t="s">
        <v>44</v>
      </c>
      <c r="C5150">
        <v>0.22916073949999999</v>
      </c>
    </row>
    <row r="5151" spans="1:3">
      <c r="A5151" t="s">
        <v>478</v>
      </c>
      <c r="B5151" t="s">
        <v>44</v>
      </c>
      <c r="C5151">
        <v>2.6644117429999999E-2</v>
      </c>
    </row>
    <row r="5152" spans="1:3">
      <c r="A5152" t="s">
        <v>480</v>
      </c>
      <c r="B5152" t="s">
        <v>44</v>
      </c>
      <c r="C5152">
        <v>10.5994078848</v>
      </c>
    </row>
    <row r="5153" spans="1:3">
      <c r="A5153" t="s">
        <v>480</v>
      </c>
      <c r="B5153" t="s">
        <v>44</v>
      </c>
      <c r="C5153">
        <v>7.4761447347999903</v>
      </c>
    </row>
    <row r="5154" spans="1:3">
      <c r="A5154" t="s">
        <v>480</v>
      </c>
      <c r="B5154" t="s">
        <v>44</v>
      </c>
      <c r="C5154">
        <v>1.2293417130224999</v>
      </c>
    </row>
    <row r="5155" spans="1:3">
      <c r="A5155" t="s">
        <v>482</v>
      </c>
      <c r="B5155" t="s">
        <v>44</v>
      </c>
      <c r="C5155">
        <v>21.198815769599999</v>
      </c>
    </row>
    <row r="5156" spans="1:3">
      <c r="A5156" t="s">
        <v>484</v>
      </c>
      <c r="B5156" t="s">
        <v>44</v>
      </c>
      <c r="C5156">
        <v>21.198815769599999</v>
      </c>
    </row>
    <row r="5157" spans="1:3">
      <c r="A5157" t="s">
        <v>486</v>
      </c>
      <c r="B5157" t="s">
        <v>44</v>
      </c>
      <c r="C5157">
        <v>10.5994078848</v>
      </c>
    </row>
    <row r="5158" spans="1:3">
      <c r="A5158" t="s">
        <v>488</v>
      </c>
      <c r="B5158" t="s">
        <v>164</v>
      </c>
      <c r="C5158">
        <v>9.7568803714401894E-2</v>
      </c>
    </row>
    <row r="5159" spans="1:3">
      <c r="A5159" t="s">
        <v>488</v>
      </c>
      <c r="B5159" t="s">
        <v>164</v>
      </c>
      <c r="C5159">
        <v>1.2659712338074999E-3</v>
      </c>
    </row>
    <row r="5160" spans="1:3">
      <c r="A5160" t="s">
        <v>488</v>
      </c>
      <c r="B5160" t="s">
        <v>164</v>
      </c>
      <c r="C5160">
        <v>7.3686737337418</v>
      </c>
    </row>
    <row r="5161" spans="1:3">
      <c r="A5161" t="s">
        <v>488</v>
      </c>
      <c r="B5161" t="s">
        <v>37</v>
      </c>
      <c r="C5161">
        <v>5.5642439999999898</v>
      </c>
    </row>
    <row r="5162" spans="1:3">
      <c r="A5162" t="s">
        <v>488</v>
      </c>
      <c r="B5162" t="s">
        <v>37</v>
      </c>
      <c r="C5162">
        <v>15.89784</v>
      </c>
    </row>
    <row r="5163" spans="1:3">
      <c r="A5163" t="s">
        <v>488</v>
      </c>
      <c r="B5163" t="s">
        <v>52</v>
      </c>
      <c r="C5163">
        <v>97.771715999999898</v>
      </c>
    </row>
    <row r="5164" spans="1:3">
      <c r="A5164" t="s">
        <v>490</v>
      </c>
      <c r="B5164" t="s">
        <v>37</v>
      </c>
      <c r="C5164">
        <v>5.5642439999999898</v>
      </c>
    </row>
    <row r="5165" spans="1:3">
      <c r="A5165" t="s">
        <v>490</v>
      </c>
      <c r="B5165" t="s">
        <v>37</v>
      </c>
      <c r="C5165">
        <v>15.89784</v>
      </c>
    </row>
    <row r="5166" spans="1:3">
      <c r="A5166" t="s">
        <v>490</v>
      </c>
      <c r="B5166" t="s">
        <v>52</v>
      </c>
      <c r="C5166">
        <v>189.18429599999999</v>
      </c>
    </row>
    <row r="5167" spans="1:3">
      <c r="A5167" t="s">
        <v>492</v>
      </c>
      <c r="B5167" t="s">
        <v>37</v>
      </c>
      <c r="C5167">
        <v>5.5642439999999898</v>
      </c>
    </row>
    <row r="5168" spans="1:3">
      <c r="A5168" t="s">
        <v>492</v>
      </c>
      <c r="B5168" t="s">
        <v>37</v>
      </c>
      <c r="C5168">
        <v>15.89784</v>
      </c>
    </row>
    <row r="5169" spans="1:3">
      <c r="A5169" t="s">
        <v>492</v>
      </c>
      <c r="B5169" t="s">
        <v>52</v>
      </c>
      <c r="C5169">
        <v>189.18429599999999</v>
      </c>
    </row>
    <row r="5170" spans="1:3">
      <c r="A5170" t="s">
        <v>494</v>
      </c>
      <c r="B5170" t="s">
        <v>37</v>
      </c>
      <c r="C5170">
        <v>5.5642439999999898</v>
      </c>
    </row>
    <row r="5171" spans="1:3">
      <c r="A5171" t="s">
        <v>494</v>
      </c>
      <c r="B5171" t="s">
        <v>37</v>
      </c>
      <c r="C5171">
        <v>15.89784</v>
      </c>
    </row>
    <row r="5172" spans="1:3">
      <c r="A5172" t="s">
        <v>494</v>
      </c>
      <c r="B5172" t="s">
        <v>52</v>
      </c>
      <c r="C5172">
        <v>239.26249200000001</v>
      </c>
    </row>
    <row r="5173" spans="1:3">
      <c r="A5173" t="s">
        <v>496</v>
      </c>
      <c r="B5173" t="s">
        <v>37</v>
      </c>
      <c r="C5173">
        <v>5.5642439999999898</v>
      </c>
    </row>
    <row r="5174" spans="1:3">
      <c r="A5174" t="s">
        <v>496</v>
      </c>
      <c r="B5174" t="s">
        <v>37</v>
      </c>
      <c r="C5174">
        <v>15.89784</v>
      </c>
    </row>
    <row r="5175" spans="1:3">
      <c r="A5175" t="s">
        <v>496</v>
      </c>
      <c r="B5175" t="s">
        <v>175</v>
      </c>
      <c r="C5175">
        <v>14.4048</v>
      </c>
    </row>
    <row r="5176" spans="1:3">
      <c r="A5176" t="s">
        <v>496</v>
      </c>
      <c r="B5176" t="s">
        <v>52</v>
      </c>
      <c r="C5176">
        <v>93.002363999999901</v>
      </c>
    </row>
    <row r="5177" spans="1:3">
      <c r="A5177" t="s">
        <v>498</v>
      </c>
      <c r="B5177" t="s">
        <v>37</v>
      </c>
      <c r="C5177">
        <v>5.5642439999999898</v>
      </c>
    </row>
    <row r="5178" spans="1:3">
      <c r="A5178" t="s">
        <v>498</v>
      </c>
      <c r="B5178" t="s">
        <v>37</v>
      </c>
      <c r="C5178">
        <v>15.89784</v>
      </c>
    </row>
    <row r="5179" spans="1:3">
      <c r="A5179" t="s">
        <v>498</v>
      </c>
      <c r="B5179" t="s">
        <v>52</v>
      </c>
      <c r="C5179">
        <v>178.05580800000001</v>
      </c>
    </row>
    <row r="5180" spans="1:3">
      <c r="A5180" t="s">
        <v>500</v>
      </c>
      <c r="B5180" t="s">
        <v>37</v>
      </c>
      <c r="C5180">
        <v>5.5642439999999898</v>
      </c>
    </row>
    <row r="5181" spans="1:3">
      <c r="A5181" t="s">
        <v>500</v>
      </c>
      <c r="B5181" t="s">
        <v>37</v>
      </c>
      <c r="C5181">
        <v>15.89784</v>
      </c>
    </row>
    <row r="5182" spans="1:3">
      <c r="A5182" t="s">
        <v>500</v>
      </c>
      <c r="B5182" t="s">
        <v>52</v>
      </c>
      <c r="C5182">
        <v>372.00945599999898</v>
      </c>
    </row>
    <row r="5183" spans="1:3">
      <c r="A5183" t="s">
        <v>502</v>
      </c>
      <c r="B5183" t="s">
        <v>37</v>
      </c>
      <c r="C5183">
        <v>5.5642439999999898</v>
      </c>
    </row>
    <row r="5184" spans="1:3">
      <c r="A5184" t="s">
        <v>502</v>
      </c>
      <c r="B5184" t="s">
        <v>37</v>
      </c>
      <c r="C5184">
        <v>15.89784</v>
      </c>
    </row>
    <row r="5185" spans="1:3">
      <c r="A5185" t="s">
        <v>502</v>
      </c>
      <c r="B5185" t="s">
        <v>175</v>
      </c>
      <c r="C5185">
        <v>14.8728</v>
      </c>
    </row>
    <row r="5186" spans="1:3">
      <c r="A5186" t="s">
        <v>502</v>
      </c>
      <c r="B5186" t="s">
        <v>52</v>
      </c>
      <c r="C5186">
        <v>356.111615999999</v>
      </c>
    </row>
    <row r="5187" spans="1:3">
      <c r="A5187" t="s">
        <v>504</v>
      </c>
      <c r="B5187" t="s">
        <v>37</v>
      </c>
      <c r="C5187">
        <v>5.5642439999999898</v>
      </c>
    </row>
    <row r="5188" spans="1:3">
      <c r="A5188" t="s">
        <v>504</v>
      </c>
      <c r="B5188" t="s">
        <v>37</v>
      </c>
      <c r="C5188">
        <v>15.89784</v>
      </c>
    </row>
    <row r="5189" spans="1:3">
      <c r="A5189" t="s">
        <v>504</v>
      </c>
      <c r="B5189" t="s">
        <v>175</v>
      </c>
      <c r="C5189">
        <v>36.560223313199998</v>
      </c>
    </row>
    <row r="5190" spans="1:3">
      <c r="A5190" t="s">
        <v>504</v>
      </c>
      <c r="B5190" t="s">
        <v>52</v>
      </c>
      <c r="C5190">
        <v>104.85296488081801</v>
      </c>
    </row>
    <row r="5191" spans="1:3">
      <c r="A5191" t="s">
        <v>506</v>
      </c>
      <c r="B5191" t="s">
        <v>37</v>
      </c>
      <c r="C5191">
        <v>5.5642439999999898</v>
      </c>
    </row>
    <row r="5192" spans="1:3">
      <c r="A5192" t="s">
        <v>506</v>
      </c>
      <c r="B5192" t="s">
        <v>37</v>
      </c>
      <c r="C5192">
        <v>15.89784</v>
      </c>
    </row>
    <row r="5193" spans="1:3">
      <c r="A5193" t="s">
        <v>506</v>
      </c>
      <c r="B5193" t="s">
        <v>52</v>
      </c>
      <c r="C5193">
        <v>99.361499999999793</v>
      </c>
    </row>
    <row r="5194" spans="1:3">
      <c r="A5194" t="s">
        <v>508</v>
      </c>
      <c r="B5194" t="s">
        <v>37</v>
      </c>
      <c r="C5194">
        <v>5.5642439999999898</v>
      </c>
    </row>
    <row r="5195" spans="1:3">
      <c r="A5195" t="s">
        <v>508</v>
      </c>
      <c r="B5195" t="s">
        <v>37</v>
      </c>
      <c r="C5195">
        <v>15.89784</v>
      </c>
    </row>
    <row r="5196" spans="1:3">
      <c r="A5196" t="s">
        <v>508</v>
      </c>
      <c r="B5196" t="s">
        <v>52</v>
      </c>
      <c r="C5196">
        <v>209.70592976163601</v>
      </c>
    </row>
    <row r="5197" spans="1:3">
      <c r="A5197" t="s">
        <v>510</v>
      </c>
      <c r="B5197" t="s">
        <v>37</v>
      </c>
      <c r="C5197">
        <v>5.5642439999999898</v>
      </c>
    </row>
    <row r="5198" spans="1:3">
      <c r="A5198" t="s">
        <v>510</v>
      </c>
      <c r="B5198" t="s">
        <v>37</v>
      </c>
      <c r="C5198">
        <v>15.89784</v>
      </c>
    </row>
    <row r="5199" spans="1:3">
      <c r="A5199" t="s">
        <v>510</v>
      </c>
      <c r="B5199" t="s">
        <v>52</v>
      </c>
      <c r="C5199">
        <v>196.338324</v>
      </c>
    </row>
    <row r="5200" spans="1:3">
      <c r="A5200" t="s">
        <v>512</v>
      </c>
      <c r="B5200" t="s">
        <v>37</v>
      </c>
      <c r="C5200">
        <v>5.5642439999999898</v>
      </c>
    </row>
    <row r="5201" spans="1:3">
      <c r="A5201" t="s">
        <v>512</v>
      </c>
      <c r="B5201" t="s">
        <v>37</v>
      </c>
      <c r="C5201">
        <v>15.89784</v>
      </c>
    </row>
    <row r="5202" spans="1:3">
      <c r="A5202" t="s">
        <v>512</v>
      </c>
      <c r="B5202" t="s">
        <v>52</v>
      </c>
      <c r="C5202">
        <v>104.92574399999999</v>
      </c>
    </row>
    <row r="5203" spans="1:3">
      <c r="A5203" t="s">
        <v>514</v>
      </c>
      <c r="B5203" t="s">
        <v>37</v>
      </c>
      <c r="C5203">
        <v>5.5642439999999898</v>
      </c>
    </row>
    <row r="5204" spans="1:3">
      <c r="A5204" t="s">
        <v>514</v>
      </c>
      <c r="B5204" t="s">
        <v>37</v>
      </c>
      <c r="C5204">
        <v>15.89784</v>
      </c>
    </row>
    <row r="5205" spans="1:3">
      <c r="A5205" t="s">
        <v>514</v>
      </c>
      <c r="B5205" t="s">
        <v>52</v>
      </c>
      <c r="C5205">
        <v>209.85148799999999</v>
      </c>
    </row>
    <row r="5206" spans="1:3">
      <c r="A5206" t="s">
        <v>514</v>
      </c>
      <c r="B5206" t="s">
        <v>192</v>
      </c>
      <c r="C5206">
        <v>317.95679999999999</v>
      </c>
    </row>
    <row r="5207" spans="1:3">
      <c r="A5207" t="s">
        <v>516</v>
      </c>
      <c r="B5207" t="s">
        <v>196</v>
      </c>
      <c r="C5207">
        <v>3.31205E-4</v>
      </c>
    </row>
    <row r="5208" spans="1:3">
      <c r="A5208" t="s">
        <v>626</v>
      </c>
      <c r="B5208" t="s">
        <v>200</v>
      </c>
      <c r="C5208">
        <v>1.38892419354838</v>
      </c>
    </row>
    <row r="5209" spans="1:3">
      <c r="A5209" t="s">
        <v>518</v>
      </c>
      <c r="B5209" t="s">
        <v>204</v>
      </c>
      <c r="C5209">
        <v>9.4511568430401302E-2</v>
      </c>
    </row>
    <row r="5210" spans="1:3">
      <c r="A5210" t="s">
        <v>518</v>
      </c>
      <c r="B5210" t="s">
        <v>204</v>
      </c>
      <c r="C5210">
        <v>151.02948000000001</v>
      </c>
    </row>
    <row r="5211" spans="1:3">
      <c r="A5211" t="s">
        <v>520</v>
      </c>
      <c r="B5211" t="s">
        <v>164</v>
      </c>
      <c r="C5211">
        <v>0.12480720791196399</v>
      </c>
    </row>
    <row r="5212" spans="1:3">
      <c r="A5212" t="s">
        <v>522</v>
      </c>
      <c r="B5212" t="s">
        <v>164</v>
      </c>
      <c r="C5212">
        <v>0.22553828079694799</v>
      </c>
    </row>
    <row r="5213" spans="1:3">
      <c r="A5213" t="s">
        <v>524</v>
      </c>
      <c r="B5213" t="s">
        <v>164</v>
      </c>
      <c r="C5213">
        <v>0.10472278254658</v>
      </c>
    </row>
    <row r="5214" spans="1:3">
      <c r="A5214" t="s">
        <v>526</v>
      </c>
      <c r="B5214" t="s">
        <v>164</v>
      </c>
      <c r="C5214">
        <v>9.3759393140561698E-2</v>
      </c>
    </row>
    <row r="5215" spans="1:3">
      <c r="A5215" t="s">
        <v>528</v>
      </c>
      <c r="B5215" t="s">
        <v>164</v>
      </c>
      <c r="C5215">
        <v>8.4204885114803799E-2</v>
      </c>
    </row>
    <row r="5216" spans="1:3">
      <c r="A5216" t="s">
        <v>530</v>
      </c>
      <c r="B5216" t="s">
        <v>164</v>
      </c>
      <c r="C5216">
        <v>0.172404744618013</v>
      </c>
    </row>
    <row r="5217" spans="1:3">
      <c r="A5217" t="s">
        <v>532</v>
      </c>
      <c r="B5217" t="s">
        <v>164</v>
      </c>
      <c r="C5217">
        <v>6.0769891352578903E-2</v>
      </c>
    </row>
    <row r="5218" spans="1:3">
      <c r="A5218" t="s">
        <v>595</v>
      </c>
      <c r="B5218" t="s">
        <v>164</v>
      </c>
      <c r="C5218">
        <v>3.6931389201432402E-4</v>
      </c>
    </row>
    <row r="5219" spans="1:3">
      <c r="A5219" t="s">
        <v>534</v>
      </c>
      <c r="B5219" t="s">
        <v>164</v>
      </c>
      <c r="C5219">
        <v>10.0718349260005</v>
      </c>
    </row>
    <row r="5220" spans="1:3">
      <c r="A5220" t="s">
        <v>536</v>
      </c>
      <c r="B5220" t="s">
        <v>164</v>
      </c>
      <c r="C5220">
        <v>0.19763482731822801</v>
      </c>
    </row>
    <row r="5221" spans="1:3">
      <c r="A5221" t="s">
        <v>396</v>
      </c>
      <c r="B5221" t="s">
        <v>220</v>
      </c>
      <c r="C5221">
        <v>0.84834848699999899</v>
      </c>
    </row>
    <row r="5222" spans="1:3">
      <c r="A5222" t="s">
        <v>396</v>
      </c>
      <c r="B5222" t="s">
        <v>220</v>
      </c>
      <c r="C5222">
        <v>0.53420161290322499</v>
      </c>
    </row>
    <row r="5223" spans="1:3">
      <c r="A5223" t="s">
        <v>538</v>
      </c>
      <c r="B5223" t="s">
        <v>225</v>
      </c>
      <c r="C5223">
        <v>8.5165669476645903E-2</v>
      </c>
    </row>
    <row r="5224" spans="1:3">
      <c r="A5224" t="s">
        <v>538</v>
      </c>
      <c r="B5224" t="s">
        <v>225</v>
      </c>
      <c r="C5224">
        <v>19.872299999999999</v>
      </c>
    </row>
    <row r="5225" spans="1:3">
      <c r="A5225" t="s">
        <v>540</v>
      </c>
      <c r="B5225" t="s">
        <v>220</v>
      </c>
      <c r="C5225">
        <v>0.53420161290322499</v>
      </c>
    </row>
    <row r="5226" spans="1:3">
      <c r="A5226" t="s">
        <v>542</v>
      </c>
      <c r="B5226" t="s">
        <v>220</v>
      </c>
      <c r="C5226">
        <v>0.53420161290322499</v>
      </c>
    </row>
    <row r="5227" spans="1:3">
      <c r="A5227" t="s">
        <v>544</v>
      </c>
      <c r="B5227" t="s">
        <v>220</v>
      </c>
      <c r="C5227">
        <v>0.53420161290322499</v>
      </c>
    </row>
    <row r="5228" spans="1:3">
      <c r="A5228" t="s">
        <v>396</v>
      </c>
      <c r="B5228" t="s">
        <v>220</v>
      </c>
      <c r="C5228">
        <v>0.53420161290322499</v>
      </c>
    </row>
    <row r="5229" spans="1:3">
      <c r="A5229" t="s">
        <v>546</v>
      </c>
      <c r="B5229" t="s">
        <v>56</v>
      </c>
      <c r="C5229">
        <v>7.9489199999999904</v>
      </c>
    </row>
    <row r="5230" spans="1:3">
      <c r="A5230" t="s">
        <v>548</v>
      </c>
      <c r="B5230" t="s">
        <v>56</v>
      </c>
      <c r="C5230">
        <v>7.9489199999999904</v>
      </c>
    </row>
    <row r="5231" spans="1:3">
      <c r="A5231" t="s">
        <v>550</v>
      </c>
      <c r="B5231" t="s">
        <v>56</v>
      </c>
      <c r="C5231">
        <v>3.9744599999999899</v>
      </c>
    </row>
    <row r="5232" spans="1:3">
      <c r="A5232" t="s">
        <v>552</v>
      </c>
      <c r="B5232" t="s">
        <v>56</v>
      </c>
      <c r="C5232">
        <v>3.9744599999999899</v>
      </c>
    </row>
    <row r="5233" spans="1:3">
      <c r="A5233" t="s">
        <v>554</v>
      </c>
      <c r="B5233" t="s">
        <v>56</v>
      </c>
      <c r="C5233">
        <v>3.9744599999999899</v>
      </c>
    </row>
    <row r="5234" spans="1:3">
      <c r="A5234" t="s">
        <v>556</v>
      </c>
      <c r="B5234" t="s">
        <v>56</v>
      </c>
      <c r="C5234">
        <v>3.9744599999999899</v>
      </c>
    </row>
    <row r="5235" spans="1:3">
      <c r="A5235" t="s">
        <v>558</v>
      </c>
      <c r="B5235" t="s">
        <v>56</v>
      </c>
      <c r="C5235">
        <v>3.9744599999999899</v>
      </c>
    </row>
    <row r="5236" spans="1:3">
      <c r="A5236" t="s">
        <v>560</v>
      </c>
      <c r="B5236" t="s">
        <v>56</v>
      </c>
      <c r="C5236">
        <v>3.9744599999999899</v>
      </c>
    </row>
    <row r="5237" spans="1:3">
      <c r="A5237" t="s">
        <v>562</v>
      </c>
      <c r="B5237" t="s">
        <v>56</v>
      </c>
      <c r="C5237">
        <v>2.8616112</v>
      </c>
    </row>
    <row r="5238" spans="1:3">
      <c r="A5238" t="s">
        <v>564</v>
      </c>
      <c r="B5238" t="s">
        <v>56</v>
      </c>
      <c r="C5238">
        <v>3.9744599999999899</v>
      </c>
    </row>
    <row r="5239" spans="1:3">
      <c r="A5239" t="s">
        <v>566</v>
      </c>
      <c r="B5239" t="s">
        <v>56</v>
      </c>
      <c r="C5239">
        <v>3.9744599999999899</v>
      </c>
    </row>
    <row r="5240" spans="1:3">
      <c r="A5240" t="s">
        <v>568</v>
      </c>
      <c r="B5240" t="s">
        <v>56</v>
      </c>
      <c r="C5240">
        <v>3.9744599999999899</v>
      </c>
    </row>
    <row r="5241" spans="1:3">
      <c r="A5241" t="s">
        <v>570</v>
      </c>
      <c r="B5241" t="s">
        <v>56</v>
      </c>
      <c r="C5241">
        <v>2.8616112</v>
      </c>
    </row>
    <row r="5242" spans="1:3">
      <c r="A5242" t="s">
        <v>572</v>
      </c>
      <c r="B5242" t="s">
        <v>56</v>
      </c>
      <c r="C5242">
        <v>3.9744599999999899</v>
      </c>
    </row>
    <row r="5243" spans="1:3">
      <c r="A5243" t="s">
        <v>574</v>
      </c>
      <c r="B5243" t="s">
        <v>56</v>
      </c>
      <c r="C5243">
        <v>3.9744599999999899</v>
      </c>
    </row>
    <row r="5244" spans="1:3">
      <c r="A5244" t="s">
        <v>576</v>
      </c>
      <c r="B5244" t="s">
        <v>56</v>
      </c>
      <c r="C5244">
        <v>3.9744599999999899</v>
      </c>
    </row>
    <row r="5245" spans="1:3">
      <c r="A5245" t="s">
        <v>578</v>
      </c>
      <c r="B5245" t="s">
        <v>56</v>
      </c>
      <c r="C5245">
        <v>3.9744599999999899</v>
      </c>
    </row>
    <row r="5246" spans="1:3">
      <c r="A5246" t="s">
        <v>580</v>
      </c>
      <c r="B5246" t="s">
        <v>56</v>
      </c>
      <c r="C5246">
        <v>3.9744599999999899</v>
      </c>
    </row>
    <row r="5247" spans="1:3">
      <c r="A5247" t="s">
        <v>582</v>
      </c>
      <c r="B5247" t="s">
        <v>56</v>
      </c>
      <c r="C5247">
        <v>3.9744599999999899</v>
      </c>
    </row>
    <row r="5248" spans="1:3">
      <c r="A5248" t="s">
        <v>584</v>
      </c>
      <c r="B5248" t="s">
        <v>56</v>
      </c>
      <c r="C5248">
        <v>3.9744599999999899</v>
      </c>
    </row>
    <row r="5249" spans="1:3">
      <c r="A5249" t="s">
        <v>586</v>
      </c>
      <c r="B5249" t="s">
        <v>256</v>
      </c>
      <c r="C5249">
        <v>389.49707999999902</v>
      </c>
    </row>
    <row r="5250" spans="1:3">
      <c r="A5250" t="s">
        <v>548</v>
      </c>
      <c r="B5250" t="s">
        <v>37</v>
      </c>
      <c r="C5250">
        <v>21.590292387096699</v>
      </c>
    </row>
    <row r="5251" spans="1:3">
      <c r="A5251" t="s">
        <v>588</v>
      </c>
      <c r="B5251" t="s">
        <v>261</v>
      </c>
      <c r="C5251">
        <v>15.3337230967742</v>
      </c>
    </row>
    <row r="5252" spans="1:3">
      <c r="A5252" t="s">
        <v>588</v>
      </c>
      <c r="B5252" t="s">
        <v>261</v>
      </c>
      <c r="C5252">
        <v>1.29656052600491</v>
      </c>
    </row>
    <row r="5253" spans="1:3">
      <c r="A5253" t="s">
        <v>588</v>
      </c>
      <c r="B5253" t="s">
        <v>261</v>
      </c>
      <c r="C5253">
        <v>1235.90895928185</v>
      </c>
    </row>
    <row r="5254" spans="1:3">
      <c r="A5254" t="s">
        <v>590</v>
      </c>
      <c r="B5254" t="s">
        <v>37</v>
      </c>
      <c r="C5254">
        <v>5.5642439999999898</v>
      </c>
    </row>
    <row r="5255" spans="1:3">
      <c r="A5255" t="s">
        <v>590</v>
      </c>
      <c r="B5255" t="s">
        <v>37</v>
      </c>
      <c r="C5255">
        <v>9.2737399999999904E-4</v>
      </c>
    </row>
    <row r="5256" spans="1:3">
      <c r="A5256" t="s">
        <v>590</v>
      </c>
      <c r="B5256" t="s">
        <v>44</v>
      </c>
      <c r="C5256">
        <v>1.589784E-4</v>
      </c>
    </row>
    <row r="5257" spans="1:3">
      <c r="A5257" t="s">
        <v>590</v>
      </c>
      <c r="B5257" t="s">
        <v>44</v>
      </c>
      <c r="C5257">
        <v>5.2808650019999896E-3</v>
      </c>
    </row>
    <row r="5258" spans="1:3">
      <c r="A5258" t="s">
        <v>590</v>
      </c>
      <c r="B5258" t="s">
        <v>44</v>
      </c>
      <c r="C5258">
        <v>7.0160085173639901</v>
      </c>
    </row>
    <row r="5259" spans="1:3">
      <c r="A5259" t="s">
        <v>590</v>
      </c>
      <c r="B5259" t="s">
        <v>44</v>
      </c>
      <c r="C5259">
        <v>54.935232536519898</v>
      </c>
    </row>
    <row r="5260" spans="1:3">
      <c r="A5260" t="s">
        <v>590</v>
      </c>
      <c r="B5260" t="s">
        <v>44</v>
      </c>
      <c r="C5260">
        <v>3.31205E-4</v>
      </c>
    </row>
    <row r="5261" spans="1:3">
      <c r="A5261" t="s">
        <v>626</v>
      </c>
      <c r="B5261" t="s">
        <v>200</v>
      </c>
      <c r="C5261">
        <v>1.32482E-3</v>
      </c>
    </row>
    <row r="5262" spans="1:3">
      <c r="A5262" t="s">
        <v>626</v>
      </c>
      <c r="B5262" t="s">
        <v>200</v>
      </c>
      <c r="C5262">
        <v>2.64964E-3</v>
      </c>
    </row>
    <row r="5263" spans="1:3">
      <c r="A5263" t="s">
        <v>626</v>
      </c>
      <c r="B5263" t="s">
        <v>200</v>
      </c>
      <c r="C5263">
        <v>3.9744599999999904E-3</v>
      </c>
    </row>
    <row r="5264" spans="1:3">
      <c r="A5264" t="s">
        <v>626</v>
      </c>
      <c r="B5264" t="s">
        <v>200</v>
      </c>
      <c r="C5264">
        <v>1.38892419354838</v>
      </c>
    </row>
    <row r="5265" spans="1:3">
      <c r="A5265" t="s">
        <v>626</v>
      </c>
      <c r="B5265" t="s">
        <v>200</v>
      </c>
      <c r="C5265">
        <v>1.4957645161290301</v>
      </c>
    </row>
    <row r="5266" spans="1:3">
      <c r="A5266" t="s">
        <v>626</v>
      </c>
      <c r="B5266" t="s">
        <v>200</v>
      </c>
      <c r="C5266">
        <v>1.4957645161290301</v>
      </c>
    </row>
    <row r="5267" spans="1:3">
      <c r="A5267" t="s">
        <v>626</v>
      </c>
      <c r="B5267" t="s">
        <v>200</v>
      </c>
      <c r="C5267">
        <v>1.4957645161290301</v>
      </c>
    </row>
    <row r="5268" spans="1:3">
      <c r="A5268" t="s">
        <v>591</v>
      </c>
      <c r="B5268" t="s">
        <v>91</v>
      </c>
      <c r="C5268">
        <v>803.03321905678501</v>
      </c>
    </row>
    <row r="5269" spans="1:3">
      <c r="A5269" t="s">
        <v>593</v>
      </c>
      <c r="B5269" t="s">
        <v>37</v>
      </c>
      <c r="C5269">
        <v>7.9489199999999898E-4</v>
      </c>
    </row>
    <row r="5270" spans="1:3">
      <c r="A5270" t="s">
        <v>593</v>
      </c>
      <c r="B5270" t="s">
        <v>44</v>
      </c>
      <c r="C5270">
        <v>1.589784E-4</v>
      </c>
    </row>
    <row r="5271" spans="1:3">
      <c r="A5271" t="s">
        <v>354</v>
      </c>
      <c r="B5271" t="s">
        <v>37</v>
      </c>
      <c r="C5271">
        <v>0.39254416599999897</v>
      </c>
    </row>
    <row r="5272" spans="1:3">
      <c r="A5272" t="s">
        <v>356</v>
      </c>
      <c r="B5272" t="s">
        <v>44</v>
      </c>
      <c r="C5272">
        <v>46.164206210202799</v>
      </c>
    </row>
    <row r="5273" spans="1:3">
      <c r="A5273" t="s">
        <v>358</v>
      </c>
      <c r="B5273" t="s">
        <v>44</v>
      </c>
      <c r="C5273">
        <v>23.936996139840002</v>
      </c>
    </row>
    <row r="5274" spans="1:3">
      <c r="A5274" t="s">
        <v>360</v>
      </c>
      <c r="B5274" t="s">
        <v>37</v>
      </c>
      <c r="C5274">
        <v>5.5642439999999898</v>
      </c>
    </row>
    <row r="5275" spans="1:3">
      <c r="A5275" t="s">
        <v>360</v>
      </c>
      <c r="B5275" t="s">
        <v>37</v>
      </c>
      <c r="C5275">
        <v>15.89784</v>
      </c>
    </row>
    <row r="5276" spans="1:3">
      <c r="A5276" t="s">
        <v>360</v>
      </c>
      <c r="B5276" t="s">
        <v>52</v>
      </c>
      <c r="C5276">
        <v>378.36859199999901</v>
      </c>
    </row>
    <row r="5277" spans="1:3">
      <c r="A5277" t="s">
        <v>362</v>
      </c>
      <c r="B5277" t="s">
        <v>56</v>
      </c>
      <c r="C5277">
        <v>3.9744599999999899</v>
      </c>
    </row>
    <row r="5278" spans="1:3">
      <c r="A5278" t="s">
        <v>364</v>
      </c>
      <c r="B5278" t="s">
        <v>44</v>
      </c>
      <c r="C5278">
        <v>1.4829703874999999E-2</v>
      </c>
    </row>
    <row r="5279" spans="1:3">
      <c r="A5279" t="s">
        <v>364</v>
      </c>
      <c r="B5279" t="s">
        <v>44</v>
      </c>
      <c r="C5279">
        <v>4.2092611606499899</v>
      </c>
    </row>
    <row r="5280" spans="1:3">
      <c r="A5280" t="s">
        <v>366</v>
      </c>
      <c r="B5280" t="s">
        <v>44</v>
      </c>
      <c r="C5280">
        <v>3.1762559500000002E-2</v>
      </c>
    </row>
    <row r="5281" spans="1:3">
      <c r="A5281" t="s">
        <v>366</v>
      </c>
      <c r="B5281" t="s">
        <v>44</v>
      </c>
      <c r="C5281">
        <v>0.90077989452499896</v>
      </c>
    </row>
    <row r="5282" spans="1:3">
      <c r="A5282" t="s">
        <v>368</v>
      </c>
      <c r="B5282" t="s">
        <v>44</v>
      </c>
      <c r="C5282">
        <v>4.2382647824999897E-2</v>
      </c>
    </row>
    <row r="5283" spans="1:3">
      <c r="A5283" t="s">
        <v>368</v>
      </c>
      <c r="B5283" t="s">
        <v>44</v>
      </c>
      <c r="C5283">
        <v>2.471221522525</v>
      </c>
    </row>
    <row r="5284" spans="1:3">
      <c r="A5284" t="s">
        <v>370</v>
      </c>
      <c r="B5284" t="s">
        <v>44</v>
      </c>
      <c r="C5284">
        <v>2.9801825899999999E-2</v>
      </c>
    </row>
    <row r="5285" spans="1:3">
      <c r="A5285" t="s">
        <v>370</v>
      </c>
      <c r="B5285" t="s">
        <v>44</v>
      </c>
      <c r="C5285">
        <v>9.3962196089999797</v>
      </c>
    </row>
    <row r="5286" spans="1:3">
      <c r="A5286" t="s">
        <v>372</v>
      </c>
      <c r="B5286" t="s">
        <v>44</v>
      </c>
      <c r="C5286">
        <v>2.6047617225E-2</v>
      </c>
    </row>
    <row r="5287" spans="1:3">
      <c r="A5287" t="s">
        <v>372</v>
      </c>
      <c r="B5287" t="s">
        <v>44</v>
      </c>
      <c r="C5287">
        <v>5.7578631309499899</v>
      </c>
    </row>
    <row r="5288" spans="1:3">
      <c r="A5288" t="s">
        <v>374</v>
      </c>
      <c r="B5288" t="s">
        <v>44</v>
      </c>
      <c r="C5288">
        <v>1.9483134124999999E-2</v>
      </c>
    </row>
    <row r="5289" spans="1:3">
      <c r="A5289" t="s">
        <v>374</v>
      </c>
      <c r="B5289" t="s">
        <v>44</v>
      </c>
      <c r="C5289">
        <v>3.5646087167249898</v>
      </c>
    </row>
    <row r="5290" spans="1:3">
      <c r="A5290" t="s">
        <v>376</v>
      </c>
      <c r="B5290" t="s">
        <v>44</v>
      </c>
      <c r="C5290">
        <v>10.5994078848</v>
      </c>
    </row>
    <row r="5291" spans="1:3">
      <c r="A5291" t="s">
        <v>376</v>
      </c>
      <c r="B5291" t="s">
        <v>44</v>
      </c>
      <c r="C5291">
        <v>5.0373763341999904</v>
      </c>
    </row>
    <row r="5292" spans="1:3">
      <c r="A5292" t="s">
        <v>376</v>
      </c>
      <c r="B5292" t="s">
        <v>44</v>
      </c>
      <c r="C5292">
        <v>1.4278759261725</v>
      </c>
    </row>
    <row r="5293" spans="1:3">
      <c r="A5293" t="s">
        <v>378</v>
      </c>
      <c r="B5293" t="s">
        <v>37</v>
      </c>
      <c r="C5293">
        <v>5.5642439999999898</v>
      </c>
    </row>
    <row r="5294" spans="1:3">
      <c r="A5294" t="s">
        <v>378</v>
      </c>
      <c r="B5294" t="s">
        <v>37</v>
      </c>
      <c r="C5294">
        <v>15.89784</v>
      </c>
    </row>
    <row r="5295" spans="1:3">
      <c r="A5295" t="s">
        <v>378</v>
      </c>
      <c r="B5295" t="s">
        <v>52</v>
      </c>
      <c r="C5295">
        <v>104.92574399999999</v>
      </c>
    </row>
    <row r="5296" spans="1:3">
      <c r="A5296" t="s">
        <v>380</v>
      </c>
      <c r="B5296" t="s">
        <v>56</v>
      </c>
      <c r="C5296">
        <v>7.9489199999999904</v>
      </c>
    </row>
    <row r="5297" spans="1:3">
      <c r="A5297" t="s">
        <v>382</v>
      </c>
      <c r="B5297" t="s">
        <v>56</v>
      </c>
      <c r="C5297">
        <v>2.8616112</v>
      </c>
    </row>
    <row r="5298" spans="1:3">
      <c r="A5298" t="s">
        <v>384</v>
      </c>
      <c r="B5298" t="s">
        <v>56</v>
      </c>
      <c r="C5298">
        <v>2.8616112</v>
      </c>
    </row>
    <row r="5299" spans="1:3">
      <c r="A5299" t="s">
        <v>386</v>
      </c>
      <c r="B5299" t="s">
        <v>56</v>
      </c>
      <c r="C5299">
        <v>2.8616112</v>
      </c>
    </row>
    <row r="5300" spans="1:3">
      <c r="A5300" t="s">
        <v>388</v>
      </c>
      <c r="B5300" t="s">
        <v>56</v>
      </c>
      <c r="C5300">
        <v>3.1795680000000002</v>
      </c>
    </row>
    <row r="5301" spans="1:3">
      <c r="A5301" t="s">
        <v>390</v>
      </c>
      <c r="B5301" t="s">
        <v>56</v>
      </c>
      <c r="C5301">
        <v>2.8616112</v>
      </c>
    </row>
    <row r="5302" spans="1:3">
      <c r="A5302" t="s">
        <v>392</v>
      </c>
      <c r="B5302" t="s">
        <v>91</v>
      </c>
      <c r="C5302">
        <v>3.2508497244855401</v>
      </c>
    </row>
    <row r="5303" spans="1:3">
      <c r="A5303" t="s">
        <v>392</v>
      </c>
      <c r="B5303" t="s">
        <v>93</v>
      </c>
      <c r="C5303">
        <v>2.5006536342196499</v>
      </c>
    </row>
    <row r="5304" spans="1:3">
      <c r="A5304" t="s">
        <v>394</v>
      </c>
      <c r="B5304" t="s">
        <v>97</v>
      </c>
      <c r="C5304">
        <v>192.31258064506699</v>
      </c>
    </row>
    <row r="5305" spans="1:3">
      <c r="A5305" t="s">
        <v>394</v>
      </c>
      <c r="B5305" t="s">
        <v>97</v>
      </c>
      <c r="C5305">
        <v>302.55216768413999</v>
      </c>
    </row>
    <row r="5306" spans="1:3">
      <c r="A5306" t="s">
        <v>394</v>
      </c>
      <c r="B5306" t="s">
        <v>97</v>
      </c>
      <c r="C5306">
        <v>138.89241935483099</v>
      </c>
    </row>
    <row r="5307" spans="1:3">
      <c r="A5307" t="s">
        <v>396</v>
      </c>
      <c r="B5307" t="s">
        <v>104</v>
      </c>
      <c r="C5307">
        <v>119.20067950000001</v>
      </c>
    </row>
    <row r="5308" spans="1:3">
      <c r="A5308" t="s">
        <v>398</v>
      </c>
      <c r="B5308" t="s">
        <v>44</v>
      </c>
      <c r="C5308">
        <v>10.5994078848</v>
      </c>
    </row>
    <row r="5309" spans="1:3">
      <c r="A5309" t="s">
        <v>398</v>
      </c>
      <c r="B5309" t="s">
        <v>44</v>
      </c>
      <c r="C5309">
        <v>0.11076157609999999</v>
      </c>
    </row>
    <row r="5310" spans="1:3">
      <c r="A5310" t="s">
        <v>400</v>
      </c>
      <c r="B5310" t="s">
        <v>44</v>
      </c>
      <c r="C5310">
        <v>2.6498519711999999</v>
      </c>
    </row>
    <row r="5311" spans="1:3">
      <c r="A5311" t="s">
        <v>400</v>
      </c>
      <c r="B5311" t="s">
        <v>44</v>
      </c>
      <c r="C5311">
        <v>6.8996625599999897</v>
      </c>
    </row>
    <row r="5312" spans="1:3">
      <c r="A5312" t="s">
        <v>402</v>
      </c>
      <c r="B5312" t="s">
        <v>44</v>
      </c>
      <c r="C5312">
        <v>6.5009701693439901</v>
      </c>
    </row>
    <row r="5313" spans="1:3">
      <c r="A5313" t="s">
        <v>404</v>
      </c>
      <c r="B5313" t="s">
        <v>44</v>
      </c>
      <c r="C5313">
        <v>6.5009701693439901</v>
      </c>
    </row>
    <row r="5314" spans="1:3">
      <c r="A5314" t="s">
        <v>406</v>
      </c>
      <c r="B5314" t="s">
        <v>44</v>
      </c>
      <c r="C5314">
        <v>31.798223654400001</v>
      </c>
    </row>
    <row r="5315" spans="1:3">
      <c r="A5315" t="s">
        <v>406</v>
      </c>
      <c r="B5315" t="s">
        <v>44</v>
      </c>
      <c r="C5315">
        <v>2.1364047319999999</v>
      </c>
    </row>
    <row r="5316" spans="1:3">
      <c r="A5316" t="s">
        <v>406</v>
      </c>
      <c r="B5316" t="s">
        <v>44</v>
      </c>
      <c r="C5316">
        <v>1.5092214076516499</v>
      </c>
    </row>
    <row r="5317" spans="1:3">
      <c r="A5317" t="s">
        <v>408</v>
      </c>
      <c r="B5317" t="s">
        <v>44</v>
      </c>
      <c r="C5317">
        <v>15.8991118272</v>
      </c>
    </row>
    <row r="5318" spans="1:3">
      <c r="A5318" t="s">
        <v>408</v>
      </c>
      <c r="B5318" t="s">
        <v>44</v>
      </c>
      <c r="C5318">
        <v>34.021377600000001</v>
      </c>
    </row>
    <row r="5319" spans="1:3">
      <c r="A5319" t="s">
        <v>408</v>
      </c>
      <c r="B5319" t="s">
        <v>44</v>
      </c>
      <c r="C5319">
        <v>1.7326919293298999</v>
      </c>
    </row>
    <row r="5320" spans="1:3">
      <c r="A5320" t="s">
        <v>410</v>
      </c>
      <c r="B5320" t="s">
        <v>44</v>
      </c>
      <c r="C5320">
        <v>46.164206210202799</v>
      </c>
    </row>
    <row r="5321" spans="1:3">
      <c r="A5321" t="s">
        <v>412</v>
      </c>
      <c r="B5321" t="s">
        <v>44</v>
      </c>
      <c r="C5321">
        <v>46.164206210202799</v>
      </c>
    </row>
    <row r="5322" spans="1:3">
      <c r="A5322" t="s">
        <v>414</v>
      </c>
      <c r="B5322" t="s">
        <v>44</v>
      </c>
      <c r="C5322">
        <v>12.507301304064001</v>
      </c>
    </row>
    <row r="5323" spans="1:3">
      <c r="A5323" t="s">
        <v>416</v>
      </c>
      <c r="B5323" t="s">
        <v>44</v>
      </c>
      <c r="C5323">
        <v>10.5994078848</v>
      </c>
    </row>
    <row r="5324" spans="1:3">
      <c r="A5324" t="s">
        <v>416</v>
      </c>
      <c r="B5324" t="s">
        <v>44</v>
      </c>
      <c r="C5324">
        <v>23.401620479999998</v>
      </c>
    </row>
    <row r="5325" spans="1:3">
      <c r="A5325" t="s">
        <v>418</v>
      </c>
      <c r="B5325" t="s">
        <v>44</v>
      </c>
      <c r="C5325">
        <v>21.198815769599999</v>
      </c>
    </row>
    <row r="5326" spans="1:3">
      <c r="A5326" t="s">
        <v>418</v>
      </c>
      <c r="B5326" t="s">
        <v>44</v>
      </c>
      <c r="C5326">
        <v>3.1984533091</v>
      </c>
    </row>
    <row r="5327" spans="1:3">
      <c r="A5327" t="s">
        <v>418</v>
      </c>
      <c r="B5327" t="s">
        <v>44</v>
      </c>
      <c r="C5327">
        <v>0.50692018226499902</v>
      </c>
    </row>
    <row r="5328" spans="1:3">
      <c r="A5328" t="s">
        <v>420</v>
      </c>
      <c r="B5328" t="s">
        <v>44</v>
      </c>
      <c r="C5328">
        <v>10.5994078848</v>
      </c>
    </row>
    <row r="5329" spans="1:3">
      <c r="A5329" t="s">
        <v>420</v>
      </c>
      <c r="B5329" t="s">
        <v>44</v>
      </c>
      <c r="C5329">
        <v>23.401620479999998</v>
      </c>
    </row>
    <row r="5330" spans="1:3">
      <c r="A5330" t="s">
        <v>420</v>
      </c>
      <c r="B5330" t="s">
        <v>44</v>
      </c>
      <c r="C5330">
        <v>1.1784979366649999</v>
      </c>
    </row>
    <row r="5331" spans="1:3">
      <c r="A5331" t="s">
        <v>422</v>
      </c>
      <c r="B5331" t="s">
        <v>44</v>
      </c>
      <c r="C5331">
        <v>0.1816631272575</v>
      </c>
    </row>
    <row r="5332" spans="1:3">
      <c r="A5332" t="s">
        <v>422</v>
      </c>
      <c r="B5332" t="s">
        <v>44</v>
      </c>
      <c r="C5332">
        <v>23.936996139840002</v>
      </c>
    </row>
    <row r="5333" spans="1:3">
      <c r="A5333" t="s">
        <v>424</v>
      </c>
      <c r="B5333" t="s">
        <v>44</v>
      </c>
      <c r="C5333">
        <v>1.8865408647574999</v>
      </c>
    </row>
    <row r="5334" spans="1:3">
      <c r="A5334" t="s">
        <v>424</v>
      </c>
      <c r="B5334" t="s">
        <v>44</v>
      </c>
      <c r="C5334">
        <v>6.4117584863135901</v>
      </c>
    </row>
    <row r="5335" spans="1:3">
      <c r="A5335" t="s">
        <v>426</v>
      </c>
      <c r="B5335" t="s">
        <v>44</v>
      </c>
      <c r="C5335">
        <v>46.164206210202799</v>
      </c>
    </row>
    <row r="5336" spans="1:3">
      <c r="A5336" t="s">
        <v>428</v>
      </c>
      <c r="B5336" t="s">
        <v>44</v>
      </c>
      <c r="C5336">
        <v>10.5994078848</v>
      </c>
    </row>
    <row r="5337" spans="1:3">
      <c r="A5337" t="s">
        <v>428</v>
      </c>
      <c r="B5337" t="s">
        <v>44</v>
      </c>
      <c r="C5337">
        <v>5.7338209599999903</v>
      </c>
    </row>
    <row r="5338" spans="1:3">
      <c r="A5338" t="s">
        <v>430</v>
      </c>
      <c r="B5338" t="s">
        <v>44</v>
      </c>
      <c r="C5338">
        <v>7.9548154489999898E-2</v>
      </c>
    </row>
    <row r="5339" spans="1:3">
      <c r="A5339" t="s">
        <v>430</v>
      </c>
      <c r="B5339" t="s">
        <v>44</v>
      </c>
      <c r="C5339">
        <v>46.164206210202799</v>
      </c>
    </row>
    <row r="5340" spans="1:3">
      <c r="A5340" t="s">
        <v>432</v>
      </c>
      <c r="B5340" t="s">
        <v>44</v>
      </c>
      <c r="C5340">
        <v>46.164206210202799</v>
      </c>
    </row>
    <row r="5341" spans="1:3">
      <c r="A5341" t="s">
        <v>434</v>
      </c>
      <c r="B5341" t="s">
        <v>44</v>
      </c>
      <c r="C5341">
        <v>10.5994078848</v>
      </c>
    </row>
    <row r="5342" spans="1:3">
      <c r="A5342" t="s">
        <v>434</v>
      </c>
      <c r="B5342" t="s">
        <v>44</v>
      </c>
      <c r="C5342">
        <v>6.4845434611999897</v>
      </c>
    </row>
    <row r="5343" spans="1:3">
      <c r="A5343" t="s">
        <v>434</v>
      </c>
      <c r="B5343" t="s">
        <v>44</v>
      </c>
      <c r="C5343">
        <v>1.523987808315</v>
      </c>
    </row>
    <row r="5344" spans="1:3">
      <c r="A5344" t="s">
        <v>436</v>
      </c>
      <c r="B5344" t="s">
        <v>44</v>
      </c>
      <c r="C5344">
        <v>10.5994078848</v>
      </c>
    </row>
    <row r="5345" spans="1:3">
      <c r="A5345" t="s">
        <v>438</v>
      </c>
      <c r="B5345" t="s">
        <v>44</v>
      </c>
      <c r="C5345">
        <v>10.5994078848</v>
      </c>
    </row>
    <row r="5346" spans="1:3">
      <c r="A5346" t="s">
        <v>438</v>
      </c>
      <c r="B5346" t="s">
        <v>44</v>
      </c>
      <c r="C5346">
        <v>0.27434372559999998</v>
      </c>
    </row>
    <row r="5347" spans="1:3">
      <c r="A5347" t="s">
        <v>438</v>
      </c>
      <c r="B5347" t="s">
        <v>44</v>
      </c>
      <c r="C5347">
        <v>1.7384950449999999E-2</v>
      </c>
    </row>
    <row r="5348" spans="1:3">
      <c r="A5348" t="s">
        <v>440</v>
      </c>
      <c r="B5348" t="s">
        <v>44</v>
      </c>
      <c r="C5348">
        <v>1.6959052615679999</v>
      </c>
    </row>
    <row r="5349" spans="1:3">
      <c r="A5349" t="s">
        <v>440</v>
      </c>
      <c r="B5349" t="s">
        <v>44</v>
      </c>
      <c r="C5349">
        <v>1.21812230925</v>
      </c>
    </row>
    <row r="5350" spans="1:3">
      <c r="A5350" t="s">
        <v>440</v>
      </c>
      <c r="B5350" t="s">
        <v>44</v>
      </c>
      <c r="C5350">
        <v>0.52260340142499895</v>
      </c>
    </row>
    <row r="5351" spans="1:3">
      <c r="A5351" t="s">
        <v>442</v>
      </c>
      <c r="B5351" t="s">
        <v>44</v>
      </c>
      <c r="C5351">
        <v>10.5994078848</v>
      </c>
    </row>
    <row r="5352" spans="1:3">
      <c r="A5352" t="s">
        <v>444</v>
      </c>
      <c r="B5352" t="s">
        <v>44</v>
      </c>
      <c r="C5352">
        <v>1.6959052615679999</v>
      </c>
    </row>
    <row r="5353" spans="1:3">
      <c r="A5353" t="s">
        <v>446</v>
      </c>
      <c r="B5353" t="s">
        <v>44</v>
      </c>
      <c r="C5353">
        <v>5.8568636174999897E-2</v>
      </c>
    </row>
    <row r="5354" spans="1:3">
      <c r="A5354" t="s">
        <v>446</v>
      </c>
      <c r="B5354" t="s">
        <v>44</v>
      </c>
      <c r="C5354">
        <v>3.3211478039040001</v>
      </c>
    </row>
    <row r="5355" spans="1:3">
      <c r="A5355" t="s">
        <v>448</v>
      </c>
      <c r="B5355" t="s">
        <v>44</v>
      </c>
      <c r="C5355">
        <v>21.198815769599999</v>
      </c>
    </row>
    <row r="5356" spans="1:3">
      <c r="A5356" t="s">
        <v>450</v>
      </c>
      <c r="B5356" t="s">
        <v>44</v>
      </c>
      <c r="C5356">
        <v>24.02532453888</v>
      </c>
    </row>
    <row r="5357" spans="1:3">
      <c r="A5357" t="s">
        <v>452</v>
      </c>
      <c r="B5357" t="s">
        <v>44</v>
      </c>
      <c r="C5357">
        <v>24.02532453888</v>
      </c>
    </row>
    <row r="5358" spans="1:3">
      <c r="A5358" t="s">
        <v>452</v>
      </c>
      <c r="B5358" t="s">
        <v>44</v>
      </c>
      <c r="C5358">
        <v>4.0332488874999899E-2</v>
      </c>
    </row>
    <row r="5359" spans="1:3">
      <c r="A5359" t="s">
        <v>452</v>
      </c>
      <c r="B5359" t="s">
        <v>44</v>
      </c>
      <c r="C5359">
        <v>4.2924167999999902E-3</v>
      </c>
    </row>
    <row r="5360" spans="1:3">
      <c r="A5360" t="s">
        <v>454</v>
      </c>
      <c r="B5360" t="s">
        <v>44</v>
      </c>
      <c r="C5360">
        <v>6.5009701693439901</v>
      </c>
    </row>
    <row r="5361" spans="1:3">
      <c r="A5361" t="s">
        <v>456</v>
      </c>
      <c r="B5361" t="s">
        <v>44</v>
      </c>
      <c r="C5361">
        <v>6.5009701693439901</v>
      </c>
    </row>
    <row r="5362" spans="1:3">
      <c r="A5362" t="s">
        <v>456</v>
      </c>
      <c r="B5362" t="s">
        <v>44</v>
      </c>
      <c r="C5362">
        <v>1.7010407275749999</v>
      </c>
    </row>
    <row r="5363" spans="1:3">
      <c r="A5363" t="s">
        <v>456</v>
      </c>
      <c r="B5363" t="s">
        <v>44</v>
      </c>
      <c r="C5363">
        <v>0.804554905874999</v>
      </c>
    </row>
    <row r="5364" spans="1:3">
      <c r="A5364" t="s">
        <v>458</v>
      </c>
      <c r="B5364" t="s">
        <v>44</v>
      </c>
      <c r="C5364">
        <v>12.396007521273599</v>
      </c>
    </row>
    <row r="5365" spans="1:3">
      <c r="A5365" t="s">
        <v>460</v>
      </c>
      <c r="B5365" t="s">
        <v>44</v>
      </c>
      <c r="C5365">
        <v>12.396007521273599</v>
      </c>
    </row>
    <row r="5366" spans="1:3">
      <c r="A5366" t="s">
        <v>462</v>
      </c>
      <c r="B5366" t="s">
        <v>44</v>
      </c>
      <c r="C5366">
        <v>23.936996139840002</v>
      </c>
    </row>
    <row r="5367" spans="1:3">
      <c r="A5367" t="s">
        <v>464</v>
      </c>
      <c r="B5367" t="s">
        <v>44</v>
      </c>
      <c r="C5367">
        <v>23.936996139840002</v>
      </c>
    </row>
    <row r="5368" spans="1:3">
      <c r="A5368" t="s">
        <v>466</v>
      </c>
      <c r="B5368" t="s">
        <v>44</v>
      </c>
      <c r="C5368">
        <v>12.396007521273599</v>
      </c>
    </row>
    <row r="5369" spans="1:3">
      <c r="A5369" t="s">
        <v>468</v>
      </c>
      <c r="B5369" t="s">
        <v>44</v>
      </c>
      <c r="C5369">
        <v>23.936996139840002</v>
      </c>
    </row>
    <row r="5370" spans="1:3">
      <c r="A5370" t="s">
        <v>470</v>
      </c>
      <c r="B5370" t="s">
        <v>44</v>
      </c>
      <c r="C5370">
        <v>6.5009701693439901</v>
      </c>
    </row>
    <row r="5371" spans="1:3">
      <c r="A5371" t="s">
        <v>472</v>
      </c>
      <c r="B5371" t="s">
        <v>44</v>
      </c>
      <c r="C5371">
        <v>6.5009701693439901</v>
      </c>
    </row>
    <row r="5372" spans="1:3">
      <c r="A5372" t="s">
        <v>472</v>
      </c>
      <c r="B5372" t="s">
        <v>44</v>
      </c>
      <c r="C5372">
        <v>1.272189869475</v>
      </c>
    </row>
    <row r="5373" spans="1:3">
      <c r="A5373" t="s">
        <v>472</v>
      </c>
      <c r="B5373" t="s">
        <v>44</v>
      </c>
      <c r="C5373">
        <v>1.74008814105</v>
      </c>
    </row>
    <row r="5374" spans="1:3">
      <c r="A5374" t="s">
        <v>474</v>
      </c>
      <c r="B5374" t="s">
        <v>44</v>
      </c>
      <c r="C5374">
        <v>6.5009701693439901</v>
      </c>
    </row>
    <row r="5375" spans="1:3">
      <c r="A5375" t="s">
        <v>476</v>
      </c>
      <c r="B5375" t="s">
        <v>44</v>
      </c>
      <c r="C5375">
        <v>21.198815769599999</v>
      </c>
    </row>
    <row r="5376" spans="1:3">
      <c r="A5376" t="s">
        <v>476</v>
      </c>
      <c r="B5376" t="s">
        <v>44</v>
      </c>
      <c r="C5376">
        <v>0.1666689801</v>
      </c>
    </row>
    <row r="5377" spans="1:3">
      <c r="A5377" t="s">
        <v>476</v>
      </c>
      <c r="B5377" t="s">
        <v>44</v>
      </c>
      <c r="C5377">
        <v>1.1381859825000001E-3</v>
      </c>
    </row>
    <row r="5378" spans="1:3">
      <c r="A5378" t="s">
        <v>478</v>
      </c>
      <c r="B5378" t="s">
        <v>44</v>
      </c>
      <c r="C5378">
        <v>21.198815769599999</v>
      </c>
    </row>
    <row r="5379" spans="1:3">
      <c r="A5379" t="s">
        <v>478</v>
      </c>
      <c r="B5379" t="s">
        <v>44</v>
      </c>
      <c r="C5379">
        <v>0.2590155582</v>
      </c>
    </row>
    <row r="5380" spans="1:3">
      <c r="A5380" t="s">
        <v>478</v>
      </c>
      <c r="B5380" t="s">
        <v>44</v>
      </c>
      <c r="C5380">
        <v>2.8483464397500002E-2</v>
      </c>
    </row>
    <row r="5381" spans="1:3">
      <c r="A5381" t="s">
        <v>480</v>
      </c>
      <c r="B5381" t="s">
        <v>44</v>
      </c>
      <c r="C5381">
        <v>10.5994078848</v>
      </c>
    </row>
    <row r="5382" spans="1:3">
      <c r="A5382" t="s">
        <v>480</v>
      </c>
      <c r="B5382" t="s">
        <v>44</v>
      </c>
      <c r="C5382">
        <v>7.5031048217999903</v>
      </c>
    </row>
    <row r="5383" spans="1:3">
      <c r="A5383" t="s">
        <v>480</v>
      </c>
      <c r="B5383" t="s">
        <v>44</v>
      </c>
      <c r="C5383">
        <v>1.1127616930849999</v>
      </c>
    </row>
    <row r="5384" spans="1:3">
      <c r="A5384" t="s">
        <v>482</v>
      </c>
      <c r="B5384" t="s">
        <v>44</v>
      </c>
      <c r="C5384">
        <v>21.198815769599999</v>
      </c>
    </row>
    <row r="5385" spans="1:3">
      <c r="A5385" t="s">
        <v>484</v>
      </c>
      <c r="B5385" t="s">
        <v>44</v>
      </c>
      <c r="C5385">
        <v>21.198815769599999</v>
      </c>
    </row>
    <row r="5386" spans="1:3">
      <c r="A5386" t="s">
        <v>486</v>
      </c>
      <c r="B5386" t="s">
        <v>44</v>
      </c>
      <c r="C5386">
        <v>10.5994078848</v>
      </c>
    </row>
    <row r="5387" spans="1:3">
      <c r="A5387" t="s">
        <v>488</v>
      </c>
      <c r="B5387" t="s">
        <v>164</v>
      </c>
      <c r="C5387">
        <v>9.5035812487229601E-2</v>
      </c>
    </row>
    <row r="5388" spans="1:3">
      <c r="A5388" t="s">
        <v>488</v>
      </c>
      <c r="B5388" t="s">
        <v>164</v>
      </c>
      <c r="C5388">
        <v>1.28643314968794E-3</v>
      </c>
    </row>
    <row r="5389" spans="1:3">
      <c r="A5389" t="s">
        <v>488</v>
      </c>
      <c r="B5389" t="s">
        <v>164</v>
      </c>
      <c r="C5389">
        <v>8.9803428943198593</v>
      </c>
    </row>
    <row r="5390" spans="1:3">
      <c r="A5390" t="s">
        <v>488</v>
      </c>
      <c r="B5390" t="s">
        <v>37</v>
      </c>
      <c r="C5390">
        <v>5.5642439999999898</v>
      </c>
    </row>
    <row r="5391" spans="1:3">
      <c r="A5391" t="s">
        <v>488</v>
      </c>
      <c r="B5391" t="s">
        <v>37</v>
      </c>
      <c r="C5391">
        <v>15.89784</v>
      </c>
    </row>
    <row r="5392" spans="1:3">
      <c r="A5392" t="s">
        <v>488</v>
      </c>
      <c r="B5392" t="s">
        <v>52</v>
      </c>
      <c r="C5392">
        <v>97.771715999999898</v>
      </c>
    </row>
    <row r="5393" spans="1:3">
      <c r="A5393" t="s">
        <v>490</v>
      </c>
      <c r="B5393" t="s">
        <v>37</v>
      </c>
      <c r="C5393">
        <v>5.5642439999999898</v>
      </c>
    </row>
    <row r="5394" spans="1:3">
      <c r="A5394" t="s">
        <v>490</v>
      </c>
      <c r="B5394" t="s">
        <v>37</v>
      </c>
      <c r="C5394">
        <v>15.89784</v>
      </c>
    </row>
    <row r="5395" spans="1:3">
      <c r="A5395" t="s">
        <v>490</v>
      </c>
      <c r="B5395" t="s">
        <v>52</v>
      </c>
      <c r="C5395">
        <v>189.18429599999999</v>
      </c>
    </row>
    <row r="5396" spans="1:3">
      <c r="A5396" t="s">
        <v>492</v>
      </c>
      <c r="B5396" t="s">
        <v>37</v>
      </c>
      <c r="C5396">
        <v>5.5642439999999898</v>
      </c>
    </row>
    <row r="5397" spans="1:3">
      <c r="A5397" t="s">
        <v>492</v>
      </c>
      <c r="B5397" t="s">
        <v>37</v>
      </c>
      <c r="C5397">
        <v>15.89784</v>
      </c>
    </row>
    <row r="5398" spans="1:3">
      <c r="A5398" t="s">
        <v>492</v>
      </c>
      <c r="B5398" t="s">
        <v>52</v>
      </c>
      <c r="C5398">
        <v>189.18429599999999</v>
      </c>
    </row>
    <row r="5399" spans="1:3">
      <c r="A5399" t="s">
        <v>494</v>
      </c>
      <c r="B5399" t="s">
        <v>37</v>
      </c>
      <c r="C5399">
        <v>5.5642439999999898</v>
      </c>
    </row>
    <row r="5400" spans="1:3">
      <c r="A5400" t="s">
        <v>494</v>
      </c>
      <c r="B5400" t="s">
        <v>37</v>
      </c>
      <c r="C5400">
        <v>15.89784</v>
      </c>
    </row>
    <row r="5401" spans="1:3">
      <c r="A5401" t="s">
        <v>494</v>
      </c>
      <c r="B5401" t="s">
        <v>52</v>
      </c>
      <c r="C5401">
        <v>239.26249200000001</v>
      </c>
    </row>
    <row r="5402" spans="1:3">
      <c r="A5402" t="s">
        <v>496</v>
      </c>
      <c r="B5402" t="s">
        <v>37</v>
      </c>
      <c r="C5402">
        <v>5.5642439999999898</v>
      </c>
    </row>
    <row r="5403" spans="1:3">
      <c r="A5403" t="s">
        <v>496</v>
      </c>
      <c r="B5403" t="s">
        <v>37</v>
      </c>
      <c r="C5403">
        <v>15.89784</v>
      </c>
    </row>
    <row r="5404" spans="1:3">
      <c r="A5404" t="s">
        <v>496</v>
      </c>
      <c r="B5404" t="s">
        <v>175</v>
      </c>
      <c r="C5404">
        <v>14.4048</v>
      </c>
    </row>
    <row r="5405" spans="1:3">
      <c r="A5405" t="s">
        <v>496</v>
      </c>
      <c r="B5405" t="s">
        <v>52</v>
      </c>
      <c r="C5405">
        <v>93.002363999999901</v>
      </c>
    </row>
    <row r="5406" spans="1:3">
      <c r="A5406" t="s">
        <v>498</v>
      </c>
      <c r="B5406" t="s">
        <v>37</v>
      </c>
      <c r="C5406">
        <v>5.5642439999999898</v>
      </c>
    </row>
    <row r="5407" spans="1:3">
      <c r="A5407" t="s">
        <v>498</v>
      </c>
      <c r="B5407" t="s">
        <v>37</v>
      </c>
      <c r="C5407">
        <v>15.89784</v>
      </c>
    </row>
    <row r="5408" spans="1:3">
      <c r="A5408" t="s">
        <v>498</v>
      </c>
      <c r="B5408" t="s">
        <v>52</v>
      </c>
      <c r="C5408">
        <v>178.05580800000001</v>
      </c>
    </row>
    <row r="5409" spans="1:3">
      <c r="A5409" t="s">
        <v>500</v>
      </c>
      <c r="B5409" t="s">
        <v>37</v>
      </c>
      <c r="C5409">
        <v>5.5642439999999898</v>
      </c>
    </row>
    <row r="5410" spans="1:3">
      <c r="A5410" t="s">
        <v>500</v>
      </c>
      <c r="B5410" t="s">
        <v>37</v>
      </c>
      <c r="C5410">
        <v>15.89784</v>
      </c>
    </row>
    <row r="5411" spans="1:3">
      <c r="A5411" t="s">
        <v>500</v>
      </c>
      <c r="B5411" t="s">
        <v>52</v>
      </c>
      <c r="C5411">
        <v>372.00945599999898</v>
      </c>
    </row>
    <row r="5412" spans="1:3">
      <c r="A5412" t="s">
        <v>502</v>
      </c>
      <c r="B5412" t="s">
        <v>37</v>
      </c>
      <c r="C5412">
        <v>5.5642439999999898</v>
      </c>
    </row>
    <row r="5413" spans="1:3">
      <c r="A5413" t="s">
        <v>502</v>
      </c>
      <c r="B5413" t="s">
        <v>37</v>
      </c>
      <c r="C5413">
        <v>15.89784</v>
      </c>
    </row>
    <row r="5414" spans="1:3">
      <c r="A5414" t="s">
        <v>502</v>
      </c>
      <c r="B5414" t="s">
        <v>175</v>
      </c>
      <c r="C5414">
        <v>14.8728</v>
      </c>
    </row>
    <row r="5415" spans="1:3">
      <c r="A5415" t="s">
        <v>502</v>
      </c>
      <c r="B5415" t="s">
        <v>52</v>
      </c>
      <c r="C5415">
        <v>356.111615999999</v>
      </c>
    </row>
    <row r="5416" spans="1:3">
      <c r="A5416" t="s">
        <v>504</v>
      </c>
      <c r="B5416" t="s">
        <v>37</v>
      </c>
      <c r="C5416">
        <v>5.5642439999999898</v>
      </c>
    </row>
    <row r="5417" spans="1:3">
      <c r="A5417" t="s">
        <v>504</v>
      </c>
      <c r="B5417" t="s">
        <v>37</v>
      </c>
      <c r="C5417">
        <v>15.89784</v>
      </c>
    </row>
    <row r="5418" spans="1:3">
      <c r="A5418" t="s">
        <v>504</v>
      </c>
      <c r="B5418" t="s">
        <v>175</v>
      </c>
      <c r="C5418">
        <v>36.585599999999999</v>
      </c>
    </row>
    <row r="5419" spans="1:3">
      <c r="A5419" t="s">
        <v>504</v>
      </c>
      <c r="B5419" t="s">
        <v>52</v>
      </c>
      <c r="C5419">
        <v>104.92574399999999</v>
      </c>
    </row>
    <row r="5420" spans="1:3">
      <c r="A5420" t="s">
        <v>506</v>
      </c>
      <c r="B5420" t="s">
        <v>37</v>
      </c>
      <c r="C5420">
        <v>5.5642439999999898</v>
      </c>
    </row>
    <row r="5421" spans="1:3">
      <c r="A5421" t="s">
        <v>506</v>
      </c>
      <c r="B5421" t="s">
        <v>37</v>
      </c>
      <c r="C5421">
        <v>15.89784</v>
      </c>
    </row>
    <row r="5422" spans="1:3">
      <c r="A5422" t="s">
        <v>506</v>
      </c>
      <c r="B5422" t="s">
        <v>52</v>
      </c>
      <c r="C5422">
        <v>99.361499999999793</v>
      </c>
    </row>
    <row r="5423" spans="1:3">
      <c r="A5423" t="s">
        <v>508</v>
      </c>
      <c r="B5423" t="s">
        <v>37</v>
      </c>
      <c r="C5423">
        <v>5.5642439999999898</v>
      </c>
    </row>
    <row r="5424" spans="1:3">
      <c r="A5424" t="s">
        <v>508</v>
      </c>
      <c r="B5424" t="s">
        <v>37</v>
      </c>
      <c r="C5424">
        <v>15.89784</v>
      </c>
    </row>
    <row r="5425" spans="1:3">
      <c r="A5425" t="s">
        <v>508</v>
      </c>
      <c r="B5425" t="s">
        <v>52</v>
      </c>
      <c r="C5425">
        <v>209.85148799999999</v>
      </c>
    </row>
    <row r="5426" spans="1:3">
      <c r="A5426" t="s">
        <v>510</v>
      </c>
      <c r="B5426" t="s">
        <v>37</v>
      </c>
      <c r="C5426">
        <v>5.5642439999999898</v>
      </c>
    </row>
    <row r="5427" spans="1:3">
      <c r="A5427" t="s">
        <v>510</v>
      </c>
      <c r="B5427" t="s">
        <v>37</v>
      </c>
      <c r="C5427">
        <v>15.89784</v>
      </c>
    </row>
    <row r="5428" spans="1:3">
      <c r="A5428" t="s">
        <v>510</v>
      </c>
      <c r="B5428" t="s">
        <v>52</v>
      </c>
      <c r="C5428">
        <v>196.338324</v>
      </c>
    </row>
    <row r="5429" spans="1:3">
      <c r="A5429" t="s">
        <v>512</v>
      </c>
      <c r="B5429" t="s">
        <v>37</v>
      </c>
      <c r="C5429">
        <v>5.5642439999999898</v>
      </c>
    </row>
    <row r="5430" spans="1:3">
      <c r="A5430" t="s">
        <v>512</v>
      </c>
      <c r="B5430" t="s">
        <v>37</v>
      </c>
      <c r="C5430">
        <v>15.89784</v>
      </c>
    </row>
    <row r="5431" spans="1:3">
      <c r="A5431" t="s">
        <v>512</v>
      </c>
      <c r="B5431" t="s">
        <v>52</v>
      </c>
      <c r="C5431">
        <v>104.92574399999999</v>
      </c>
    </row>
    <row r="5432" spans="1:3">
      <c r="A5432" t="s">
        <v>514</v>
      </c>
      <c r="B5432" t="s">
        <v>37</v>
      </c>
      <c r="C5432">
        <v>5.5642439999999898</v>
      </c>
    </row>
    <row r="5433" spans="1:3">
      <c r="A5433" t="s">
        <v>514</v>
      </c>
      <c r="B5433" t="s">
        <v>37</v>
      </c>
      <c r="C5433">
        <v>15.89784</v>
      </c>
    </row>
    <row r="5434" spans="1:3">
      <c r="A5434" t="s">
        <v>514</v>
      </c>
      <c r="B5434" t="s">
        <v>52</v>
      </c>
      <c r="C5434">
        <v>209.85148799999999</v>
      </c>
    </row>
    <row r="5435" spans="1:3">
      <c r="A5435" t="s">
        <v>514</v>
      </c>
      <c r="B5435" t="s">
        <v>192</v>
      </c>
      <c r="C5435">
        <v>317.95679999999999</v>
      </c>
    </row>
    <row r="5436" spans="1:3">
      <c r="A5436" t="s">
        <v>516</v>
      </c>
      <c r="B5436" t="s">
        <v>196</v>
      </c>
      <c r="C5436">
        <v>3.31205E-4</v>
      </c>
    </row>
    <row r="5437" spans="1:3">
      <c r="A5437" t="s">
        <v>626</v>
      </c>
      <c r="B5437" t="s">
        <v>200</v>
      </c>
      <c r="C5437">
        <v>1.38892419354838</v>
      </c>
    </row>
    <row r="5438" spans="1:3">
      <c r="A5438" t="s">
        <v>518</v>
      </c>
      <c r="B5438" t="s">
        <v>204</v>
      </c>
      <c r="C5438">
        <v>8.5066798903215501E-2</v>
      </c>
    </row>
    <row r="5439" spans="1:3">
      <c r="A5439" t="s">
        <v>518</v>
      </c>
      <c r="B5439" t="s">
        <v>204</v>
      </c>
      <c r="C5439">
        <v>151.02948000000001</v>
      </c>
    </row>
    <row r="5440" spans="1:3">
      <c r="A5440" t="s">
        <v>520</v>
      </c>
      <c r="B5440" t="s">
        <v>164</v>
      </c>
      <c r="C5440">
        <v>9.1001842750813702E-2</v>
      </c>
    </row>
    <row r="5441" spans="1:3">
      <c r="A5441" t="s">
        <v>522</v>
      </c>
      <c r="B5441" t="s">
        <v>164</v>
      </c>
      <c r="C5441">
        <v>0.179431698926445</v>
      </c>
    </row>
    <row r="5442" spans="1:3">
      <c r="A5442" t="s">
        <v>524</v>
      </c>
      <c r="B5442" t="s">
        <v>164</v>
      </c>
      <c r="C5442">
        <v>9.2790009875725804E-2</v>
      </c>
    </row>
    <row r="5443" spans="1:3">
      <c r="A5443" t="s">
        <v>526</v>
      </c>
      <c r="B5443" t="s">
        <v>164</v>
      </c>
      <c r="C5443">
        <v>0.151294288165681</v>
      </c>
    </row>
    <row r="5444" spans="1:3">
      <c r="A5444" t="s">
        <v>528</v>
      </c>
      <c r="B5444" t="s">
        <v>164</v>
      </c>
      <c r="C5444">
        <v>7.6647545953877197E-2</v>
      </c>
    </row>
    <row r="5445" spans="1:3">
      <c r="A5445" t="s">
        <v>530</v>
      </c>
      <c r="B5445" t="s">
        <v>164</v>
      </c>
      <c r="C5445">
        <v>0.119838689767867</v>
      </c>
    </row>
    <row r="5446" spans="1:3">
      <c r="A5446" t="s">
        <v>532</v>
      </c>
      <c r="B5446" t="s">
        <v>164</v>
      </c>
      <c r="C5446">
        <v>6.55525828753038E-2</v>
      </c>
    </row>
    <row r="5447" spans="1:3">
      <c r="A5447" t="s">
        <v>595</v>
      </c>
      <c r="B5447" t="s">
        <v>164</v>
      </c>
      <c r="C5447">
        <v>2.78797305375337E-4</v>
      </c>
    </row>
    <row r="5448" spans="1:3">
      <c r="A5448" t="s">
        <v>534</v>
      </c>
      <c r="B5448" t="s">
        <v>164</v>
      </c>
      <c r="C5448">
        <v>10.7331518545011</v>
      </c>
    </row>
    <row r="5449" spans="1:3">
      <c r="A5449" t="s">
        <v>536</v>
      </c>
      <c r="B5449" t="s">
        <v>164</v>
      </c>
      <c r="C5449">
        <v>0.26322661652728901</v>
      </c>
    </row>
    <row r="5450" spans="1:3">
      <c r="A5450" t="s">
        <v>396</v>
      </c>
      <c r="B5450" t="s">
        <v>220</v>
      </c>
      <c r="C5450">
        <v>0.81994434619999901</v>
      </c>
    </row>
    <row r="5451" spans="1:3">
      <c r="A5451" t="s">
        <v>396</v>
      </c>
      <c r="B5451" t="s">
        <v>220</v>
      </c>
      <c r="C5451">
        <v>0.53420161290322499</v>
      </c>
    </row>
    <row r="5452" spans="1:3">
      <c r="A5452" t="s">
        <v>538</v>
      </c>
      <c r="B5452" t="s">
        <v>225</v>
      </c>
      <c r="C5452">
        <v>8.8710234948727207E-2</v>
      </c>
    </row>
    <row r="5453" spans="1:3">
      <c r="A5453" t="s">
        <v>538</v>
      </c>
      <c r="B5453" t="s">
        <v>225</v>
      </c>
      <c r="C5453">
        <v>19.872299999999999</v>
      </c>
    </row>
    <row r="5454" spans="1:3">
      <c r="A5454" t="s">
        <v>540</v>
      </c>
      <c r="B5454" t="s">
        <v>220</v>
      </c>
      <c r="C5454">
        <v>0.53420161290322499</v>
      </c>
    </row>
    <row r="5455" spans="1:3">
      <c r="A5455" t="s">
        <v>542</v>
      </c>
      <c r="B5455" t="s">
        <v>220</v>
      </c>
      <c r="C5455">
        <v>0.53420161290322499</v>
      </c>
    </row>
    <row r="5456" spans="1:3">
      <c r="A5456" t="s">
        <v>544</v>
      </c>
      <c r="B5456" t="s">
        <v>220</v>
      </c>
      <c r="C5456">
        <v>0.53420161290322499</v>
      </c>
    </row>
    <row r="5457" spans="1:3">
      <c r="A5457" t="s">
        <v>396</v>
      </c>
      <c r="B5457" t="s">
        <v>220</v>
      </c>
      <c r="C5457">
        <v>0.53420161290322499</v>
      </c>
    </row>
    <row r="5458" spans="1:3">
      <c r="A5458" t="s">
        <v>546</v>
      </c>
      <c r="B5458" t="s">
        <v>56</v>
      </c>
      <c r="C5458">
        <v>7.9489199999999904</v>
      </c>
    </row>
    <row r="5459" spans="1:3">
      <c r="A5459" t="s">
        <v>548</v>
      </c>
      <c r="B5459" t="s">
        <v>56</v>
      </c>
      <c r="C5459">
        <v>7.9489199999999904</v>
      </c>
    </row>
    <row r="5460" spans="1:3">
      <c r="A5460" t="s">
        <v>550</v>
      </c>
      <c r="B5460" t="s">
        <v>56</v>
      </c>
      <c r="C5460">
        <v>3.9744599999999899</v>
      </c>
    </row>
    <row r="5461" spans="1:3">
      <c r="A5461" t="s">
        <v>552</v>
      </c>
      <c r="B5461" t="s">
        <v>56</v>
      </c>
      <c r="C5461">
        <v>3.9744599999999899</v>
      </c>
    </row>
    <row r="5462" spans="1:3">
      <c r="A5462" t="s">
        <v>554</v>
      </c>
      <c r="B5462" t="s">
        <v>56</v>
      </c>
      <c r="C5462">
        <v>3.9744599999999899</v>
      </c>
    </row>
    <row r="5463" spans="1:3">
      <c r="A5463" t="s">
        <v>556</v>
      </c>
      <c r="B5463" t="s">
        <v>56</v>
      </c>
      <c r="C5463">
        <v>3.9744599999999899</v>
      </c>
    </row>
    <row r="5464" spans="1:3">
      <c r="A5464" t="s">
        <v>558</v>
      </c>
      <c r="B5464" t="s">
        <v>56</v>
      </c>
      <c r="C5464">
        <v>3.9744599999999899</v>
      </c>
    </row>
    <row r="5465" spans="1:3">
      <c r="A5465" t="s">
        <v>560</v>
      </c>
      <c r="B5465" t="s">
        <v>56</v>
      </c>
      <c r="C5465">
        <v>3.9744599999999899</v>
      </c>
    </row>
    <row r="5466" spans="1:3">
      <c r="A5466" t="s">
        <v>562</v>
      </c>
      <c r="B5466" t="s">
        <v>56</v>
      </c>
      <c r="C5466">
        <v>2.8616112</v>
      </c>
    </row>
    <row r="5467" spans="1:3">
      <c r="A5467" t="s">
        <v>564</v>
      </c>
      <c r="B5467" t="s">
        <v>56</v>
      </c>
      <c r="C5467">
        <v>3.9744599999999899</v>
      </c>
    </row>
    <row r="5468" spans="1:3">
      <c r="A5468" t="s">
        <v>566</v>
      </c>
      <c r="B5468" t="s">
        <v>56</v>
      </c>
      <c r="C5468">
        <v>3.9744599999999899</v>
      </c>
    </row>
    <row r="5469" spans="1:3">
      <c r="A5469" t="s">
        <v>568</v>
      </c>
      <c r="B5469" t="s">
        <v>56</v>
      </c>
      <c r="C5469">
        <v>3.9744599999999899</v>
      </c>
    </row>
    <row r="5470" spans="1:3">
      <c r="A5470" t="s">
        <v>570</v>
      </c>
      <c r="B5470" t="s">
        <v>56</v>
      </c>
      <c r="C5470">
        <v>2.8616112</v>
      </c>
    </row>
    <row r="5471" spans="1:3">
      <c r="A5471" t="s">
        <v>572</v>
      </c>
      <c r="B5471" t="s">
        <v>56</v>
      </c>
      <c r="C5471">
        <v>3.9744599999999899</v>
      </c>
    </row>
    <row r="5472" spans="1:3">
      <c r="A5472" t="s">
        <v>574</v>
      </c>
      <c r="B5472" t="s">
        <v>56</v>
      </c>
      <c r="C5472">
        <v>3.9744599999999899</v>
      </c>
    </row>
    <row r="5473" spans="1:3">
      <c r="A5473" t="s">
        <v>576</v>
      </c>
      <c r="B5473" t="s">
        <v>56</v>
      </c>
      <c r="C5473">
        <v>3.9744599999999899</v>
      </c>
    </row>
    <row r="5474" spans="1:3">
      <c r="A5474" t="s">
        <v>578</v>
      </c>
      <c r="B5474" t="s">
        <v>56</v>
      </c>
      <c r="C5474">
        <v>3.9744599999999899</v>
      </c>
    </row>
    <row r="5475" spans="1:3">
      <c r="A5475" t="s">
        <v>580</v>
      </c>
      <c r="B5475" t="s">
        <v>56</v>
      </c>
      <c r="C5475">
        <v>3.9744599999999899</v>
      </c>
    </row>
    <row r="5476" spans="1:3">
      <c r="A5476" t="s">
        <v>582</v>
      </c>
      <c r="B5476" t="s">
        <v>56</v>
      </c>
      <c r="C5476">
        <v>3.9744599999999899</v>
      </c>
    </row>
    <row r="5477" spans="1:3">
      <c r="A5477" t="s">
        <v>584</v>
      </c>
      <c r="B5477" t="s">
        <v>56</v>
      </c>
      <c r="C5477">
        <v>3.9744599999999899</v>
      </c>
    </row>
    <row r="5478" spans="1:3">
      <c r="A5478" t="s">
        <v>586</v>
      </c>
      <c r="B5478" t="s">
        <v>256</v>
      </c>
      <c r="C5478">
        <v>389.49707999999902</v>
      </c>
    </row>
    <row r="5479" spans="1:3">
      <c r="A5479" t="s">
        <v>548</v>
      </c>
      <c r="B5479" t="s">
        <v>37</v>
      </c>
      <c r="C5479">
        <v>21.590292387096699</v>
      </c>
    </row>
    <row r="5480" spans="1:3">
      <c r="A5480" t="s">
        <v>588</v>
      </c>
      <c r="B5480" t="s">
        <v>261</v>
      </c>
      <c r="C5480">
        <v>15.3337230967742</v>
      </c>
    </row>
    <row r="5481" spans="1:3">
      <c r="A5481" t="s">
        <v>588</v>
      </c>
      <c r="B5481" t="s">
        <v>261</v>
      </c>
      <c r="C5481">
        <v>0.31926893271169299</v>
      </c>
    </row>
    <row r="5482" spans="1:3">
      <c r="A5482" t="s">
        <v>588</v>
      </c>
      <c r="B5482" t="s">
        <v>261</v>
      </c>
      <c r="C5482">
        <v>1236.7734851728901</v>
      </c>
    </row>
    <row r="5483" spans="1:3">
      <c r="A5483" t="s">
        <v>590</v>
      </c>
      <c r="B5483" t="s">
        <v>37</v>
      </c>
      <c r="C5483">
        <v>5.5642439999999898</v>
      </c>
    </row>
    <row r="5484" spans="1:3">
      <c r="A5484" t="s">
        <v>590</v>
      </c>
      <c r="B5484" t="s">
        <v>37</v>
      </c>
      <c r="C5484">
        <v>6.6240999999999902E-4</v>
      </c>
    </row>
    <row r="5485" spans="1:3">
      <c r="A5485" t="s">
        <v>590</v>
      </c>
      <c r="B5485" t="s">
        <v>44</v>
      </c>
      <c r="C5485">
        <v>1.059856E-4</v>
      </c>
    </row>
    <row r="5486" spans="1:3">
      <c r="A5486" t="s">
        <v>590</v>
      </c>
      <c r="B5486" t="s">
        <v>44</v>
      </c>
      <c r="C5486">
        <v>5.30113474799999E-3</v>
      </c>
    </row>
    <row r="5487" spans="1:3">
      <c r="A5487" t="s">
        <v>590</v>
      </c>
      <c r="B5487" t="s">
        <v>44</v>
      </c>
      <c r="C5487">
        <v>7.0160085173639901</v>
      </c>
    </row>
    <row r="5488" spans="1:3">
      <c r="A5488" t="s">
        <v>590</v>
      </c>
      <c r="B5488" t="s">
        <v>44</v>
      </c>
      <c r="C5488">
        <v>54.944085646169903</v>
      </c>
    </row>
    <row r="5489" spans="1:3">
      <c r="A5489" t="s">
        <v>590</v>
      </c>
      <c r="B5489" t="s">
        <v>44</v>
      </c>
      <c r="C5489">
        <v>3.31205E-4</v>
      </c>
    </row>
    <row r="5490" spans="1:3">
      <c r="A5490" t="s">
        <v>626</v>
      </c>
      <c r="B5490" t="s">
        <v>200</v>
      </c>
      <c r="C5490">
        <v>5.2992799999999904E-3</v>
      </c>
    </row>
    <row r="5491" spans="1:3">
      <c r="A5491" t="s">
        <v>626</v>
      </c>
      <c r="B5491" t="s">
        <v>200</v>
      </c>
      <c r="C5491">
        <v>1.38892419354838</v>
      </c>
    </row>
    <row r="5492" spans="1:3">
      <c r="A5492" t="s">
        <v>626</v>
      </c>
      <c r="B5492" t="s">
        <v>200</v>
      </c>
      <c r="C5492">
        <v>1.4957645161290301</v>
      </c>
    </row>
    <row r="5493" spans="1:3">
      <c r="A5493" t="s">
        <v>626</v>
      </c>
      <c r="B5493" t="s">
        <v>200</v>
      </c>
      <c r="C5493">
        <v>1.4957645161290301</v>
      </c>
    </row>
    <row r="5494" spans="1:3">
      <c r="A5494" t="s">
        <v>626</v>
      </c>
      <c r="B5494" t="s">
        <v>200</v>
      </c>
      <c r="C5494">
        <v>1.4957645161290301</v>
      </c>
    </row>
    <row r="5495" spans="1:3">
      <c r="A5495" t="s">
        <v>591</v>
      </c>
      <c r="B5495" t="s">
        <v>91</v>
      </c>
      <c r="C5495">
        <v>758.54456259522499</v>
      </c>
    </row>
    <row r="5496" spans="1:3">
      <c r="A5496" t="s">
        <v>593</v>
      </c>
      <c r="B5496" t="s">
        <v>37</v>
      </c>
      <c r="C5496">
        <v>5.2992799999999896E-4</v>
      </c>
    </row>
    <row r="5497" spans="1:3">
      <c r="A5497" t="s">
        <v>593</v>
      </c>
      <c r="B5497" t="s">
        <v>44</v>
      </c>
      <c r="C5497">
        <v>1.059856E-4</v>
      </c>
    </row>
    <row r="5498" spans="1:3">
      <c r="A5498" t="s">
        <v>354</v>
      </c>
      <c r="B5498" t="s">
        <v>37</v>
      </c>
      <c r="C5498">
        <v>0.40777959599999902</v>
      </c>
    </row>
    <row r="5499" spans="1:3">
      <c r="A5499" t="s">
        <v>356</v>
      </c>
      <c r="B5499" t="s">
        <v>44</v>
      </c>
      <c r="C5499">
        <v>46.164206210202799</v>
      </c>
    </row>
    <row r="5500" spans="1:3">
      <c r="A5500" t="s">
        <v>358</v>
      </c>
      <c r="B5500" t="s">
        <v>44</v>
      </c>
      <c r="C5500">
        <v>23.936996139840002</v>
      </c>
    </row>
    <row r="5501" spans="1:3">
      <c r="A5501" t="s">
        <v>360</v>
      </c>
      <c r="B5501" t="s">
        <v>37</v>
      </c>
      <c r="C5501">
        <v>5.5642439999999898</v>
      </c>
    </row>
    <row r="5502" spans="1:3">
      <c r="A5502" t="s">
        <v>360</v>
      </c>
      <c r="B5502" t="s">
        <v>37</v>
      </c>
      <c r="C5502">
        <v>15.89784</v>
      </c>
    </row>
    <row r="5503" spans="1:3">
      <c r="A5503" t="s">
        <v>360</v>
      </c>
      <c r="B5503" t="s">
        <v>52</v>
      </c>
      <c r="C5503">
        <v>378.36859199999901</v>
      </c>
    </row>
    <row r="5504" spans="1:3">
      <c r="A5504" t="s">
        <v>362</v>
      </c>
      <c r="B5504" t="s">
        <v>56</v>
      </c>
      <c r="C5504">
        <v>3.9744599999999899</v>
      </c>
    </row>
    <row r="5505" spans="1:3">
      <c r="A5505" t="s">
        <v>364</v>
      </c>
      <c r="B5505" t="s">
        <v>44</v>
      </c>
      <c r="C5505">
        <v>1.5263582425E-2</v>
      </c>
    </row>
    <row r="5506" spans="1:3">
      <c r="A5506" t="s">
        <v>364</v>
      </c>
      <c r="B5506" t="s">
        <v>44</v>
      </c>
      <c r="C5506">
        <v>4.2377696310249897</v>
      </c>
    </row>
    <row r="5507" spans="1:3">
      <c r="A5507" t="s">
        <v>366</v>
      </c>
      <c r="B5507" t="s">
        <v>44</v>
      </c>
      <c r="C5507">
        <v>2.7827844099999999E-2</v>
      </c>
    </row>
    <row r="5508" spans="1:3">
      <c r="A5508" t="s">
        <v>366</v>
      </c>
      <c r="B5508" t="s">
        <v>44</v>
      </c>
      <c r="C5508">
        <v>0.901771853499999</v>
      </c>
    </row>
    <row r="5509" spans="1:3">
      <c r="A5509" t="s">
        <v>368</v>
      </c>
      <c r="B5509" t="s">
        <v>44</v>
      </c>
      <c r="C5509">
        <v>3.9521036624999901E-2</v>
      </c>
    </row>
    <row r="5510" spans="1:3">
      <c r="A5510" t="s">
        <v>368</v>
      </c>
      <c r="B5510" t="s">
        <v>44</v>
      </c>
      <c r="C5510">
        <v>2.4594405606750001</v>
      </c>
    </row>
    <row r="5511" spans="1:3">
      <c r="A5511" t="s">
        <v>370</v>
      </c>
      <c r="B5511" t="s">
        <v>44</v>
      </c>
      <c r="C5511">
        <v>3.2120260900000003E-2</v>
      </c>
    </row>
    <row r="5512" spans="1:3">
      <c r="A5512" t="s">
        <v>370</v>
      </c>
      <c r="B5512" t="s">
        <v>44</v>
      </c>
      <c r="C5512">
        <v>9.4872711755499797</v>
      </c>
    </row>
    <row r="5513" spans="1:3">
      <c r="A5513" t="s">
        <v>372</v>
      </c>
      <c r="B5513" t="s">
        <v>44</v>
      </c>
      <c r="C5513">
        <v>3.6740570649999901E-2</v>
      </c>
    </row>
    <row r="5514" spans="1:3">
      <c r="A5514" t="s">
        <v>372</v>
      </c>
      <c r="B5514" t="s">
        <v>44</v>
      </c>
      <c r="C5514">
        <v>5.9184495312249901</v>
      </c>
    </row>
    <row r="5515" spans="1:3">
      <c r="A5515" t="s">
        <v>374</v>
      </c>
      <c r="B5515" t="s">
        <v>44</v>
      </c>
      <c r="C5515">
        <v>2.0198536925E-2</v>
      </c>
    </row>
    <row r="5516" spans="1:3">
      <c r="A5516" t="s">
        <v>374</v>
      </c>
      <c r="B5516" t="s">
        <v>44</v>
      </c>
      <c r="C5516">
        <v>3.6515980539499902</v>
      </c>
    </row>
    <row r="5517" spans="1:3">
      <c r="A5517" t="s">
        <v>376</v>
      </c>
      <c r="B5517" t="s">
        <v>44</v>
      </c>
      <c r="C5517">
        <v>10.5994078848</v>
      </c>
    </row>
    <row r="5518" spans="1:3">
      <c r="A5518" t="s">
        <v>376</v>
      </c>
      <c r="B5518" t="s">
        <v>44</v>
      </c>
      <c r="C5518">
        <v>4.6159245957999904</v>
      </c>
    </row>
    <row r="5519" spans="1:3">
      <c r="A5519" t="s">
        <v>376</v>
      </c>
      <c r="B5519" t="s">
        <v>44</v>
      </c>
      <c r="C5519">
        <v>1.5401385233325</v>
      </c>
    </row>
    <row r="5520" spans="1:3">
      <c r="A5520" t="s">
        <v>378</v>
      </c>
      <c r="B5520" t="s">
        <v>37</v>
      </c>
      <c r="C5520">
        <v>5.5642439999999898</v>
      </c>
    </row>
    <row r="5521" spans="1:3">
      <c r="A5521" t="s">
        <v>378</v>
      </c>
      <c r="B5521" t="s">
        <v>37</v>
      </c>
      <c r="C5521">
        <v>15.89784</v>
      </c>
    </row>
    <row r="5522" spans="1:3">
      <c r="A5522" t="s">
        <v>378</v>
      </c>
      <c r="B5522" t="s">
        <v>52</v>
      </c>
      <c r="C5522">
        <v>104.92574399999999</v>
      </c>
    </row>
    <row r="5523" spans="1:3">
      <c r="A5523" t="s">
        <v>380</v>
      </c>
      <c r="B5523" t="s">
        <v>56</v>
      </c>
      <c r="C5523">
        <v>7.9489199999999904</v>
      </c>
    </row>
    <row r="5524" spans="1:3">
      <c r="A5524" t="s">
        <v>382</v>
      </c>
      <c r="B5524" t="s">
        <v>56</v>
      </c>
      <c r="C5524">
        <v>2.8616112</v>
      </c>
    </row>
    <row r="5525" spans="1:3">
      <c r="A5525" t="s">
        <v>384</v>
      </c>
      <c r="B5525" t="s">
        <v>56</v>
      </c>
      <c r="C5525">
        <v>2.8616112</v>
      </c>
    </row>
    <row r="5526" spans="1:3">
      <c r="A5526" t="s">
        <v>386</v>
      </c>
      <c r="B5526" t="s">
        <v>56</v>
      </c>
      <c r="C5526">
        <v>2.8616112</v>
      </c>
    </row>
    <row r="5527" spans="1:3">
      <c r="A5527" t="s">
        <v>388</v>
      </c>
      <c r="B5527" t="s">
        <v>56</v>
      </c>
      <c r="C5527">
        <v>3.1795680000000002</v>
      </c>
    </row>
    <row r="5528" spans="1:3">
      <c r="A5528" t="s">
        <v>390</v>
      </c>
      <c r="B5528" t="s">
        <v>56</v>
      </c>
      <c r="C5528">
        <v>2.8616112</v>
      </c>
    </row>
    <row r="5529" spans="1:3">
      <c r="A5529" t="s">
        <v>392</v>
      </c>
      <c r="B5529" t="s">
        <v>91</v>
      </c>
      <c r="C5529">
        <v>3.2398246386865401</v>
      </c>
    </row>
    <row r="5530" spans="1:3">
      <c r="A5530" t="s">
        <v>392</v>
      </c>
      <c r="B5530" t="s">
        <v>93</v>
      </c>
      <c r="C5530">
        <v>2.4921727989896501</v>
      </c>
    </row>
    <row r="5531" spans="1:3">
      <c r="A5531" t="s">
        <v>394</v>
      </c>
      <c r="B5531" t="s">
        <v>97</v>
      </c>
      <c r="C5531">
        <v>192.31258064506699</v>
      </c>
    </row>
    <row r="5532" spans="1:3">
      <c r="A5532" t="s">
        <v>394</v>
      </c>
      <c r="B5532" t="s">
        <v>97</v>
      </c>
      <c r="C5532">
        <v>303.78946910089201</v>
      </c>
    </row>
    <row r="5533" spans="1:3">
      <c r="A5533" t="s">
        <v>394</v>
      </c>
      <c r="B5533" t="s">
        <v>97</v>
      </c>
      <c r="C5533">
        <v>138.89241935483099</v>
      </c>
    </row>
    <row r="5534" spans="1:3">
      <c r="A5534" t="s">
        <v>396</v>
      </c>
      <c r="B5534" t="s">
        <v>104</v>
      </c>
      <c r="C5534">
        <v>119.20067950000001</v>
      </c>
    </row>
    <row r="5535" spans="1:3">
      <c r="A5535" t="s">
        <v>398</v>
      </c>
      <c r="B5535" t="s">
        <v>44</v>
      </c>
      <c r="C5535">
        <v>10.5994078848</v>
      </c>
    </row>
    <row r="5536" spans="1:3">
      <c r="A5536" t="s">
        <v>398</v>
      </c>
      <c r="B5536" t="s">
        <v>44</v>
      </c>
      <c r="C5536">
        <v>0.12949453089999999</v>
      </c>
    </row>
    <row r="5537" spans="1:3">
      <c r="A5537" t="s">
        <v>400</v>
      </c>
      <c r="B5537" t="s">
        <v>44</v>
      </c>
      <c r="C5537">
        <v>2.6498519711999999</v>
      </c>
    </row>
    <row r="5538" spans="1:3">
      <c r="A5538" t="s">
        <v>400</v>
      </c>
      <c r="B5538" t="s">
        <v>44</v>
      </c>
      <c r="C5538">
        <v>6.8996625599999897</v>
      </c>
    </row>
    <row r="5539" spans="1:3">
      <c r="A5539" t="s">
        <v>402</v>
      </c>
      <c r="B5539" t="s">
        <v>44</v>
      </c>
      <c r="C5539">
        <v>6.5009701693439901</v>
      </c>
    </row>
    <row r="5540" spans="1:3">
      <c r="A5540" t="s">
        <v>404</v>
      </c>
      <c r="B5540" t="s">
        <v>44</v>
      </c>
      <c r="C5540">
        <v>6.5009701693439901</v>
      </c>
    </row>
    <row r="5541" spans="1:3">
      <c r="A5541" t="s">
        <v>406</v>
      </c>
      <c r="B5541" t="s">
        <v>44</v>
      </c>
      <c r="C5541">
        <v>31.798223654400001</v>
      </c>
    </row>
    <row r="5542" spans="1:3">
      <c r="A5542" t="s">
        <v>406</v>
      </c>
      <c r="B5542" t="s">
        <v>44</v>
      </c>
      <c r="C5542">
        <v>2.0212844981</v>
      </c>
    </row>
    <row r="5543" spans="1:3">
      <c r="A5543" t="s">
        <v>406</v>
      </c>
      <c r="B5543" t="s">
        <v>44</v>
      </c>
      <c r="C5543">
        <v>1.50080505141105</v>
      </c>
    </row>
    <row r="5544" spans="1:3">
      <c r="A5544" t="s">
        <v>408</v>
      </c>
      <c r="B5544" t="s">
        <v>44</v>
      </c>
      <c r="C5544">
        <v>15.8991118272</v>
      </c>
    </row>
    <row r="5545" spans="1:3">
      <c r="A5545" t="s">
        <v>408</v>
      </c>
      <c r="B5545" t="s">
        <v>44</v>
      </c>
      <c r="C5545">
        <v>34.021377600000001</v>
      </c>
    </row>
    <row r="5546" spans="1:3">
      <c r="A5546" t="s">
        <v>408</v>
      </c>
      <c r="B5546" t="s">
        <v>44</v>
      </c>
      <c r="C5546">
        <v>1.7795307814515</v>
      </c>
    </row>
    <row r="5547" spans="1:3">
      <c r="A5547" t="s">
        <v>410</v>
      </c>
      <c r="B5547" t="s">
        <v>44</v>
      </c>
      <c r="C5547">
        <v>46.164206210202799</v>
      </c>
    </row>
    <row r="5548" spans="1:3">
      <c r="A5548" t="s">
        <v>412</v>
      </c>
      <c r="B5548" t="s">
        <v>44</v>
      </c>
      <c r="C5548">
        <v>46.164206210202799</v>
      </c>
    </row>
    <row r="5549" spans="1:3">
      <c r="A5549" t="s">
        <v>414</v>
      </c>
      <c r="B5549" t="s">
        <v>44</v>
      </c>
      <c r="C5549">
        <v>12.507301304064001</v>
      </c>
    </row>
    <row r="5550" spans="1:3">
      <c r="A5550" t="s">
        <v>416</v>
      </c>
      <c r="B5550" t="s">
        <v>44</v>
      </c>
      <c r="C5550">
        <v>10.5994078848</v>
      </c>
    </row>
    <row r="5551" spans="1:3">
      <c r="A5551" t="s">
        <v>416</v>
      </c>
      <c r="B5551" t="s">
        <v>44</v>
      </c>
      <c r="C5551">
        <v>23.401620479999998</v>
      </c>
    </row>
    <row r="5552" spans="1:3">
      <c r="A5552" t="s">
        <v>418</v>
      </c>
      <c r="B5552" t="s">
        <v>44</v>
      </c>
      <c r="C5552">
        <v>21.198815769599999</v>
      </c>
    </row>
    <row r="5553" spans="1:3">
      <c r="A5553" t="s">
        <v>418</v>
      </c>
      <c r="B5553" t="s">
        <v>44</v>
      </c>
      <c r="C5553">
        <v>2.7242339901000001</v>
      </c>
    </row>
    <row r="5554" spans="1:3">
      <c r="A5554" t="s">
        <v>418</v>
      </c>
      <c r="B5554" t="s">
        <v>44</v>
      </c>
      <c r="C5554">
        <v>0.49398712382249899</v>
      </c>
    </row>
    <row r="5555" spans="1:3">
      <c r="A5555" t="s">
        <v>420</v>
      </c>
      <c r="B5555" t="s">
        <v>44</v>
      </c>
      <c r="C5555">
        <v>10.5994078848</v>
      </c>
    </row>
    <row r="5556" spans="1:3">
      <c r="A5556" t="s">
        <v>420</v>
      </c>
      <c r="B5556" t="s">
        <v>44</v>
      </c>
      <c r="C5556">
        <v>23.401620479999998</v>
      </c>
    </row>
    <row r="5557" spans="1:3">
      <c r="A5557" t="s">
        <v>420</v>
      </c>
      <c r="B5557" t="s">
        <v>44</v>
      </c>
      <c r="C5557">
        <v>1.193635329985</v>
      </c>
    </row>
    <row r="5558" spans="1:3">
      <c r="A5558" t="s">
        <v>422</v>
      </c>
      <c r="B5558" t="s">
        <v>44</v>
      </c>
      <c r="C5558">
        <v>0.20889794880500001</v>
      </c>
    </row>
    <row r="5559" spans="1:3">
      <c r="A5559" t="s">
        <v>422</v>
      </c>
      <c r="B5559" t="s">
        <v>44</v>
      </c>
      <c r="C5559">
        <v>23.936996139840002</v>
      </c>
    </row>
    <row r="5560" spans="1:3">
      <c r="A5560" t="s">
        <v>424</v>
      </c>
      <c r="B5560" t="s">
        <v>44</v>
      </c>
      <c r="C5560">
        <v>2.0046576758949999</v>
      </c>
    </row>
    <row r="5561" spans="1:3">
      <c r="A5561" t="s">
        <v>424</v>
      </c>
      <c r="B5561" t="s">
        <v>44</v>
      </c>
      <c r="C5561">
        <v>6.4117584863135901</v>
      </c>
    </row>
    <row r="5562" spans="1:3">
      <c r="A5562" t="s">
        <v>426</v>
      </c>
      <c r="B5562" t="s">
        <v>44</v>
      </c>
      <c r="C5562">
        <v>46.164206210202799</v>
      </c>
    </row>
    <row r="5563" spans="1:3">
      <c r="A5563" t="s">
        <v>428</v>
      </c>
      <c r="B5563" t="s">
        <v>44</v>
      </c>
      <c r="C5563">
        <v>10.5994078848</v>
      </c>
    </row>
    <row r="5564" spans="1:3">
      <c r="A5564" t="s">
        <v>428</v>
      </c>
      <c r="B5564" t="s">
        <v>44</v>
      </c>
      <c r="C5564">
        <v>5.68540541309999</v>
      </c>
    </row>
    <row r="5565" spans="1:3">
      <c r="A5565" t="s">
        <v>430</v>
      </c>
      <c r="B5565" t="s">
        <v>44</v>
      </c>
      <c r="C5565">
        <v>9.5670054672499893E-2</v>
      </c>
    </row>
    <row r="5566" spans="1:3">
      <c r="A5566" t="s">
        <v>430</v>
      </c>
      <c r="B5566" t="s">
        <v>44</v>
      </c>
      <c r="C5566">
        <v>46.164206210202799</v>
      </c>
    </row>
    <row r="5567" spans="1:3">
      <c r="A5567" t="s">
        <v>432</v>
      </c>
      <c r="B5567" t="s">
        <v>44</v>
      </c>
      <c r="C5567">
        <v>46.164206210202799</v>
      </c>
    </row>
    <row r="5568" spans="1:3">
      <c r="A5568" t="s">
        <v>434</v>
      </c>
      <c r="B5568" t="s">
        <v>44</v>
      </c>
      <c r="C5568">
        <v>10.5994078848</v>
      </c>
    </row>
    <row r="5569" spans="1:3">
      <c r="A5569" t="s">
        <v>434</v>
      </c>
      <c r="B5569" t="s">
        <v>44</v>
      </c>
      <c r="C5569">
        <v>6.6825908029999903</v>
      </c>
    </row>
    <row r="5570" spans="1:3">
      <c r="A5570" t="s">
        <v>434</v>
      </c>
      <c r="B5570" t="s">
        <v>44</v>
      </c>
      <c r="C5570">
        <v>1.5977345760249999</v>
      </c>
    </row>
    <row r="5571" spans="1:3">
      <c r="A5571" t="s">
        <v>436</v>
      </c>
      <c r="B5571" t="s">
        <v>44</v>
      </c>
      <c r="C5571">
        <v>10.5994078848</v>
      </c>
    </row>
    <row r="5572" spans="1:3">
      <c r="A5572" t="s">
        <v>438</v>
      </c>
      <c r="B5572" t="s">
        <v>44</v>
      </c>
      <c r="C5572">
        <v>10.5994078848</v>
      </c>
    </row>
    <row r="5573" spans="1:3">
      <c r="A5573" t="s">
        <v>438</v>
      </c>
      <c r="B5573" t="s">
        <v>44</v>
      </c>
      <c r="C5573">
        <v>0.26065833500000002</v>
      </c>
    </row>
    <row r="5574" spans="1:3">
      <c r="A5574" t="s">
        <v>438</v>
      </c>
      <c r="B5574" t="s">
        <v>44</v>
      </c>
      <c r="C5574">
        <v>1.71112095175E-2</v>
      </c>
    </row>
    <row r="5575" spans="1:3">
      <c r="A5575" t="s">
        <v>440</v>
      </c>
      <c r="B5575" t="s">
        <v>44</v>
      </c>
      <c r="C5575">
        <v>1.6959052615679999</v>
      </c>
    </row>
    <row r="5576" spans="1:3">
      <c r="A5576" t="s">
        <v>440</v>
      </c>
      <c r="B5576" t="s">
        <v>44</v>
      </c>
      <c r="C5576">
        <v>1.0988967893749999</v>
      </c>
    </row>
    <row r="5577" spans="1:3">
      <c r="A5577" t="s">
        <v>440</v>
      </c>
      <c r="B5577" t="s">
        <v>44</v>
      </c>
      <c r="C5577">
        <v>0.567282955924999</v>
      </c>
    </row>
    <row r="5578" spans="1:3">
      <c r="A5578" t="s">
        <v>442</v>
      </c>
      <c r="B5578" t="s">
        <v>44</v>
      </c>
      <c r="C5578">
        <v>10.5994078848</v>
      </c>
    </row>
    <row r="5579" spans="1:3">
      <c r="A5579" t="s">
        <v>444</v>
      </c>
      <c r="B5579" t="s">
        <v>44</v>
      </c>
      <c r="C5579">
        <v>1.6959052615679999</v>
      </c>
    </row>
    <row r="5580" spans="1:3">
      <c r="A5580" t="s">
        <v>446</v>
      </c>
      <c r="B5580" t="s">
        <v>44</v>
      </c>
      <c r="C5580">
        <v>5.8780607374999898E-2</v>
      </c>
    </row>
    <row r="5581" spans="1:3">
      <c r="A5581" t="s">
        <v>446</v>
      </c>
      <c r="B5581" t="s">
        <v>44</v>
      </c>
      <c r="C5581">
        <v>3.3211478039040001</v>
      </c>
    </row>
    <row r="5582" spans="1:3">
      <c r="A5582" t="s">
        <v>448</v>
      </c>
      <c r="B5582" t="s">
        <v>44</v>
      </c>
      <c r="C5582">
        <v>21.198815769599999</v>
      </c>
    </row>
    <row r="5583" spans="1:3">
      <c r="A5583" t="s">
        <v>450</v>
      </c>
      <c r="B5583" t="s">
        <v>44</v>
      </c>
      <c r="C5583">
        <v>24.02532453888</v>
      </c>
    </row>
    <row r="5584" spans="1:3">
      <c r="A5584" t="s">
        <v>452</v>
      </c>
      <c r="B5584" t="s">
        <v>44</v>
      </c>
      <c r="C5584">
        <v>24.02532453888</v>
      </c>
    </row>
    <row r="5585" spans="1:3">
      <c r="A5585" t="s">
        <v>452</v>
      </c>
      <c r="B5585" t="s">
        <v>44</v>
      </c>
      <c r="C5585">
        <v>2.7133969625000001E-2</v>
      </c>
    </row>
    <row r="5586" spans="1:3">
      <c r="A5586" t="s">
        <v>452</v>
      </c>
      <c r="B5586" t="s">
        <v>44</v>
      </c>
      <c r="C5586">
        <v>4.2924167999999902E-3</v>
      </c>
    </row>
    <row r="5587" spans="1:3">
      <c r="A5587" t="s">
        <v>454</v>
      </c>
      <c r="B5587" t="s">
        <v>44</v>
      </c>
      <c r="C5587">
        <v>6.5009701693439901</v>
      </c>
    </row>
    <row r="5588" spans="1:3">
      <c r="A5588" t="s">
        <v>456</v>
      </c>
      <c r="B5588" t="s">
        <v>44</v>
      </c>
      <c r="C5588">
        <v>6.5009701693439901</v>
      </c>
    </row>
    <row r="5589" spans="1:3">
      <c r="A5589" t="s">
        <v>456</v>
      </c>
      <c r="B5589" t="s">
        <v>44</v>
      </c>
      <c r="C5589">
        <v>1.58471987555</v>
      </c>
    </row>
    <row r="5590" spans="1:3">
      <c r="A5590" t="s">
        <v>456</v>
      </c>
      <c r="B5590" t="s">
        <v>44</v>
      </c>
      <c r="C5590">
        <v>0.80840847604999899</v>
      </c>
    </row>
    <row r="5591" spans="1:3">
      <c r="A5591" t="s">
        <v>458</v>
      </c>
      <c r="B5591" t="s">
        <v>44</v>
      </c>
      <c r="C5591">
        <v>12.396007521273599</v>
      </c>
    </row>
    <row r="5592" spans="1:3">
      <c r="A5592" t="s">
        <v>460</v>
      </c>
      <c r="B5592" t="s">
        <v>44</v>
      </c>
      <c r="C5592">
        <v>12.396007521273599</v>
      </c>
    </row>
    <row r="5593" spans="1:3">
      <c r="A5593" t="s">
        <v>462</v>
      </c>
      <c r="B5593" t="s">
        <v>44</v>
      </c>
      <c r="C5593">
        <v>23.936996139840002</v>
      </c>
    </row>
    <row r="5594" spans="1:3">
      <c r="A5594" t="s">
        <v>464</v>
      </c>
      <c r="B5594" t="s">
        <v>44</v>
      </c>
      <c r="C5594">
        <v>23.936996139840002</v>
      </c>
    </row>
    <row r="5595" spans="1:3">
      <c r="A5595" t="s">
        <v>466</v>
      </c>
      <c r="B5595" t="s">
        <v>44</v>
      </c>
      <c r="C5595">
        <v>12.396007521273599</v>
      </c>
    </row>
    <row r="5596" spans="1:3">
      <c r="A5596" t="s">
        <v>468</v>
      </c>
      <c r="B5596" t="s">
        <v>44</v>
      </c>
      <c r="C5596">
        <v>23.936996139840002</v>
      </c>
    </row>
    <row r="5597" spans="1:3">
      <c r="A5597" t="s">
        <v>470</v>
      </c>
      <c r="B5597" t="s">
        <v>44</v>
      </c>
      <c r="C5597">
        <v>6.5009701693439901</v>
      </c>
    </row>
    <row r="5598" spans="1:3">
      <c r="A5598" t="s">
        <v>472</v>
      </c>
      <c r="B5598" t="s">
        <v>44</v>
      </c>
      <c r="C5598">
        <v>6.5009701693439901</v>
      </c>
    </row>
    <row r="5599" spans="1:3">
      <c r="A5599" t="s">
        <v>472</v>
      </c>
      <c r="B5599" t="s">
        <v>44</v>
      </c>
      <c r="C5599">
        <v>1.128415435</v>
      </c>
    </row>
    <row r="5600" spans="1:3">
      <c r="A5600" t="s">
        <v>472</v>
      </c>
      <c r="B5600" t="s">
        <v>44</v>
      </c>
      <c r="C5600">
        <v>1.7905422547250001</v>
      </c>
    </row>
    <row r="5601" spans="1:3">
      <c r="A5601" t="s">
        <v>474</v>
      </c>
      <c r="B5601" t="s">
        <v>44</v>
      </c>
      <c r="C5601">
        <v>6.5009701693439901</v>
      </c>
    </row>
    <row r="5602" spans="1:3">
      <c r="A5602" t="s">
        <v>476</v>
      </c>
      <c r="B5602" t="s">
        <v>44</v>
      </c>
      <c r="C5602">
        <v>21.198815769599999</v>
      </c>
    </row>
    <row r="5603" spans="1:3">
      <c r="A5603" t="s">
        <v>476</v>
      </c>
      <c r="B5603" t="s">
        <v>44</v>
      </c>
      <c r="C5603">
        <v>0.23587095280000001</v>
      </c>
    </row>
    <row r="5604" spans="1:3">
      <c r="A5604" t="s">
        <v>476</v>
      </c>
      <c r="B5604" t="s">
        <v>44</v>
      </c>
      <c r="C5604">
        <v>1.1156143617499999E-2</v>
      </c>
    </row>
    <row r="5605" spans="1:3">
      <c r="A5605" t="s">
        <v>478</v>
      </c>
      <c r="B5605" t="s">
        <v>44</v>
      </c>
      <c r="C5605">
        <v>21.198815769599999</v>
      </c>
    </row>
    <row r="5606" spans="1:3">
      <c r="A5606" t="s">
        <v>478</v>
      </c>
      <c r="B5606" t="s">
        <v>44</v>
      </c>
      <c r="C5606">
        <v>0.28182895860000001</v>
      </c>
    </row>
    <row r="5607" spans="1:3">
      <c r="A5607" t="s">
        <v>478</v>
      </c>
      <c r="B5607" t="s">
        <v>44</v>
      </c>
      <c r="C5607">
        <v>4.0422411032499897E-2</v>
      </c>
    </row>
    <row r="5608" spans="1:3">
      <c r="A5608" t="s">
        <v>480</v>
      </c>
      <c r="B5608" t="s">
        <v>44</v>
      </c>
      <c r="C5608">
        <v>10.5994078848</v>
      </c>
    </row>
    <row r="5609" spans="1:3">
      <c r="A5609" t="s">
        <v>480</v>
      </c>
      <c r="B5609" t="s">
        <v>44</v>
      </c>
      <c r="C5609">
        <v>7.7128635723999901</v>
      </c>
    </row>
    <row r="5610" spans="1:3">
      <c r="A5610" t="s">
        <v>480</v>
      </c>
      <c r="B5610" t="s">
        <v>44</v>
      </c>
      <c r="C5610">
        <v>1.1445012338375</v>
      </c>
    </row>
    <row r="5611" spans="1:3">
      <c r="A5611" t="s">
        <v>482</v>
      </c>
      <c r="B5611" t="s">
        <v>44</v>
      </c>
      <c r="C5611">
        <v>21.198815769599999</v>
      </c>
    </row>
    <row r="5612" spans="1:3">
      <c r="A5612" t="s">
        <v>484</v>
      </c>
      <c r="B5612" t="s">
        <v>44</v>
      </c>
      <c r="C5612">
        <v>21.198815769599999</v>
      </c>
    </row>
    <row r="5613" spans="1:3">
      <c r="A5613" t="s">
        <v>486</v>
      </c>
      <c r="B5613" t="s">
        <v>44</v>
      </c>
      <c r="C5613">
        <v>10.5994078848</v>
      </c>
    </row>
    <row r="5614" spans="1:3">
      <c r="A5614" t="s">
        <v>488</v>
      </c>
      <c r="B5614" t="s">
        <v>164</v>
      </c>
      <c r="C5614">
        <v>8.7594058967865901E-2</v>
      </c>
    </row>
    <row r="5615" spans="1:3">
      <c r="A5615" t="s">
        <v>488</v>
      </c>
      <c r="B5615" t="s">
        <v>164</v>
      </c>
      <c r="C5615">
        <v>1.28645535871386E-3</v>
      </c>
    </row>
    <row r="5616" spans="1:3">
      <c r="A5616" t="s">
        <v>488</v>
      </c>
      <c r="B5616" t="s">
        <v>164</v>
      </c>
      <c r="C5616">
        <v>18.760187209784</v>
      </c>
    </row>
    <row r="5617" spans="1:3">
      <c r="A5617" t="s">
        <v>488</v>
      </c>
      <c r="B5617" t="s">
        <v>37</v>
      </c>
      <c r="C5617">
        <v>5.5642439999999898</v>
      </c>
    </row>
    <row r="5618" spans="1:3">
      <c r="A5618" t="s">
        <v>488</v>
      </c>
      <c r="B5618" t="s">
        <v>37</v>
      </c>
      <c r="C5618">
        <v>15.89784</v>
      </c>
    </row>
    <row r="5619" spans="1:3">
      <c r="A5619" t="s">
        <v>488</v>
      </c>
      <c r="B5619" t="s">
        <v>52</v>
      </c>
      <c r="C5619">
        <v>97.771715999999898</v>
      </c>
    </row>
    <row r="5620" spans="1:3">
      <c r="A5620" t="s">
        <v>490</v>
      </c>
      <c r="B5620" t="s">
        <v>37</v>
      </c>
      <c r="C5620">
        <v>5.5642439999999898</v>
      </c>
    </row>
    <row r="5621" spans="1:3">
      <c r="A5621" t="s">
        <v>490</v>
      </c>
      <c r="B5621" t="s">
        <v>37</v>
      </c>
      <c r="C5621">
        <v>15.89784</v>
      </c>
    </row>
    <row r="5622" spans="1:3">
      <c r="A5622" t="s">
        <v>490</v>
      </c>
      <c r="B5622" t="s">
        <v>52</v>
      </c>
      <c r="C5622">
        <v>189.18429599999999</v>
      </c>
    </row>
    <row r="5623" spans="1:3">
      <c r="A5623" t="s">
        <v>492</v>
      </c>
      <c r="B5623" t="s">
        <v>37</v>
      </c>
      <c r="C5623">
        <v>5.5642439999999898</v>
      </c>
    </row>
    <row r="5624" spans="1:3">
      <c r="A5624" t="s">
        <v>492</v>
      </c>
      <c r="B5624" t="s">
        <v>37</v>
      </c>
      <c r="C5624">
        <v>15.89784</v>
      </c>
    </row>
    <row r="5625" spans="1:3">
      <c r="A5625" t="s">
        <v>492</v>
      </c>
      <c r="B5625" t="s">
        <v>52</v>
      </c>
      <c r="C5625">
        <v>189.18429599999999</v>
      </c>
    </row>
    <row r="5626" spans="1:3">
      <c r="A5626" t="s">
        <v>494</v>
      </c>
      <c r="B5626" t="s">
        <v>37</v>
      </c>
      <c r="C5626">
        <v>5.5642439999999898</v>
      </c>
    </row>
    <row r="5627" spans="1:3">
      <c r="A5627" t="s">
        <v>494</v>
      </c>
      <c r="B5627" t="s">
        <v>37</v>
      </c>
      <c r="C5627">
        <v>15.89784</v>
      </c>
    </row>
    <row r="5628" spans="1:3">
      <c r="A5628" t="s">
        <v>494</v>
      </c>
      <c r="B5628" t="s">
        <v>52</v>
      </c>
      <c r="C5628">
        <v>239.26249200000001</v>
      </c>
    </row>
    <row r="5629" spans="1:3">
      <c r="A5629" t="s">
        <v>496</v>
      </c>
      <c r="B5629" t="s">
        <v>37</v>
      </c>
      <c r="C5629">
        <v>5.5642439999999898</v>
      </c>
    </row>
    <row r="5630" spans="1:3">
      <c r="A5630" t="s">
        <v>496</v>
      </c>
      <c r="B5630" t="s">
        <v>37</v>
      </c>
      <c r="C5630">
        <v>15.89784</v>
      </c>
    </row>
    <row r="5631" spans="1:3">
      <c r="A5631" t="s">
        <v>496</v>
      </c>
      <c r="B5631" t="s">
        <v>175</v>
      </c>
      <c r="C5631">
        <v>14.4048</v>
      </c>
    </row>
    <row r="5632" spans="1:3">
      <c r="A5632" t="s">
        <v>496</v>
      </c>
      <c r="B5632" t="s">
        <v>52</v>
      </c>
      <c r="C5632">
        <v>93.002363999999901</v>
      </c>
    </row>
    <row r="5633" spans="1:3">
      <c r="A5633" t="s">
        <v>498</v>
      </c>
      <c r="B5633" t="s">
        <v>37</v>
      </c>
      <c r="C5633">
        <v>5.5642439999999898</v>
      </c>
    </row>
    <row r="5634" spans="1:3">
      <c r="A5634" t="s">
        <v>498</v>
      </c>
      <c r="B5634" t="s">
        <v>37</v>
      </c>
      <c r="C5634">
        <v>15.89784</v>
      </c>
    </row>
    <row r="5635" spans="1:3">
      <c r="A5635" t="s">
        <v>498</v>
      </c>
      <c r="B5635" t="s">
        <v>52</v>
      </c>
      <c r="C5635">
        <v>178.05580800000001</v>
      </c>
    </row>
    <row r="5636" spans="1:3">
      <c r="A5636" t="s">
        <v>500</v>
      </c>
      <c r="B5636" t="s">
        <v>37</v>
      </c>
      <c r="C5636">
        <v>5.5642439999999898</v>
      </c>
    </row>
    <row r="5637" spans="1:3">
      <c r="A5637" t="s">
        <v>500</v>
      </c>
      <c r="B5637" t="s">
        <v>37</v>
      </c>
      <c r="C5637">
        <v>15.89784</v>
      </c>
    </row>
    <row r="5638" spans="1:3">
      <c r="A5638" t="s">
        <v>500</v>
      </c>
      <c r="B5638" t="s">
        <v>52</v>
      </c>
      <c r="C5638">
        <v>372.00945599999898</v>
      </c>
    </row>
    <row r="5639" spans="1:3">
      <c r="A5639" t="s">
        <v>502</v>
      </c>
      <c r="B5639" t="s">
        <v>37</v>
      </c>
      <c r="C5639">
        <v>5.5642439999999898</v>
      </c>
    </row>
    <row r="5640" spans="1:3">
      <c r="A5640" t="s">
        <v>502</v>
      </c>
      <c r="B5640" t="s">
        <v>37</v>
      </c>
      <c r="C5640">
        <v>15.89784</v>
      </c>
    </row>
    <row r="5641" spans="1:3">
      <c r="A5641" t="s">
        <v>502</v>
      </c>
      <c r="B5641" t="s">
        <v>175</v>
      </c>
      <c r="C5641">
        <v>14.8728</v>
      </c>
    </row>
    <row r="5642" spans="1:3">
      <c r="A5642" t="s">
        <v>502</v>
      </c>
      <c r="B5642" t="s">
        <v>52</v>
      </c>
      <c r="C5642">
        <v>356.111615999999</v>
      </c>
    </row>
    <row r="5643" spans="1:3">
      <c r="A5643" t="s">
        <v>504</v>
      </c>
      <c r="B5643" t="s">
        <v>37</v>
      </c>
      <c r="C5643">
        <v>5.5642439999999898</v>
      </c>
    </row>
    <row r="5644" spans="1:3">
      <c r="A5644" t="s">
        <v>504</v>
      </c>
      <c r="B5644" t="s">
        <v>37</v>
      </c>
      <c r="C5644">
        <v>15.89784</v>
      </c>
    </row>
    <row r="5645" spans="1:3">
      <c r="A5645" t="s">
        <v>504</v>
      </c>
      <c r="B5645" t="s">
        <v>175</v>
      </c>
      <c r="C5645">
        <v>36.585599999999999</v>
      </c>
    </row>
    <row r="5646" spans="1:3">
      <c r="A5646" t="s">
        <v>504</v>
      </c>
      <c r="B5646" t="s">
        <v>52</v>
      </c>
      <c r="C5646">
        <v>104.92574399999999</v>
      </c>
    </row>
    <row r="5647" spans="1:3">
      <c r="A5647" t="s">
        <v>506</v>
      </c>
      <c r="B5647" t="s">
        <v>37</v>
      </c>
      <c r="C5647">
        <v>5.5642439999999898</v>
      </c>
    </row>
    <row r="5648" spans="1:3">
      <c r="A5648" t="s">
        <v>506</v>
      </c>
      <c r="B5648" t="s">
        <v>37</v>
      </c>
      <c r="C5648">
        <v>15.89784</v>
      </c>
    </row>
    <row r="5649" spans="1:3">
      <c r="A5649" t="s">
        <v>506</v>
      </c>
      <c r="B5649" t="s">
        <v>52</v>
      </c>
      <c r="C5649">
        <v>99.361499999999793</v>
      </c>
    </row>
    <row r="5650" spans="1:3">
      <c r="A5650" t="s">
        <v>508</v>
      </c>
      <c r="B5650" t="s">
        <v>37</v>
      </c>
      <c r="C5650">
        <v>5.5642439999999898</v>
      </c>
    </row>
    <row r="5651" spans="1:3">
      <c r="A5651" t="s">
        <v>508</v>
      </c>
      <c r="B5651" t="s">
        <v>37</v>
      </c>
      <c r="C5651">
        <v>15.89784</v>
      </c>
    </row>
    <row r="5652" spans="1:3">
      <c r="A5652" t="s">
        <v>508</v>
      </c>
      <c r="B5652" t="s">
        <v>52</v>
      </c>
      <c r="C5652">
        <v>209.85148799999999</v>
      </c>
    </row>
    <row r="5653" spans="1:3">
      <c r="A5653" t="s">
        <v>510</v>
      </c>
      <c r="B5653" t="s">
        <v>37</v>
      </c>
      <c r="C5653">
        <v>5.5642439999999898</v>
      </c>
    </row>
    <row r="5654" spans="1:3">
      <c r="A5654" t="s">
        <v>510</v>
      </c>
      <c r="B5654" t="s">
        <v>37</v>
      </c>
      <c r="C5654">
        <v>15.89784</v>
      </c>
    </row>
    <row r="5655" spans="1:3">
      <c r="A5655" t="s">
        <v>510</v>
      </c>
      <c r="B5655" t="s">
        <v>52</v>
      </c>
      <c r="C5655">
        <v>196.338324</v>
      </c>
    </row>
    <row r="5656" spans="1:3">
      <c r="A5656" t="s">
        <v>512</v>
      </c>
      <c r="B5656" t="s">
        <v>37</v>
      </c>
      <c r="C5656">
        <v>5.5642439999999898</v>
      </c>
    </row>
    <row r="5657" spans="1:3">
      <c r="A5657" t="s">
        <v>512</v>
      </c>
      <c r="B5657" t="s">
        <v>37</v>
      </c>
      <c r="C5657">
        <v>15.89784</v>
      </c>
    </row>
    <row r="5658" spans="1:3">
      <c r="A5658" t="s">
        <v>512</v>
      </c>
      <c r="B5658" t="s">
        <v>52</v>
      </c>
      <c r="C5658">
        <v>104.707406642454</v>
      </c>
    </row>
    <row r="5659" spans="1:3">
      <c r="A5659" t="s">
        <v>514</v>
      </c>
      <c r="B5659" t="s">
        <v>37</v>
      </c>
      <c r="C5659">
        <v>5.5642439999999898</v>
      </c>
    </row>
    <row r="5660" spans="1:3">
      <c r="A5660" t="s">
        <v>514</v>
      </c>
      <c r="B5660" t="s">
        <v>37</v>
      </c>
      <c r="C5660">
        <v>15.89784</v>
      </c>
    </row>
    <row r="5661" spans="1:3">
      <c r="A5661" t="s">
        <v>514</v>
      </c>
      <c r="B5661" t="s">
        <v>52</v>
      </c>
      <c r="C5661">
        <v>209.85148799999999</v>
      </c>
    </row>
    <row r="5662" spans="1:3">
      <c r="A5662" t="s">
        <v>514</v>
      </c>
      <c r="B5662" t="s">
        <v>192</v>
      </c>
      <c r="C5662">
        <v>317.95679999999999</v>
      </c>
    </row>
    <row r="5663" spans="1:3">
      <c r="A5663" t="s">
        <v>516</v>
      </c>
      <c r="B5663" t="s">
        <v>196</v>
      </c>
      <c r="C5663">
        <v>3.31205E-4</v>
      </c>
    </row>
    <row r="5664" spans="1:3">
      <c r="A5664" t="s">
        <v>626</v>
      </c>
      <c r="B5664" t="s">
        <v>200</v>
      </c>
      <c r="C5664">
        <v>1.38892419354838</v>
      </c>
    </row>
    <row r="5665" spans="1:3">
      <c r="A5665" t="s">
        <v>518</v>
      </c>
      <c r="B5665" t="s">
        <v>204</v>
      </c>
      <c r="C5665">
        <v>8.3496383874434796E-2</v>
      </c>
    </row>
    <row r="5666" spans="1:3">
      <c r="A5666" t="s">
        <v>518</v>
      </c>
      <c r="B5666" t="s">
        <v>204</v>
      </c>
      <c r="C5666">
        <v>151.02948000000001</v>
      </c>
    </row>
    <row r="5667" spans="1:3">
      <c r="A5667" t="s">
        <v>520</v>
      </c>
      <c r="B5667" t="s">
        <v>164</v>
      </c>
      <c r="C5667">
        <v>6.6628502837475304E-2</v>
      </c>
    </row>
    <row r="5668" spans="1:3">
      <c r="A5668" t="s">
        <v>522</v>
      </c>
      <c r="B5668" t="s">
        <v>164</v>
      </c>
      <c r="C5668">
        <v>0.23420008592136199</v>
      </c>
    </row>
    <row r="5669" spans="1:3">
      <c r="A5669" t="s">
        <v>524</v>
      </c>
      <c r="B5669" t="s">
        <v>164</v>
      </c>
      <c r="C5669">
        <v>9.9796313491556599E-2</v>
      </c>
    </row>
    <row r="5670" spans="1:3">
      <c r="A5670" t="s">
        <v>526</v>
      </c>
      <c r="B5670" t="s">
        <v>164</v>
      </c>
      <c r="C5670">
        <v>0.13963465690160101</v>
      </c>
    </row>
    <row r="5671" spans="1:3">
      <c r="A5671" t="s">
        <v>528</v>
      </c>
      <c r="B5671" t="s">
        <v>164</v>
      </c>
      <c r="C5671">
        <v>6.65484059854968E-2</v>
      </c>
    </row>
    <row r="5672" spans="1:3">
      <c r="A5672" t="s">
        <v>530</v>
      </c>
      <c r="B5672" t="s">
        <v>164</v>
      </c>
      <c r="C5672">
        <v>0.15424084476901201</v>
      </c>
    </row>
    <row r="5673" spans="1:3">
      <c r="A5673" t="s">
        <v>532</v>
      </c>
      <c r="B5673" t="s">
        <v>164</v>
      </c>
      <c r="C5673">
        <v>9.4441691431849994E-2</v>
      </c>
    </row>
    <row r="5674" spans="1:3">
      <c r="A5674" t="s">
        <v>595</v>
      </c>
      <c r="B5674" t="s">
        <v>164</v>
      </c>
      <c r="C5674">
        <v>1.1116320758499201E-3</v>
      </c>
    </row>
    <row r="5675" spans="1:3">
      <c r="A5675" t="s">
        <v>534</v>
      </c>
      <c r="B5675" t="s">
        <v>164</v>
      </c>
      <c r="C5675">
        <v>9.7603881908450507</v>
      </c>
    </row>
    <row r="5676" spans="1:3">
      <c r="A5676" t="s">
        <v>536</v>
      </c>
      <c r="B5676" t="s">
        <v>164</v>
      </c>
      <c r="C5676">
        <v>0.140048799712434</v>
      </c>
    </row>
    <row r="5677" spans="1:3">
      <c r="A5677" t="s">
        <v>396</v>
      </c>
      <c r="B5677" t="s">
        <v>220</v>
      </c>
      <c r="C5677">
        <v>1.7626465136</v>
      </c>
    </row>
    <row r="5678" spans="1:3">
      <c r="A5678" t="s">
        <v>396</v>
      </c>
      <c r="B5678" t="s">
        <v>220</v>
      </c>
      <c r="C5678">
        <v>0.53420161290322499</v>
      </c>
    </row>
    <row r="5679" spans="1:3">
      <c r="A5679" t="s">
        <v>538</v>
      </c>
      <c r="B5679" t="s">
        <v>225</v>
      </c>
      <c r="C5679">
        <v>8.6115287788018899E-2</v>
      </c>
    </row>
    <row r="5680" spans="1:3">
      <c r="A5680" t="s">
        <v>538</v>
      </c>
      <c r="B5680" t="s">
        <v>225</v>
      </c>
      <c r="C5680">
        <v>19.872299999999999</v>
      </c>
    </row>
    <row r="5681" spans="1:3">
      <c r="A5681" t="s">
        <v>540</v>
      </c>
      <c r="B5681" t="s">
        <v>220</v>
      </c>
      <c r="C5681">
        <v>0.53420161290322499</v>
      </c>
    </row>
    <row r="5682" spans="1:3">
      <c r="A5682" t="s">
        <v>542</v>
      </c>
      <c r="B5682" t="s">
        <v>220</v>
      </c>
      <c r="C5682">
        <v>0.53420161290322499</v>
      </c>
    </row>
    <row r="5683" spans="1:3">
      <c r="A5683" t="s">
        <v>544</v>
      </c>
      <c r="B5683" t="s">
        <v>220</v>
      </c>
      <c r="C5683">
        <v>0.53420161290322499</v>
      </c>
    </row>
    <row r="5684" spans="1:3">
      <c r="A5684" t="s">
        <v>396</v>
      </c>
      <c r="B5684" t="s">
        <v>220</v>
      </c>
      <c r="C5684">
        <v>0.53420161290322499</v>
      </c>
    </row>
    <row r="5685" spans="1:3">
      <c r="A5685" t="s">
        <v>546</v>
      </c>
      <c r="B5685" t="s">
        <v>56</v>
      </c>
      <c r="C5685">
        <v>7.9489199999999904</v>
      </c>
    </row>
    <row r="5686" spans="1:3">
      <c r="A5686" t="s">
        <v>548</v>
      </c>
      <c r="B5686" t="s">
        <v>56</v>
      </c>
      <c r="C5686">
        <v>7.9489199999999904</v>
      </c>
    </row>
    <row r="5687" spans="1:3">
      <c r="A5687" t="s">
        <v>550</v>
      </c>
      <c r="B5687" t="s">
        <v>56</v>
      </c>
      <c r="C5687">
        <v>3.9744599999999899</v>
      </c>
    </row>
    <row r="5688" spans="1:3">
      <c r="A5688" t="s">
        <v>552</v>
      </c>
      <c r="B5688" t="s">
        <v>56</v>
      </c>
      <c r="C5688">
        <v>3.9744599999999899</v>
      </c>
    </row>
    <row r="5689" spans="1:3">
      <c r="A5689" t="s">
        <v>554</v>
      </c>
      <c r="B5689" t="s">
        <v>56</v>
      </c>
      <c r="C5689">
        <v>3.9744599999999899</v>
      </c>
    </row>
    <row r="5690" spans="1:3">
      <c r="A5690" t="s">
        <v>556</v>
      </c>
      <c r="B5690" t="s">
        <v>56</v>
      </c>
      <c r="C5690">
        <v>3.9744599999999899</v>
      </c>
    </row>
    <row r="5691" spans="1:3">
      <c r="A5691" t="s">
        <v>558</v>
      </c>
      <c r="B5691" t="s">
        <v>56</v>
      </c>
      <c r="C5691">
        <v>3.9744599999999899</v>
      </c>
    </row>
    <row r="5692" spans="1:3">
      <c r="A5692" t="s">
        <v>560</v>
      </c>
      <c r="B5692" t="s">
        <v>56</v>
      </c>
      <c r="C5692">
        <v>3.9744599999999899</v>
      </c>
    </row>
    <row r="5693" spans="1:3">
      <c r="A5693" t="s">
        <v>562</v>
      </c>
      <c r="B5693" t="s">
        <v>56</v>
      </c>
      <c r="C5693">
        <v>2.8616112</v>
      </c>
    </row>
    <row r="5694" spans="1:3">
      <c r="A5694" t="s">
        <v>564</v>
      </c>
      <c r="B5694" t="s">
        <v>56</v>
      </c>
      <c r="C5694">
        <v>3.9744599999999899</v>
      </c>
    </row>
    <row r="5695" spans="1:3">
      <c r="A5695" t="s">
        <v>566</v>
      </c>
      <c r="B5695" t="s">
        <v>56</v>
      </c>
      <c r="C5695">
        <v>3.9744599999999899</v>
      </c>
    </row>
    <row r="5696" spans="1:3">
      <c r="A5696" t="s">
        <v>568</v>
      </c>
      <c r="B5696" t="s">
        <v>56</v>
      </c>
      <c r="C5696">
        <v>3.9744599999999899</v>
      </c>
    </row>
    <row r="5697" spans="1:3">
      <c r="A5697" t="s">
        <v>570</v>
      </c>
      <c r="B5697" t="s">
        <v>56</v>
      </c>
      <c r="C5697">
        <v>2.8616112</v>
      </c>
    </row>
    <row r="5698" spans="1:3">
      <c r="A5698" t="s">
        <v>572</v>
      </c>
      <c r="B5698" t="s">
        <v>56</v>
      </c>
      <c r="C5698">
        <v>3.9744599999999899</v>
      </c>
    </row>
    <row r="5699" spans="1:3">
      <c r="A5699" t="s">
        <v>574</v>
      </c>
      <c r="B5699" t="s">
        <v>56</v>
      </c>
      <c r="C5699">
        <v>3.9744599999999899</v>
      </c>
    </row>
    <row r="5700" spans="1:3">
      <c r="A5700" t="s">
        <v>576</v>
      </c>
      <c r="B5700" t="s">
        <v>56</v>
      </c>
      <c r="C5700">
        <v>3.9744599999999899</v>
      </c>
    </row>
    <row r="5701" spans="1:3">
      <c r="A5701" t="s">
        <v>578</v>
      </c>
      <c r="B5701" t="s">
        <v>56</v>
      </c>
      <c r="C5701">
        <v>3.9744599999999899</v>
      </c>
    </row>
    <row r="5702" spans="1:3">
      <c r="A5702" t="s">
        <v>580</v>
      </c>
      <c r="B5702" t="s">
        <v>56</v>
      </c>
      <c r="C5702">
        <v>3.9744599999999899</v>
      </c>
    </row>
    <row r="5703" spans="1:3">
      <c r="A5703" t="s">
        <v>582</v>
      </c>
      <c r="B5703" t="s">
        <v>56</v>
      </c>
      <c r="C5703">
        <v>3.9744599999999899</v>
      </c>
    </row>
    <row r="5704" spans="1:3">
      <c r="A5704" t="s">
        <v>584</v>
      </c>
      <c r="B5704" t="s">
        <v>56</v>
      </c>
      <c r="C5704">
        <v>3.9744599999999899</v>
      </c>
    </row>
    <row r="5705" spans="1:3">
      <c r="A5705" t="s">
        <v>586</v>
      </c>
      <c r="B5705" t="s">
        <v>256</v>
      </c>
      <c r="C5705">
        <v>389.49707999999902</v>
      </c>
    </row>
    <row r="5706" spans="1:3">
      <c r="A5706" t="s">
        <v>548</v>
      </c>
      <c r="B5706" t="s">
        <v>37</v>
      </c>
      <c r="C5706">
        <v>21.590292387096699</v>
      </c>
    </row>
    <row r="5707" spans="1:3">
      <c r="A5707" t="s">
        <v>588</v>
      </c>
      <c r="B5707" t="s">
        <v>261</v>
      </c>
      <c r="C5707">
        <v>15.3337230967742</v>
      </c>
    </row>
    <row r="5708" spans="1:3">
      <c r="A5708" t="s">
        <v>588</v>
      </c>
      <c r="B5708" t="s">
        <v>261</v>
      </c>
      <c r="C5708">
        <v>1235.9667157444601</v>
      </c>
    </row>
    <row r="5709" spans="1:3">
      <c r="A5709" t="s">
        <v>590</v>
      </c>
      <c r="B5709" t="s">
        <v>164</v>
      </c>
      <c r="C5709">
        <v>2.3846760000000001E-5</v>
      </c>
    </row>
    <row r="5710" spans="1:3">
      <c r="A5710" t="s">
        <v>590</v>
      </c>
      <c r="B5710" t="s">
        <v>37</v>
      </c>
      <c r="C5710">
        <v>5.5642439999999898</v>
      </c>
    </row>
    <row r="5711" spans="1:3">
      <c r="A5711" t="s">
        <v>590</v>
      </c>
      <c r="B5711" t="s">
        <v>37</v>
      </c>
      <c r="C5711">
        <v>2.3184350000000002E-3</v>
      </c>
    </row>
    <row r="5712" spans="1:3">
      <c r="A5712" t="s">
        <v>590</v>
      </c>
      <c r="B5712" t="s">
        <v>44</v>
      </c>
      <c r="C5712">
        <v>3.8419779999999899E-4</v>
      </c>
    </row>
    <row r="5713" spans="1:3">
      <c r="A5713" t="s">
        <v>590</v>
      </c>
      <c r="B5713" t="s">
        <v>44</v>
      </c>
      <c r="C5713">
        <v>5.2832496779999898E-3</v>
      </c>
    </row>
    <row r="5714" spans="1:3">
      <c r="A5714" t="s">
        <v>590</v>
      </c>
      <c r="B5714" t="s">
        <v>44</v>
      </c>
      <c r="C5714">
        <v>7.0160085173639901</v>
      </c>
    </row>
    <row r="5715" spans="1:3">
      <c r="A5715" t="s">
        <v>590</v>
      </c>
      <c r="B5715" t="s">
        <v>44</v>
      </c>
      <c r="C5715">
        <v>54.954143017199897</v>
      </c>
    </row>
    <row r="5716" spans="1:3">
      <c r="A5716" t="s">
        <v>590</v>
      </c>
      <c r="B5716" t="s">
        <v>44</v>
      </c>
      <c r="C5716">
        <v>8.2801249999999902E-4</v>
      </c>
    </row>
    <row r="5717" spans="1:3">
      <c r="A5717" t="s">
        <v>590</v>
      </c>
      <c r="B5717" t="s">
        <v>44</v>
      </c>
      <c r="C5717">
        <v>9.9361499999999794E-6</v>
      </c>
    </row>
    <row r="5718" spans="1:3">
      <c r="A5718" t="s">
        <v>626</v>
      </c>
      <c r="B5718" t="s">
        <v>200</v>
      </c>
      <c r="C5718">
        <v>1.32482E-3</v>
      </c>
    </row>
    <row r="5719" spans="1:3">
      <c r="A5719" t="s">
        <v>626</v>
      </c>
      <c r="B5719" t="s">
        <v>200</v>
      </c>
      <c r="C5719">
        <v>1.32482E-3</v>
      </c>
    </row>
    <row r="5720" spans="1:3">
      <c r="A5720" t="s">
        <v>626</v>
      </c>
      <c r="B5720" t="s">
        <v>200</v>
      </c>
      <c r="C5720">
        <v>2.64964E-3</v>
      </c>
    </row>
    <row r="5721" spans="1:3">
      <c r="A5721" t="s">
        <v>626</v>
      </c>
      <c r="B5721" t="s">
        <v>200</v>
      </c>
      <c r="C5721">
        <v>1.38892419354838</v>
      </c>
    </row>
    <row r="5722" spans="1:3">
      <c r="A5722" t="s">
        <v>626</v>
      </c>
      <c r="B5722" t="s">
        <v>200</v>
      </c>
      <c r="C5722">
        <v>1.4957645161290301</v>
      </c>
    </row>
    <row r="5723" spans="1:3">
      <c r="A5723" t="s">
        <v>626</v>
      </c>
      <c r="B5723" t="s">
        <v>200</v>
      </c>
      <c r="C5723">
        <v>1.4957645161290301</v>
      </c>
    </row>
    <row r="5724" spans="1:3">
      <c r="A5724" t="s">
        <v>626</v>
      </c>
      <c r="B5724" t="s">
        <v>200</v>
      </c>
      <c r="C5724">
        <v>1.4913128360215</v>
      </c>
    </row>
    <row r="5725" spans="1:3">
      <c r="A5725" t="s">
        <v>591</v>
      </c>
      <c r="B5725" t="s">
        <v>91</v>
      </c>
      <c r="C5725">
        <v>742.83540876354198</v>
      </c>
    </row>
    <row r="5726" spans="1:3">
      <c r="A5726" t="s">
        <v>593</v>
      </c>
      <c r="B5726" t="s">
        <v>164</v>
      </c>
      <c r="C5726">
        <v>1.192338E-5</v>
      </c>
    </row>
    <row r="5727" spans="1:3">
      <c r="A5727" t="s">
        <v>593</v>
      </c>
      <c r="B5727" t="s">
        <v>37</v>
      </c>
      <c r="C5727">
        <v>1.854748E-3</v>
      </c>
    </row>
    <row r="5728" spans="1:3">
      <c r="A5728" t="s">
        <v>593</v>
      </c>
      <c r="B5728" t="s">
        <v>44</v>
      </c>
      <c r="C5728">
        <v>3.1795679999999999E-4</v>
      </c>
    </row>
    <row r="5729" spans="1:3">
      <c r="A5729" t="s">
        <v>593</v>
      </c>
      <c r="B5729" t="s">
        <v>44</v>
      </c>
      <c r="C5729">
        <v>4.9680749999999902E-4</v>
      </c>
    </row>
    <row r="5730" spans="1:3">
      <c r="A5730" t="s">
        <v>593</v>
      </c>
      <c r="B5730" t="s">
        <v>44</v>
      </c>
      <c r="C5730">
        <v>4.9680749999999902E-5</v>
      </c>
    </row>
    <row r="5731" spans="1:3">
      <c r="A5731" t="s">
        <v>593</v>
      </c>
      <c r="B5731" t="s">
        <v>44</v>
      </c>
      <c r="C5731">
        <v>1.2320826E-5</v>
      </c>
    </row>
    <row r="5732" spans="1:3">
      <c r="A5732" t="s">
        <v>354</v>
      </c>
      <c r="B5732" t="s">
        <v>37</v>
      </c>
      <c r="C5732">
        <v>0.19607336</v>
      </c>
    </row>
    <row r="5733" spans="1:3">
      <c r="A5733" t="s">
        <v>356</v>
      </c>
      <c r="B5733" t="s">
        <v>44</v>
      </c>
      <c r="C5733">
        <v>46.164206210202799</v>
      </c>
    </row>
    <row r="5734" spans="1:3">
      <c r="A5734" t="s">
        <v>358</v>
      </c>
      <c r="B5734" t="s">
        <v>44</v>
      </c>
      <c r="C5734">
        <v>23.936996139840002</v>
      </c>
    </row>
    <row r="5735" spans="1:3">
      <c r="A5735" t="s">
        <v>360</v>
      </c>
      <c r="B5735" t="s">
        <v>37</v>
      </c>
      <c r="C5735">
        <v>5.5642439999999898</v>
      </c>
    </row>
    <row r="5736" spans="1:3">
      <c r="A5736" t="s">
        <v>360</v>
      </c>
      <c r="B5736" t="s">
        <v>37</v>
      </c>
      <c r="C5736">
        <v>15.89784</v>
      </c>
    </row>
    <row r="5737" spans="1:3">
      <c r="A5737" t="s">
        <v>360</v>
      </c>
      <c r="B5737" t="s">
        <v>52</v>
      </c>
      <c r="C5737">
        <v>378.36859199999901</v>
      </c>
    </row>
    <row r="5738" spans="1:3">
      <c r="A5738" t="s">
        <v>362</v>
      </c>
      <c r="B5738" t="s">
        <v>56</v>
      </c>
      <c r="C5738">
        <v>3.9744599999999899</v>
      </c>
    </row>
    <row r="5739" spans="1:3">
      <c r="A5739" t="s">
        <v>364</v>
      </c>
      <c r="B5739" t="s">
        <v>44</v>
      </c>
      <c r="C5739">
        <v>1.4736966475E-2</v>
      </c>
    </row>
    <row r="5740" spans="1:3">
      <c r="A5740" t="s">
        <v>364</v>
      </c>
      <c r="B5740" t="s">
        <v>44</v>
      </c>
      <c r="C5740">
        <v>4.2409690713249901</v>
      </c>
    </row>
    <row r="5741" spans="1:3">
      <c r="A5741" t="s">
        <v>366</v>
      </c>
      <c r="B5741" t="s">
        <v>44</v>
      </c>
      <c r="C5741">
        <v>2.9064894774999999E-2</v>
      </c>
    </row>
    <row r="5742" spans="1:3">
      <c r="A5742" t="s">
        <v>366</v>
      </c>
      <c r="B5742" t="s">
        <v>44</v>
      </c>
      <c r="C5742">
        <v>0.89027407192499897</v>
      </c>
    </row>
    <row r="5743" spans="1:3">
      <c r="A5743" t="s">
        <v>368</v>
      </c>
      <c r="B5743" t="s">
        <v>44</v>
      </c>
      <c r="C5743">
        <v>3.9312377474999903E-2</v>
      </c>
    </row>
    <row r="5744" spans="1:3">
      <c r="A5744" t="s">
        <v>368</v>
      </c>
      <c r="B5744" t="s">
        <v>44</v>
      </c>
      <c r="C5744">
        <v>2.4062705659999999</v>
      </c>
    </row>
    <row r="5745" spans="1:3">
      <c r="A5745" t="s">
        <v>370</v>
      </c>
      <c r="B5745" t="s">
        <v>44</v>
      </c>
      <c r="C5745">
        <v>3.0159527299999999E-2</v>
      </c>
    </row>
    <row r="5746" spans="1:3">
      <c r="A5746" t="s">
        <v>370</v>
      </c>
      <c r="B5746" t="s">
        <v>44</v>
      </c>
      <c r="C5746">
        <v>9.5289665729999893</v>
      </c>
    </row>
    <row r="5747" spans="1:3">
      <c r="A5747" t="s">
        <v>372</v>
      </c>
      <c r="B5747" t="s">
        <v>44</v>
      </c>
      <c r="C5747">
        <v>2.3674533399999999E-2</v>
      </c>
    </row>
    <row r="5748" spans="1:3">
      <c r="A5748" t="s">
        <v>372</v>
      </c>
      <c r="B5748" t="s">
        <v>44</v>
      </c>
      <c r="C5748">
        <v>5.9720169718999898</v>
      </c>
    </row>
    <row r="5749" spans="1:3">
      <c r="A5749" t="s">
        <v>374</v>
      </c>
      <c r="B5749" t="s">
        <v>44</v>
      </c>
      <c r="C5749">
        <v>2.00246543E-2</v>
      </c>
    </row>
    <row r="5750" spans="1:3">
      <c r="A5750" t="s">
        <v>374</v>
      </c>
      <c r="B5750" t="s">
        <v>44</v>
      </c>
      <c r="C5750">
        <v>3.6672176817499902</v>
      </c>
    </row>
    <row r="5751" spans="1:3">
      <c r="A5751" t="s">
        <v>376</v>
      </c>
      <c r="B5751" t="s">
        <v>44</v>
      </c>
      <c r="C5751">
        <v>10.5994078848</v>
      </c>
    </row>
    <row r="5752" spans="1:3">
      <c r="A5752" t="s">
        <v>376</v>
      </c>
      <c r="B5752" t="s">
        <v>44</v>
      </c>
      <c r="C5752">
        <v>4.7368276689999904</v>
      </c>
    </row>
    <row r="5753" spans="1:3">
      <c r="A5753" t="s">
        <v>376</v>
      </c>
      <c r="B5753" t="s">
        <v>44</v>
      </c>
      <c r="C5753">
        <v>1.6494427974325001</v>
      </c>
    </row>
    <row r="5754" spans="1:3">
      <c r="A5754" t="s">
        <v>378</v>
      </c>
      <c r="B5754" t="s">
        <v>37</v>
      </c>
      <c r="C5754">
        <v>5.5642439999999898</v>
      </c>
    </row>
    <row r="5755" spans="1:3">
      <c r="A5755" t="s">
        <v>378</v>
      </c>
      <c r="B5755" t="s">
        <v>37</v>
      </c>
      <c r="C5755">
        <v>15.89784</v>
      </c>
    </row>
    <row r="5756" spans="1:3">
      <c r="A5756" t="s">
        <v>378</v>
      </c>
      <c r="B5756" t="s">
        <v>52</v>
      </c>
      <c r="C5756">
        <v>104.92574399999999</v>
      </c>
    </row>
    <row r="5757" spans="1:3">
      <c r="A5757" t="s">
        <v>380</v>
      </c>
      <c r="B5757" t="s">
        <v>56</v>
      </c>
      <c r="C5757">
        <v>7.9489199999999904</v>
      </c>
    </row>
    <row r="5758" spans="1:3">
      <c r="A5758" t="s">
        <v>382</v>
      </c>
      <c r="B5758" t="s">
        <v>56</v>
      </c>
      <c r="C5758">
        <v>2.8616112</v>
      </c>
    </row>
    <row r="5759" spans="1:3">
      <c r="A5759" t="s">
        <v>384</v>
      </c>
      <c r="B5759" t="s">
        <v>56</v>
      </c>
      <c r="C5759">
        <v>2.8616112</v>
      </c>
    </row>
    <row r="5760" spans="1:3">
      <c r="A5760" t="s">
        <v>386</v>
      </c>
      <c r="B5760" t="s">
        <v>56</v>
      </c>
      <c r="C5760">
        <v>2.8616112</v>
      </c>
    </row>
    <row r="5761" spans="1:3">
      <c r="A5761" t="s">
        <v>388</v>
      </c>
      <c r="B5761" t="s">
        <v>56</v>
      </c>
      <c r="C5761">
        <v>3.1795680000000002</v>
      </c>
    </row>
    <row r="5762" spans="1:3">
      <c r="A5762" t="s">
        <v>390</v>
      </c>
      <c r="B5762" t="s">
        <v>56</v>
      </c>
      <c r="C5762">
        <v>2.8616112</v>
      </c>
    </row>
    <row r="5763" spans="1:3">
      <c r="A5763" t="s">
        <v>392</v>
      </c>
      <c r="B5763" t="s">
        <v>91</v>
      </c>
      <c r="C5763">
        <v>3.0856484240317998</v>
      </c>
    </row>
    <row r="5764" spans="1:3">
      <c r="A5764" t="s">
        <v>392</v>
      </c>
      <c r="B5764" t="s">
        <v>93</v>
      </c>
      <c r="C5764">
        <v>2.3735757107937001</v>
      </c>
    </row>
    <row r="5765" spans="1:3">
      <c r="A5765" t="s">
        <v>394</v>
      </c>
      <c r="B5765" t="s">
        <v>97</v>
      </c>
      <c r="C5765">
        <v>192.31258064506699</v>
      </c>
    </row>
    <row r="5766" spans="1:3">
      <c r="A5766" t="s">
        <v>394</v>
      </c>
      <c r="B5766" t="s">
        <v>97</v>
      </c>
      <c r="C5766">
        <v>304.46606484471999</v>
      </c>
    </row>
    <row r="5767" spans="1:3">
      <c r="A5767" t="s">
        <v>394</v>
      </c>
      <c r="B5767" t="s">
        <v>97</v>
      </c>
      <c r="C5767">
        <v>138.89241935483099</v>
      </c>
    </row>
    <row r="5768" spans="1:3">
      <c r="A5768" t="s">
        <v>396</v>
      </c>
      <c r="B5768" t="s">
        <v>104</v>
      </c>
      <c r="C5768">
        <v>119.20067950000001</v>
      </c>
    </row>
    <row r="5769" spans="1:3">
      <c r="A5769" t="s">
        <v>398</v>
      </c>
      <c r="B5769" t="s">
        <v>44</v>
      </c>
      <c r="C5769">
        <v>10.5994078848</v>
      </c>
    </row>
    <row r="5770" spans="1:3">
      <c r="A5770" t="s">
        <v>398</v>
      </c>
      <c r="B5770" t="s">
        <v>44</v>
      </c>
      <c r="C5770">
        <v>0.12330762150000001</v>
      </c>
    </row>
    <row r="5771" spans="1:3">
      <c r="A5771" t="s">
        <v>400</v>
      </c>
      <c r="B5771" t="s">
        <v>44</v>
      </c>
      <c r="C5771">
        <v>2.6498519711999999</v>
      </c>
    </row>
    <row r="5772" spans="1:3">
      <c r="A5772" t="s">
        <v>400</v>
      </c>
      <c r="B5772" t="s">
        <v>44</v>
      </c>
      <c r="C5772">
        <v>6.8996625599999897</v>
      </c>
    </row>
    <row r="5773" spans="1:3">
      <c r="A5773" t="s">
        <v>402</v>
      </c>
      <c r="B5773" t="s">
        <v>44</v>
      </c>
      <c r="C5773">
        <v>6.5009701693439901</v>
      </c>
    </row>
    <row r="5774" spans="1:3">
      <c r="A5774" t="s">
        <v>404</v>
      </c>
      <c r="B5774" t="s">
        <v>44</v>
      </c>
      <c r="C5774">
        <v>6.5009701693439901</v>
      </c>
    </row>
    <row r="5775" spans="1:3">
      <c r="A5775" t="s">
        <v>406</v>
      </c>
      <c r="B5775" t="s">
        <v>44</v>
      </c>
      <c r="C5775">
        <v>31.798223654400001</v>
      </c>
    </row>
    <row r="5776" spans="1:3">
      <c r="A5776" t="s">
        <v>406</v>
      </c>
      <c r="B5776" t="s">
        <v>44</v>
      </c>
      <c r="C5776">
        <v>1.3044773889000001</v>
      </c>
    </row>
    <row r="5777" spans="1:3">
      <c r="A5777" t="s">
        <v>406</v>
      </c>
      <c r="B5777" t="s">
        <v>44</v>
      </c>
      <c r="C5777">
        <v>1.4243971409514</v>
      </c>
    </row>
    <row r="5778" spans="1:3">
      <c r="A5778" t="s">
        <v>408</v>
      </c>
      <c r="B5778" t="s">
        <v>44</v>
      </c>
      <c r="C5778">
        <v>15.8991118272</v>
      </c>
    </row>
    <row r="5779" spans="1:3">
      <c r="A5779" t="s">
        <v>408</v>
      </c>
      <c r="B5779" t="s">
        <v>44</v>
      </c>
      <c r="C5779">
        <v>34.021377600000001</v>
      </c>
    </row>
    <row r="5780" spans="1:3">
      <c r="A5780" t="s">
        <v>408</v>
      </c>
      <c r="B5780" t="s">
        <v>44</v>
      </c>
      <c r="C5780">
        <v>1.68563961889785</v>
      </c>
    </row>
    <row r="5781" spans="1:3">
      <c r="A5781" t="s">
        <v>410</v>
      </c>
      <c r="B5781" t="s">
        <v>44</v>
      </c>
      <c r="C5781">
        <v>46.164206210202799</v>
      </c>
    </row>
    <row r="5782" spans="1:3">
      <c r="A5782" t="s">
        <v>412</v>
      </c>
      <c r="B5782" t="s">
        <v>44</v>
      </c>
      <c r="C5782">
        <v>46.164206210202799</v>
      </c>
    </row>
    <row r="5783" spans="1:3">
      <c r="A5783" t="s">
        <v>414</v>
      </c>
      <c r="B5783" t="s">
        <v>44</v>
      </c>
      <c r="C5783">
        <v>12.507301304064001</v>
      </c>
    </row>
    <row r="5784" spans="1:3">
      <c r="A5784" t="s">
        <v>416</v>
      </c>
      <c r="B5784" t="s">
        <v>44</v>
      </c>
      <c r="C5784">
        <v>10.5994078848</v>
      </c>
    </row>
    <row r="5785" spans="1:3">
      <c r="A5785" t="s">
        <v>416</v>
      </c>
      <c r="B5785" t="s">
        <v>44</v>
      </c>
      <c r="C5785">
        <v>23.401620479999998</v>
      </c>
    </row>
    <row r="5786" spans="1:3">
      <c r="A5786" t="s">
        <v>418</v>
      </c>
      <c r="B5786" t="s">
        <v>44</v>
      </c>
      <c r="C5786">
        <v>21.198815769599999</v>
      </c>
    </row>
    <row r="5787" spans="1:3">
      <c r="A5787" t="s">
        <v>418</v>
      </c>
      <c r="B5787" t="s">
        <v>44</v>
      </c>
      <c r="C5787">
        <v>2.1975253026999999</v>
      </c>
    </row>
    <row r="5788" spans="1:3">
      <c r="A5788" t="s">
        <v>418</v>
      </c>
      <c r="B5788" t="s">
        <v>44</v>
      </c>
      <c r="C5788">
        <v>0.30238768096250002</v>
      </c>
    </row>
    <row r="5789" spans="1:3">
      <c r="A5789" t="s">
        <v>420</v>
      </c>
      <c r="B5789" t="s">
        <v>44</v>
      </c>
      <c r="C5789">
        <v>10.5994078848</v>
      </c>
    </row>
    <row r="5790" spans="1:3">
      <c r="A5790" t="s">
        <v>420</v>
      </c>
      <c r="B5790" t="s">
        <v>44</v>
      </c>
      <c r="C5790">
        <v>23.401620479999998</v>
      </c>
    </row>
    <row r="5791" spans="1:3">
      <c r="A5791" t="s">
        <v>420</v>
      </c>
      <c r="B5791" t="s">
        <v>44</v>
      </c>
      <c r="C5791">
        <v>1.17282141417</v>
      </c>
    </row>
    <row r="5792" spans="1:3">
      <c r="A5792" t="s">
        <v>422</v>
      </c>
      <c r="B5792" t="s">
        <v>44</v>
      </c>
      <c r="C5792">
        <v>0.21626494162000001</v>
      </c>
    </row>
    <row r="5793" spans="1:3">
      <c r="A5793" t="s">
        <v>422</v>
      </c>
      <c r="B5793" t="s">
        <v>44</v>
      </c>
      <c r="C5793">
        <v>23.936996139840002</v>
      </c>
    </row>
    <row r="5794" spans="1:3">
      <c r="A5794" t="s">
        <v>424</v>
      </c>
      <c r="B5794" t="s">
        <v>44</v>
      </c>
      <c r="C5794">
        <v>2.0823568784725</v>
      </c>
    </row>
    <row r="5795" spans="1:3">
      <c r="A5795" t="s">
        <v>424</v>
      </c>
      <c r="B5795" t="s">
        <v>44</v>
      </c>
      <c r="C5795">
        <v>6.4117584863135901</v>
      </c>
    </row>
    <row r="5796" spans="1:3">
      <c r="A5796" t="s">
        <v>426</v>
      </c>
      <c r="B5796" t="s">
        <v>44</v>
      </c>
      <c r="C5796">
        <v>46.164206210202799</v>
      </c>
    </row>
    <row r="5797" spans="1:3">
      <c r="A5797" t="s">
        <v>428</v>
      </c>
      <c r="B5797" t="s">
        <v>44</v>
      </c>
      <c r="C5797">
        <v>10.5994078848</v>
      </c>
    </row>
    <row r="5798" spans="1:3">
      <c r="A5798" t="s">
        <v>428</v>
      </c>
      <c r="B5798" t="s">
        <v>44</v>
      </c>
      <c r="C5798">
        <v>5.6475751779999896</v>
      </c>
    </row>
    <row r="5799" spans="1:3">
      <c r="A5799" t="s">
        <v>430</v>
      </c>
      <c r="B5799" t="s">
        <v>44</v>
      </c>
      <c r="C5799">
        <v>9.7946426637499806E-2</v>
      </c>
    </row>
    <row r="5800" spans="1:3">
      <c r="A5800" t="s">
        <v>430</v>
      </c>
      <c r="B5800" t="s">
        <v>44</v>
      </c>
      <c r="C5800">
        <v>46.164206210202799</v>
      </c>
    </row>
    <row r="5801" spans="1:3">
      <c r="A5801" t="s">
        <v>432</v>
      </c>
      <c r="B5801" t="s">
        <v>44</v>
      </c>
      <c r="C5801">
        <v>46.164206210202799</v>
      </c>
    </row>
    <row r="5802" spans="1:3">
      <c r="A5802" t="s">
        <v>434</v>
      </c>
      <c r="B5802" t="s">
        <v>44</v>
      </c>
      <c r="C5802">
        <v>10.5994078848</v>
      </c>
    </row>
    <row r="5803" spans="1:3">
      <c r="A5803" t="s">
        <v>434</v>
      </c>
      <c r="B5803" t="s">
        <v>44</v>
      </c>
      <c r="C5803">
        <v>7.3677479623999904</v>
      </c>
    </row>
    <row r="5804" spans="1:3">
      <c r="A5804" t="s">
        <v>434</v>
      </c>
      <c r="B5804" t="s">
        <v>44</v>
      </c>
      <c r="C5804">
        <v>2.5197660737724998</v>
      </c>
    </row>
    <row r="5805" spans="1:3">
      <c r="A5805" t="s">
        <v>436</v>
      </c>
      <c r="B5805" t="s">
        <v>44</v>
      </c>
      <c r="C5805">
        <v>10.5994078848</v>
      </c>
    </row>
    <row r="5806" spans="1:3">
      <c r="A5806" t="s">
        <v>438</v>
      </c>
      <c r="B5806" t="s">
        <v>44</v>
      </c>
      <c r="C5806">
        <v>10.5994078848</v>
      </c>
    </row>
    <row r="5807" spans="1:3">
      <c r="A5807" t="s">
        <v>438</v>
      </c>
      <c r="B5807" t="s">
        <v>44</v>
      </c>
      <c r="C5807">
        <v>0.2041083933</v>
      </c>
    </row>
    <row r="5808" spans="1:3">
      <c r="A5808" t="s">
        <v>438</v>
      </c>
      <c r="B5808" t="s">
        <v>44</v>
      </c>
      <c r="C5808">
        <v>1.634761639E-2</v>
      </c>
    </row>
    <row r="5809" spans="1:3">
      <c r="A5809" t="s">
        <v>440</v>
      </c>
      <c r="B5809" t="s">
        <v>44</v>
      </c>
      <c r="C5809">
        <v>1.6959052615679999</v>
      </c>
    </row>
    <row r="5810" spans="1:3">
      <c r="A5810" t="s">
        <v>440</v>
      </c>
      <c r="B5810" t="s">
        <v>44</v>
      </c>
      <c r="C5810">
        <v>1.1125639637</v>
      </c>
    </row>
    <row r="5811" spans="1:3">
      <c r="A5811" t="s">
        <v>440</v>
      </c>
      <c r="B5811" t="s">
        <v>44</v>
      </c>
      <c r="C5811">
        <v>0.55633331862499902</v>
      </c>
    </row>
    <row r="5812" spans="1:3">
      <c r="A5812" t="s">
        <v>442</v>
      </c>
      <c r="B5812" t="s">
        <v>44</v>
      </c>
      <c r="C5812">
        <v>10.5994078848</v>
      </c>
    </row>
    <row r="5813" spans="1:3">
      <c r="A5813" t="s">
        <v>444</v>
      </c>
      <c r="B5813" t="s">
        <v>44</v>
      </c>
      <c r="C5813">
        <v>1.6959052615679999</v>
      </c>
    </row>
    <row r="5814" spans="1:3">
      <c r="A5814" t="s">
        <v>446</v>
      </c>
      <c r="B5814" t="s">
        <v>44</v>
      </c>
      <c r="C5814">
        <v>5.6023325749999901E-2</v>
      </c>
    </row>
    <row r="5815" spans="1:3">
      <c r="A5815" t="s">
        <v>446</v>
      </c>
      <c r="B5815" t="s">
        <v>44</v>
      </c>
      <c r="C5815">
        <v>3.3211478039040001</v>
      </c>
    </row>
    <row r="5816" spans="1:3">
      <c r="A5816" t="s">
        <v>448</v>
      </c>
      <c r="B5816" t="s">
        <v>44</v>
      </c>
      <c r="C5816">
        <v>21.198815769599999</v>
      </c>
    </row>
    <row r="5817" spans="1:3">
      <c r="A5817" t="s">
        <v>450</v>
      </c>
      <c r="B5817" t="s">
        <v>44</v>
      </c>
      <c r="C5817">
        <v>24.02532453888</v>
      </c>
    </row>
    <row r="5818" spans="1:3">
      <c r="A5818" t="s">
        <v>452</v>
      </c>
      <c r="B5818" t="s">
        <v>44</v>
      </c>
      <c r="C5818">
        <v>24.02532453888</v>
      </c>
    </row>
    <row r="5819" spans="1:3">
      <c r="A5819" t="s">
        <v>452</v>
      </c>
      <c r="B5819" t="s">
        <v>44</v>
      </c>
      <c r="C5819">
        <v>2.6521240375000001E-2</v>
      </c>
    </row>
    <row r="5820" spans="1:3">
      <c r="A5820" t="s">
        <v>452</v>
      </c>
      <c r="B5820" t="s">
        <v>44</v>
      </c>
      <c r="C5820">
        <v>4.2924167999999902E-3</v>
      </c>
    </row>
    <row r="5821" spans="1:3">
      <c r="A5821" t="s">
        <v>454</v>
      </c>
      <c r="B5821" t="s">
        <v>44</v>
      </c>
      <c r="C5821">
        <v>6.5009701693439901</v>
      </c>
    </row>
    <row r="5822" spans="1:3">
      <c r="A5822" t="s">
        <v>456</v>
      </c>
      <c r="B5822" t="s">
        <v>44</v>
      </c>
      <c r="C5822">
        <v>6.5009701693439901</v>
      </c>
    </row>
    <row r="5823" spans="1:3">
      <c r="A5823" t="s">
        <v>456</v>
      </c>
      <c r="B5823" t="s">
        <v>44</v>
      </c>
      <c r="C5823">
        <v>1.5067475944499999</v>
      </c>
    </row>
    <row r="5824" spans="1:3">
      <c r="A5824" t="s">
        <v>456</v>
      </c>
      <c r="B5824" t="s">
        <v>44</v>
      </c>
      <c r="C5824">
        <v>0.80892184379999899</v>
      </c>
    </row>
    <row r="5825" spans="1:3">
      <c r="A5825" t="s">
        <v>458</v>
      </c>
      <c r="B5825" t="s">
        <v>44</v>
      </c>
      <c r="C5825">
        <v>12.396007521273599</v>
      </c>
    </row>
    <row r="5826" spans="1:3">
      <c r="A5826" t="s">
        <v>460</v>
      </c>
      <c r="B5826" t="s">
        <v>44</v>
      </c>
      <c r="C5826">
        <v>12.396007521273599</v>
      </c>
    </row>
    <row r="5827" spans="1:3">
      <c r="A5827" t="s">
        <v>462</v>
      </c>
      <c r="B5827" t="s">
        <v>44</v>
      </c>
      <c r="C5827">
        <v>23.936996139840002</v>
      </c>
    </row>
    <row r="5828" spans="1:3">
      <c r="A5828" t="s">
        <v>464</v>
      </c>
      <c r="B5828" t="s">
        <v>44</v>
      </c>
      <c r="C5828">
        <v>23.936996139840002</v>
      </c>
    </row>
    <row r="5829" spans="1:3">
      <c r="A5829" t="s">
        <v>466</v>
      </c>
      <c r="B5829" t="s">
        <v>44</v>
      </c>
      <c r="C5829">
        <v>12.396007521273599</v>
      </c>
    </row>
    <row r="5830" spans="1:3">
      <c r="A5830" t="s">
        <v>468</v>
      </c>
      <c r="B5830" t="s">
        <v>44</v>
      </c>
      <c r="C5830">
        <v>23.936996139840002</v>
      </c>
    </row>
    <row r="5831" spans="1:3">
      <c r="A5831" t="s">
        <v>470</v>
      </c>
      <c r="B5831" t="s">
        <v>44</v>
      </c>
      <c r="C5831">
        <v>6.5009701693439901</v>
      </c>
    </row>
    <row r="5832" spans="1:3">
      <c r="A5832" t="s">
        <v>472</v>
      </c>
      <c r="B5832" t="s">
        <v>44</v>
      </c>
      <c r="C5832">
        <v>6.5009701693439901</v>
      </c>
    </row>
    <row r="5833" spans="1:3">
      <c r="A5833" t="s">
        <v>472</v>
      </c>
      <c r="B5833" t="s">
        <v>44</v>
      </c>
      <c r="C5833">
        <v>1.1255621039249999</v>
      </c>
    </row>
    <row r="5834" spans="1:3">
      <c r="A5834" t="s">
        <v>472</v>
      </c>
      <c r="B5834" t="s">
        <v>44</v>
      </c>
      <c r="C5834">
        <v>1.5941178174249999</v>
      </c>
    </row>
    <row r="5835" spans="1:3">
      <c r="A5835" t="s">
        <v>474</v>
      </c>
      <c r="B5835" t="s">
        <v>44</v>
      </c>
      <c r="C5835">
        <v>6.5009701693439901</v>
      </c>
    </row>
    <row r="5836" spans="1:3">
      <c r="A5836" t="s">
        <v>476</v>
      </c>
      <c r="B5836" t="s">
        <v>44</v>
      </c>
      <c r="C5836">
        <v>21.198815769599999</v>
      </c>
    </row>
    <row r="5837" spans="1:3">
      <c r="A5837" t="s">
        <v>476</v>
      </c>
      <c r="B5837" t="s">
        <v>44</v>
      </c>
      <c r="C5837">
        <v>0.14439875590000001</v>
      </c>
    </row>
    <row r="5838" spans="1:3">
      <c r="A5838" t="s">
        <v>476</v>
      </c>
      <c r="B5838" t="s">
        <v>44</v>
      </c>
      <c r="C5838">
        <v>1.106489664E-2</v>
      </c>
    </row>
    <row r="5839" spans="1:3">
      <c r="A5839" t="s">
        <v>478</v>
      </c>
      <c r="B5839" t="s">
        <v>44</v>
      </c>
      <c r="C5839">
        <v>21.198815769599999</v>
      </c>
    </row>
    <row r="5840" spans="1:3">
      <c r="A5840" t="s">
        <v>478</v>
      </c>
      <c r="B5840" t="s">
        <v>44</v>
      </c>
      <c r="C5840">
        <v>0.15599755500000001</v>
      </c>
    </row>
    <row r="5841" spans="1:3">
      <c r="A5841" t="s">
        <v>478</v>
      </c>
      <c r="B5841" t="s">
        <v>44</v>
      </c>
      <c r="C5841">
        <v>4.1118769544999899E-2</v>
      </c>
    </row>
    <row r="5842" spans="1:3">
      <c r="A5842" t="s">
        <v>480</v>
      </c>
      <c r="B5842" t="s">
        <v>44</v>
      </c>
      <c r="C5842">
        <v>10.5994078848</v>
      </c>
    </row>
    <row r="5843" spans="1:3">
      <c r="A5843" t="s">
        <v>480</v>
      </c>
      <c r="B5843" t="s">
        <v>44</v>
      </c>
      <c r="C5843">
        <v>7.7150826458999902</v>
      </c>
    </row>
    <row r="5844" spans="1:3">
      <c r="A5844" t="s">
        <v>480</v>
      </c>
      <c r="B5844" t="s">
        <v>44</v>
      </c>
      <c r="C5844">
        <v>1.2036628925649999</v>
      </c>
    </row>
    <row r="5845" spans="1:3">
      <c r="A5845" t="s">
        <v>482</v>
      </c>
      <c r="B5845" t="s">
        <v>44</v>
      </c>
      <c r="C5845">
        <v>21.198815769599999</v>
      </c>
    </row>
    <row r="5846" spans="1:3">
      <c r="A5846" t="s">
        <v>484</v>
      </c>
      <c r="B5846" t="s">
        <v>44</v>
      </c>
      <c r="C5846">
        <v>21.198815769599999</v>
      </c>
    </row>
    <row r="5847" spans="1:3">
      <c r="A5847" t="s">
        <v>486</v>
      </c>
      <c r="B5847" t="s">
        <v>44</v>
      </c>
      <c r="C5847">
        <v>10.5994078848</v>
      </c>
    </row>
    <row r="5848" spans="1:3">
      <c r="A5848" t="s">
        <v>488</v>
      </c>
      <c r="B5848" t="s">
        <v>37</v>
      </c>
      <c r="C5848">
        <v>5.5642439999999898</v>
      </c>
    </row>
    <row r="5849" spans="1:3">
      <c r="A5849" t="s">
        <v>488</v>
      </c>
      <c r="B5849" t="s">
        <v>37</v>
      </c>
      <c r="C5849">
        <v>15.89784</v>
      </c>
    </row>
    <row r="5850" spans="1:3">
      <c r="A5850" t="s">
        <v>488</v>
      </c>
      <c r="B5850" t="s">
        <v>52</v>
      </c>
      <c r="C5850">
        <v>97.771715999999898</v>
      </c>
    </row>
    <row r="5851" spans="1:3">
      <c r="A5851" t="s">
        <v>490</v>
      </c>
      <c r="B5851" t="s">
        <v>37</v>
      </c>
      <c r="C5851">
        <v>5.5642439999999898</v>
      </c>
    </row>
    <row r="5852" spans="1:3">
      <c r="A5852" t="s">
        <v>490</v>
      </c>
      <c r="B5852" t="s">
        <v>37</v>
      </c>
      <c r="C5852">
        <v>15.89784</v>
      </c>
    </row>
    <row r="5853" spans="1:3">
      <c r="A5853" t="s">
        <v>490</v>
      </c>
      <c r="B5853" t="s">
        <v>52</v>
      </c>
      <c r="C5853">
        <v>189.18429599999999</v>
      </c>
    </row>
    <row r="5854" spans="1:3">
      <c r="A5854" t="s">
        <v>492</v>
      </c>
      <c r="B5854" t="s">
        <v>37</v>
      </c>
      <c r="C5854">
        <v>5.5642439999999898</v>
      </c>
    </row>
    <row r="5855" spans="1:3">
      <c r="A5855" t="s">
        <v>492</v>
      </c>
      <c r="B5855" t="s">
        <v>37</v>
      </c>
      <c r="C5855">
        <v>15.89784</v>
      </c>
    </row>
    <row r="5856" spans="1:3">
      <c r="A5856" t="s">
        <v>492</v>
      </c>
      <c r="B5856" t="s">
        <v>52</v>
      </c>
      <c r="C5856">
        <v>189.18429599999999</v>
      </c>
    </row>
    <row r="5857" spans="1:3">
      <c r="A5857" t="s">
        <v>494</v>
      </c>
      <c r="B5857" t="s">
        <v>37</v>
      </c>
      <c r="C5857">
        <v>5.5642439999999898</v>
      </c>
    </row>
    <row r="5858" spans="1:3">
      <c r="A5858" t="s">
        <v>494</v>
      </c>
      <c r="B5858" t="s">
        <v>37</v>
      </c>
      <c r="C5858">
        <v>15.89784</v>
      </c>
    </row>
    <row r="5859" spans="1:3">
      <c r="A5859" t="s">
        <v>494</v>
      </c>
      <c r="B5859" t="s">
        <v>52</v>
      </c>
      <c r="C5859">
        <v>239.26249200000001</v>
      </c>
    </row>
    <row r="5860" spans="1:3">
      <c r="A5860" t="s">
        <v>496</v>
      </c>
      <c r="B5860" t="s">
        <v>37</v>
      </c>
      <c r="C5860">
        <v>5.5642439999999898</v>
      </c>
    </row>
    <row r="5861" spans="1:3">
      <c r="A5861" t="s">
        <v>496</v>
      </c>
      <c r="B5861" t="s">
        <v>37</v>
      </c>
      <c r="C5861">
        <v>15.89784</v>
      </c>
    </row>
    <row r="5862" spans="1:3">
      <c r="A5862" t="s">
        <v>496</v>
      </c>
      <c r="B5862" t="s">
        <v>175</v>
      </c>
      <c r="C5862">
        <v>14.4048</v>
      </c>
    </row>
    <row r="5863" spans="1:3">
      <c r="A5863" t="s">
        <v>496</v>
      </c>
      <c r="B5863" t="s">
        <v>52</v>
      </c>
      <c r="C5863">
        <v>93.002363999999901</v>
      </c>
    </row>
    <row r="5864" spans="1:3">
      <c r="A5864" t="s">
        <v>498</v>
      </c>
      <c r="B5864" t="s">
        <v>37</v>
      </c>
      <c r="C5864">
        <v>5.5642439999999898</v>
      </c>
    </row>
    <row r="5865" spans="1:3">
      <c r="A5865" t="s">
        <v>498</v>
      </c>
      <c r="B5865" t="s">
        <v>37</v>
      </c>
      <c r="C5865">
        <v>15.89784</v>
      </c>
    </row>
    <row r="5866" spans="1:3">
      <c r="A5866" t="s">
        <v>498</v>
      </c>
      <c r="B5866" t="s">
        <v>52</v>
      </c>
      <c r="C5866">
        <v>178.05580800000001</v>
      </c>
    </row>
    <row r="5867" spans="1:3">
      <c r="A5867" t="s">
        <v>500</v>
      </c>
      <c r="B5867" t="s">
        <v>37</v>
      </c>
      <c r="C5867">
        <v>5.5642439999999898</v>
      </c>
    </row>
    <row r="5868" spans="1:3">
      <c r="A5868" t="s">
        <v>500</v>
      </c>
      <c r="B5868" t="s">
        <v>37</v>
      </c>
      <c r="C5868">
        <v>15.89784</v>
      </c>
    </row>
    <row r="5869" spans="1:3">
      <c r="A5869" t="s">
        <v>500</v>
      </c>
      <c r="B5869" t="s">
        <v>52</v>
      </c>
      <c r="C5869">
        <v>372.00945599999898</v>
      </c>
    </row>
    <row r="5870" spans="1:3">
      <c r="A5870" t="s">
        <v>502</v>
      </c>
      <c r="B5870" t="s">
        <v>37</v>
      </c>
      <c r="C5870">
        <v>5.5642439999999898</v>
      </c>
    </row>
    <row r="5871" spans="1:3">
      <c r="A5871" t="s">
        <v>502</v>
      </c>
      <c r="B5871" t="s">
        <v>37</v>
      </c>
      <c r="C5871">
        <v>15.89784</v>
      </c>
    </row>
    <row r="5872" spans="1:3">
      <c r="A5872" t="s">
        <v>502</v>
      </c>
      <c r="B5872" t="s">
        <v>175</v>
      </c>
      <c r="C5872">
        <v>14.8728</v>
      </c>
    </row>
    <row r="5873" spans="1:3">
      <c r="A5873" t="s">
        <v>502</v>
      </c>
      <c r="B5873" t="s">
        <v>52</v>
      </c>
      <c r="C5873">
        <v>356.111615999999</v>
      </c>
    </row>
    <row r="5874" spans="1:3">
      <c r="A5874" t="s">
        <v>504</v>
      </c>
      <c r="B5874" t="s">
        <v>37</v>
      </c>
      <c r="C5874">
        <v>5.5642439999999898</v>
      </c>
    </row>
    <row r="5875" spans="1:3">
      <c r="A5875" t="s">
        <v>504</v>
      </c>
      <c r="B5875" t="s">
        <v>37</v>
      </c>
      <c r="C5875">
        <v>15.89784</v>
      </c>
    </row>
    <row r="5876" spans="1:3">
      <c r="A5876" t="s">
        <v>504</v>
      </c>
      <c r="B5876" t="s">
        <v>175</v>
      </c>
      <c r="C5876">
        <v>36.585599999999999</v>
      </c>
    </row>
    <row r="5877" spans="1:3">
      <c r="A5877" t="s">
        <v>504</v>
      </c>
      <c r="B5877" t="s">
        <v>52</v>
      </c>
      <c r="C5877">
        <v>104.92574399999999</v>
      </c>
    </row>
    <row r="5878" spans="1:3">
      <c r="A5878" t="s">
        <v>506</v>
      </c>
      <c r="B5878" t="s">
        <v>37</v>
      </c>
      <c r="C5878">
        <v>5.5642439999999898</v>
      </c>
    </row>
    <row r="5879" spans="1:3">
      <c r="A5879" t="s">
        <v>506</v>
      </c>
      <c r="B5879" t="s">
        <v>37</v>
      </c>
      <c r="C5879">
        <v>15.89784</v>
      </c>
    </row>
    <row r="5880" spans="1:3">
      <c r="A5880" t="s">
        <v>506</v>
      </c>
      <c r="B5880" t="s">
        <v>52</v>
      </c>
      <c r="C5880">
        <v>99.361499999999793</v>
      </c>
    </row>
    <row r="5881" spans="1:3">
      <c r="A5881" t="s">
        <v>508</v>
      </c>
      <c r="B5881" t="s">
        <v>37</v>
      </c>
      <c r="C5881">
        <v>5.5642439999999898</v>
      </c>
    </row>
    <row r="5882" spans="1:3">
      <c r="A5882" t="s">
        <v>508</v>
      </c>
      <c r="B5882" t="s">
        <v>37</v>
      </c>
      <c r="C5882">
        <v>15.89784</v>
      </c>
    </row>
    <row r="5883" spans="1:3">
      <c r="A5883" t="s">
        <v>508</v>
      </c>
      <c r="B5883" t="s">
        <v>52</v>
      </c>
      <c r="C5883">
        <v>209.70592976163601</v>
      </c>
    </row>
    <row r="5884" spans="1:3">
      <c r="A5884" t="s">
        <v>510</v>
      </c>
      <c r="B5884" t="s">
        <v>37</v>
      </c>
      <c r="C5884">
        <v>5.5642439999999898</v>
      </c>
    </row>
    <row r="5885" spans="1:3">
      <c r="A5885" t="s">
        <v>510</v>
      </c>
      <c r="B5885" t="s">
        <v>37</v>
      </c>
      <c r="C5885">
        <v>15.89784</v>
      </c>
    </row>
    <row r="5886" spans="1:3">
      <c r="A5886" t="s">
        <v>510</v>
      </c>
      <c r="B5886" t="s">
        <v>52</v>
      </c>
      <c r="C5886">
        <v>196.338324</v>
      </c>
    </row>
    <row r="5887" spans="1:3">
      <c r="A5887" t="s">
        <v>512</v>
      </c>
      <c r="B5887" t="s">
        <v>37</v>
      </c>
      <c r="C5887">
        <v>5.5642439999999898</v>
      </c>
    </row>
    <row r="5888" spans="1:3">
      <c r="A5888" t="s">
        <v>512</v>
      </c>
      <c r="B5888" t="s">
        <v>37</v>
      </c>
      <c r="C5888">
        <v>15.89784</v>
      </c>
    </row>
    <row r="5889" spans="1:3">
      <c r="A5889" t="s">
        <v>512</v>
      </c>
      <c r="B5889" t="s">
        <v>52</v>
      </c>
      <c r="C5889">
        <v>104.92574399999999</v>
      </c>
    </row>
    <row r="5890" spans="1:3">
      <c r="A5890" t="s">
        <v>514</v>
      </c>
      <c r="B5890" t="s">
        <v>37</v>
      </c>
      <c r="C5890">
        <v>5.5642439999999898</v>
      </c>
    </row>
    <row r="5891" spans="1:3">
      <c r="A5891" t="s">
        <v>514</v>
      </c>
      <c r="B5891" t="s">
        <v>37</v>
      </c>
      <c r="C5891">
        <v>15.89784</v>
      </c>
    </row>
    <row r="5892" spans="1:3">
      <c r="A5892" t="s">
        <v>514</v>
      </c>
      <c r="B5892" t="s">
        <v>52</v>
      </c>
      <c r="C5892">
        <v>209.70592976163601</v>
      </c>
    </row>
    <row r="5893" spans="1:3">
      <c r="A5893" t="s">
        <v>514</v>
      </c>
      <c r="B5893" t="s">
        <v>192</v>
      </c>
      <c r="C5893">
        <v>317.73625721460002</v>
      </c>
    </row>
    <row r="5894" spans="1:3">
      <c r="A5894" t="s">
        <v>516</v>
      </c>
      <c r="B5894" t="s">
        <v>196</v>
      </c>
      <c r="C5894">
        <v>3.31205E-4</v>
      </c>
    </row>
    <row r="5895" spans="1:3">
      <c r="A5895" t="s">
        <v>626</v>
      </c>
      <c r="B5895" t="s">
        <v>200</v>
      </c>
      <c r="C5895">
        <v>1.38892419354838</v>
      </c>
    </row>
    <row r="5896" spans="1:3">
      <c r="A5896" t="s">
        <v>518</v>
      </c>
      <c r="B5896" t="s">
        <v>204</v>
      </c>
      <c r="C5896">
        <v>151.02948000000001</v>
      </c>
    </row>
    <row r="5897" spans="1:3">
      <c r="A5897" t="s">
        <v>520</v>
      </c>
      <c r="B5897" t="s">
        <v>164</v>
      </c>
      <c r="C5897">
        <v>4.9271952901706002E-2</v>
      </c>
    </row>
    <row r="5898" spans="1:3">
      <c r="A5898" t="s">
        <v>522</v>
      </c>
      <c r="B5898" t="s">
        <v>164</v>
      </c>
      <c r="C5898">
        <v>8.3241861034389505E-2</v>
      </c>
    </row>
    <row r="5899" spans="1:3">
      <c r="A5899" t="s">
        <v>524</v>
      </c>
      <c r="B5899" t="s">
        <v>164</v>
      </c>
      <c r="C5899">
        <v>5.7865150643549801E-2</v>
      </c>
    </row>
    <row r="5900" spans="1:3">
      <c r="A5900" t="s">
        <v>526</v>
      </c>
      <c r="B5900" t="s">
        <v>164</v>
      </c>
      <c r="C5900">
        <v>0.109198711898792</v>
      </c>
    </row>
    <row r="5901" spans="1:3">
      <c r="A5901" t="s">
        <v>528</v>
      </c>
      <c r="B5901" t="s">
        <v>164</v>
      </c>
      <c r="C5901">
        <v>3.0729348444230802E-2</v>
      </c>
    </row>
    <row r="5902" spans="1:3">
      <c r="A5902" t="s">
        <v>530</v>
      </c>
      <c r="B5902" t="s">
        <v>164</v>
      </c>
      <c r="C5902">
        <v>6.15274634357168E-2</v>
      </c>
    </row>
    <row r="5903" spans="1:3">
      <c r="A5903" t="s">
        <v>532</v>
      </c>
      <c r="B5903" t="s">
        <v>164</v>
      </c>
      <c r="C5903">
        <v>5.1990978034492499E-2</v>
      </c>
    </row>
    <row r="5904" spans="1:3">
      <c r="A5904" t="s">
        <v>534</v>
      </c>
      <c r="B5904" t="s">
        <v>164</v>
      </c>
      <c r="C5904">
        <v>8.7422272756958108</v>
      </c>
    </row>
    <row r="5905" spans="1:3">
      <c r="A5905" t="s">
        <v>536</v>
      </c>
      <c r="B5905" t="s">
        <v>164</v>
      </c>
      <c r="C5905">
        <v>6.0882576248589802E-2</v>
      </c>
    </row>
    <row r="5906" spans="1:3">
      <c r="A5906" t="s">
        <v>396</v>
      </c>
      <c r="B5906" t="s">
        <v>220</v>
      </c>
      <c r="C5906">
        <v>0.98023431799999805</v>
      </c>
    </row>
    <row r="5907" spans="1:3">
      <c r="A5907" t="s">
        <v>396</v>
      </c>
      <c r="B5907" t="s">
        <v>220</v>
      </c>
      <c r="C5907">
        <v>0.53420161290322499</v>
      </c>
    </row>
    <row r="5908" spans="1:3">
      <c r="A5908" t="s">
        <v>538</v>
      </c>
      <c r="B5908" t="s">
        <v>225</v>
      </c>
      <c r="C5908">
        <v>8.6496778086952303E-2</v>
      </c>
    </row>
    <row r="5909" spans="1:3">
      <c r="A5909" t="s">
        <v>538</v>
      </c>
      <c r="B5909" t="s">
        <v>225</v>
      </c>
      <c r="C5909">
        <v>19.872299999999999</v>
      </c>
    </row>
    <row r="5910" spans="1:3">
      <c r="A5910" t="s">
        <v>540</v>
      </c>
      <c r="B5910" t="s">
        <v>220</v>
      </c>
      <c r="C5910">
        <v>0.53420161290322499</v>
      </c>
    </row>
    <row r="5911" spans="1:3">
      <c r="A5911" t="s">
        <v>542</v>
      </c>
      <c r="B5911" t="s">
        <v>220</v>
      </c>
      <c r="C5911">
        <v>0.53420161290322499</v>
      </c>
    </row>
    <row r="5912" spans="1:3">
      <c r="A5912" t="s">
        <v>544</v>
      </c>
      <c r="B5912" t="s">
        <v>220</v>
      </c>
      <c r="C5912">
        <v>0.53420161290322499</v>
      </c>
    </row>
    <row r="5913" spans="1:3">
      <c r="A5913" t="s">
        <v>396</v>
      </c>
      <c r="B5913" t="s">
        <v>220</v>
      </c>
      <c r="C5913">
        <v>0.53420161290322499</v>
      </c>
    </row>
    <row r="5914" spans="1:3">
      <c r="A5914" t="s">
        <v>546</v>
      </c>
      <c r="B5914" t="s">
        <v>56</v>
      </c>
      <c r="C5914">
        <v>7.9489199999999904</v>
      </c>
    </row>
    <row r="5915" spans="1:3">
      <c r="A5915" t="s">
        <v>548</v>
      </c>
      <c r="B5915" t="s">
        <v>56</v>
      </c>
      <c r="C5915">
        <v>7.9489199999999904</v>
      </c>
    </row>
    <row r="5916" spans="1:3">
      <c r="A5916" t="s">
        <v>550</v>
      </c>
      <c r="B5916" t="s">
        <v>56</v>
      </c>
      <c r="C5916">
        <v>3.9744599999999899</v>
      </c>
    </row>
    <row r="5917" spans="1:3">
      <c r="A5917" t="s">
        <v>552</v>
      </c>
      <c r="B5917" t="s">
        <v>56</v>
      </c>
      <c r="C5917">
        <v>3.9744599999999899</v>
      </c>
    </row>
    <row r="5918" spans="1:3">
      <c r="A5918" t="s">
        <v>554</v>
      </c>
      <c r="B5918" t="s">
        <v>56</v>
      </c>
      <c r="C5918">
        <v>3.9744599999999899</v>
      </c>
    </row>
    <row r="5919" spans="1:3">
      <c r="A5919" t="s">
        <v>556</v>
      </c>
      <c r="B5919" t="s">
        <v>56</v>
      </c>
      <c r="C5919">
        <v>3.9744599999999899</v>
      </c>
    </row>
    <row r="5920" spans="1:3">
      <c r="A5920" t="s">
        <v>558</v>
      </c>
      <c r="B5920" t="s">
        <v>56</v>
      </c>
      <c r="C5920">
        <v>3.9744599999999899</v>
      </c>
    </row>
    <row r="5921" spans="1:3">
      <c r="A5921" t="s">
        <v>560</v>
      </c>
      <c r="B5921" t="s">
        <v>56</v>
      </c>
      <c r="C5921">
        <v>3.9744599999999899</v>
      </c>
    </row>
    <row r="5922" spans="1:3">
      <c r="A5922" t="s">
        <v>562</v>
      </c>
      <c r="B5922" t="s">
        <v>56</v>
      </c>
      <c r="C5922">
        <v>2.8616112</v>
      </c>
    </row>
    <row r="5923" spans="1:3">
      <c r="A5923" t="s">
        <v>564</v>
      </c>
      <c r="B5923" t="s">
        <v>56</v>
      </c>
      <c r="C5923">
        <v>3.9744599999999899</v>
      </c>
    </row>
    <row r="5924" spans="1:3">
      <c r="A5924" t="s">
        <v>566</v>
      </c>
      <c r="B5924" t="s">
        <v>56</v>
      </c>
      <c r="C5924">
        <v>3.9744599999999899</v>
      </c>
    </row>
    <row r="5925" spans="1:3">
      <c r="A5925" t="s">
        <v>568</v>
      </c>
      <c r="B5925" t="s">
        <v>56</v>
      </c>
      <c r="C5925">
        <v>3.9744599999999899</v>
      </c>
    </row>
    <row r="5926" spans="1:3">
      <c r="A5926" t="s">
        <v>570</v>
      </c>
      <c r="B5926" t="s">
        <v>56</v>
      </c>
      <c r="C5926">
        <v>2.8616112</v>
      </c>
    </row>
    <row r="5927" spans="1:3">
      <c r="A5927" t="s">
        <v>572</v>
      </c>
      <c r="B5927" t="s">
        <v>56</v>
      </c>
      <c r="C5927">
        <v>3.9744599999999899</v>
      </c>
    </row>
    <row r="5928" spans="1:3">
      <c r="A5928" t="s">
        <v>574</v>
      </c>
      <c r="B5928" t="s">
        <v>56</v>
      </c>
      <c r="C5928">
        <v>3.9744599999999899</v>
      </c>
    </row>
    <row r="5929" spans="1:3">
      <c r="A5929" t="s">
        <v>576</v>
      </c>
      <c r="B5929" t="s">
        <v>56</v>
      </c>
      <c r="C5929">
        <v>3.9744599999999899</v>
      </c>
    </row>
    <row r="5930" spans="1:3">
      <c r="A5930" t="s">
        <v>578</v>
      </c>
      <c r="B5930" t="s">
        <v>56</v>
      </c>
      <c r="C5930">
        <v>3.9744599999999899</v>
      </c>
    </row>
    <row r="5931" spans="1:3">
      <c r="A5931" t="s">
        <v>580</v>
      </c>
      <c r="B5931" t="s">
        <v>56</v>
      </c>
      <c r="C5931">
        <v>3.9744599999999899</v>
      </c>
    </row>
    <row r="5932" spans="1:3">
      <c r="A5932" t="s">
        <v>582</v>
      </c>
      <c r="B5932" t="s">
        <v>56</v>
      </c>
      <c r="C5932">
        <v>3.9744599999999899</v>
      </c>
    </row>
    <row r="5933" spans="1:3">
      <c r="A5933" t="s">
        <v>584</v>
      </c>
      <c r="B5933" t="s">
        <v>56</v>
      </c>
      <c r="C5933">
        <v>3.9744599999999899</v>
      </c>
    </row>
    <row r="5934" spans="1:3">
      <c r="A5934" t="s">
        <v>586</v>
      </c>
      <c r="B5934" t="s">
        <v>256</v>
      </c>
      <c r="C5934">
        <v>389.49707999999902</v>
      </c>
    </row>
    <row r="5935" spans="1:3">
      <c r="A5935" t="s">
        <v>548</v>
      </c>
      <c r="B5935" t="s">
        <v>37</v>
      </c>
      <c r="C5935">
        <v>21.590292387096699</v>
      </c>
    </row>
    <row r="5936" spans="1:3">
      <c r="A5936" t="s">
        <v>588</v>
      </c>
      <c r="B5936" t="s">
        <v>261</v>
      </c>
      <c r="C5936">
        <v>15.3337230967742</v>
      </c>
    </row>
    <row r="5937" spans="1:3">
      <c r="A5937" t="s">
        <v>588</v>
      </c>
      <c r="B5937" t="s">
        <v>261</v>
      </c>
      <c r="C5937">
        <v>1236.3261470279799</v>
      </c>
    </row>
    <row r="5938" spans="1:3">
      <c r="A5938" t="s">
        <v>590</v>
      </c>
      <c r="B5938" t="s">
        <v>37</v>
      </c>
      <c r="C5938">
        <v>5.5642439999999898</v>
      </c>
    </row>
    <row r="5939" spans="1:3">
      <c r="A5939" t="s">
        <v>590</v>
      </c>
      <c r="B5939" t="s">
        <v>37</v>
      </c>
      <c r="C5939">
        <v>5.9616899999999904E-4</v>
      </c>
    </row>
    <row r="5940" spans="1:3">
      <c r="A5940" t="s">
        <v>590</v>
      </c>
      <c r="B5940" t="s">
        <v>44</v>
      </c>
      <c r="C5940">
        <v>7.9489199999999903E-5</v>
      </c>
    </row>
    <row r="5941" spans="1:3">
      <c r="A5941" t="s">
        <v>590</v>
      </c>
      <c r="B5941" t="s">
        <v>44</v>
      </c>
      <c r="C5941">
        <v>5.2749033119999901E-3</v>
      </c>
    </row>
    <row r="5942" spans="1:3">
      <c r="A5942" t="s">
        <v>590</v>
      </c>
      <c r="B5942" t="s">
        <v>44</v>
      </c>
      <c r="C5942">
        <v>7.0160085173639901</v>
      </c>
    </row>
    <row r="5943" spans="1:3">
      <c r="A5943" t="s">
        <v>590</v>
      </c>
      <c r="B5943" t="s">
        <v>44</v>
      </c>
      <c r="C5943">
        <v>54.962882854739902</v>
      </c>
    </row>
    <row r="5944" spans="1:3">
      <c r="A5944" t="s">
        <v>590</v>
      </c>
      <c r="B5944" t="s">
        <v>44</v>
      </c>
      <c r="C5944">
        <v>3.31205E-4</v>
      </c>
    </row>
    <row r="5945" spans="1:3">
      <c r="A5945" t="s">
        <v>626</v>
      </c>
      <c r="B5945" t="s">
        <v>200</v>
      </c>
      <c r="C5945">
        <v>2.64964E-3</v>
      </c>
    </row>
    <row r="5946" spans="1:3">
      <c r="A5946" t="s">
        <v>626</v>
      </c>
      <c r="B5946" t="s">
        <v>200</v>
      </c>
      <c r="C5946">
        <v>1.38892419354838</v>
      </c>
    </row>
    <row r="5947" spans="1:3">
      <c r="A5947" t="s">
        <v>626</v>
      </c>
      <c r="B5947" t="s">
        <v>200</v>
      </c>
      <c r="C5947">
        <v>1.4957645161290301</v>
      </c>
    </row>
    <row r="5948" spans="1:3">
      <c r="A5948" t="s">
        <v>626</v>
      </c>
      <c r="B5948" t="s">
        <v>200</v>
      </c>
      <c r="C5948">
        <v>1.4957645161290301</v>
      </c>
    </row>
    <row r="5949" spans="1:3">
      <c r="A5949" t="s">
        <v>626</v>
      </c>
      <c r="B5949" t="s">
        <v>200</v>
      </c>
      <c r="C5949">
        <v>1.4957645161290301</v>
      </c>
    </row>
    <row r="5950" spans="1:3">
      <c r="A5950" t="s">
        <v>591</v>
      </c>
      <c r="B5950" t="s">
        <v>91</v>
      </c>
      <c r="C5950">
        <v>702.85948582970104</v>
      </c>
    </row>
    <row r="5951" spans="1:3">
      <c r="A5951" t="s">
        <v>593</v>
      </c>
      <c r="B5951" t="s">
        <v>37</v>
      </c>
      <c r="C5951">
        <v>4.6368699999999898E-4</v>
      </c>
    </row>
    <row r="5952" spans="1:3">
      <c r="A5952" t="s">
        <v>593</v>
      </c>
      <c r="B5952" t="s">
        <v>44</v>
      </c>
      <c r="C5952">
        <v>7.9489199999999903E-5</v>
      </c>
    </row>
    <row r="5953" spans="1:3">
      <c r="A5953" t="s">
        <v>354</v>
      </c>
      <c r="B5953" t="s">
        <v>37</v>
      </c>
      <c r="C5953">
        <v>0.14506779</v>
      </c>
    </row>
    <row r="5954" spans="1:3">
      <c r="A5954" t="s">
        <v>356</v>
      </c>
      <c r="B5954" t="s">
        <v>44</v>
      </c>
      <c r="C5954">
        <v>46.164206210202799</v>
      </c>
    </row>
    <row r="5955" spans="1:3">
      <c r="A5955" t="s">
        <v>358</v>
      </c>
      <c r="B5955" t="s">
        <v>44</v>
      </c>
      <c r="C5955">
        <v>23.936996139840002</v>
      </c>
    </row>
    <row r="5956" spans="1:3">
      <c r="A5956" t="s">
        <v>360</v>
      </c>
      <c r="B5956" t="s">
        <v>37</v>
      </c>
      <c r="C5956">
        <v>5.5642439999999898</v>
      </c>
    </row>
    <row r="5957" spans="1:3">
      <c r="A5957" t="s">
        <v>360</v>
      </c>
      <c r="B5957" t="s">
        <v>37</v>
      </c>
      <c r="C5957">
        <v>15.89784</v>
      </c>
    </row>
    <row r="5958" spans="1:3">
      <c r="A5958" t="s">
        <v>360</v>
      </c>
      <c r="B5958" t="s">
        <v>52</v>
      </c>
      <c r="C5958">
        <v>378.36859199999901</v>
      </c>
    </row>
    <row r="5959" spans="1:3">
      <c r="A5959" t="s">
        <v>362</v>
      </c>
      <c r="B5959" t="s">
        <v>56</v>
      </c>
      <c r="C5959">
        <v>3.9744599999999899</v>
      </c>
    </row>
    <row r="5960" spans="1:3">
      <c r="A5960" t="s">
        <v>364</v>
      </c>
      <c r="B5960" t="s">
        <v>44</v>
      </c>
      <c r="C5960">
        <v>1.4751870699999999E-2</v>
      </c>
    </row>
    <row r="5961" spans="1:3">
      <c r="A5961" t="s">
        <v>364</v>
      </c>
      <c r="B5961" t="s">
        <v>44</v>
      </c>
      <c r="C5961">
        <v>4.1866133627499904</v>
      </c>
    </row>
    <row r="5962" spans="1:3">
      <c r="A5962" t="s">
        <v>366</v>
      </c>
      <c r="B5962" t="s">
        <v>44</v>
      </c>
      <c r="C5962">
        <v>2.91857846E-2</v>
      </c>
    </row>
    <row r="5963" spans="1:3">
      <c r="A5963" t="s">
        <v>366</v>
      </c>
      <c r="B5963" t="s">
        <v>44</v>
      </c>
      <c r="C5963">
        <v>0.90272241184999902</v>
      </c>
    </row>
    <row r="5964" spans="1:3">
      <c r="A5964" t="s">
        <v>368</v>
      </c>
      <c r="B5964" t="s">
        <v>44</v>
      </c>
      <c r="C5964">
        <v>3.9300785299999898E-2</v>
      </c>
    </row>
    <row r="5965" spans="1:3">
      <c r="A5965" t="s">
        <v>368</v>
      </c>
      <c r="B5965" t="s">
        <v>44</v>
      </c>
      <c r="C5965">
        <v>2.3837734663750001</v>
      </c>
    </row>
    <row r="5966" spans="1:3">
      <c r="A5966" t="s">
        <v>370</v>
      </c>
      <c r="B5966" t="s">
        <v>44</v>
      </c>
      <c r="C5966">
        <v>2.9985644674999999E-2</v>
      </c>
    </row>
    <row r="5967" spans="1:3">
      <c r="A5967" t="s">
        <v>370</v>
      </c>
      <c r="B5967" t="s">
        <v>44</v>
      </c>
      <c r="C5967">
        <v>9.4995125123499893</v>
      </c>
    </row>
    <row r="5968" spans="1:3">
      <c r="A5968" t="s">
        <v>372</v>
      </c>
      <c r="B5968" t="s">
        <v>44</v>
      </c>
      <c r="C5968">
        <v>2.3048555950000001E-2</v>
      </c>
    </row>
    <row r="5969" spans="1:3">
      <c r="A5969" t="s">
        <v>372</v>
      </c>
      <c r="B5969" t="s">
        <v>44</v>
      </c>
      <c r="C5969">
        <v>5.97302052304999</v>
      </c>
    </row>
    <row r="5970" spans="1:3">
      <c r="A5970" t="s">
        <v>374</v>
      </c>
      <c r="B5970" t="s">
        <v>44</v>
      </c>
      <c r="C5970">
        <v>1.8501111300000001E-2</v>
      </c>
    </row>
    <row r="5971" spans="1:3">
      <c r="A5971" t="s">
        <v>374</v>
      </c>
      <c r="B5971" t="s">
        <v>44</v>
      </c>
      <c r="C5971">
        <v>3.62458497414999</v>
      </c>
    </row>
    <row r="5972" spans="1:3">
      <c r="A5972" t="s">
        <v>376</v>
      </c>
      <c r="B5972" t="s">
        <v>44</v>
      </c>
      <c r="C5972">
        <v>10.5994078848</v>
      </c>
    </row>
    <row r="5973" spans="1:3">
      <c r="A5973" t="s">
        <v>376</v>
      </c>
      <c r="B5973" t="s">
        <v>44</v>
      </c>
      <c r="C5973">
        <v>5.6584651983999903</v>
      </c>
    </row>
    <row r="5974" spans="1:3">
      <c r="A5974" t="s">
        <v>376</v>
      </c>
      <c r="B5974" t="s">
        <v>44</v>
      </c>
      <c r="C5974">
        <v>1.7603895171274999</v>
      </c>
    </row>
    <row r="5975" spans="1:3">
      <c r="A5975" t="s">
        <v>378</v>
      </c>
      <c r="B5975" t="s">
        <v>37</v>
      </c>
      <c r="C5975">
        <v>5.5642439999999898</v>
      </c>
    </row>
    <row r="5976" spans="1:3">
      <c r="A5976" t="s">
        <v>378</v>
      </c>
      <c r="B5976" t="s">
        <v>37</v>
      </c>
      <c r="C5976">
        <v>15.89784</v>
      </c>
    </row>
    <row r="5977" spans="1:3">
      <c r="A5977" t="s">
        <v>378</v>
      </c>
      <c r="B5977" t="s">
        <v>52</v>
      </c>
      <c r="C5977">
        <v>104.92574399999999</v>
      </c>
    </row>
    <row r="5978" spans="1:3">
      <c r="A5978" t="s">
        <v>380</v>
      </c>
      <c r="B5978" t="s">
        <v>56</v>
      </c>
      <c r="C5978">
        <v>7.9489199999999904</v>
      </c>
    </row>
    <row r="5979" spans="1:3">
      <c r="A5979" t="s">
        <v>382</v>
      </c>
      <c r="B5979" t="s">
        <v>56</v>
      </c>
      <c r="C5979">
        <v>2.8616112</v>
      </c>
    </row>
    <row r="5980" spans="1:3">
      <c r="A5980" t="s">
        <v>384</v>
      </c>
      <c r="B5980" t="s">
        <v>56</v>
      </c>
      <c r="C5980">
        <v>2.8616112</v>
      </c>
    </row>
    <row r="5981" spans="1:3">
      <c r="A5981" t="s">
        <v>386</v>
      </c>
      <c r="B5981" t="s">
        <v>56</v>
      </c>
      <c r="C5981">
        <v>2.8616112</v>
      </c>
    </row>
    <row r="5982" spans="1:3">
      <c r="A5982" t="s">
        <v>388</v>
      </c>
      <c r="B5982" t="s">
        <v>56</v>
      </c>
      <c r="C5982">
        <v>3.1795680000000002</v>
      </c>
    </row>
    <row r="5983" spans="1:3">
      <c r="A5983" t="s">
        <v>390</v>
      </c>
      <c r="B5983" t="s">
        <v>56</v>
      </c>
      <c r="C5983">
        <v>2.8616112</v>
      </c>
    </row>
    <row r="5984" spans="1:3">
      <c r="A5984" t="s">
        <v>392</v>
      </c>
      <c r="B5984" t="s">
        <v>91</v>
      </c>
      <c r="C5984">
        <v>3.0990852807182399</v>
      </c>
    </row>
    <row r="5985" spans="1:3">
      <c r="A5985" t="s">
        <v>392</v>
      </c>
      <c r="B5985" t="s">
        <v>93</v>
      </c>
      <c r="C5985">
        <v>2.3839117543986501</v>
      </c>
    </row>
    <row r="5986" spans="1:3">
      <c r="A5986" t="s">
        <v>394</v>
      </c>
      <c r="B5986" t="s">
        <v>97</v>
      </c>
      <c r="C5986">
        <v>192.31258064506699</v>
      </c>
    </row>
    <row r="5987" spans="1:3">
      <c r="A5987" t="s">
        <v>394</v>
      </c>
      <c r="B5987" t="s">
        <v>97</v>
      </c>
      <c r="C5987">
        <v>305.312636581677</v>
      </c>
    </row>
    <row r="5988" spans="1:3">
      <c r="A5988" t="s">
        <v>394</v>
      </c>
      <c r="B5988" t="s">
        <v>97</v>
      </c>
      <c r="C5988">
        <v>138.89241935483099</v>
      </c>
    </row>
    <row r="5989" spans="1:3">
      <c r="A5989" t="s">
        <v>396</v>
      </c>
      <c r="B5989" t="s">
        <v>104</v>
      </c>
      <c r="C5989">
        <v>119.20067950000001</v>
      </c>
    </row>
    <row r="5990" spans="1:3">
      <c r="A5990" t="s">
        <v>398</v>
      </c>
      <c r="B5990" t="s">
        <v>44</v>
      </c>
      <c r="C5990">
        <v>10.5994078848</v>
      </c>
    </row>
    <row r="5991" spans="1:3">
      <c r="A5991" t="s">
        <v>398</v>
      </c>
      <c r="B5991" t="s">
        <v>44</v>
      </c>
      <c r="C5991">
        <v>0.111152398</v>
      </c>
    </row>
    <row r="5992" spans="1:3">
      <c r="A5992" t="s">
        <v>400</v>
      </c>
      <c r="B5992" t="s">
        <v>44</v>
      </c>
      <c r="C5992">
        <v>2.6498519711999999</v>
      </c>
    </row>
    <row r="5993" spans="1:3">
      <c r="A5993" t="s">
        <v>400</v>
      </c>
      <c r="B5993" t="s">
        <v>44</v>
      </c>
      <c r="C5993">
        <v>6.8996625599999897</v>
      </c>
    </row>
    <row r="5994" spans="1:3">
      <c r="A5994" t="s">
        <v>402</v>
      </c>
      <c r="B5994" t="s">
        <v>44</v>
      </c>
      <c r="C5994">
        <v>6.5009701693439901</v>
      </c>
    </row>
    <row r="5995" spans="1:3">
      <c r="A5995" t="s">
        <v>404</v>
      </c>
      <c r="B5995" t="s">
        <v>44</v>
      </c>
      <c r="C5995">
        <v>6.5009701693439901</v>
      </c>
    </row>
    <row r="5996" spans="1:3">
      <c r="A5996" t="s">
        <v>406</v>
      </c>
      <c r="B5996" t="s">
        <v>44</v>
      </c>
      <c r="C5996">
        <v>31.798223654400001</v>
      </c>
    </row>
    <row r="5997" spans="1:3">
      <c r="A5997" t="s">
        <v>406</v>
      </c>
      <c r="B5997" t="s">
        <v>44</v>
      </c>
      <c r="C5997">
        <v>1.4873820381</v>
      </c>
    </row>
    <row r="5998" spans="1:3">
      <c r="A5998" t="s">
        <v>406</v>
      </c>
      <c r="B5998" t="s">
        <v>44</v>
      </c>
      <c r="C5998">
        <v>0.70504263473489903</v>
      </c>
    </row>
    <row r="5999" spans="1:3">
      <c r="A5999" t="s">
        <v>408</v>
      </c>
      <c r="B5999" t="s">
        <v>44</v>
      </c>
      <c r="C5999">
        <v>15.8991118272</v>
      </c>
    </row>
    <row r="6000" spans="1:3">
      <c r="A6000" t="s">
        <v>408</v>
      </c>
      <c r="B6000" t="s">
        <v>44</v>
      </c>
      <c r="C6000">
        <v>34.021377600000001</v>
      </c>
    </row>
    <row r="6001" spans="1:3">
      <c r="A6001" t="s">
        <v>408</v>
      </c>
      <c r="B6001" t="s">
        <v>44</v>
      </c>
      <c r="C6001">
        <v>1.4754238418304</v>
      </c>
    </row>
    <row r="6002" spans="1:3">
      <c r="A6002" t="s">
        <v>410</v>
      </c>
      <c r="B6002" t="s">
        <v>44</v>
      </c>
      <c r="C6002">
        <v>46.164206210202799</v>
      </c>
    </row>
    <row r="6003" spans="1:3">
      <c r="A6003" t="s">
        <v>412</v>
      </c>
      <c r="B6003" t="s">
        <v>44</v>
      </c>
      <c r="C6003">
        <v>46.164206210202799</v>
      </c>
    </row>
    <row r="6004" spans="1:3">
      <c r="A6004" t="s">
        <v>414</v>
      </c>
      <c r="B6004" t="s">
        <v>44</v>
      </c>
      <c r="C6004">
        <v>12.507301304064001</v>
      </c>
    </row>
    <row r="6005" spans="1:3">
      <c r="A6005" t="s">
        <v>416</v>
      </c>
      <c r="B6005" t="s">
        <v>44</v>
      </c>
      <c r="C6005">
        <v>10.5994078848</v>
      </c>
    </row>
    <row r="6006" spans="1:3">
      <c r="A6006" t="s">
        <v>416</v>
      </c>
      <c r="B6006" t="s">
        <v>44</v>
      </c>
      <c r="C6006">
        <v>23.401620479999998</v>
      </c>
    </row>
    <row r="6007" spans="1:3">
      <c r="A6007" t="s">
        <v>418</v>
      </c>
      <c r="B6007" t="s">
        <v>44</v>
      </c>
      <c r="C6007">
        <v>21.198815769599999</v>
      </c>
    </row>
    <row r="6008" spans="1:3">
      <c r="A6008" t="s">
        <v>418</v>
      </c>
      <c r="B6008" t="s">
        <v>44</v>
      </c>
      <c r="C6008">
        <v>2.5276240780000001</v>
      </c>
    </row>
    <row r="6009" spans="1:3">
      <c r="A6009" t="s">
        <v>418</v>
      </c>
      <c r="B6009" t="s">
        <v>44</v>
      </c>
      <c r="C6009">
        <v>0.37279673028499899</v>
      </c>
    </row>
    <row r="6010" spans="1:3">
      <c r="A6010" t="s">
        <v>420</v>
      </c>
      <c r="B6010" t="s">
        <v>44</v>
      </c>
      <c r="C6010">
        <v>10.5994078848</v>
      </c>
    </row>
    <row r="6011" spans="1:3">
      <c r="A6011" t="s">
        <v>420</v>
      </c>
      <c r="B6011" t="s">
        <v>44</v>
      </c>
      <c r="C6011">
        <v>23.401620479999998</v>
      </c>
    </row>
    <row r="6012" spans="1:3">
      <c r="A6012" t="s">
        <v>420</v>
      </c>
      <c r="B6012" t="s">
        <v>44</v>
      </c>
      <c r="C6012">
        <v>1.022340740855</v>
      </c>
    </row>
    <row r="6013" spans="1:3">
      <c r="A6013" t="s">
        <v>422</v>
      </c>
      <c r="B6013" t="s">
        <v>44</v>
      </c>
      <c r="C6013">
        <v>0.19351082691499999</v>
      </c>
    </row>
    <row r="6014" spans="1:3">
      <c r="A6014" t="s">
        <v>422</v>
      </c>
      <c r="B6014" t="s">
        <v>44</v>
      </c>
      <c r="C6014">
        <v>23.936996139840002</v>
      </c>
    </row>
    <row r="6015" spans="1:3">
      <c r="A6015" t="s">
        <v>424</v>
      </c>
      <c r="B6015" t="s">
        <v>44</v>
      </c>
      <c r="C6015">
        <v>1.9485599946225001</v>
      </c>
    </row>
    <row r="6016" spans="1:3">
      <c r="A6016" t="s">
        <v>424</v>
      </c>
      <c r="B6016" t="s">
        <v>44</v>
      </c>
      <c r="C6016">
        <v>6.4117584863135901</v>
      </c>
    </row>
    <row r="6017" spans="1:3">
      <c r="A6017" t="s">
        <v>426</v>
      </c>
      <c r="B6017" t="s">
        <v>44</v>
      </c>
      <c r="C6017">
        <v>46.164206210202799</v>
      </c>
    </row>
    <row r="6018" spans="1:3">
      <c r="A6018" t="s">
        <v>428</v>
      </c>
      <c r="B6018" t="s">
        <v>44</v>
      </c>
      <c r="C6018">
        <v>10.5994078848</v>
      </c>
    </row>
    <row r="6019" spans="1:3">
      <c r="A6019" t="s">
        <v>428</v>
      </c>
      <c r="B6019" t="s">
        <v>44</v>
      </c>
      <c r="C6019">
        <v>5.6440710290999903</v>
      </c>
    </row>
    <row r="6020" spans="1:3">
      <c r="A6020" t="s">
        <v>430</v>
      </c>
      <c r="B6020" t="s">
        <v>44</v>
      </c>
      <c r="C6020">
        <v>7.7929721257499904E-2</v>
      </c>
    </row>
    <row r="6021" spans="1:3">
      <c r="A6021" t="s">
        <v>430</v>
      </c>
      <c r="B6021" t="s">
        <v>44</v>
      </c>
      <c r="C6021">
        <v>46.164206210202799</v>
      </c>
    </row>
    <row r="6022" spans="1:3">
      <c r="A6022" t="s">
        <v>432</v>
      </c>
      <c r="B6022" t="s">
        <v>44</v>
      </c>
      <c r="C6022">
        <v>46.164206210202799</v>
      </c>
    </row>
    <row r="6023" spans="1:3">
      <c r="A6023" t="s">
        <v>434</v>
      </c>
      <c r="B6023" t="s">
        <v>44</v>
      </c>
      <c r="C6023">
        <v>10.5994078848</v>
      </c>
    </row>
    <row r="6024" spans="1:3">
      <c r="A6024" t="s">
        <v>434</v>
      </c>
      <c r="B6024" t="s">
        <v>44</v>
      </c>
      <c r="C6024">
        <v>5.80867328999999</v>
      </c>
    </row>
    <row r="6025" spans="1:3">
      <c r="A6025" t="s">
        <v>434</v>
      </c>
      <c r="B6025" t="s">
        <v>44</v>
      </c>
      <c r="C6025">
        <v>3.1383149268274999</v>
      </c>
    </row>
    <row r="6026" spans="1:3">
      <c r="A6026" t="s">
        <v>436</v>
      </c>
      <c r="B6026" t="s">
        <v>44</v>
      </c>
      <c r="C6026">
        <v>10.5994078848</v>
      </c>
    </row>
    <row r="6027" spans="1:3">
      <c r="A6027" t="s">
        <v>438</v>
      </c>
      <c r="B6027" t="s">
        <v>44</v>
      </c>
      <c r="C6027">
        <v>10.5994078848</v>
      </c>
    </row>
    <row r="6028" spans="1:3">
      <c r="A6028" t="s">
        <v>438</v>
      </c>
      <c r="B6028" t="s">
        <v>44</v>
      </c>
      <c r="C6028">
        <v>0.19650392650000001</v>
      </c>
    </row>
    <row r="6029" spans="1:3">
      <c r="A6029" t="s">
        <v>438</v>
      </c>
      <c r="B6029" t="s">
        <v>44</v>
      </c>
      <c r="C6029">
        <v>1.4100059260000001E-2</v>
      </c>
    </row>
    <row r="6030" spans="1:3">
      <c r="A6030" t="s">
        <v>440</v>
      </c>
      <c r="B6030" t="s">
        <v>44</v>
      </c>
      <c r="C6030">
        <v>1.6959052615679999</v>
      </c>
    </row>
    <row r="6031" spans="1:3">
      <c r="A6031" t="s">
        <v>440</v>
      </c>
      <c r="B6031" t="s">
        <v>44</v>
      </c>
      <c r="C6031">
        <v>1.1429983911499999</v>
      </c>
    </row>
    <row r="6032" spans="1:3">
      <c r="A6032" t="s">
        <v>440</v>
      </c>
      <c r="B6032" t="s">
        <v>44</v>
      </c>
      <c r="C6032">
        <v>0.55094958134999905</v>
      </c>
    </row>
    <row r="6033" spans="1:3">
      <c r="A6033" t="s">
        <v>442</v>
      </c>
      <c r="B6033" t="s">
        <v>44</v>
      </c>
      <c r="C6033">
        <v>10.5994078848</v>
      </c>
    </row>
    <row r="6034" spans="1:3">
      <c r="A6034" t="s">
        <v>444</v>
      </c>
      <c r="B6034" t="s">
        <v>44</v>
      </c>
      <c r="C6034">
        <v>1.6959052615679999</v>
      </c>
    </row>
    <row r="6035" spans="1:3">
      <c r="A6035" t="s">
        <v>446</v>
      </c>
      <c r="B6035" t="s">
        <v>44</v>
      </c>
      <c r="C6035">
        <v>6.2809716199999893E-2</v>
      </c>
    </row>
    <row r="6036" spans="1:3">
      <c r="A6036" t="s">
        <v>446</v>
      </c>
      <c r="B6036" t="s">
        <v>44</v>
      </c>
      <c r="C6036">
        <v>3.3211478039040001</v>
      </c>
    </row>
    <row r="6037" spans="1:3">
      <c r="A6037" t="s">
        <v>448</v>
      </c>
      <c r="B6037" t="s">
        <v>44</v>
      </c>
      <c r="C6037">
        <v>21.198815769599999</v>
      </c>
    </row>
    <row r="6038" spans="1:3">
      <c r="A6038" t="s">
        <v>450</v>
      </c>
      <c r="B6038" t="s">
        <v>44</v>
      </c>
      <c r="C6038">
        <v>24.02532453888</v>
      </c>
    </row>
    <row r="6039" spans="1:3">
      <c r="A6039" t="s">
        <v>452</v>
      </c>
      <c r="B6039" t="s">
        <v>44</v>
      </c>
      <c r="C6039">
        <v>24.02532453888</v>
      </c>
    </row>
    <row r="6040" spans="1:3">
      <c r="A6040" t="s">
        <v>452</v>
      </c>
      <c r="B6040" t="s">
        <v>44</v>
      </c>
      <c r="C6040">
        <v>2.7124033475E-2</v>
      </c>
    </row>
    <row r="6041" spans="1:3">
      <c r="A6041" t="s">
        <v>452</v>
      </c>
      <c r="B6041" t="s">
        <v>44</v>
      </c>
      <c r="C6041">
        <v>4.2924167999999902E-3</v>
      </c>
    </row>
    <row r="6042" spans="1:3">
      <c r="A6042" t="s">
        <v>454</v>
      </c>
      <c r="B6042" t="s">
        <v>44</v>
      </c>
      <c r="C6042">
        <v>6.5009701693439901</v>
      </c>
    </row>
    <row r="6043" spans="1:3">
      <c r="A6043" t="s">
        <v>456</v>
      </c>
      <c r="B6043" t="s">
        <v>44</v>
      </c>
      <c r="C6043">
        <v>6.5009701693439901</v>
      </c>
    </row>
    <row r="6044" spans="1:3">
      <c r="A6044" t="s">
        <v>456</v>
      </c>
      <c r="B6044" t="s">
        <v>44</v>
      </c>
      <c r="C6044">
        <v>1.5242650269</v>
      </c>
    </row>
    <row r="6045" spans="1:3">
      <c r="A6045" t="s">
        <v>456</v>
      </c>
      <c r="B6045" t="s">
        <v>44</v>
      </c>
      <c r="C6045">
        <v>0.82759021362499896</v>
      </c>
    </row>
    <row r="6046" spans="1:3">
      <c r="A6046" t="s">
        <v>458</v>
      </c>
      <c r="B6046" t="s">
        <v>44</v>
      </c>
      <c r="C6046">
        <v>12.396007521273599</v>
      </c>
    </row>
    <row r="6047" spans="1:3">
      <c r="A6047" t="s">
        <v>460</v>
      </c>
      <c r="B6047" t="s">
        <v>44</v>
      </c>
      <c r="C6047">
        <v>12.396007521273599</v>
      </c>
    </row>
    <row r="6048" spans="1:3">
      <c r="A6048" t="s">
        <v>462</v>
      </c>
      <c r="B6048" t="s">
        <v>44</v>
      </c>
      <c r="C6048">
        <v>23.936996139840002</v>
      </c>
    </row>
    <row r="6049" spans="1:3">
      <c r="A6049" t="s">
        <v>464</v>
      </c>
      <c r="B6049" t="s">
        <v>44</v>
      </c>
      <c r="C6049">
        <v>23.936996139840002</v>
      </c>
    </row>
    <row r="6050" spans="1:3">
      <c r="A6050" t="s">
        <v>466</v>
      </c>
      <c r="B6050" t="s">
        <v>44</v>
      </c>
      <c r="C6050">
        <v>12.396007521273599</v>
      </c>
    </row>
    <row r="6051" spans="1:3">
      <c r="A6051" t="s">
        <v>468</v>
      </c>
      <c r="B6051" t="s">
        <v>44</v>
      </c>
      <c r="C6051">
        <v>23.936996139840002</v>
      </c>
    </row>
    <row r="6052" spans="1:3">
      <c r="A6052" t="s">
        <v>470</v>
      </c>
      <c r="B6052" t="s">
        <v>44</v>
      </c>
      <c r="C6052">
        <v>6.5009701693439901</v>
      </c>
    </row>
    <row r="6053" spans="1:3">
      <c r="A6053" t="s">
        <v>472</v>
      </c>
      <c r="B6053" t="s">
        <v>44</v>
      </c>
      <c r="C6053">
        <v>6.5009701693439901</v>
      </c>
    </row>
    <row r="6054" spans="1:3">
      <c r="A6054" t="s">
        <v>472</v>
      </c>
      <c r="B6054" t="s">
        <v>44</v>
      </c>
      <c r="C6054">
        <v>1.142609225275</v>
      </c>
    </row>
    <row r="6055" spans="1:3">
      <c r="A6055" t="s">
        <v>472</v>
      </c>
      <c r="B6055" t="s">
        <v>44</v>
      </c>
      <c r="C6055">
        <v>0.80687499689999898</v>
      </c>
    </row>
    <row r="6056" spans="1:3">
      <c r="A6056" t="s">
        <v>474</v>
      </c>
      <c r="B6056" t="s">
        <v>44</v>
      </c>
      <c r="C6056">
        <v>6.5009701693439901</v>
      </c>
    </row>
    <row r="6057" spans="1:3">
      <c r="A6057" t="s">
        <v>476</v>
      </c>
      <c r="B6057" t="s">
        <v>44</v>
      </c>
      <c r="C6057">
        <v>21.198815769599999</v>
      </c>
    </row>
    <row r="6058" spans="1:3">
      <c r="A6058" t="s">
        <v>476</v>
      </c>
      <c r="B6058" t="s">
        <v>44</v>
      </c>
      <c r="C6058">
        <v>0.14236515720000001</v>
      </c>
    </row>
    <row r="6059" spans="1:3">
      <c r="A6059" t="s">
        <v>476</v>
      </c>
      <c r="B6059" t="s">
        <v>44</v>
      </c>
      <c r="C6059">
        <v>1.1098513947499999E-2</v>
      </c>
    </row>
    <row r="6060" spans="1:3">
      <c r="A6060" t="s">
        <v>478</v>
      </c>
      <c r="B6060" t="s">
        <v>44</v>
      </c>
      <c r="C6060">
        <v>21.198815769599999</v>
      </c>
    </row>
    <row r="6061" spans="1:3">
      <c r="A6061" t="s">
        <v>478</v>
      </c>
      <c r="B6061" t="s">
        <v>44</v>
      </c>
      <c r="C6061">
        <v>0.15532852089999999</v>
      </c>
    </row>
    <row r="6062" spans="1:3">
      <c r="A6062" t="s">
        <v>478</v>
      </c>
      <c r="B6062" t="s">
        <v>44</v>
      </c>
      <c r="C6062">
        <v>3.6652470120000002E-2</v>
      </c>
    </row>
    <row r="6063" spans="1:3">
      <c r="A6063" t="s">
        <v>480</v>
      </c>
      <c r="B6063" t="s">
        <v>44</v>
      </c>
      <c r="C6063">
        <v>10.5994078848</v>
      </c>
    </row>
    <row r="6064" spans="1:3">
      <c r="A6064" t="s">
        <v>480</v>
      </c>
      <c r="B6064" t="s">
        <v>44</v>
      </c>
      <c r="C6064">
        <v>7.4819143258999903</v>
      </c>
    </row>
    <row r="6065" spans="1:3">
      <c r="A6065" t="s">
        <v>480</v>
      </c>
      <c r="B6065" t="s">
        <v>44</v>
      </c>
      <c r="C6065">
        <v>1.2042824115174999</v>
      </c>
    </row>
    <row r="6066" spans="1:3">
      <c r="A6066" t="s">
        <v>482</v>
      </c>
      <c r="B6066" t="s">
        <v>44</v>
      </c>
      <c r="C6066">
        <v>21.198815769599999</v>
      </c>
    </row>
    <row r="6067" spans="1:3">
      <c r="A6067" t="s">
        <v>484</v>
      </c>
      <c r="B6067" t="s">
        <v>44</v>
      </c>
      <c r="C6067">
        <v>21.198815769599999</v>
      </c>
    </row>
    <row r="6068" spans="1:3">
      <c r="A6068" t="s">
        <v>486</v>
      </c>
      <c r="B6068" t="s">
        <v>44</v>
      </c>
      <c r="C6068">
        <v>10.5994078848</v>
      </c>
    </row>
    <row r="6069" spans="1:3">
      <c r="A6069" t="s">
        <v>488</v>
      </c>
      <c r="B6069" t="s">
        <v>37</v>
      </c>
      <c r="C6069">
        <v>5.5642439999999898</v>
      </c>
    </row>
    <row r="6070" spans="1:3">
      <c r="A6070" t="s">
        <v>488</v>
      </c>
      <c r="B6070" t="s">
        <v>37</v>
      </c>
      <c r="C6070">
        <v>15.89784</v>
      </c>
    </row>
    <row r="6071" spans="1:3">
      <c r="A6071" t="s">
        <v>488</v>
      </c>
      <c r="B6071" t="s">
        <v>52</v>
      </c>
      <c r="C6071">
        <v>97.771715999999898</v>
      </c>
    </row>
    <row r="6072" spans="1:3">
      <c r="A6072" t="s">
        <v>490</v>
      </c>
      <c r="B6072" t="s">
        <v>37</v>
      </c>
      <c r="C6072">
        <v>5.5642439999999898</v>
      </c>
    </row>
    <row r="6073" spans="1:3">
      <c r="A6073" t="s">
        <v>490</v>
      </c>
      <c r="B6073" t="s">
        <v>37</v>
      </c>
      <c r="C6073">
        <v>15.89784</v>
      </c>
    </row>
    <row r="6074" spans="1:3">
      <c r="A6074" t="s">
        <v>490</v>
      </c>
      <c r="B6074" t="s">
        <v>52</v>
      </c>
      <c r="C6074">
        <v>189.18429599999999</v>
      </c>
    </row>
    <row r="6075" spans="1:3">
      <c r="A6075" t="s">
        <v>492</v>
      </c>
      <c r="B6075" t="s">
        <v>37</v>
      </c>
      <c r="C6075">
        <v>5.5642439999999898</v>
      </c>
    </row>
    <row r="6076" spans="1:3">
      <c r="A6076" t="s">
        <v>492</v>
      </c>
      <c r="B6076" t="s">
        <v>37</v>
      </c>
      <c r="C6076">
        <v>15.89784</v>
      </c>
    </row>
    <row r="6077" spans="1:3">
      <c r="A6077" t="s">
        <v>492</v>
      </c>
      <c r="B6077" t="s">
        <v>52</v>
      </c>
      <c r="C6077">
        <v>189.18429599999999</v>
      </c>
    </row>
    <row r="6078" spans="1:3">
      <c r="A6078" t="s">
        <v>494</v>
      </c>
      <c r="B6078" t="s">
        <v>37</v>
      </c>
      <c r="C6078">
        <v>5.5642439999999898</v>
      </c>
    </row>
    <row r="6079" spans="1:3">
      <c r="A6079" t="s">
        <v>494</v>
      </c>
      <c r="B6079" t="s">
        <v>37</v>
      </c>
      <c r="C6079">
        <v>15.89784</v>
      </c>
    </row>
    <row r="6080" spans="1:3">
      <c r="A6080" t="s">
        <v>494</v>
      </c>
      <c r="B6080" t="s">
        <v>52</v>
      </c>
      <c r="C6080">
        <v>239.26249200000001</v>
      </c>
    </row>
    <row r="6081" spans="1:3">
      <c r="A6081" t="s">
        <v>496</v>
      </c>
      <c r="B6081" t="s">
        <v>37</v>
      </c>
      <c r="C6081">
        <v>5.5642439999999898</v>
      </c>
    </row>
    <row r="6082" spans="1:3">
      <c r="A6082" t="s">
        <v>496</v>
      </c>
      <c r="B6082" t="s">
        <v>37</v>
      </c>
      <c r="C6082">
        <v>15.89784</v>
      </c>
    </row>
    <row r="6083" spans="1:3">
      <c r="A6083" t="s">
        <v>496</v>
      </c>
      <c r="B6083" t="s">
        <v>175</v>
      </c>
      <c r="C6083">
        <v>14.394808470599999</v>
      </c>
    </row>
    <row r="6084" spans="1:3">
      <c r="A6084" t="s">
        <v>496</v>
      </c>
      <c r="B6084" t="s">
        <v>52</v>
      </c>
      <c r="C6084">
        <v>92.937855235270405</v>
      </c>
    </row>
    <row r="6085" spans="1:3">
      <c r="A6085" t="s">
        <v>498</v>
      </c>
      <c r="B6085" t="s">
        <v>37</v>
      </c>
      <c r="C6085">
        <v>5.5642439999999898</v>
      </c>
    </row>
    <row r="6086" spans="1:3">
      <c r="A6086" t="s">
        <v>498</v>
      </c>
      <c r="B6086" t="s">
        <v>37</v>
      </c>
      <c r="C6086">
        <v>15.89784</v>
      </c>
    </row>
    <row r="6087" spans="1:3">
      <c r="A6087" t="s">
        <v>498</v>
      </c>
      <c r="B6087" t="s">
        <v>52</v>
      </c>
      <c r="C6087">
        <v>178.05580800000001</v>
      </c>
    </row>
    <row r="6088" spans="1:3">
      <c r="A6088" t="s">
        <v>500</v>
      </c>
      <c r="B6088" t="s">
        <v>37</v>
      </c>
      <c r="C6088">
        <v>5.5642439999999898</v>
      </c>
    </row>
    <row r="6089" spans="1:3">
      <c r="A6089" t="s">
        <v>500</v>
      </c>
      <c r="B6089" t="s">
        <v>37</v>
      </c>
      <c r="C6089">
        <v>15.89784</v>
      </c>
    </row>
    <row r="6090" spans="1:3">
      <c r="A6090" t="s">
        <v>500</v>
      </c>
      <c r="B6090" t="s">
        <v>52</v>
      </c>
      <c r="C6090">
        <v>372.00945599999898</v>
      </c>
    </row>
    <row r="6091" spans="1:3">
      <c r="A6091" t="s">
        <v>502</v>
      </c>
      <c r="B6091" t="s">
        <v>37</v>
      </c>
      <c r="C6091">
        <v>5.5642439999999898</v>
      </c>
    </row>
    <row r="6092" spans="1:3">
      <c r="A6092" t="s">
        <v>502</v>
      </c>
      <c r="B6092" t="s">
        <v>37</v>
      </c>
      <c r="C6092">
        <v>15.89784</v>
      </c>
    </row>
    <row r="6093" spans="1:3">
      <c r="A6093" t="s">
        <v>502</v>
      </c>
      <c r="B6093" t="s">
        <v>175</v>
      </c>
      <c r="C6093">
        <v>14.8728</v>
      </c>
    </row>
    <row r="6094" spans="1:3">
      <c r="A6094" t="s">
        <v>502</v>
      </c>
      <c r="B6094" t="s">
        <v>52</v>
      </c>
      <c r="C6094">
        <v>356.111615999999</v>
      </c>
    </row>
    <row r="6095" spans="1:3">
      <c r="A6095" t="s">
        <v>504</v>
      </c>
      <c r="B6095" t="s">
        <v>37</v>
      </c>
      <c r="C6095">
        <v>5.5642439999999898</v>
      </c>
    </row>
    <row r="6096" spans="1:3">
      <c r="A6096" t="s">
        <v>504</v>
      </c>
      <c r="B6096" t="s">
        <v>37</v>
      </c>
      <c r="C6096">
        <v>15.89784</v>
      </c>
    </row>
    <row r="6097" spans="1:3">
      <c r="A6097" t="s">
        <v>504</v>
      </c>
      <c r="B6097" t="s">
        <v>175</v>
      </c>
      <c r="C6097">
        <v>36.585599999999999</v>
      </c>
    </row>
    <row r="6098" spans="1:3">
      <c r="A6098" t="s">
        <v>504</v>
      </c>
      <c r="B6098" t="s">
        <v>52</v>
      </c>
      <c r="C6098">
        <v>104.92574399999999</v>
      </c>
    </row>
    <row r="6099" spans="1:3">
      <c r="A6099" t="s">
        <v>506</v>
      </c>
      <c r="B6099" t="s">
        <v>37</v>
      </c>
      <c r="C6099">
        <v>5.5642439999999898</v>
      </c>
    </row>
    <row r="6100" spans="1:3">
      <c r="A6100" t="s">
        <v>506</v>
      </c>
      <c r="B6100" t="s">
        <v>37</v>
      </c>
      <c r="C6100">
        <v>15.89784</v>
      </c>
    </row>
    <row r="6101" spans="1:3">
      <c r="A6101" t="s">
        <v>506</v>
      </c>
      <c r="B6101" t="s">
        <v>52</v>
      </c>
      <c r="C6101">
        <v>99.292580379562395</v>
      </c>
    </row>
    <row r="6102" spans="1:3">
      <c r="A6102" t="s">
        <v>508</v>
      </c>
      <c r="B6102" t="s">
        <v>37</v>
      </c>
      <c r="C6102">
        <v>5.5642439999999898</v>
      </c>
    </row>
    <row r="6103" spans="1:3">
      <c r="A6103" t="s">
        <v>508</v>
      </c>
      <c r="B6103" t="s">
        <v>37</v>
      </c>
      <c r="C6103">
        <v>15.89784</v>
      </c>
    </row>
    <row r="6104" spans="1:3">
      <c r="A6104" t="s">
        <v>508</v>
      </c>
      <c r="B6104" t="s">
        <v>52</v>
      </c>
      <c r="C6104">
        <v>209.85148799999999</v>
      </c>
    </row>
    <row r="6105" spans="1:3">
      <c r="A6105" t="s">
        <v>510</v>
      </c>
      <c r="B6105" t="s">
        <v>37</v>
      </c>
      <c r="C6105">
        <v>5.5642439999999898</v>
      </c>
    </row>
    <row r="6106" spans="1:3">
      <c r="A6106" t="s">
        <v>510</v>
      </c>
      <c r="B6106" t="s">
        <v>37</v>
      </c>
      <c r="C6106">
        <v>15.89784</v>
      </c>
    </row>
    <row r="6107" spans="1:3">
      <c r="A6107" t="s">
        <v>510</v>
      </c>
      <c r="B6107" t="s">
        <v>52</v>
      </c>
      <c r="C6107">
        <v>196.338324</v>
      </c>
    </row>
    <row r="6108" spans="1:3">
      <c r="A6108" t="s">
        <v>512</v>
      </c>
      <c r="B6108" t="s">
        <v>37</v>
      </c>
      <c r="C6108">
        <v>5.5642439999999898</v>
      </c>
    </row>
    <row r="6109" spans="1:3">
      <c r="A6109" t="s">
        <v>512</v>
      </c>
      <c r="B6109" t="s">
        <v>37</v>
      </c>
      <c r="C6109">
        <v>15.89784</v>
      </c>
    </row>
    <row r="6110" spans="1:3">
      <c r="A6110" t="s">
        <v>512</v>
      </c>
      <c r="B6110" t="s">
        <v>52</v>
      </c>
      <c r="C6110">
        <v>104.92574399999999</v>
      </c>
    </row>
    <row r="6111" spans="1:3">
      <c r="A6111" t="s">
        <v>514</v>
      </c>
      <c r="B6111" t="s">
        <v>37</v>
      </c>
      <c r="C6111">
        <v>5.5642439999999898</v>
      </c>
    </row>
    <row r="6112" spans="1:3">
      <c r="A6112" t="s">
        <v>514</v>
      </c>
      <c r="B6112" t="s">
        <v>37</v>
      </c>
      <c r="C6112">
        <v>15.89784</v>
      </c>
    </row>
    <row r="6113" spans="1:3">
      <c r="A6113" t="s">
        <v>514</v>
      </c>
      <c r="B6113" t="s">
        <v>52</v>
      </c>
      <c r="C6113">
        <v>209.85148799999999</v>
      </c>
    </row>
    <row r="6114" spans="1:3">
      <c r="A6114" t="s">
        <v>514</v>
      </c>
      <c r="B6114" t="s">
        <v>192</v>
      </c>
      <c r="C6114">
        <v>317.95679999999999</v>
      </c>
    </row>
    <row r="6115" spans="1:3">
      <c r="A6115" t="s">
        <v>626</v>
      </c>
      <c r="B6115" t="s">
        <v>200</v>
      </c>
      <c r="C6115">
        <v>1.38892419354838</v>
      </c>
    </row>
    <row r="6116" spans="1:3">
      <c r="A6116" t="s">
        <v>518</v>
      </c>
      <c r="B6116" t="s">
        <v>204</v>
      </c>
      <c r="C6116">
        <v>151.02948000000001</v>
      </c>
    </row>
    <row r="6117" spans="1:3">
      <c r="A6117" t="s">
        <v>520</v>
      </c>
      <c r="B6117" t="s">
        <v>164</v>
      </c>
      <c r="C6117">
        <v>9.2461538382377306E-2</v>
      </c>
    </row>
    <row r="6118" spans="1:3">
      <c r="A6118" t="s">
        <v>522</v>
      </c>
      <c r="B6118" t="s">
        <v>164</v>
      </c>
      <c r="C6118">
        <v>0.10787911820573701</v>
      </c>
    </row>
    <row r="6119" spans="1:3">
      <c r="A6119" t="s">
        <v>524</v>
      </c>
      <c r="B6119" t="s">
        <v>164</v>
      </c>
      <c r="C6119">
        <v>5.4607323437444802E-2</v>
      </c>
    </row>
    <row r="6120" spans="1:3">
      <c r="A6120" t="s">
        <v>526</v>
      </c>
      <c r="B6120" t="s">
        <v>164</v>
      </c>
      <c r="C6120">
        <v>9.8830513282902405E-2</v>
      </c>
    </row>
    <row r="6121" spans="1:3">
      <c r="A6121" t="s">
        <v>528</v>
      </c>
      <c r="B6121" t="s">
        <v>164</v>
      </c>
      <c r="C6121">
        <v>2.1027416904419598E-2</v>
      </c>
    </row>
    <row r="6122" spans="1:3">
      <c r="A6122" t="s">
        <v>530</v>
      </c>
      <c r="B6122" t="s">
        <v>164</v>
      </c>
      <c r="C6122">
        <v>8.3772345827501093E-2</v>
      </c>
    </row>
    <row r="6123" spans="1:3">
      <c r="A6123" t="s">
        <v>532</v>
      </c>
      <c r="B6123" t="s">
        <v>164</v>
      </c>
      <c r="C6123">
        <v>7.2388698725513997E-2</v>
      </c>
    </row>
    <row r="6124" spans="1:3">
      <c r="A6124" t="s">
        <v>534</v>
      </c>
      <c r="B6124" t="s">
        <v>164</v>
      </c>
      <c r="C6124">
        <v>8.7631330537652605</v>
      </c>
    </row>
    <row r="6125" spans="1:3">
      <c r="A6125" t="s">
        <v>536</v>
      </c>
      <c r="B6125" t="s">
        <v>164</v>
      </c>
      <c r="C6125">
        <v>9.6972561697047099E-2</v>
      </c>
    </row>
    <row r="6126" spans="1:3">
      <c r="A6126" t="s">
        <v>396</v>
      </c>
      <c r="B6126" t="s">
        <v>220</v>
      </c>
      <c r="C6126">
        <v>0.84722238999999899</v>
      </c>
    </row>
    <row r="6127" spans="1:3">
      <c r="A6127" t="s">
        <v>396</v>
      </c>
      <c r="B6127" t="s">
        <v>220</v>
      </c>
      <c r="C6127">
        <v>0.53420161290322499</v>
      </c>
    </row>
    <row r="6128" spans="1:3">
      <c r="A6128" t="s">
        <v>538</v>
      </c>
      <c r="B6128" t="s">
        <v>225</v>
      </c>
      <c r="C6128">
        <v>8.3267747967538802E-2</v>
      </c>
    </row>
    <row r="6129" spans="1:3">
      <c r="A6129" t="s">
        <v>538</v>
      </c>
      <c r="B6129" t="s">
        <v>225</v>
      </c>
      <c r="C6129">
        <v>19.872299999999999</v>
      </c>
    </row>
    <row r="6130" spans="1:3">
      <c r="A6130" t="s">
        <v>540</v>
      </c>
      <c r="B6130" t="s">
        <v>220</v>
      </c>
      <c r="C6130">
        <v>0.53420161290322499</v>
      </c>
    </row>
    <row r="6131" spans="1:3">
      <c r="A6131" t="s">
        <v>542</v>
      </c>
      <c r="B6131" t="s">
        <v>220</v>
      </c>
      <c r="C6131">
        <v>0.53420161290322499</v>
      </c>
    </row>
    <row r="6132" spans="1:3">
      <c r="A6132" t="s">
        <v>544</v>
      </c>
      <c r="B6132" t="s">
        <v>220</v>
      </c>
      <c r="C6132">
        <v>0.53420161290322499</v>
      </c>
    </row>
    <row r="6133" spans="1:3">
      <c r="A6133" t="s">
        <v>396</v>
      </c>
      <c r="B6133" t="s">
        <v>220</v>
      </c>
      <c r="C6133">
        <v>0.53420161290322499</v>
      </c>
    </row>
    <row r="6134" spans="1:3">
      <c r="A6134" t="s">
        <v>546</v>
      </c>
      <c r="B6134" t="s">
        <v>56</v>
      </c>
      <c r="C6134">
        <v>7.9489199999999904</v>
      </c>
    </row>
    <row r="6135" spans="1:3">
      <c r="A6135" t="s">
        <v>548</v>
      </c>
      <c r="B6135" t="s">
        <v>56</v>
      </c>
      <c r="C6135">
        <v>7.9489199999999904</v>
      </c>
    </row>
    <row r="6136" spans="1:3">
      <c r="A6136" t="s">
        <v>550</v>
      </c>
      <c r="B6136" t="s">
        <v>56</v>
      </c>
      <c r="C6136">
        <v>3.9744599999999899</v>
      </c>
    </row>
    <row r="6137" spans="1:3">
      <c r="A6137" t="s">
        <v>552</v>
      </c>
      <c r="B6137" t="s">
        <v>56</v>
      </c>
      <c r="C6137">
        <v>3.9744599999999899</v>
      </c>
    </row>
    <row r="6138" spans="1:3">
      <c r="A6138" t="s">
        <v>554</v>
      </c>
      <c r="B6138" t="s">
        <v>56</v>
      </c>
      <c r="C6138">
        <v>3.9744599999999899</v>
      </c>
    </row>
    <row r="6139" spans="1:3">
      <c r="A6139" t="s">
        <v>556</v>
      </c>
      <c r="B6139" t="s">
        <v>56</v>
      </c>
      <c r="C6139">
        <v>3.9744599999999899</v>
      </c>
    </row>
    <row r="6140" spans="1:3">
      <c r="A6140" t="s">
        <v>558</v>
      </c>
      <c r="B6140" t="s">
        <v>56</v>
      </c>
      <c r="C6140">
        <v>3.9744599999999899</v>
      </c>
    </row>
    <row r="6141" spans="1:3">
      <c r="A6141" t="s">
        <v>560</v>
      </c>
      <c r="B6141" t="s">
        <v>56</v>
      </c>
      <c r="C6141">
        <v>3.9744599999999899</v>
      </c>
    </row>
    <row r="6142" spans="1:3">
      <c r="A6142" t="s">
        <v>562</v>
      </c>
      <c r="B6142" t="s">
        <v>56</v>
      </c>
      <c r="C6142">
        <v>2.8616112</v>
      </c>
    </row>
    <row r="6143" spans="1:3">
      <c r="A6143" t="s">
        <v>564</v>
      </c>
      <c r="B6143" t="s">
        <v>56</v>
      </c>
      <c r="C6143">
        <v>3.9744599999999899</v>
      </c>
    </row>
    <row r="6144" spans="1:3">
      <c r="A6144" t="s">
        <v>566</v>
      </c>
      <c r="B6144" t="s">
        <v>56</v>
      </c>
      <c r="C6144">
        <v>3.9744599999999899</v>
      </c>
    </row>
    <row r="6145" spans="1:3">
      <c r="A6145" t="s">
        <v>568</v>
      </c>
      <c r="B6145" t="s">
        <v>56</v>
      </c>
      <c r="C6145">
        <v>3.9744599999999899</v>
      </c>
    </row>
    <row r="6146" spans="1:3">
      <c r="A6146" t="s">
        <v>570</v>
      </c>
      <c r="B6146" t="s">
        <v>56</v>
      </c>
      <c r="C6146">
        <v>2.8616112</v>
      </c>
    </row>
    <row r="6147" spans="1:3">
      <c r="A6147" t="s">
        <v>572</v>
      </c>
      <c r="B6147" t="s">
        <v>56</v>
      </c>
      <c r="C6147">
        <v>3.9744599999999899</v>
      </c>
    </row>
    <row r="6148" spans="1:3">
      <c r="A6148" t="s">
        <v>574</v>
      </c>
      <c r="B6148" t="s">
        <v>56</v>
      </c>
      <c r="C6148">
        <v>3.9744599999999899</v>
      </c>
    </row>
    <row r="6149" spans="1:3">
      <c r="A6149" t="s">
        <v>576</v>
      </c>
      <c r="B6149" t="s">
        <v>56</v>
      </c>
      <c r="C6149">
        <v>3.9744599999999899</v>
      </c>
    </row>
    <row r="6150" spans="1:3">
      <c r="A6150" t="s">
        <v>578</v>
      </c>
      <c r="B6150" t="s">
        <v>56</v>
      </c>
      <c r="C6150">
        <v>3.9744599999999899</v>
      </c>
    </row>
    <row r="6151" spans="1:3">
      <c r="A6151" t="s">
        <v>580</v>
      </c>
      <c r="B6151" t="s">
        <v>56</v>
      </c>
      <c r="C6151">
        <v>3.9744599999999899</v>
      </c>
    </row>
    <row r="6152" spans="1:3">
      <c r="A6152" t="s">
        <v>582</v>
      </c>
      <c r="B6152" t="s">
        <v>56</v>
      </c>
      <c r="C6152">
        <v>3.9744599999999899</v>
      </c>
    </row>
    <row r="6153" spans="1:3">
      <c r="A6153" t="s">
        <v>584</v>
      </c>
      <c r="B6153" t="s">
        <v>56</v>
      </c>
      <c r="C6153">
        <v>3.9744599999999899</v>
      </c>
    </row>
    <row r="6154" spans="1:3">
      <c r="A6154" t="s">
        <v>586</v>
      </c>
      <c r="B6154" t="s">
        <v>256</v>
      </c>
      <c r="C6154">
        <v>389.49707999999902</v>
      </c>
    </row>
    <row r="6155" spans="1:3">
      <c r="A6155" t="s">
        <v>548</v>
      </c>
      <c r="B6155" t="s">
        <v>37</v>
      </c>
      <c r="C6155">
        <v>21.590292387096699</v>
      </c>
    </row>
    <row r="6156" spans="1:3">
      <c r="A6156" t="s">
        <v>588</v>
      </c>
      <c r="B6156" t="s">
        <v>261</v>
      </c>
      <c r="C6156">
        <v>15.3337230967742</v>
      </c>
    </row>
    <row r="6157" spans="1:3">
      <c r="A6157" t="s">
        <v>588</v>
      </c>
      <c r="B6157" t="s">
        <v>261</v>
      </c>
      <c r="C6157">
        <v>1235.83072926775</v>
      </c>
    </row>
    <row r="6158" spans="1:3">
      <c r="A6158" t="s">
        <v>590</v>
      </c>
      <c r="B6158" t="s">
        <v>37</v>
      </c>
      <c r="C6158">
        <v>5.5642439999999898</v>
      </c>
    </row>
    <row r="6159" spans="1:3">
      <c r="A6159" t="s">
        <v>590</v>
      </c>
      <c r="B6159" t="s">
        <v>37</v>
      </c>
      <c r="C6159">
        <v>5.2992799999999896E-4</v>
      </c>
    </row>
    <row r="6160" spans="1:3">
      <c r="A6160" t="s">
        <v>590</v>
      </c>
      <c r="B6160" t="s">
        <v>44</v>
      </c>
      <c r="C6160">
        <v>9.2737399999999896E-5</v>
      </c>
    </row>
    <row r="6161" spans="1:3">
      <c r="A6161" t="s">
        <v>590</v>
      </c>
      <c r="B6161" t="s">
        <v>44</v>
      </c>
      <c r="C6161">
        <v>5.30232708599999E-3</v>
      </c>
    </row>
    <row r="6162" spans="1:3">
      <c r="A6162" t="s">
        <v>590</v>
      </c>
      <c r="B6162" t="s">
        <v>44</v>
      </c>
      <c r="C6162">
        <v>7.0160085173639901</v>
      </c>
    </row>
    <row r="6163" spans="1:3">
      <c r="A6163" t="s">
        <v>590</v>
      </c>
      <c r="B6163" t="s">
        <v>44</v>
      </c>
      <c r="C6163">
        <v>54.972591466904902</v>
      </c>
    </row>
    <row r="6164" spans="1:3">
      <c r="A6164" t="s">
        <v>590</v>
      </c>
      <c r="B6164" t="s">
        <v>44</v>
      </c>
      <c r="C6164">
        <v>3.31205E-4</v>
      </c>
    </row>
    <row r="6165" spans="1:3">
      <c r="A6165" t="s">
        <v>626</v>
      </c>
      <c r="B6165" t="s">
        <v>200</v>
      </c>
      <c r="C6165">
        <v>1.32482E-3</v>
      </c>
    </row>
    <row r="6166" spans="1:3">
      <c r="A6166" t="s">
        <v>626</v>
      </c>
      <c r="B6166" t="s">
        <v>200</v>
      </c>
      <c r="C6166">
        <v>1.32482E-3</v>
      </c>
    </row>
    <row r="6167" spans="1:3">
      <c r="A6167" t="s">
        <v>626</v>
      </c>
      <c r="B6167" t="s">
        <v>200</v>
      </c>
      <c r="C6167">
        <v>1.38892419354838</v>
      </c>
    </row>
    <row r="6168" spans="1:3">
      <c r="A6168" t="s">
        <v>626</v>
      </c>
      <c r="B6168" t="s">
        <v>200</v>
      </c>
      <c r="C6168">
        <v>1.4957645161290301</v>
      </c>
    </row>
    <row r="6169" spans="1:3">
      <c r="A6169" t="s">
        <v>626</v>
      </c>
      <c r="B6169" t="s">
        <v>200</v>
      </c>
      <c r="C6169">
        <v>1.4957645161290301</v>
      </c>
    </row>
    <row r="6170" spans="1:3">
      <c r="A6170" t="s">
        <v>626</v>
      </c>
      <c r="B6170" t="s">
        <v>200</v>
      </c>
      <c r="C6170">
        <v>1.4957645161290301</v>
      </c>
    </row>
    <row r="6171" spans="1:3">
      <c r="A6171" t="s">
        <v>591</v>
      </c>
      <c r="B6171" t="s">
        <v>91</v>
      </c>
      <c r="C6171">
        <v>703.263940167908</v>
      </c>
    </row>
    <row r="6172" spans="1:3">
      <c r="A6172" t="s">
        <v>593</v>
      </c>
      <c r="B6172" t="s">
        <v>37</v>
      </c>
      <c r="C6172">
        <v>3.97445999999999E-4</v>
      </c>
    </row>
    <row r="6173" spans="1:3">
      <c r="A6173" t="s">
        <v>593</v>
      </c>
      <c r="B6173" t="s">
        <v>44</v>
      </c>
      <c r="C6173">
        <v>9.2737399999999896E-5</v>
      </c>
    </row>
    <row r="6174" spans="1:3">
      <c r="A6174" t="s">
        <v>354</v>
      </c>
      <c r="B6174" t="s">
        <v>37</v>
      </c>
      <c r="C6174">
        <v>0.20084271200000001</v>
      </c>
    </row>
    <row r="6175" spans="1:3">
      <c r="A6175" t="s">
        <v>356</v>
      </c>
      <c r="B6175" t="s">
        <v>44</v>
      </c>
      <c r="C6175">
        <v>46.164206210202799</v>
      </c>
    </row>
    <row r="6176" spans="1:3">
      <c r="A6176" t="s">
        <v>358</v>
      </c>
      <c r="B6176" t="s">
        <v>44</v>
      </c>
      <c r="C6176">
        <v>23.936996139840002</v>
      </c>
    </row>
    <row r="6177" spans="1:3">
      <c r="A6177" t="s">
        <v>360</v>
      </c>
      <c r="B6177" t="s">
        <v>37</v>
      </c>
      <c r="C6177">
        <v>5.5642439999999898</v>
      </c>
    </row>
    <row r="6178" spans="1:3">
      <c r="A6178" t="s">
        <v>360</v>
      </c>
      <c r="B6178" t="s">
        <v>37</v>
      </c>
      <c r="C6178">
        <v>15.89784</v>
      </c>
    </row>
    <row r="6179" spans="1:3">
      <c r="A6179" t="s">
        <v>360</v>
      </c>
      <c r="B6179" t="s">
        <v>52</v>
      </c>
      <c r="C6179">
        <v>378.36859199999901</v>
      </c>
    </row>
    <row r="6180" spans="1:3">
      <c r="A6180" t="s">
        <v>362</v>
      </c>
      <c r="B6180" t="s">
        <v>56</v>
      </c>
      <c r="C6180">
        <v>3.9744599999999899</v>
      </c>
    </row>
    <row r="6181" spans="1:3">
      <c r="A6181" t="s">
        <v>364</v>
      </c>
      <c r="B6181" t="s">
        <v>44</v>
      </c>
      <c r="C6181">
        <v>1.7719467499999999E-2</v>
      </c>
    </row>
    <row r="6182" spans="1:3">
      <c r="A6182" t="s">
        <v>364</v>
      </c>
      <c r="B6182" t="s">
        <v>44</v>
      </c>
      <c r="C6182">
        <v>4.1738934347249899</v>
      </c>
    </row>
    <row r="6183" spans="1:3">
      <c r="A6183" t="s">
        <v>366</v>
      </c>
      <c r="B6183" t="s">
        <v>44</v>
      </c>
      <c r="C6183">
        <v>3.9535940849999902E-2</v>
      </c>
    </row>
    <row r="6184" spans="1:3">
      <c r="A6184" t="s">
        <v>366</v>
      </c>
      <c r="B6184" t="s">
        <v>44</v>
      </c>
      <c r="C6184">
        <v>0.90134128699999905</v>
      </c>
    </row>
    <row r="6185" spans="1:3">
      <c r="A6185" t="s">
        <v>368</v>
      </c>
      <c r="B6185" t="s">
        <v>44</v>
      </c>
      <c r="C6185">
        <v>3.77325296249999E-2</v>
      </c>
    </row>
    <row r="6186" spans="1:3">
      <c r="A6186" t="s">
        <v>368</v>
      </c>
      <c r="B6186" t="s">
        <v>44</v>
      </c>
      <c r="C6186">
        <v>2.329204130575</v>
      </c>
    </row>
    <row r="6187" spans="1:3">
      <c r="A6187" t="s">
        <v>370</v>
      </c>
      <c r="B6187" t="s">
        <v>44</v>
      </c>
      <c r="C6187">
        <v>3.6896236999999901E-2</v>
      </c>
    </row>
    <row r="6188" spans="1:3">
      <c r="A6188" t="s">
        <v>370</v>
      </c>
      <c r="B6188" t="s">
        <v>44</v>
      </c>
      <c r="C6188">
        <v>9.5001815464499906</v>
      </c>
    </row>
    <row r="6189" spans="1:3">
      <c r="A6189" t="s">
        <v>372</v>
      </c>
      <c r="B6189" t="s">
        <v>44</v>
      </c>
      <c r="C6189">
        <v>2.3970961874999999E-2</v>
      </c>
    </row>
    <row r="6190" spans="1:3">
      <c r="A6190" t="s">
        <v>372</v>
      </c>
      <c r="B6190" t="s">
        <v>44</v>
      </c>
      <c r="C6190">
        <v>5.9276454380499901</v>
      </c>
    </row>
    <row r="6191" spans="1:3">
      <c r="A6191" t="s">
        <v>374</v>
      </c>
      <c r="B6191" t="s">
        <v>44</v>
      </c>
      <c r="C6191">
        <v>2.3558611649999998E-2</v>
      </c>
    </row>
    <row r="6192" spans="1:3">
      <c r="A6192" t="s">
        <v>374</v>
      </c>
      <c r="B6192" t="s">
        <v>44</v>
      </c>
      <c r="C6192">
        <v>3.5652131658499902</v>
      </c>
    </row>
    <row r="6193" spans="1:3">
      <c r="A6193" t="s">
        <v>376</v>
      </c>
      <c r="B6193" t="s">
        <v>44</v>
      </c>
      <c r="C6193">
        <v>10.5994078848</v>
      </c>
    </row>
    <row r="6194" spans="1:3">
      <c r="A6194" t="s">
        <v>376</v>
      </c>
      <c r="B6194" t="s">
        <v>44</v>
      </c>
      <c r="C6194">
        <v>4.8563728016999903</v>
      </c>
    </row>
    <row r="6195" spans="1:3">
      <c r="A6195" t="s">
        <v>376</v>
      </c>
      <c r="B6195" t="s">
        <v>44</v>
      </c>
      <c r="C6195">
        <v>2.1779260812225001</v>
      </c>
    </row>
    <row r="6196" spans="1:3">
      <c r="A6196" t="s">
        <v>378</v>
      </c>
      <c r="B6196" t="s">
        <v>37</v>
      </c>
      <c r="C6196">
        <v>5.5642439999999898</v>
      </c>
    </row>
    <row r="6197" spans="1:3">
      <c r="A6197" t="s">
        <v>378</v>
      </c>
      <c r="B6197" t="s">
        <v>37</v>
      </c>
      <c r="C6197">
        <v>15.89784</v>
      </c>
    </row>
    <row r="6198" spans="1:3">
      <c r="A6198" t="s">
        <v>378</v>
      </c>
      <c r="B6198" t="s">
        <v>52</v>
      </c>
      <c r="C6198">
        <v>104.85296488081801</v>
      </c>
    </row>
    <row r="6199" spans="1:3">
      <c r="A6199" t="s">
        <v>380</v>
      </c>
      <c r="B6199" t="s">
        <v>56</v>
      </c>
      <c r="C6199">
        <v>7.9489199999999904</v>
      </c>
    </row>
    <row r="6200" spans="1:3">
      <c r="A6200" t="s">
        <v>382</v>
      </c>
      <c r="B6200" t="s">
        <v>56</v>
      </c>
      <c r="C6200">
        <v>2.8616112</v>
      </c>
    </row>
    <row r="6201" spans="1:3">
      <c r="A6201" t="s">
        <v>384</v>
      </c>
      <c r="B6201" t="s">
        <v>56</v>
      </c>
      <c r="C6201">
        <v>2.8616112</v>
      </c>
    </row>
    <row r="6202" spans="1:3">
      <c r="A6202" t="s">
        <v>386</v>
      </c>
      <c r="B6202" t="s">
        <v>56</v>
      </c>
      <c r="C6202">
        <v>2.8616112</v>
      </c>
    </row>
    <row r="6203" spans="1:3">
      <c r="A6203" t="s">
        <v>388</v>
      </c>
      <c r="B6203" t="s">
        <v>56</v>
      </c>
      <c r="C6203">
        <v>3.1795680000000002</v>
      </c>
    </row>
    <row r="6204" spans="1:3">
      <c r="A6204" t="s">
        <v>390</v>
      </c>
      <c r="B6204" t="s">
        <v>56</v>
      </c>
      <c r="C6204">
        <v>2.8616112</v>
      </c>
    </row>
    <row r="6205" spans="1:3">
      <c r="A6205" t="s">
        <v>392</v>
      </c>
      <c r="B6205" t="s">
        <v>91</v>
      </c>
      <c r="C6205">
        <v>3.2991640263226998</v>
      </c>
    </row>
    <row r="6206" spans="1:3">
      <c r="A6206" t="s">
        <v>392</v>
      </c>
      <c r="B6206" t="s">
        <v>93</v>
      </c>
      <c r="C6206">
        <v>2.5378184817867</v>
      </c>
    </row>
    <row r="6207" spans="1:3">
      <c r="A6207" t="s">
        <v>394</v>
      </c>
      <c r="B6207" t="s">
        <v>97</v>
      </c>
      <c r="C6207">
        <v>192.31258064506699</v>
      </c>
    </row>
    <row r="6208" spans="1:3">
      <c r="A6208" t="s">
        <v>394</v>
      </c>
      <c r="B6208" t="s">
        <v>97</v>
      </c>
      <c r="C6208">
        <v>305.40692376194102</v>
      </c>
    </row>
    <row r="6209" spans="1:3">
      <c r="A6209" t="s">
        <v>394</v>
      </c>
      <c r="B6209" t="s">
        <v>97</v>
      </c>
      <c r="C6209">
        <v>138.89241935483099</v>
      </c>
    </row>
    <row r="6210" spans="1:3">
      <c r="A6210" t="s">
        <v>396</v>
      </c>
      <c r="B6210" t="s">
        <v>104</v>
      </c>
      <c r="C6210">
        <v>119.20067950000001</v>
      </c>
    </row>
    <row r="6211" spans="1:3">
      <c r="A6211" t="s">
        <v>398</v>
      </c>
      <c r="B6211" t="s">
        <v>44</v>
      </c>
      <c r="C6211">
        <v>10.5994078848</v>
      </c>
    </row>
    <row r="6212" spans="1:3">
      <c r="A6212" t="s">
        <v>398</v>
      </c>
      <c r="B6212" t="s">
        <v>44</v>
      </c>
      <c r="C6212">
        <v>0.1178559872</v>
      </c>
    </row>
    <row r="6213" spans="1:3">
      <c r="A6213" t="s">
        <v>400</v>
      </c>
      <c r="B6213" t="s">
        <v>44</v>
      </c>
      <c r="C6213">
        <v>2.6498519711999999</v>
      </c>
    </row>
    <row r="6214" spans="1:3">
      <c r="A6214" t="s">
        <v>400</v>
      </c>
      <c r="B6214" t="s">
        <v>44</v>
      </c>
      <c r="C6214">
        <v>6.8996625599999897</v>
      </c>
    </row>
    <row r="6215" spans="1:3">
      <c r="A6215" t="s">
        <v>402</v>
      </c>
      <c r="B6215" t="s">
        <v>44</v>
      </c>
      <c r="C6215">
        <v>6.5009701693439901</v>
      </c>
    </row>
    <row r="6216" spans="1:3">
      <c r="A6216" t="s">
        <v>404</v>
      </c>
      <c r="B6216" t="s">
        <v>44</v>
      </c>
      <c r="C6216">
        <v>6.5009701693439901</v>
      </c>
    </row>
    <row r="6217" spans="1:3">
      <c r="A6217" t="s">
        <v>406</v>
      </c>
      <c r="B6217" t="s">
        <v>44</v>
      </c>
      <c r="C6217">
        <v>31.798223654400001</v>
      </c>
    </row>
    <row r="6218" spans="1:3">
      <c r="A6218" t="s">
        <v>406</v>
      </c>
      <c r="B6218" t="s">
        <v>44</v>
      </c>
      <c r="C6218">
        <v>1.7659055708</v>
      </c>
    </row>
    <row r="6219" spans="1:3">
      <c r="A6219" t="s">
        <v>406</v>
      </c>
      <c r="B6219" t="s">
        <v>44</v>
      </c>
      <c r="C6219">
        <v>0.99181879248374805</v>
      </c>
    </row>
    <row r="6220" spans="1:3">
      <c r="A6220" t="s">
        <v>408</v>
      </c>
      <c r="B6220" t="s">
        <v>44</v>
      </c>
      <c r="C6220">
        <v>15.8991118272</v>
      </c>
    </row>
    <row r="6221" spans="1:3">
      <c r="A6221" t="s">
        <v>408</v>
      </c>
      <c r="B6221" t="s">
        <v>44</v>
      </c>
      <c r="C6221">
        <v>34.021377600000001</v>
      </c>
    </row>
    <row r="6222" spans="1:3">
      <c r="A6222" t="s">
        <v>408</v>
      </c>
      <c r="B6222" t="s">
        <v>44</v>
      </c>
      <c r="C6222">
        <v>1.3431915008473501</v>
      </c>
    </row>
    <row r="6223" spans="1:3">
      <c r="A6223" t="s">
        <v>410</v>
      </c>
      <c r="B6223" t="s">
        <v>44</v>
      </c>
      <c r="C6223">
        <v>46.164206210202799</v>
      </c>
    </row>
    <row r="6224" spans="1:3">
      <c r="A6224" t="s">
        <v>412</v>
      </c>
      <c r="B6224" t="s">
        <v>44</v>
      </c>
      <c r="C6224">
        <v>46.164206210202799</v>
      </c>
    </row>
    <row r="6225" spans="1:3">
      <c r="A6225" t="s">
        <v>414</v>
      </c>
      <c r="B6225" t="s">
        <v>44</v>
      </c>
      <c r="C6225">
        <v>12.507301304064001</v>
      </c>
    </row>
    <row r="6226" spans="1:3">
      <c r="A6226" t="s">
        <v>416</v>
      </c>
      <c r="B6226" t="s">
        <v>44</v>
      </c>
      <c r="C6226">
        <v>10.5994078848</v>
      </c>
    </row>
    <row r="6227" spans="1:3">
      <c r="A6227" t="s">
        <v>416</v>
      </c>
      <c r="B6227" t="s">
        <v>44</v>
      </c>
      <c r="C6227">
        <v>23.401620479999998</v>
      </c>
    </row>
    <row r="6228" spans="1:3">
      <c r="A6228" t="s">
        <v>418</v>
      </c>
      <c r="B6228" t="s">
        <v>44</v>
      </c>
      <c r="C6228">
        <v>21.198815769599999</v>
      </c>
    </row>
    <row r="6229" spans="1:3">
      <c r="A6229" t="s">
        <v>418</v>
      </c>
      <c r="B6229" t="s">
        <v>44</v>
      </c>
      <c r="C6229">
        <v>2.9393450135000001</v>
      </c>
    </row>
    <row r="6230" spans="1:3">
      <c r="A6230" t="s">
        <v>418</v>
      </c>
      <c r="B6230" t="s">
        <v>44</v>
      </c>
      <c r="C6230">
        <v>0.50741963940499901</v>
      </c>
    </row>
    <row r="6231" spans="1:3">
      <c r="A6231" t="s">
        <v>420</v>
      </c>
      <c r="B6231" t="s">
        <v>44</v>
      </c>
      <c r="C6231">
        <v>10.5994078848</v>
      </c>
    </row>
    <row r="6232" spans="1:3">
      <c r="A6232" t="s">
        <v>420</v>
      </c>
      <c r="B6232" t="s">
        <v>44</v>
      </c>
      <c r="C6232">
        <v>23.401620479999998</v>
      </c>
    </row>
    <row r="6233" spans="1:3">
      <c r="A6233" t="s">
        <v>420</v>
      </c>
      <c r="B6233" t="s">
        <v>44</v>
      </c>
      <c r="C6233">
        <v>0.87581250240749897</v>
      </c>
    </row>
    <row r="6234" spans="1:3">
      <c r="A6234" t="s">
        <v>422</v>
      </c>
      <c r="B6234" t="s">
        <v>44</v>
      </c>
      <c r="C6234">
        <v>0.12554623609500001</v>
      </c>
    </row>
    <row r="6235" spans="1:3">
      <c r="A6235" t="s">
        <v>422</v>
      </c>
      <c r="B6235" t="s">
        <v>44</v>
      </c>
      <c r="C6235">
        <v>23.936996139840002</v>
      </c>
    </row>
    <row r="6236" spans="1:3">
      <c r="A6236" t="s">
        <v>424</v>
      </c>
      <c r="B6236" t="s">
        <v>44</v>
      </c>
      <c r="C6236">
        <v>1.443018121965</v>
      </c>
    </row>
    <row r="6237" spans="1:3">
      <c r="A6237" t="s">
        <v>424</v>
      </c>
      <c r="B6237" t="s">
        <v>44</v>
      </c>
      <c r="C6237">
        <v>6.4117584863135901</v>
      </c>
    </row>
    <row r="6238" spans="1:3">
      <c r="A6238" t="s">
        <v>426</v>
      </c>
      <c r="B6238" t="s">
        <v>44</v>
      </c>
      <c r="C6238">
        <v>46.164206210202799</v>
      </c>
    </row>
    <row r="6239" spans="1:3">
      <c r="A6239" t="s">
        <v>428</v>
      </c>
      <c r="B6239" t="s">
        <v>44</v>
      </c>
      <c r="C6239">
        <v>10.5994078848</v>
      </c>
    </row>
    <row r="6240" spans="1:3">
      <c r="A6240" t="s">
        <v>428</v>
      </c>
      <c r="B6240" t="s">
        <v>44</v>
      </c>
      <c r="C6240">
        <v>5.72533548789999</v>
      </c>
    </row>
    <row r="6241" spans="1:3">
      <c r="A6241" t="s">
        <v>430</v>
      </c>
      <c r="B6241" t="s">
        <v>44</v>
      </c>
      <c r="C6241">
        <v>7.49713981974999E-2</v>
      </c>
    </row>
    <row r="6242" spans="1:3">
      <c r="A6242" t="s">
        <v>430</v>
      </c>
      <c r="B6242" t="s">
        <v>44</v>
      </c>
      <c r="C6242">
        <v>46.164206210202799</v>
      </c>
    </row>
    <row r="6243" spans="1:3">
      <c r="A6243" t="s">
        <v>432</v>
      </c>
      <c r="B6243" t="s">
        <v>44</v>
      </c>
      <c r="C6243">
        <v>46.164206210202799</v>
      </c>
    </row>
    <row r="6244" spans="1:3">
      <c r="A6244" t="s">
        <v>434</v>
      </c>
      <c r="B6244" t="s">
        <v>44</v>
      </c>
      <c r="C6244">
        <v>10.5994078848</v>
      </c>
    </row>
    <row r="6245" spans="1:3">
      <c r="A6245" t="s">
        <v>434</v>
      </c>
      <c r="B6245" t="s">
        <v>44</v>
      </c>
      <c r="C6245">
        <v>6.0021168822999904</v>
      </c>
    </row>
    <row r="6246" spans="1:3">
      <c r="A6246" t="s">
        <v>434</v>
      </c>
      <c r="B6246" t="s">
        <v>44</v>
      </c>
      <c r="C6246">
        <v>2.9407700230125</v>
      </c>
    </row>
    <row r="6247" spans="1:3">
      <c r="A6247" t="s">
        <v>436</v>
      </c>
      <c r="B6247" t="s">
        <v>44</v>
      </c>
      <c r="C6247">
        <v>10.5994078848</v>
      </c>
    </row>
    <row r="6248" spans="1:3">
      <c r="A6248" t="s">
        <v>438</v>
      </c>
      <c r="B6248" t="s">
        <v>44</v>
      </c>
      <c r="C6248">
        <v>10.5994078848</v>
      </c>
    </row>
    <row r="6249" spans="1:3">
      <c r="A6249" t="s">
        <v>438</v>
      </c>
      <c r="B6249" t="s">
        <v>44</v>
      </c>
      <c r="C6249">
        <v>0.26107565329999999</v>
      </c>
    </row>
    <row r="6250" spans="1:3">
      <c r="A6250" t="s">
        <v>438</v>
      </c>
      <c r="B6250" t="s">
        <v>44</v>
      </c>
      <c r="C6250">
        <v>8.8461543449999906E-3</v>
      </c>
    </row>
    <row r="6251" spans="1:3">
      <c r="A6251" t="s">
        <v>440</v>
      </c>
      <c r="B6251" t="s">
        <v>44</v>
      </c>
      <c r="C6251">
        <v>1.6959052615679999</v>
      </c>
    </row>
    <row r="6252" spans="1:3">
      <c r="A6252" t="s">
        <v>440</v>
      </c>
      <c r="B6252" t="s">
        <v>44</v>
      </c>
      <c r="C6252">
        <v>1.09568244485</v>
      </c>
    </row>
    <row r="6253" spans="1:3">
      <c r="A6253" t="s">
        <v>440</v>
      </c>
      <c r="B6253" t="s">
        <v>44</v>
      </c>
      <c r="C6253">
        <v>0.53040990327499904</v>
      </c>
    </row>
    <row r="6254" spans="1:3">
      <c r="A6254" t="s">
        <v>442</v>
      </c>
      <c r="B6254" t="s">
        <v>44</v>
      </c>
      <c r="C6254">
        <v>10.5994078848</v>
      </c>
    </row>
    <row r="6255" spans="1:3">
      <c r="A6255" t="s">
        <v>444</v>
      </c>
      <c r="B6255" t="s">
        <v>44</v>
      </c>
      <c r="C6255">
        <v>1.6959052615679999</v>
      </c>
    </row>
    <row r="6256" spans="1:3">
      <c r="A6256" t="s">
        <v>446</v>
      </c>
      <c r="B6256" t="s">
        <v>44</v>
      </c>
      <c r="C6256">
        <v>6.0544273999999898E-2</v>
      </c>
    </row>
    <row r="6257" spans="1:3">
      <c r="A6257" t="s">
        <v>446</v>
      </c>
      <c r="B6257" t="s">
        <v>44</v>
      </c>
      <c r="C6257">
        <v>3.3211478039040001</v>
      </c>
    </row>
    <row r="6258" spans="1:3">
      <c r="A6258" t="s">
        <v>448</v>
      </c>
      <c r="B6258" t="s">
        <v>44</v>
      </c>
      <c r="C6258">
        <v>21.198815769599999</v>
      </c>
    </row>
    <row r="6259" spans="1:3">
      <c r="A6259" t="s">
        <v>450</v>
      </c>
      <c r="B6259" t="s">
        <v>44</v>
      </c>
      <c r="C6259">
        <v>24.02532453888</v>
      </c>
    </row>
    <row r="6260" spans="1:3">
      <c r="A6260" t="s">
        <v>452</v>
      </c>
      <c r="B6260" t="s">
        <v>44</v>
      </c>
      <c r="C6260">
        <v>24.02532453888</v>
      </c>
    </row>
    <row r="6261" spans="1:3">
      <c r="A6261" t="s">
        <v>452</v>
      </c>
      <c r="B6261" t="s">
        <v>44</v>
      </c>
      <c r="C6261">
        <v>2.6577545224999999E-2</v>
      </c>
    </row>
    <row r="6262" spans="1:3">
      <c r="A6262" t="s">
        <v>452</v>
      </c>
      <c r="B6262" t="s">
        <v>44</v>
      </c>
      <c r="C6262">
        <v>4.2924167999999902E-3</v>
      </c>
    </row>
    <row r="6263" spans="1:3">
      <c r="A6263" t="s">
        <v>454</v>
      </c>
      <c r="B6263" t="s">
        <v>44</v>
      </c>
      <c r="C6263">
        <v>6.5009701693439901</v>
      </c>
    </row>
    <row r="6264" spans="1:3">
      <c r="A6264" t="s">
        <v>456</v>
      </c>
      <c r="B6264" t="s">
        <v>44</v>
      </c>
      <c r="C6264">
        <v>6.5009701693439901</v>
      </c>
    </row>
    <row r="6265" spans="1:3">
      <c r="A6265" t="s">
        <v>456</v>
      </c>
      <c r="B6265" t="s">
        <v>44</v>
      </c>
      <c r="C6265">
        <v>1.5578409337750001</v>
      </c>
    </row>
    <row r="6266" spans="1:3">
      <c r="A6266" t="s">
        <v>456</v>
      </c>
      <c r="B6266" t="s">
        <v>44</v>
      </c>
      <c r="C6266">
        <v>0.82550362212499895</v>
      </c>
    </row>
    <row r="6267" spans="1:3">
      <c r="A6267" t="s">
        <v>458</v>
      </c>
      <c r="B6267" t="s">
        <v>44</v>
      </c>
      <c r="C6267">
        <v>12.396007521273599</v>
      </c>
    </row>
    <row r="6268" spans="1:3">
      <c r="A6268" t="s">
        <v>460</v>
      </c>
      <c r="B6268" t="s">
        <v>44</v>
      </c>
      <c r="C6268">
        <v>12.396007521273599</v>
      </c>
    </row>
    <row r="6269" spans="1:3">
      <c r="A6269" t="s">
        <v>462</v>
      </c>
      <c r="B6269" t="s">
        <v>44</v>
      </c>
      <c r="C6269">
        <v>23.936996139840002</v>
      </c>
    </row>
    <row r="6270" spans="1:3">
      <c r="A6270" t="s">
        <v>464</v>
      </c>
      <c r="B6270" t="s">
        <v>44</v>
      </c>
      <c r="C6270">
        <v>23.936996139840002</v>
      </c>
    </row>
    <row r="6271" spans="1:3">
      <c r="A6271" t="s">
        <v>466</v>
      </c>
      <c r="B6271" t="s">
        <v>44</v>
      </c>
      <c r="C6271">
        <v>12.396007521273599</v>
      </c>
    </row>
    <row r="6272" spans="1:3">
      <c r="A6272" t="s">
        <v>468</v>
      </c>
      <c r="B6272" t="s">
        <v>44</v>
      </c>
      <c r="C6272">
        <v>23.936996139840002</v>
      </c>
    </row>
    <row r="6273" spans="1:3">
      <c r="A6273" t="s">
        <v>470</v>
      </c>
      <c r="B6273" t="s">
        <v>44</v>
      </c>
      <c r="C6273">
        <v>6.5009701693439901</v>
      </c>
    </row>
    <row r="6274" spans="1:3">
      <c r="A6274" t="s">
        <v>472</v>
      </c>
      <c r="B6274" t="s">
        <v>44</v>
      </c>
      <c r="C6274">
        <v>6.5009701693439901</v>
      </c>
    </row>
    <row r="6275" spans="1:3">
      <c r="A6275" t="s">
        <v>472</v>
      </c>
      <c r="B6275" t="s">
        <v>44</v>
      </c>
      <c r="C6275">
        <v>1.172695887475</v>
      </c>
    </row>
    <row r="6276" spans="1:3">
      <c r="A6276" t="s">
        <v>472</v>
      </c>
      <c r="B6276" t="s">
        <v>44</v>
      </c>
      <c r="C6276">
        <v>0.82791810657499898</v>
      </c>
    </row>
    <row r="6277" spans="1:3">
      <c r="A6277" t="s">
        <v>474</v>
      </c>
      <c r="B6277" t="s">
        <v>44</v>
      </c>
      <c r="C6277">
        <v>6.5009701693439901</v>
      </c>
    </row>
    <row r="6278" spans="1:3">
      <c r="A6278" t="s">
        <v>476</v>
      </c>
      <c r="B6278" t="s">
        <v>44</v>
      </c>
      <c r="C6278">
        <v>21.198815769599999</v>
      </c>
    </row>
    <row r="6279" spans="1:3">
      <c r="A6279" t="s">
        <v>476</v>
      </c>
      <c r="B6279" t="s">
        <v>44</v>
      </c>
      <c r="C6279">
        <v>0.1627276406</v>
      </c>
    </row>
    <row r="6280" spans="1:3">
      <c r="A6280" t="s">
        <v>476</v>
      </c>
      <c r="B6280" t="s">
        <v>44</v>
      </c>
      <c r="C6280">
        <v>1.110331642E-2</v>
      </c>
    </row>
    <row r="6281" spans="1:3">
      <c r="A6281" t="s">
        <v>478</v>
      </c>
      <c r="B6281" t="s">
        <v>44</v>
      </c>
      <c r="C6281">
        <v>21.198815769599999</v>
      </c>
    </row>
    <row r="6282" spans="1:3">
      <c r="A6282" t="s">
        <v>478</v>
      </c>
      <c r="B6282" t="s">
        <v>44</v>
      </c>
      <c r="C6282">
        <v>0.22890902369999999</v>
      </c>
    </row>
    <row r="6283" spans="1:3">
      <c r="A6283" t="s">
        <v>478</v>
      </c>
      <c r="B6283" t="s">
        <v>44</v>
      </c>
      <c r="C6283">
        <v>3.6085778364999897E-2</v>
      </c>
    </row>
    <row r="6284" spans="1:3">
      <c r="A6284" t="s">
        <v>480</v>
      </c>
      <c r="B6284" t="s">
        <v>44</v>
      </c>
      <c r="C6284">
        <v>10.5994078848</v>
      </c>
    </row>
    <row r="6285" spans="1:3">
      <c r="A6285" t="s">
        <v>480</v>
      </c>
      <c r="B6285" t="s">
        <v>44</v>
      </c>
      <c r="C6285">
        <v>7.4712362766999902</v>
      </c>
    </row>
    <row r="6286" spans="1:3">
      <c r="A6286" t="s">
        <v>480</v>
      </c>
      <c r="B6286" t="s">
        <v>44</v>
      </c>
      <c r="C6286">
        <v>1.2114717128500001</v>
      </c>
    </row>
    <row r="6287" spans="1:3">
      <c r="A6287" t="s">
        <v>482</v>
      </c>
      <c r="B6287" t="s">
        <v>44</v>
      </c>
      <c r="C6287">
        <v>21.198815769599999</v>
      </c>
    </row>
    <row r="6288" spans="1:3">
      <c r="A6288" t="s">
        <v>484</v>
      </c>
      <c r="B6288" t="s">
        <v>44</v>
      </c>
      <c r="C6288">
        <v>21.198815769599999</v>
      </c>
    </row>
    <row r="6289" spans="1:3">
      <c r="A6289" t="s">
        <v>486</v>
      </c>
      <c r="B6289" t="s">
        <v>44</v>
      </c>
      <c r="C6289">
        <v>10.5994078848</v>
      </c>
    </row>
    <row r="6290" spans="1:3">
      <c r="A6290" t="s">
        <v>488</v>
      </c>
      <c r="B6290" t="s">
        <v>37</v>
      </c>
      <c r="C6290">
        <v>5.5642439999999898</v>
      </c>
    </row>
    <row r="6291" spans="1:3">
      <c r="A6291" t="s">
        <v>488</v>
      </c>
      <c r="B6291" t="s">
        <v>37</v>
      </c>
      <c r="C6291">
        <v>15.89784</v>
      </c>
    </row>
    <row r="6292" spans="1:3">
      <c r="A6292" t="s">
        <v>488</v>
      </c>
      <c r="B6292" t="s">
        <v>52</v>
      </c>
      <c r="C6292">
        <v>97.703899093489397</v>
      </c>
    </row>
    <row r="6293" spans="1:3">
      <c r="A6293" t="s">
        <v>490</v>
      </c>
      <c r="B6293" t="s">
        <v>37</v>
      </c>
      <c r="C6293">
        <v>5.5642439999999898</v>
      </c>
    </row>
    <row r="6294" spans="1:3">
      <c r="A6294" t="s">
        <v>490</v>
      </c>
      <c r="B6294" t="s">
        <v>37</v>
      </c>
      <c r="C6294">
        <v>15.89784</v>
      </c>
    </row>
    <row r="6295" spans="1:3">
      <c r="A6295" t="s">
        <v>490</v>
      </c>
      <c r="B6295" t="s">
        <v>52</v>
      </c>
      <c r="C6295">
        <v>189.18429599999999</v>
      </c>
    </row>
    <row r="6296" spans="1:3">
      <c r="A6296" t="s">
        <v>492</v>
      </c>
      <c r="B6296" t="s">
        <v>37</v>
      </c>
      <c r="C6296">
        <v>5.5642439999999898</v>
      </c>
    </row>
    <row r="6297" spans="1:3">
      <c r="A6297" t="s">
        <v>492</v>
      </c>
      <c r="B6297" t="s">
        <v>37</v>
      </c>
      <c r="C6297">
        <v>15.89784</v>
      </c>
    </row>
    <row r="6298" spans="1:3">
      <c r="A6298" t="s">
        <v>492</v>
      </c>
      <c r="B6298" t="s">
        <v>52</v>
      </c>
      <c r="C6298">
        <v>189.18429599999999</v>
      </c>
    </row>
    <row r="6299" spans="1:3">
      <c r="A6299" t="s">
        <v>494</v>
      </c>
      <c r="B6299" t="s">
        <v>37</v>
      </c>
      <c r="C6299">
        <v>5.5642439999999898</v>
      </c>
    </row>
    <row r="6300" spans="1:3">
      <c r="A6300" t="s">
        <v>494</v>
      </c>
      <c r="B6300" t="s">
        <v>37</v>
      </c>
      <c r="C6300">
        <v>15.89784</v>
      </c>
    </row>
    <row r="6301" spans="1:3">
      <c r="A6301" t="s">
        <v>494</v>
      </c>
      <c r="B6301" t="s">
        <v>52</v>
      </c>
      <c r="C6301">
        <v>239.09653355398601</v>
      </c>
    </row>
    <row r="6302" spans="1:3">
      <c r="A6302" t="s">
        <v>496</v>
      </c>
      <c r="B6302" t="s">
        <v>37</v>
      </c>
      <c r="C6302">
        <v>5.5642439999999898</v>
      </c>
    </row>
    <row r="6303" spans="1:3">
      <c r="A6303" t="s">
        <v>496</v>
      </c>
      <c r="B6303" t="s">
        <v>37</v>
      </c>
      <c r="C6303">
        <v>15.89784</v>
      </c>
    </row>
    <row r="6304" spans="1:3">
      <c r="A6304" t="s">
        <v>496</v>
      </c>
      <c r="B6304" t="s">
        <v>175</v>
      </c>
      <c r="C6304">
        <v>14.4048</v>
      </c>
    </row>
    <row r="6305" spans="1:3">
      <c r="A6305" t="s">
        <v>496</v>
      </c>
      <c r="B6305" t="s">
        <v>52</v>
      </c>
      <c r="C6305">
        <v>93.002363999999901</v>
      </c>
    </row>
    <row r="6306" spans="1:3">
      <c r="A6306" t="s">
        <v>498</v>
      </c>
      <c r="B6306" t="s">
        <v>37</v>
      </c>
      <c r="C6306">
        <v>5.5642439999999898</v>
      </c>
    </row>
    <row r="6307" spans="1:3">
      <c r="A6307" t="s">
        <v>498</v>
      </c>
      <c r="B6307" t="s">
        <v>37</v>
      </c>
      <c r="C6307">
        <v>15.89784</v>
      </c>
    </row>
    <row r="6308" spans="1:3">
      <c r="A6308" t="s">
        <v>498</v>
      </c>
      <c r="B6308" t="s">
        <v>52</v>
      </c>
      <c r="C6308">
        <v>177.93230404017601</v>
      </c>
    </row>
    <row r="6309" spans="1:3">
      <c r="A6309" t="s">
        <v>500</v>
      </c>
      <c r="B6309" t="s">
        <v>37</v>
      </c>
      <c r="C6309">
        <v>5.5642439999999898</v>
      </c>
    </row>
    <row r="6310" spans="1:3">
      <c r="A6310" t="s">
        <v>500</v>
      </c>
      <c r="B6310" t="s">
        <v>37</v>
      </c>
      <c r="C6310">
        <v>15.89784</v>
      </c>
    </row>
    <row r="6311" spans="1:3">
      <c r="A6311" t="s">
        <v>500</v>
      </c>
      <c r="B6311" t="s">
        <v>52</v>
      </c>
      <c r="C6311">
        <v>372.00945599999898</v>
      </c>
    </row>
    <row r="6312" spans="1:3">
      <c r="A6312" t="s">
        <v>502</v>
      </c>
      <c r="B6312" t="s">
        <v>37</v>
      </c>
      <c r="C6312">
        <v>5.5642439999999898</v>
      </c>
    </row>
    <row r="6313" spans="1:3">
      <c r="A6313" t="s">
        <v>502</v>
      </c>
      <c r="B6313" t="s">
        <v>37</v>
      </c>
      <c r="C6313">
        <v>15.89784</v>
      </c>
    </row>
    <row r="6314" spans="1:3">
      <c r="A6314" t="s">
        <v>502</v>
      </c>
      <c r="B6314" t="s">
        <v>175</v>
      </c>
      <c r="C6314">
        <v>14.8728</v>
      </c>
    </row>
    <row r="6315" spans="1:3">
      <c r="A6315" t="s">
        <v>502</v>
      </c>
      <c r="B6315" t="s">
        <v>52</v>
      </c>
      <c r="C6315">
        <v>356.111615999999</v>
      </c>
    </row>
    <row r="6316" spans="1:3">
      <c r="A6316" t="s">
        <v>504</v>
      </c>
      <c r="B6316" t="s">
        <v>37</v>
      </c>
      <c r="C6316">
        <v>5.5642439999999898</v>
      </c>
    </row>
    <row r="6317" spans="1:3">
      <c r="A6317" t="s">
        <v>504</v>
      </c>
      <c r="B6317" t="s">
        <v>37</v>
      </c>
      <c r="C6317">
        <v>15.89784</v>
      </c>
    </row>
    <row r="6318" spans="1:3">
      <c r="A6318" t="s">
        <v>504</v>
      </c>
      <c r="B6318" t="s">
        <v>175</v>
      </c>
      <c r="C6318">
        <v>36.585599999999999</v>
      </c>
    </row>
    <row r="6319" spans="1:3">
      <c r="A6319" t="s">
        <v>504</v>
      </c>
      <c r="B6319" t="s">
        <v>52</v>
      </c>
      <c r="C6319">
        <v>104.92574399999999</v>
      </c>
    </row>
    <row r="6320" spans="1:3">
      <c r="A6320" t="s">
        <v>506</v>
      </c>
      <c r="B6320" t="s">
        <v>37</v>
      </c>
      <c r="C6320">
        <v>5.5642439999999898</v>
      </c>
    </row>
    <row r="6321" spans="1:3">
      <c r="A6321" t="s">
        <v>506</v>
      </c>
      <c r="B6321" t="s">
        <v>37</v>
      </c>
      <c r="C6321">
        <v>15.89784</v>
      </c>
    </row>
    <row r="6322" spans="1:3">
      <c r="A6322" t="s">
        <v>506</v>
      </c>
      <c r="B6322" t="s">
        <v>52</v>
      </c>
      <c r="C6322">
        <v>99.361499999999793</v>
      </c>
    </row>
    <row r="6323" spans="1:3">
      <c r="A6323" t="s">
        <v>508</v>
      </c>
      <c r="B6323" t="s">
        <v>37</v>
      </c>
      <c r="C6323">
        <v>5.5642439999999898</v>
      </c>
    </row>
    <row r="6324" spans="1:3">
      <c r="A6324" t="s">
        <v>508</v>
      </c>
      <c r="B6324" t="s">
        <v>37</v>
      </c>
      <c r="C6324">
        <v>15.89784</v>
      </c>
    </row>
    <row r="6325" spans="1:3">
      <c r="A6325" t="s">
        <v>508</v>
      </c>
      <c r="B6325" t="s">
        <v>52</v>
      </c>
      <c r="C6325">
        <v>209.85148799999999</v>
      </c>
    </row>
    <row r="6326" spans="1:3">
      <c r="A6326" t="s">
        <v>510</v>
      </c>
      <c r="B6326" t="s">
        <v>37</v>
      </c>
      <c r="C6326">
        <v>5.5642439999999898</v>
      </c>
    </row>
    <row r="6327" spans="1:3">
      <c r="A6327" t="s">
        <v>510</v>
      </c>
      <c r="B6327" t="s">
        <v>37</v>
      </c>
      <c r="C6327">
        <v>15.89784</v>
      </c>
    </row>
    <row r="6328" spans="1:3">
      <c r="A6328" t="s">
        <v>510</v>
      </c>
      <c r="B6328" t="s">
        <v>52</v>
      </c>
      <c r="C6328">
        <v>196.338324</v>
      </c>
    </row>
    <row r="6329" spans="1:3">
      <c r="A6329" t="s">
        <v>512</v>
      </c>
      <c r="B6329" t="s">
        <v>37</v>
      </c>
      <c r="C6329">
        <v>5.5642439999999898</v>
      </c>
    </row>
    <row r="6330" spans="1:3">
      <c r="A6330" t="s">
        <v>512</v>
      </c>
      <c r="B6330" t="s">
        <v>37</v>
      </c>
      <c r="C6330">
        <v>15.89784</v>
      </c>
    </row>
    <row r="6331" spans="1:3">
      <c r="A6331" t="s">
        <v>512</v>
      </c>
      <c r="B6331" t="s">
        <v>52</v>
      </c>
      <c r="C6331">
        <v>104.85296488081801</v>
      </c>
    </row>
    <row r="6332" spans="1:3">
      <c r="A6332" t="s">
        <v>514</v>
      </c>
      <c r="B6332" t="s">
        <v>37</v>
      </c>
      <c r="C6332">
        <v>5.5642439999999898</v>
      </c>
    </row>
    <row r="6333" spans="1:3">
      <c r="A6333" t="s">
        <v>514</v>
      </c>
      <c r="B6333" t="s">
        <v>37</v>
      </c>
      <c r="C6333">
        <v>15.89784</v>
      </c>
    </row>
    <row r="6334" spans="1:3">
      <c r="A6334" t="s">
        <v>514</v>
      </c>
      <c r="B6334" t="s">
        <v>52</v>
      </c>
      <c r="C6334">
        <v>209.85148799999999</v>
      </c>
    </row>
    <row r="6335" spans="1:3">
      <c r="A6335" t="s">
        <v>514</v>
      </c>
      <c r="B6335" t="s">
        <v>192</v>
      </c>
      <c r="C6335">
        <v>317.95679999999999</v>
      </c>
    </row>
    <row r="6336" spans="1:3">
      <c r="A6336" t="s">
        <v>516</v>
      </c>
      <c r="B6336" t="s">
        <v>196</v>
      </c>
      <c r="C6336">
        <v>3.31205E-4</v>
      </c>
    </row>
    <row r="6337" spans="1:3">
      <c r="A6337" t="s">
        <v>626</v>
      </c>
      <c r="B6337" t="s">
        <v>200</v>
      </c>
      <c r="C6337">
        <v>1.26427715053763</v>
      </c>
    </row>
    <row r="6338" spans="1:3">
      <c r="A6338" t="s">
        <v>518</v>
      </c>
      <c r="B6338" t="s">
        <v>204</v>
      </c>
      <c r="C6338">
        <v>151.02948000000001</v>
      </c>
    </row>
    <row r="6339" spans="1:3">
      <c r="A6339" t="s">
        <v>520</v>
      </c>
      <c r="B6339" t="s">
        <v>164</v>
      </c>
      <c r="C6339">
        <v>5.76543203604966E-2</v>
      </c>
    </row>
    <row r="6340" spans="1:3">
      <c r="A6340" t="s">
        <v>522</v>
      </c>
      <c r="B6340" t="s">
        <v>164</v>
      </c>
      <c r="C6340">
        <v>0.20282097911031899</v>
      </c>
    </row>
    <row r="6341" spans="1:3">
      <c r="A6341" t="s">
        <v>524</v>
      </c>
      <c r="B6341" t="s">
        <v>164</v>
      </c>
      <c r="C6341">
        <v>0.13275294592117901</v>
      </c>
    </row>
    <row r="6342" spans="1:3">
      <c r="A6342" t="s">
        <v>526</v>
      </c>
      <c r="B6342" t="s">
        <v>164</v>
      </c>
      <c r="C6342">
        <v>6.8454214320704199E-2</v>
      </c>
    </row>
    <row r="6343" spans="1:3">
      <c r="A6343" t="s">
        <v>528</v>
      </c>
      <c r="B6343" t="s">
        <v>164</v>
      </c>
      <c r="C6343">
        <v>6.1628155457731197E-2</v>
      </c>
    </row>
    <row r="6344" spans="1:3">
      <c r="A6344" t="s">
        <v>530</v>
      </c>
      <c r="B6344" t="s">
        <v>164</v>
      </c>
      <c r="C6344">
        <v>9.8807852673455904E-2</v>
      </c>
    </row>
    <row r="6345" spans="1:3">
      <c r="A6345" t="s">
        <v>532</v>
      </c>
      <c r="B6345" t="s">
        <v>164</v>
      </c>
      <c r="C6345">
        <v>9.3124970106147106E-2</v>
      </c>
    </row>
    <row r="6346" spans="1:3">
      <c r="A6346" t="s">
        <v>534</v>
      </c>
      <c r="B6346" t="s">
        <v>164</v>
      </c>
      <c r="C6346">
        <v>10.055197885578901</v>
      </c>
    </row>
    <row r="6347" spans="1:3">
      <c r="A6347" t="s">
        <v>536</v>
      </c>
      <c r="B6347" t="s">
        <v>164</v>
      </c>
      <c r="C6347">
        <v>0.22546897012855799</v>
      </c>
    </row>
    <row r="6348" spans="1:3">
      <c r="A6348" t="s">
        <v>396</v>
      </c>
      <c r="B6348" t="s">
        <v>220</v>
      </c>
      <c r="C6348">
        <v>0.81765240759999902</v>
      </c>
    </row>
    <row r="6349" spans="1:3">
      <c r="A6349" t="s">
        <v>396</v>
      </c>
      <c r="B6349" t="s">
        <v>220</v>
      </c>
      <c r="C6349">
        <v>0.53420161290322499</v>
      </c>
    </row>
    <row r="6350" spans="1:3">
      <c r="A6350" t="s">
        <v>538</v>
      </c>
      <c r="B6350" t="s">
        <v>225</v>
      </c>
      <c r="C6350">
        <v>8.2972440102144496E-2</v>
      </c>
    </row>
    <row r="6351" spans="1:3">
      <c r="A6351" t="s">
        <v>538</v>
      </c>
      <c r="B6351" t="s">
        <v>225</v>
      </c>
      <c r="C6351">
        <v>19.872299999999999</v>
      </c>
    </row>
    <row r="6352" spans="1:3">
      <c r="A6352" t="s">
        <v>540</v>
      </c>
      <c r="B6352" t="s">
        <v>220</v>
      </c>
      <c r="C6352">
        <v>0.53420161290322499</v>
      </c>
    </row>
    <row r="6353" spans="1:3">
      <c r="A6353" t="s">
        <v>542</v>
      </c>
      <c r="B6353" t="s">
        <v>220</v>
      </c>
      <c r="C6353">
        <v>0.53420161290322499</v>
      </c>
    </row>
    <row r="6354" spans="1:3">
      <c r="A6354" t="s">
        <v>544</v>
      </c>
      <c r="B6354" t="s">
        <v>220</v>
      </c>
      <c r="C6354">
        <v>0.53420161290322499</v>
      </c>
    </row>
    <row r="6355" spans="1:3">
      <c r="A6355" t="s">
        <v>396</v>
      </c>
      <c r="B6355" t="s">
        <v>220</v>
      </c>
      <c r="C6355">
        <v>0.53420161290322499</v>
      </c>
    </row>
    <row r="6356" spans="1:3">
      <c r="A6356" t="s">
        <v>546</v>
      </c>
      <c r="B6356" t="s">
        <v>56</v>
      </c>
      <c r="C6356">
        <v>7.9489199999999904</v>
      </c>
    </row>
    <row r="6357" spans="1:3">
      <c r="A6357" t="s">
        <v>548</v>
      </c>
      <c r="B6357" t="s">
        <v>56</v>
      </c>
      <c r="C6357">
        <v>7.9489199999999904</v>
      </c>
    </row>
    <row r="6358" spans="1:3">
      <c r="A6358" t="s">
        <v>550</v>
      </c>
      <c r="B6358" t="s">
        <v>56</v>
      </c>
      <c r="C6358">
        <v>3.9744599999999899</v>
      </c>
    </row>
    <row r="6359" spans="1:3">
      <c r="A6359" t="s">
        <v>552</v>
      </c>
      <c r="B6359" t="s">
        <v>56</v>
      </c>
      <c r="C6359">
        <v>3.9744599999999899</v>
      </c>
    </row>
    <row r="6360" spans="1:3">
      <c r="A6360" t="s">
        <v>554</v>
      </c>
      <c r="B6360" t="s">
        <v>56</v>
      </c>
      <c r="C6360">
        <v>3.9744599999999899</v>
      </c>
    </row>
    <row r="6361" spans="1:3">
      <c r="A6361" t="s">
        <v>556</v>
      </c>
      <c r="B6361" t="s">
        <v>56</v>
      </c>
      <c r="C6361">
        <v>3.9744599999999899</v>
      </c>
    </row>
    <row r="6362" spans="1:3">
      <c r="A6362" t="s">
        <v>558</v>
      </c>
      <c r="B6362" t="s">
        <v>56</v>
      </c>
      <c r="C6362">
        <v>3.9744599999999899</v>
      </c>
    </row>
    <row r="6363" spans="1:3">
      <c r="A6363" t="s">
        <v>560</v>
      </c>
      <c r="B6363" t="s">
        <v>56</v>
      </c>
      <c r="C6363">
        <v>3.9744599999999899</v>
      </c>
    </row>
    <row r="6364" spans="1:3">
      <c r="A6364" t="s">
        <v>562</v>
      </c>
      <c r="B6364" t="s">
        <v>56</v>
      </c>
      <c r="C6364">
        <v>2.8616112</v>
      </c>
    </row>
    <row r="6365" spans="1:3">
      <c r="A6365" t="s">
        <v>564</v>
      </c>
      <c r="B6365" t="s">
        <v>56</v>
      </c>
      <c r="C6365">
        <v>3.9744599999999899</v>
      </c>
    </row>
    <row r="6366" spans="1:3">
      <c r="A6366" t="s">
        <v>566</v>
      </c>
      <c r="B6366" t="s">
        <v>56</v>
      </c>
      <c r="C6366">
        <v>3.9744599999999899</v>
      </c>
    </row>
    <row r="6367" spans="1:3">
      <c r="A6367" t="s">
        <v>568</v>
      </c>
      <c r="B6367" t="s">
        <v>56</v>
      </c>
      <c r="C6367">
        <v>3.9744599999999899</v>
      </c>
    </row>
    <row r="6368" spans="1:3">
      <c r="A6368" t="s">
        <v>570</v>
      </c>
      <c r="B6368" t="s">
        <v>56</v>
      </c>
      <c r="C6368">
        <v>2.8616112</v>
      </c>
    </row>
    <row r="6369" spans="1:3">
      <c r="A6369" t="s">
        <v>572</v>
      </c>
      <c r="B6369" t="s">
        <v>56</v>
      </c>
      <c r="C6369">
        <v>3.9744599999999899</v>
      </c>
    </row>
    <row r="6370" spans="1:3">
      <c r="A6370" t="s">
        <v>574</v>
      </c>
      <c r="B6370" t="s">
        <v>56</v>
      </c>
      <c r="C6370">
        <v>3.9744599999999899</v>
      </c>
    </row>
    <row r="6371" spans="1:3">
      <c r="A6371" t="s">
        <v>576</v>
      </c>
      <c r="B6371" t="s">
        <v>56</v>
      </c>
      <c r="C6371">
        <v>3.9744599999999899</v>
      </c>
    </row>
    <row r="6372" spans="1:3">
      <c r="A6372" t="s">
        <v>578</v>
      </c>
      <c r="B6372" t="s">
        <v>56</v>
      </c>
      <c r="C6372">
        <v>3.9744599999999899</v>
      </c>
    </row>
    <row r="6373" spans="1:3">
      <c r="A6373" t="s">
        <v>580</v>
      </c>
      <c r="B6373" t="s">
        <v>56</v>
      </c>
      <c r="C6373">
        <v>3.9744599999999899</v>
      </c>
    </row>
    <row r="6374" spans="1:3">
      <c r="A6374" t="s">
        <v>582</v>
      </c>
      <c r="B6374" t="s">
        <v>56</v>
      </c>
      <c r="C6374">
        <v>3.9744599999999899</v>
      </c>
    </row>
    <row r="6375" spans="1:3">
      <c r="A6375" t="s">
        <v>584</v>
      </c>
      <c r="B6375" t="s">
        <v>56</v>
      </c>
      <c r="C6375">
        <v>3.9744599999999899</v>
      </c>
    </row>
    <row r="6376" spans="1:3">
      <c r="A6376" t="s">
        <v>586</v>
      </c>
      <c r="B6376" t="s">
        <v>256</v>
      </c>
      <c r="C6376">
        <v>389.49707999999902</v>
      </c>
    </row>
    <row r="6377" spans="1:3">
      <c r="A6377" t="s">
        <v>548</v>
      </c>
      <c r="B6377" t="s">
        <v>37</v>
      </c>
      <c r="C6377">
        <v>21.590292387096699</v>
      </c>
    </row>
    <row r="6378" spans="1:3">
      <c r="A6378" t="s">
        <v>588</v>
      </c>
      <c r="B6378" t="s">
        <v>261</v>
      </c>
      <c r="C6378">
        <v>15.3337230967742</v>
      </c>
    </row>
    <row r="6379" spans="1:3">
      <c r="A6379" t="s">
        <v>588</v>
      </c>
      <c r="B6379" t="s">
        <v>261</v>
      </c>
      <c r="C6379">
        <v>1236.93369209618</v>
      </c>
    </row>
    <row r="6380" spans="1:3">
      <c r="A6380" t="s">
        <v>590</v>
      </c>
      <c r="B6380" t="s">
        <v>37</v>
      </c>
      <c r="C6380">
        <v>5.5642439999999898</v>
      </c>
    </row>
    <row r="6381" spans="1:3">
      <c r="A6381" t="s">
        <v>590</v>
      </c>
      <c r="B6381" t="s">
        <v>37</v>
      </c>
      <c r="C6381">
        <v>5.2992799999999896E-4</v>
      </c>
    </row>
    <row r="6382" spans="1:3">
      <c r="A6382" t="s">
        <v>590</v>
      </c>
      <c r="B6382" t="s">
        <v>44</v>
      </c>
      <c r="C6382">
        <v>7.9489199999999903E-5</v>
      </c>
    </row>
    <row r="6383" spans="1:3">
      <c r="A6383" t="s">
        <v>590</v>
      </c>
      <c r="B6383" t="s">
        <v>44</v>
      </c>
      <c r="C6383">
        <v>5.2772879879999903E-3</v>
      </c>
    </row>
    <row r="6384" spans="1:3">
      <c r="A6384" t="s">
        <v>590</v>
      </c>
      <c r="B6384" t="s">
        <v>44</v>
      </c>
      <c r="C6384">
        <v>7.0160085173639901</v>
      </c>
    </row>
    <row r="6385" spans="1:3">
      <c r="A6385" t="s">
        <v>590</v>
      </c>
      <c r="B6385" t="s">
        <v>44</v>
      </c>
      <c r="C6385">
        <v>54.9814445765549</v>
      </c>
    </row>
    <row r="6386" spans="1:3">
      <c r="A6386" t="s">
        <v>590</v>
      </c>
      <c r="B6386" t="s">
        <v>44</v>
      </c>
      <c r="C6386">
        <v>3.31205E-4</v>
      </c>
    </row>
    <row r="6387" spans="1:3">
      <c r="A6387" t="s">
        <v>590</v>
      </c>
      <c r="B6387" t="s">
        <v>44</v>
      </c>
      <c r="C6387">
        <v>2.384676E-6</v>
      </c>
    </row>
    <row r="6388" spans="1:3">
      <c r="A6388" t="s">
        <v>626</v>
      </c>
      <c r="B6388" t="s">
        <v>200</v>
      </c>
      <c r="C6388">
        <v>1.32482E-3</v>
      </c>
    </row>
    <row r="6389" spans="1:3">
      <c r="A6389" t="s">
        <v>626</v>
      </c>
      <c r="B6389" t="s">
        <v>200</v>
      </c>
      <c r="C6389">
        <v>1.32482E-3</v>
      </c>
    </row>
    <row r="6390" spans="1:3">
      <c r="A6390" t="s">
        <v>626</v>
      </c>
      <c r="B6390" t="s">
        <v>200</v>
      </c>
      <c r="C6390">
        <v>1.2687288306451601</v>
      </c>
    </row>
    <row r="6391" spans="1:3">
      <c r="A6391" t="s">
        <v>626</v>
      </c>
      <c r="B6391" t="s">
        <v>200</v>
      </c>
      <c r="C6391">
        <v>1.3622141129032199</v>
      </c>
    </row>
    <row r="6392" spans="1:3">
      <c r="A6392" t="s">
        <v>626</v>
      </c>
      <c r="B6392" t="s">
        <v>200</v>
      </c>
      <c r="C6392">
        <v>1.36666579301075</v>
      </c>
    </row>
    <row r="6393" spans="1:3">
      <c r="A6393" t="s">
        <v>626</v>
      </c>
      <c r="B6393" t="s">
        <v>200</v>
      </c>
      <c r="C6393">
        <v>1.3622141129032199</v>
      </c>
    </row>
    <row r="6394" spans="1:3">
      <c r="A6394" t="s">
        <v>591</v>
      </c>
      <c r="B6394" t="s">
        <v>91</v>
      </c>
      <c r="C6394">
        <v>746.69357427145997</v>
      </c>
    </row>
    <row r="6395" spans="1:3">
      <c r="A6395" t="s">
        <v>593</v>
      </c>
      <c r="B6395" t="s">
        <v>37</v>
      </c>
      <c r="C6395">
        <v>3.97445999999999E-4</v>
      </c>
    </row>
    <row r="6396" spans="1:3">
      <c r="A6396" t="s">
        <v>593</v>
      </c>
      <c r="B6396" t="s">
        <v>44</v>
      </c>
      <c r="C6396">
        <v>7.9489199999999903E-5</v>
      </c>
    </row>
    <row r="6397" spans="1:3">
      <c r="A6397" t="s">
        <v>354</v>
      </c>
      <c r="B6397" t="s">
        <v>37</v>
      </c>
      <c r="C6397">
        <v>0.62597744999999905</v>
      </c>
    </row>
    <row r="6398" spans="1:3">
      <c r="A6398" t="s">
        <v>356</v>
      </c>
      <c r="B6398" t="s">
        <v>44</v>
      </c>
      <c r="C6398">
        <v>46.164206210202799</v>
      </c>
    </row>
    <row r="6399" spans="1:3">
      <c r="A6399" t="s">
        <v>358</v>
      </c>
      <c r="B6399" t="s">
        <v>44</v>
      </c>
      <c r="C6399">
        <v>23.936996139840002</v>
      </c>
    </row>
    <row r="6400" spans="1:3">
      <c r="A6400" t="s">
        <v>360</v>
      </c>
      <c r="B6400" t="s">
        <v>37</v>
      </c>
      <c r="C6400">
        <v>5.5642439999999898</v>
      </c>
    </row>
    <row r="6401" spans="1:3">
      <c r="A6401" t="s">
        <v>360</v>
      </c>
      <c r="B6401" t="s">
        <v>37</v>
      </c>
      <c r="C6401">
        <v>15.89784</v>
      </c>
    </row>
    <row r="6402" spans="1:3">
      <c r="A6402" t="s">
        <v>360</v>
      </c>
      <c r="B6402" t="s">
        <v>52</v>
      </c>
      <c r="C6402">
        <v>378.36859199999901</v>
      </c>
    </row>
    <row r="6403" spans="1:3">
      <c r="A6403" t="s">
        <v>362</v>
      </c>
      <c r="B6403" t="s">
        <v>56</v>
      </c>
      <c r="C6403">
        <v>3.9744599999999899</v>
      </c>
    </row>
    <row r="6404" spans="1:3">
      <c r="A6404" t="s">
        <v>364</v>
      </c>
      <c r="B6404" t="s">
        <v>44</v>
      </c>
      <c r="C6404">
        <v>1.4601172425E-2</v>
      </c>
    </row>
    <row r="6405" spans="1:3">
      <c r="A6405" t="s">
        <v>364</v>
      </c>
      <c r="B6405" t="s">
        <v>44</v>
      </c>
      <c r="C6405">
        <v>4.1482316713249903</v>
      </c>
    </row>
    <row r="6406" spans="1:3">
      <c r="A6406" t="s">
        <v>366</v>
      </c>
      <c r="B6406" t="s">
        <v>44</v>
      </c>
      <c r="C6406">
        <v>2.81590491E-2</v>
      </c>
    </row>
    <row r="6407" spans="1:3">
      <c r="A6407" t="s">
        <v>366</v>
      </c>
      <c r="B6407" t="s">
        <v>44</v>
      </c>
      <c r="C6407">
        <v>0.853894514724999</v>
      </c>
    </row>
    <row r="6408" spans="1:3">
      <c r="A6408" t="s">
        <v>368</v>
      </c>
      <c r="B6408" t="s">
        <v>44</v>
      </c>
      <c r="C6408">
        <v>3.9352122074999898E-2</v>
      </c>
    </row>
    <row r="6409" spans="1:3">
      <c r="A6409" t="s">
        <v>368</v>
      </c>
      <c r="B6409" t="s">
        <v>44</v>
      </c>
      <c r="C6409">
        <v>2.2871874642750001</v>
      </c>
    </row>
    <row r="6410" spans="1:3">
      <c r="A6410" t="s">
        <v>370</v>
      </c>
      <c r="B6410" t="s">
        <v>44</v>
      </c>
      <c r="C6410">
        <v>3.0015453125000001E-2</v>
      </c>
    </row>
    <row r="6411" spans="1:3">
      <c r="A6411" t="s">
        <v>370</v>
      </c>
      <c r="B6411" t="s">
        <v>44</v>
      </c>
      <c r="C6411">
        <v>9.5306209419749894</v>
      </c>
    </row>
    <row r="6412" spans="1:3">
      <c r="A6412" t="s">
        <v>372</v>
      </c>
      <c r="B6412" t="s">
        <v>44</v>
      </c>
      <c r="C6412">
        <v>2.6138698599999999E-2</v>
      </c>
    </row>
    <row r="6413" spans="1:3">
      <c r="A6413" t="s">
        <v>372</v>
      </c>
      <c r="B6413" t="s">
        <v>44</v>
      </c>
      <c r="C6413">
        <v>5.9901918462749899</v>
      </c>
    </row>
    <row r="6414" spans="1:3">
      <c r="A6414" t="s">
        <v>374</v>
      </c>
      <c r="B6414" t="s">
        <v>44</v>
      </c>
      <c r="C6414">
        <v>2.0513181674999999E-2</v>
      </c>
    </row>
    <row r="6415" spans="1:3">
      <c r="A6415" t="s">
        <v>374</v>
      </c>
      <c r="B6415" t="s">
        <v>44</v>
      </c>
      <c r="C6415">
        <v>3.5455230285999901</v>
      </c>
    </row>
    <row r="6416" spans="1:3">
      <c r="A6416" t="s">
        <v>376</v>
      </c>
      <c r="B6416" t="s">
        <v>44</v>
      </c>
      <c r="C6416">
        <v>10.5994078848</v>
      </c>
    </row>
    <row r="6417" spans="1:3">
      <c r="A6417" t="s">
        <v>376</v>
      </c>
      <c r="B6417" t="s">
        <v>44</v>
      </c>
      <c r="C6417">
        <v>5.39813806839999</v>
      </c>
    </row>
    <row r="6418" spans="1:3">
      <c r="A6418" t="s">
        <v>376</v>
      </c>
      <c r="B6418" t="s">
        <v>44</v>
      </c>
      <c r="C6418">
        <v>2.0711190928224998</v>
      </c>
    </row>
    <row r="6419" spans="1:3">
      <c r="A6419" t="s">
        <v>378</v>
      </c>
      <c r="B6419" t="s">
        <v>37</v>
      </c>
      <c r="C6419">
        <v>5.5642439999999898</v>
      </c>
    </row>
    <row r="6420" spans="1:3">
      <c r="A6420" t="s">
        <v>378</v>
      </c>
      <c r="B6420" t="s">
        <v>37</v>
      </c>
      <c r="C6420">
        <v>15.89784</v>
      </c>
    </row>
    <row r="6421" spans="1:3">
      <c r="A6421" t="s">
        <v>378</v>
      </c>
      <c r="B6421" t="s">
        <v>52</v>
      </c>
      <c r="C6421">
        <v>104.85296488081801</v>
      </c>
    </row>
    <row r="6422" spans="1:3">
      <c r="A6422" t="s">
        <v>380</v>
      </c>
      <c r="B6422" t="s">
        <v>56</v>
      </c>
      <c r="C6422">
        <v>7.9489199999999904</v>
      </c>
    </row>
    <row r="6423" spans="1:3">
      <c r="A6423" t="s">
        <v>382</v>
      </c>
      <c r="B6423" t="s">
        <v>56</v>
      </c>
      <c r="C6423">
        <v>2.8616112</v>
      </c>
    </row>
    <row r="6424" spans="1:3">
      <c r="A6424" t="s">
        <v>384</v>
      </c>
      <c r="B6424" t="s">
        <v>56</v>
      </c>
      <c r="C6424">
        <v>2.8616112</v>
      </c>
    </row>
    <row r="6425" spans="1:3">
      <c r="A6425" t="s">
        <v>386</v>
      </c>
      <c r="B6425" t="s">
        <v>56</v>
      </c>
      <c r="C6425">
        <v>2.8616112</v>
      </c>
    </row>
    <row r="6426" spans="1:3">
      <c r="A6426" t="s">
        <v>388</v>
      </c>
      <c r="B6426" t="s">
        <v>56</v>
      </c>
      <c r="C6426">
        <v>3.1795680000000002</v>
      </c>
    </row>
    <row r="6427" spans="1:3">
      <c r="A6427" t="s">
        <v>390</v>
      </c>
      <c r="B6427" t="s">
        <v>56</v>
      </c>
      <c r="C6427">
        <v>2.8616112</v>
      </c>
    </row>
    <row r="6428" spans="1:3">
      <c r="A6428" t="s">
        <v>392</v>
      </c>
      <c r="B6428" t="s">
        <v>91</v>
      </c>
      <c r="C6428">
        <v>0.89380357224931395</v>
      </c>
    </row>
    <row r="6429" spans="1:3">
      <c r="A6429" t="s">
        <v>394</v>
      </c>
      <c r="B6429" t="s">
        <v>97</v>
      </c>
      <c r="C6429">
        <v>192.31258064506699</v>
      </c>
    </row>
    <row r="6430" spans="1:3">
      <c r="A6430" t="s">
        <v>394</v>
      </c>
      <c r="B6430" t="s">
        <v>97</v>
      </c>
      <c r="C6430">
        <v>305.69587048859802</v>
      </c>
    </row>
    <row r="6431" spans="1:3">
      <c r="A6431" t="s">
        <v>394</v>
      </c>
      <c r="B6431" t="s">
        <v>97</v>
      </c>
      <c r="C6431">
        <v>138.89241935483099</v>
      </c>
    </row>
    <row r="6432" spans="1:3">
      <c r="A6432" t="s">
        <v>396</v>
      </c>
      <c r="B6432" t="s">
        <v>104</v>
      </c>
      <c r="C6432">
        <v>119.20067950000001</v>
      </c>
    </row>
    <row r="6433" spans="1:3">
      <c r="A6433" t="s">
        <v>398</v>
      </c>
      <c r="B6433" t="s">
        <v>44</v>
      </c>
      <c r="C6433">
        <v>10.5994078848</v>
      </c>
    </row>
    <row r="6434" spans="1:3">
      <c r="A6434" t="s">
        <v>398</v>
      </c>
      <c r="B6434" t="s">
        <v>44</v>
      </c>
      <c r="C6434">
        <v>0.1134840812</v>
      </c>
    </row>
    <row r="6435" spans="1:3">
      <c r="A6435" t="s">
        <v>400</v>
      </c>
      <c r="B6435" t="s">
        <v>44</v>
      </c>
      <c r="C6435">
        <v>2.6498519711999999</v>
      </c>
    </row>
    <row r="6436" spans="1:3">
      <c r="A6436" t="s">
        <v>400</v>
      </c>
      <c r="B6436" t="s">
        <v>44</v>
      </c>
      <c r="C6436">
        <v>6.8996625599999897</v>
      </c>
    </row>
    <row r="6437" spans="1:3">
      <c r="A6437" t="s">
        <v>402</v>
      </c>
      <c r="B6437" t="s">
        <v>44</v>
      </c>
      <c r="C6437">
        <v>6.5009701693439901</v>
      </c>
    </row>
    <row r="6438" spans="1:3">
      <c r="A6438" t="s">
        <v>404</v>
      </c>
      <c r="B6438" t="s">
        <v>44</v>
      </c>
      <c r="C6438">
        <v>6.5009701693439901</v>
      </c>
    </row>
    <row r="6439" spans="1:3">
      <c r="A6439" t="s">
        <v>406</v>
      </c>
      <c r="B6439" t="s">
        <v>44</v>
      </c>
      <c r="C6439">
        <v>31.798223654400001</v>
      </c>
    </row>
    <row r="6440" spans="1:3">
      <c r="A6440" t="s">
        <v>406</v>
      </c>
      <c r="B6440" t="s">
        <v>44</v>
      </c>
      <c r="C6440">
        <v>1.2774974295999999</v>
      </c>
    </row>
    <row r="6441" spans="1:3">
      <c r="A6441" t="s">
        <v>406</v>
      </c>
      <c r="B6441" t="s">
        <v>44</v>
      </c>
      <c r="C6441">
        <v>1.4597092443087001</v>
      </c>
    </row>
    <row r="6442" spans="1:3">
      <c r="A6442" t="s">
        <v>408</v>
      </c>
      <c r="B6442" t="s">
        <v>44</v>
      </c>
      <c r="C6442">
        <v>15.8991118272</v>
      </c>
    </row>
    <row r="6443" spans="1:3">
      <c r="A6443" t="s">
        <v>408</v>
      </c>
      <c r="B6443" t="s">
        <v>44</v>
      </c>
      <c r="C6443">
        <v>34.021377600000001</v>
      </c>
    </row>
    <row r="6444" spans="1:3">
      <c r="A6444" t="s">
        <v>408</v>
      </c>
      <c r="B6444" t="s">
        <v>44</v>
      </c>
      <c r="C6444">
        <v>1.2962611665927</v>
      </c>
    </row>
    <row r="6445" spans="1:3">
      <c r="A6445" t="s">
        <v>410</v>
      </c>
      <c r="B6445" t="s">
        <v>44</v>
      </c>
      <c r="C6445">
        <v>46.164206210202799</v>
      </c>
    </row>
    <row r="6446" spans="1:3">
      <c r="A6446" t="s">
        <v>412</v>
      </c>
      <c r="B6446" t="s">
        <v>44</v>
      </c>
      <c r="C6446">
        <v>13.464560144642499</v>
      </c>
    </row>
    <row r="6447" spans="1:3">
      <c r="A6447" t="s">
        <v>414</v>
      </c>
      <c r="B6447" t="s">
        <v>44</v>
      </c>
      <c r="C6447">
        <v>3.6479628803519901</v>
      </c>
    </row>
    <row r="6448" spans="1:3">
      <c r="A6448" t="s">
        <v>416</v>
      </c>
      <c r="B6448" t="s">
        <v>44</v>
      </c>
      <c r="C6448">
        <v>10.5994078848</v>
      </c>
    </row>
    <row r="6449" spans="1:3">
      <c r="A6449" t="s">
        <v>416</v>
      </c>
      <c r="B6449" t="s">
        <v>44</v>
      </c>
      <c r="C6449">
        <v>23.401620479999998</v>
      </c>
    </row>
    <row r="6450" spans="1:3">
      <c r="A6450" t="s">
        <v>418</v>
      </c>
      <c r="B6450" t="s">
        <v>44</v>
      </c>
      <c r="C6450">
        <v>21.198815769599999</v>
      </c>
    </row>
    <row r="6451" spans="1:3">
      <c r="A6451" t="s">
        <v>418</v>
      </c>
      <c r="B6451" t="s">
        <v>44</v>
      </c>
      <c r="C6451">
        <v>3.4496590533999898</v>
      </c>
    </row>
    <row r="6452" spans="1:3">
      <c r="A6452" t="s">
        <v>418</v>
      </c>
      <c r="B6452" t="s">
        <v>44</v>
      </c>
      <c r="C6452">
        <v>0.47489729563499899</v>
      </c>
    </row>
    <row r="6453" spans="1:3">
      <c r="A6453" t="s">
        <v>420</v>
      </c>
      <c r="B6453" t="s">
        <v>44</v>
      </c>
      <c r="C6453">
        <v>10.5994078848</v>
      </c>
    </row>
    <row r="6454" spans="1:3">
      <c r="A6454" t="s">
        <v>420</v>
      </c>
      <c r="B6454" t="s">
        <v>44</v>
      </c>
      <c r="C6454">
        <v>23.401620479999998</v>
      </c>
    </row>
    <row r="6455" spans="1:3">
      <c r="A6455" t="s">
        <v>420</v>
      </c>
      <c r="B6455" t="s">
        <v>44</v>
      </c>
      <c r="C6455">
        <v>0.97419595404249804</v>
      </c>
    </row>
    <row r="6456" spans="1:3">
      <c r="A6456" t="s">
        <v>422</v>
      </c>
      <c r="B6456" t="s">
        <v>44</v>
      </c>
      <c r="C6456">
        <v>0.12964754761</v>
      </c>
    </row>
    <row r="6457" spans="1:3">
      <c r="A6457" t="s">
        <v>422</v>
      </c>
      <c r="B6457" t="s">
        <v>44</v>
      </c>
      <c r="C6457">
        <v>23.936996139840002</v>
      </c>
    </row>
    <row r="6458" spans="1:3">
      <c r="A6458" t="s">
        <v>424</v>
      </c>
      <c r="B6458" t="s">
        <v>44</v>
      </c>
      <c r="C6458">
        <v>1.4482047922650001</v>
      </c>
    </row>
    <row r="6459" spans="1:3">
      <c r="A6459" t="s">
        <v>424</v>
      </c>
      <c r="B6459" t="s">
        <v>44</v>
      </c>
      <c r="C6459">
        <v>6.4117584863135901</v>
      </c>
    </row>
    <row r="6460" spans="1:3">
      <c r="A6460" t="s">
        <v>426</v>
      </c>
      <c r="B6460" t="s">
        <v>44</v>
      </c>
      <c r="C6460">
        <v>46.164206210202799</v>
      </c>
    </row>
    <row r="6461" spans="1:3">
      <c r="A6461" t="s">
        <v>428</v>
      </c>
      <c r="B6461" t="s">
        <v>44</v>
      </c>
      <c r="C6461">
        <v>10.5994078848</v>
      </c>
    </row>
    <row r="6462" spans="1:3">
      <c r="A6462" t="s">
        <v>428</v>
      </c>
      <c r="B6462" t="s">
        <v>44</v>
      </c>
      <c r="C6462">
        <v>5.7334301380999904</v>
      </c>
    </row>
    <row r="6463" spans="1:3">
      <c r="A6463" t="s">
        <v>430</v>
      </c>
      <c r="B6463" t="s">
        <v>44</v>
      </c>
      <c r="C6463">
        <v>8.2103069859999905E-2</v>
      </c>
    </row>
    <row r="6464" spans="1:3">
      <c r="A6464" t="s">
        <v>430</v>
      </c>
      <c r="B6464" t="s">
        <v>44</v>
      </c>
      <c r="C6464">
        <v>46.164206210202799</v>
      </c>
    </row>
    <row r="6465" spans="1:3">
      <c r="A6465" t="s">
        <v>432</v>
      </c>
      <c r="B6465" t="s">
        <v>44</v>
      </c>
      <c r="C6465">
        <v>13.464560144642499</v>
      </c>
    </row>
    <row r="6466" spans="1:3">
      <c r="A6466" t="s">
        <v>434</v>
      </c>
      <c r="B6466" t="s">
        <v>44</v>
      </c>
      <c r="C6466">
        <v>10.5994078848</v>
      </c>
    </row>
    <row r="6467" spans="1:3">
      <c r="A6467" t="s">
        <v>434</v>
      </c>
      <c r="B6467" t="s">
        <v>44</v>
      </c>
      <c r="C6467">
        <v>6.3932766113999904</v>
      </c>
    </row>
    <row r="6468" spans="1:3">
      <c r="A6468" t="s">
        <v>434</v>
      </c>
      <c r="B6468" t="s">
        <v>44</v>
      </c>
      <c r="C6468">
        <v>2.9110427182374998</v>
      </c>
    </row>
    <row r="6469" spans="1:3">
      <c r="A6469" t="s">
        <v>436</v>
      </c>
      <c r="B6469" t="s">
        <v>44</v>
      </c>
      <c r="C6469">
        <v>3.0914939663999998</v>
      </c>
    </row>
    <row r="6470" spans="1:3">
      <c r="A6470" t="s">
        <v>438</v>
      </c>
      <c r="B6470" t="s">
        <v>44</v>
      </c>
      <c r="C6470">
        <v>10.5994078848</v>
      </c>
    </row>
    <row r="6471" spans="1:3">
      <c r="A6471" t="s">
        <v>438</v>
      </c>
      <c r="B6471" t="s">
        <v>44</v>
      </c>
      <c r="C6471">
        <v>0.72941277149999895</v>
      </c>
    </row>
    <row r="6472" spans="1:3">
      <c r="A6472" t="s">
        <v>438</v>
      </c>
      <c r="B6472" t="s">
        <v>44</v>
      </c>
      <c r="C6472">
        <v>9.8402661524999799E-3</v>
      </c>
    </row>
    <row r="6473" spans="1:3">
      <c r="A6473" t="s">
        <v>440</v>
      </c>
      <c r="B6473" t="s">
        <v>44</v>
      </c>
      <c r="C6473">
        <v>0.777289911551999</v>
      </c>
    </row>
    <row r="6474" spans="1:3">
      <c r="A6474" t="s">
        <v>440</v>
      </c>
      <c r="B6474" t="s">
        <v>44</v>
      </c>
      <c r="C6474">
        <v>2.260134639875</v>
      </c>
    </row>
    <row r="6475" spans="1:3">
      <c r="A6475" t="s">
        <v>440</v>
      </c>
      <c r="B6475" t="s">
        <v>44</v>
      </c>
      <c r="C6475">
        <v>1.798955060448</v>
      </c>
    </row>
    <row r="6476" spans="1:3">
      <c r="A6476" t="s">
        <v>440</v>
      </c>
      <c r="B6476" t="s">
        <v>44</v>
      </c>
      <c r="C6476">
        <v>0.63408203634999905</v>
      </c>
    </row>
    <row r="6477" spans="1:3">
      <c r="A6477" t="s">
        <v>442</v>
      </c>
      <c r="B6477" t="s">
        <v>44</v>
      </c>
      <c r="C6477">
        <v>3.0914939663999998</v>
      </c>
    </row>
    <row r="6478" spans="1:3">
      <c r="A6478" t="s">
        <v>444</v>
      </c>
      <c r="B6478" t="s">
        <v>44</v>
      </c>
      <c r="C6478">
        <v>0.494639034623999</v>
      </c>
    </row>
    <row r="6479" spans="1:3">
      <c r="A6479" t="s">
        <v>446</v>
      </c>
      <c r="B6479" t="s">
        <v>44</v>
      </c>
      <c r="C6479">
        <v>5.9279070899999897E-2</v>
      </c>
    </row>
    <row r="6480" spans="1:3">
      <c r="A6480" t="s">
        <v>446</v>
      </c>
      <c r="B6480" t="s">
        <v>44</v>
      </c>
      <c r="C6480">
        <v>3.3211478039040001</v>
      </c>
    </row>
    <row r="6481" spans="1:3">
      <c r="A6481" t="s">
        <v>448</v>
      </c>
      <c r="B6481" t="s">
        <v>44</v>
      </c>
      <c r="C6481">
        <v>6.1829879327999899</v>
      </c>
    </row>
    <row r="6482" spans="1:3">
      <c r="A6482" t="s">
        <v>450</v>
      </c>
      <c r="B6482" t="s">
        <v>44</v>
      </c>
      <c r="C6482">
        <v>7.0073863238399898</v>
      </c>
    </row>
    <row r="6483" spans="1:3">
      <c r="A6483" t="s">
        <v>452</v>
      </c>
      <c r="B6483" t="s">
        <v>44</v>
      </c>
      <c r="C6483">
        <v>24.02532453888</v>
      </c>
    </row>
    <row r="6484" spans="1:3">
      <c r="A6484" t="s">
        <v>452</v>
      </c>
      <c r="B6484" t="s">
        <v>44</v>
      </c>
      <c r="C6484">
        <v>2.6554360874999999E-2</v>
      </c>
    </row>
    <row r="6485" spans="1:3">
      <c r="A6485" t="s">
        <v>452</v>
      </c>
      <c r="B6485" t="s">
        <v>44</v>
      </c>
      <c r="C6485">
        <v>3.3981633000000002E-3</v>
      </c>
    </row>
    <row r="6486" spans="1:3">
      <c r="A6486" t="s">
        <v>454</v>
      </c>
      <c r="B6486" t="s">
        <v>44</v>
      </c>
      <c r="C6486">
        <v>1.896116299392</v>
      </c>
    </row>
    <row r="6487" spans="1:3">
      <c r="A6487" t="s">
        <v>456</v>
      </c>
      <c r="B6487" t="s">
        <v>44</v>
      </c>
      <c r="C6487">
        <v>6.5009701693439901</v>
      </c>
    </row>
    <row r="6488" spans="1:3">
      <c r="A6488" t="s">
        <v>456</v>
      </c>
      <c r="B6488" t="s">
        <v>44</v>
      </c>
      <c r="C6488">
        <v>1.6311846249999999</v>
      </c>
    </row>
    <row r="6489" spans="1:3">
      <c r="A6489" t="s">
        <v>456</v>
      </c>
      <c r="B6489" t="s">
        <v>44</v>
      </c>
      <c r="C6489">
        <v>0.81596326209999903</v>
      </c>
    </row>
    <row r="6490" spans="1:3">
      <c r="A6490" t="s">
        <v>458</v>
      </c>
      <c r="B6490" t="s">
        <v>44</v>
      </c>
      <c r="C6490">
        <v>12.396007521273599</v>
      </c>
    </row>
    <row r="6491" spans="1:3">
      <c r="A6491" t="s">
        <v>460</v>
      </c>
      <c r="B6491" t="s">
        <v>44</v>
      </c>
      <c r="C6491">
        <v>12.396007521273599</v>
      </c>
    </row>
    <row r="6492" spans="1:3">
      <c r="A6492" t="s">
        <v>462</v>
      </c>
      <c r="B6492" t="s">
        <v>44</v>
      </c>
      <c r="C6492">
        <v>23.936996139840002</v>
      </c>
    </row>
    <row r="6493" spans="1:3">
      <c r="A6493" t="s">
        <v>464</v>
      </c>
      <c r="B6493" t="s">
        <v>44</v>
      </c>
      <c r="C6493">
        <v>23.936996139840002</v>
      </c>
    </row>
    <row r="6494" spans="1:3">
      <c r="A6494" t="s">
        <v>466</v>
      </c>
      <c r="B6494" t="s">
        <v>44</v>
      </c>
      <c r="C6494">
        <v>12.396007521273599</v>
      </c>
    </row>
    <row r="6495" spans="1:3">
      <c r="A6495" t="s">
        <v>468</v>
      </c>
      <c r="B6495" t="s">
        <v>44</v>
      </c>
      <c r="C6495">
        <v>23.936996139840002</v>
      </c>
    </row>
    <row r="6496" spans="1:3">
      <c r="A6496" t="s">
        <v>619</v>
      </c>
      <c r="B6496" t="s">
        <v>44</v>
      </c>
      <c r="C6496">
        <v>0.88300418841599904</v>
      </c>
    </row>
    <row r="6497" spans="1:3">
      <c r="A6497" t="s">
        <v>619</v>
      </c>
      <c r="B6497" t="s">
        <v>44</v>
      </c>
      <c r="C6497">
        <v>1.113180005E-2</v>
      </c>
    </row>
    <row r="6498" spans="1:3">
      <c r="A6498" t="s">
        <v>470</v>
      </c>
      <c r="B6498" t="s">
        <v>44</v>
      </c>
      <c r="C6498">
        <v>1.896116299392</v>
      </c>
    </row>
    <row r="6499" spans="1:3">
      <c r="A6499" t="s">
        <v>472</v>
      </c>
      <c r="B6499" t="s">
        <v>44</v>
      </c>
      <c r="C6499">
        <v>6.5009701693439901</v>
      </c>
    </row>
    <row r="6500" spans="1:3">
      <c r="A6500" t="s">
        <v>472</v>
      </c>
      <c r="B6500" t="s">
        <v>44</v>
      </c>
      <c r="C6500">
        <v>1.29794271425</v>
      </c>
    </row>
    <row r="6501" spans="1:3">
      <c r="A6501" t="s">
        <v>472</v>
      </c>
      <c r="B6501" t="s">
        <v>44</v>
      </c>
      <c r="C6501">
        <v>0.78611837954999897</v>
      </c>
    </row>
    <row r="6502" spans="1:3">
      <c r="A6502" t="s">
        <v>474</v>
      </c>
      <c r="B6502" t="s">
        <v>44</v>
      </c>
      <c r="C6502">
        <v>6.5009701693439901</v>
      </c>
    </row>
    <row r="6503" spans="1:3">
      <c r="A6503" t="s">
        <v>476</v>
      </c>
      <c r="B6503" t="s">
        <v>44</v>
      </c>
      <c r="C6503">
        <v>21.198815769599999</v>
      </c>
    </row>
    <row r="6504" spans="1:3">
      <c r="A6504" t="s">
        <v>476</v>
      </c>
      <c r="B6504" t="s">
        <v>44</v>
      </c>
      <c r="C6504">
        <v>0.18017552000000001</v>
      </c>
    </row>
    <row r="6505" spans="1:3">
      <c r="A6505" t="s">
        <v>476</v>
      </c>
      <c r="B6505" t="s">
        <v>44</v>
      </c>
      <c r="C6505">
        <v>1.1079304057499999E-2</v>
      </c>
    </row>
    <row r="6506" spans="1:3">
      <c r="A6506" t="s">
        <v>478</v>
      </c>
      <c r="B6506" t="s">
        <v>44</v>
      </c>
      <c r="C6506">
        <v>21.198815769599999</v>
      </c>
    </row>
    <row r="6507" spans="1:3">
      <c r="A6507" t="s">
        <v>478</v>
      </c>
      <c r="B6507" t="s">
        <v>44</v>
      </c>
      <c r="C6507">
        <v>0.24542952909999999</v>
      </c>
    </row>
    <row r="6508" spans="1:3">
      <c r="A6508" t="s">
        <v>478</v>
      </c>
      <c r="B6508" t="s">
        <v>44</v>
      </c>
      <c r="C6508">
        <v>3.6474778637499997E-2</v>
      </c>
    </row>
    <row r="6509" spans="1:3">
      <c r="A6509" t="s">
        <v>480</v>
      </c>
      <c r="B6509" t="s">
        <v>44</v>
      </c>
      <c r="C6509">
        <v>10.5994078848</v>
      </c>
    </row>
    <row r="6510" spans="1:3">
      <c r="A6510" t="s">
        <v>480</v>
      </c>
      <c r="B6510" t="s">
        <v>44</v>
      </c>
      <c r="C6510">
        <v>7.6511932013999902</v>
      </c>
    </row>
    <row r="6511" spans="1:3">
      <c r="A6511" t="s">
        <v>480</v>
      </c>
      <c r="B6511" t="s">
        <v>44</v>
      </c>
      <c r="C6511">
        <v>1.2495697271924999</v>
      </c>
    </row>
    <row r="6512" spans="1:3">
      <c r="A6512" t="s">
        <v>482</v>
      </c>
      <c r="B6512" t="s">
        <v>44</v>
      </c>
      <c r="C6512">
        <v>6.1829879327999899</v>
      </c>
    </row>
    <row r="6513" spans="1:3">
      <c r="A6513" t="s">
        <v>484</v>
      </c>
      <c r="B6513" t="s">
        <v>44</v>
      </c>
      <c r="C6513">
        <v>6.1829879327999899</v>
      </c>
    </row>
    <row r="6514" spans="1:3">
      <c r="A6514" t="s">
        <v>486</v>
      </c>
      <c r="B6514" t="s">
        <v>44</v>
      </c>
      <c r="C6514">
        <v>3.0914939663999998</v>
      </c>
    </row>
    <row r="6515" spans="1:3">
      <c r="A6515" t="s">
        <v>621</v>
      </c>
      <c r="B6515" t="s">
        <v>44</v>
      </c>
      <c r="C6515">
        <v>1.8216274999999999E-5</v>
      </c>
    </row>
    <row r="6516" spans="1:3">
      <c r="A6516" t="s">
        <v>621</v>
      </c>
      <c r="B6516" t="s">
        <v>44</v>
      </c>
      <c r="C6516">
        <v>0.75344169424999896</v>
      </c>
    </row>
    <row r="6517" spans="1:3">
      <c r="A6517" t="s">
        <v>623</v>
      </c>
      <c r="B6517" t="s">
        <v>44</v>
      </c>
      <c r="C6517">
        <v>6.6240999999999897E-6</v>
      </c>
    </row>
    <row r="6518" spans="1:3">
      <c r="A6518" t="s">
        <v>623</v>
      </c>
      <c r="B6518" t="s">
        <v>44</v>
      </c>
      <c r="C6518">
        <v>1.0098854456249999</v>
      </c>
    </row>
    <row r="6519" spans="1:3">
      <c r="A6519" t="s">
        <v>625</v>
      </c>
      <c r="B6519" t="s">
        <v>44</v>
      </c>
      <c r="C6519">
        <v>6.6240999999999897E-6</v>
      </c>
    </row>
    <row r="6520" spans="1:3">
      <c r="A6520" t="s">
        <v>625</v>
      </c>
      <c r="B6520" t="s">
        <v>44</v>
      </c>
      <c r="C6520">
        <v>0.672051377549999</v>
      </c>
    </row>
    <row r="6521" spans="1:3">
      <c r="A6521" t="s">
        <v>488</v>
      </c>
      <c r="B6521" t="s">
        <v>37</v>
      </c>
      <c r="C6521">
        <v>5.5642439999999898</v>
      </c>
    </row>
    <row r="6522" spans="1:3">
      <c r="A6522" t="s">
        <v>488</v>
      </c>
      <c r="B6522" t="s">
        <v>37</v>
      </c>
      <c r="C6522">
        <v>15.89784</v>
      </c>
    </row>
    <row r="6523" spans="1:3">
      <c r="A6523" t="s">
        <v>488</v>
      </c>
      <c r="B6523" t="s">
        <v>52</v>
      </c>
      <c r="C6523">
        <v>97.771715999999898</v>
      </c>
    </row>
    <row r="6524" spans="1:3">
      <c r="A6524" t="s">
        <v>490</v>
      </c>
      <c r="B6524" t="s">
        <v>37</v>
      </c>
      <c r="C6524">
        <v>5.5642439999999898</v>
      </c>
    </row>
    <row r="6525" spans="1:3">
      <c r="A6525" t="s">
        <v>490</v>
      </c>
      <c r="B6525" t="s">
        <v>37</v>
      </c>
      <c r="C6525">
        <v>15.89784</v>
      </c>
    </row>
    <row r="6526" spans="1:3">
      <c r="A6526" t="s">
        <v>490</v>
      </c>
      <c r="B6526" t="s">
        <v>52</v>
      </c>
      <c r="C6526">
        <v>189.18429599999999</v>
      </c>
    </row>
    <row r="6527" spans="1:3">
      <c r="A6527" t="s">
        <v>492</v>
      </c>
      <c r="B6527" t="s">
        <v>37</v>
      </c>
      <c r="C6527">
        <v>5.5642439999999898</v>
      </c>
    </row>
    <row r="6528" spans="1:3">
      <c r="A6528" t="s">
        <v>492</v>
      </c>
      <c r="B6528" t="s">
        <v>37</v>
      </c>
      <c r="C6528">
        <v>15.89784</v>
      </c>
    </row>
    <row r="6529" spans="1:3">
      <c r="A6529" t="s">
        <v>492</v>
      </c>
      <c r="B6529" t="s">
        <v>52</v>
      </c>
      <c r="C6529">
        <v>189.053073042687</v>
      </c>
    </row>
    <row r="6530" spans="1:3">
      <c r="A6530" t="s">
        <v>494</v>
      </c>
      <c r="B6530" t="s">
        <v>37</v>
      </c>
      <c r="C6530">
        <v>5.5642439999999898</v>
      </c>
    </row>
    <row r="6531" spans="1:3">
      <c r="A6531" t="s">
        <v>494</v>
      </c>
      <c r="B6531" t="s">
        <v>37</v>
      </c>
      <c r="C6531">
        <v>15.89784</v>
      </c>
    </row>
    <row r="6532" spans="1:3">
      <c r="A6532" t="s">
        <v>494</v>
      </c>
      <c r="B6532" t="s">
        <v>52</v>
      </c>
      <c r="C6532">
        <v>239.26249200000001</v>
      </c>
    </row>
    <row r="6533" spans="1:3">
      <c r="A6533" t="s">
        <v>496</v>
      </c>
      <c r="B6533" t="s">
        <v>37</v>
      </c>
      <c r="C6533">
        <v>5.5642439999999898</v>
      </c>
    </row>
    <row r="6534" spans="1:3">
      <c r="A6534" t="s">
        <v>496</v>
      </c>
      <c r="B6534" t="s">
        <v>37</v>
      </c>
      <c r="C6534">
        <v>15.89784</v>
      </c>
    </row>
    <row r="6535" spans="1:3">
      <c r="A6535" t="s">
        <v>496</v>
      </c>
      <c r="B6535" t="s">
        <v>175</v>
      </c>
      <c r="C6535">
        <v>14.4048</v>
      </c>
    </row>
    <row r="6536" spans="1:3">
      <c r="A6536" t="s">
        <v>496</v>
      </c>
      <c r="B6536" t="s">
        <v>52</v>
      </c>
      <c r="C6536">
        <v>93.002363999999901</v>
      </c>
    </row>
    <row r="6537" spans="1:3">
      <c r="A6537" t="s">
        <v>498</v>
      </c>
      <c r="B6537" t="s">
        <v>37</v>
      </c>
      <c r="C6537">
        <v>5.5642439999999898</v>
      </c>
    </row>
    <row r="6538" spans="1:3">
      <c r="A6538" t="s">
        <v>498</v>
      </c>
      <c r="B6538" t="s">
        <v>37</v>
      </c>
      <c r="C6538">
        <v>15.89784</v>
      </c>
    </row>
    <row r="6539" spans="1:3">
      <c r="A6539" t="s">
        <v>498</v>
      </c>
      <c r="B6539" t="s">
        <v>52</v>
      </c>
      <c r="C6539">
        <v>177.93230404017601</v>
      </c>
    </row>
    <row r="6540" spans="1:3">
      <c r="A6540" t="s">
        <v>500</v>
      </c>
      <c r="B6540" t="s">
        <v>37</v>
      </c>
      <c r="C6540">
        <v>5.5642439999999898</v>
      </c>
    </row>
    <row r="6541" spans="1:3">
      <c r="A6541" t="s">
        <v>500</v>
      </c>
      <c r="B6541" t="s">
        <v>37</v>
      </c>
      <c r="C6541">
        <v>15.89784</v>
      </c>
    </row>
    <row r="6542" spans="1:3">
      <c r="A6542" t="s">
        <v>500</v>
      </c>
      <c r="B6542" t="s">
        <v>52</v>
      </c>
      <c r="C6542">
        <v>372.00945599999898</v>
      </c>
    </row>
    <row r="6543" spans="1:3">
      <c r="A6543" t="s">
        <v>502</v>
      </c>
      <c r="B6543" t="s">
        <v>37</v>
      </c>
      <c r="C6543">
        <v>5.5642439999999898</v>
      </c>
    </row>
    <row r="6544" spans="1:3">
      <c r="A6544" t="s">
        <v>502</v>
      </c>
      <c r="B6544" t="s">
        <v>37</v>
      </c>
      <c r="C6544">
        <v>15.89784</v>
      </c>
    </row>
    <row r="6545" spans="1:3">
      <c r="A6545" t="s">
        <v>502</v>
      </c>
      <c r="B6545" t="s">
        <v>175</v>
      </c>
      <c r="C6545">
        <v>14.728212835400001</v>
      </c>
    </row>
    <row r="6546" spans="1:3">
      <c r="A6546" t="s">
        <v>502</v>
      </c>
      <c r="B6546" t="s">
        <v>52</v>
      </c>
      <c r="C6546">
        <v>356.111615999999</v>
      </c>
    </row>
    <row r="6547" spans="1:3">
      <c r="A6547" t="s">
        <v>504</v>
      </c>
      <c r="B6547" t="s">
        <v>37</v>
      </c>
      <c r="C6547">
        <v>5.5642439999999898</v>
      </c>
    </row>
    <row r="6548" spans="1:3">
      <c r="A6548" t="s">
        <v>504</v>
      </c>
      <c r="B6548" t="s">
        <v>37</v>
      </c>
      <c r="C6548">
        <v>15.89784</v>
      </c>
    </row>
    <row r="6549" spans="1:3">
      <c r="A6549" t="s">
        <v>504</v>
      </c>
      <c r="B6549" t="s">
        <v>175</v>
      </c>
      <c r="C6549">
        <v>36.585599999999999</v>
      </c>
    </row>
    <row r="6550" spans="1:3">
      <c r="A6550" t="s">
        <v>504</v>
      </c>
      <c r="B6550" t="s">
        <v>52</v>
      </c>
      <c r="C6550">
        <v>104.92574399999999</v>
      </c>
    </row>
    <row r="6551" spans="1:3">
      <c r="A6551" t="s">
        <v>506</v>
      </c>
      <c r="B6551" t="s">
        <v>37</v>
      </c>
      <c r="C6551">
        <v>5.5642439999999898</v>
      </c>
    </row>
    <row r="6552" spans="1:3">
      <c r="A6552" t="s">
        <v>506</v>
      </c>
      <c r="B6552" t="s">
        <v>37</v>
      </c>
      <c r="C6552">
        <v>15.89784</v>
      </c>
    </row>
    <row r="6553" spans="1:3">
      <c r="A6553" t="s">
        <v>506</v>
      </c>
      <c r="B6553" t="s">
        <v>52</v>
      </c>
      <c r="C6553">
        <v>99.361499999999793</v>
      </c>
    </row>
    <row r="6554" spans="1:3">
      <c r="A6554" t="s">
        <v>508</v>
      </c>
      <c r="B6554" t="s">
        <v>37</v>
      </c>
      <c r="C6554">
        <v>5.5642439999999898</v>
      </c>
    </row>
    <row r="6555" spans="1:3">
      <c r="A6555" t="s">
        <v>508</v>
      </c>
      <c r="B6555" t="s">
        <v>37</v>
      </c>
      <c r="C6555">
        <v>15.89784</v>
      </c>
    </row>
    <row r="6556" spans="1:3">
      <c r="A6556" t="s">
        <v>508</v>
      </c>
      <c r="B6556" t="s">
        <v>52</v>
      </c>
      <c r="C6556">
        <v>209.85148799999999</v>
      </c>
    </row>
    <row r="6557" spans="1:3">
      <c r="A6557" t="s">
        <v>510</v>
      </c>
      <c r="B6557" t="s">
        <v>37</v>
      </c>
      <c r="C6557">
        <v>5.5642439999999898</v>
      </c>
    </row>
    <row r="6558" spans="1:3">
      <c r="A6558" t="s">
        <v>510</v>
      </c>
      <c r="B6558" t="s">
        <v>37</v>
      </c>
      <c r="C6558">
        <v>15.89784</v>
      </c>
    </row>
    <row r="6559" spans="1:3">
      <c r="A6559" t="s">
        <v>510</v>
      </c>
      <c r="B6559" t="s">
        <v>52</v>
      </c>
      <c r="C6559">
        <v>196.338324</v>
      </c>
    </row>
    <row r="6560" spans="1:3">
      <c r="A6560" t="s">
        <v>512</v>
      </c>
      <c r="B6560" t="s">
        <v>37</v>
      </c>
      <c r="C6560">
        <v>5.5642439999999898</v>
      </c>
    </row>
    <row r="6561" spans="1:3">
      <c r="A6561" t="s">
        <v>512</v>
      </c>
      <c r="B6561" t="s">
        <v>37</v>
      </c>
      <c r="C6561">
        <v>15.89784</v>
      </c>
    </row>
    <row r="6562" spans="1:3">
      <c r="A6562" t="s">
        <v>512</v>
      </c>
      <c r="B6562" t="s">
        <v>52</v>
      </c>
      <c r="C6562">
        <v>104.92574399999999</v>
      </c>
    </row>
    <row r="6563" spans="1:3">
      <c r="A6563" t="s">
        <v>514</v>
      </c>
      <c r="B6563" t="s">
        <v>37</v>
      </c>
      <c r="C6563">
        <v>5.5642439999999898</v>
      </c>
    </row>
    <row r="6564" spans="1:3">
      <c r="A6564" t="s">
        <v>514</v>
      </c>
      <c r="B6564" t="s">
        <v>37</v>
      </c>
      <c r="C6564">
        <v>15.89784</v>
      </c>
    </row>
    <row r="6565" spans="1:3">
      <c r="A6565" t="s">
        <v>514</v>
      </c>
      <c r="B6565" t="s">
        <v>52</v>
      </c>
      <c r="C6565">
        <v>209.85148799999999</v>
      </c>
    </row>
    <row r="6566" spans="1:3">
      <c r="A6566" t="s">
        <v>514</v>
      </c>
      <c r="B6566" t="s">
        <v>192</v>
      </c>
      <c r="C6566">
        <v>317.95679999999999</v>
      </c>
    </row>
    <row r="6567" spans="1:3">
      <c r="A6567" t="s">
        <v>516</v>
      </c>
      <c r="B6567" t="s">
        <v>196</v>
      </c>
      <c r="C6567">
        <v>3.31205E-4</v>
      </c>
    </row>
    <row r="6568" spans="1:3">
      <c r="A6568" t="s">
        <v>626</v>
      </c>
      <c r="B6568" t="s">
        <v>200</v>
      </c>
      <c r="C6568">
        <v>0.86807762096774099</v>
      </c>
    </row>
    <row r="6569" spans="1:3">
      <c r="A6569" t="s">
        <v>518</v>
      </c>
      <c r="B6569" t="s">
        <v>204</v>
      </c>
      <c r="C6569">
        <v>151.02948000000001</v>
      </c>
    </row>
    <row r="6570" spans="1:3">
      <c r="A6570" t="s">
        <v>520</v>
      </c>
      <c r="B6570" t="s">
        <v>164</v>
      </c>
      <c r="C6570">
        <v>0.108164278397038</v>
      </c>
    </row>
    <row r="6571" spans="1:3">
      <c r="A6571" t="s">
        <v>522</v>
      </c>
      <c r="B6571" t="s">
        <v>164</v>
      </c>
      <c r="C6571">
        <v>0.182359585141986</v>
      </c>
    </row>
    <row r="6572" spans="1:3">
      <c r="A6572" t="s">
        <v>524</v>
      </c>
      <c r="B6572" t="s">
        <v>164</v>
      </c>
      <c r="C6572">
        <v>0.18562229833379401</v>
      </c>
    </row>
    <row r="6573" spans="1:3">
      <c r="A6573" t="s">
        <v>526</v>
      </c>
      <c r="B6573" t="s">
        <v>164</v>
      </c>
      <c r="C6573">
        <v>0.16783066617725401</v>
      </c>
    </row>
    <row r="6574" spans="1:3">
      <c r="A6574" t="s">
        <v>528</v>
      </c>
      <c r="B6574" t="s">
        <v>164</v>
      </c>
      <c r="C6574">
        <v>6.9780548453126007E-2</v>
      </c>
    </row>
    <row r="6575" spans="1:3">
      <c r="A6575" t="s">
        <v>530</v>
      </c>
      <c r="B6575" t="s">
        <v>164</v>
      </c>
      <c r="C6575">
        <v>0.139215343089234</v>
      </c>
    </row>
    <row r="6576" spans="1:3">
      <c r="A6576" t="s">
        <v>532</v>
      </c>
      <c r="B6576" t="s">
        <v>164</v>
      </c>
      <c r="C6576">
        <v>0.102716152636707</v>
      </c>
    </row>
    <row r="6577" spans="1:3">
      <c r="A6577" t="s">
        <v>595</v>
      </c>
      <c r="B6577" t="s">
        <v>164</v>
      </c>
      <c r="C6577">
        <v>1.2790507460888501E-2</v>
      </c>
    </row>
    <row r="6578" spans="1:3">
      <c r="A6578" t="s">
        <v>534</v>
      </c>
      <c r="B6578" t="s">
        <v>164</v>
      </c>
      <c r="C6578">
        <v>10.851018682589199</v>
      </c>
    </row>
    <row r="6579" spans="1:3">
      <c r="A6579" t="s">
        <v>536</v>
      </c>
      <c r="B6579" t="s">
        <v>164</v>
      </c>
      <c r="C6579">
        <v>0.17231730768296799</v>
      </c>
    </row>
    <row r="6580" spans="1:3">
      <c r="A6580" t="s">
        <v>396</v>
      </c>
      <c r="B6580" t="s">
        <v>220</v>
      </c>
      <c r="C6580">
        <v>1.1320984346</v>
      </c>
    </row>
    <row r="6581" spans="1:3">
      <c r="A6581" t="s">
        <v>396</v>
      </c>
      <c r="B6581" t="s">
        <v>220</v>
      </c>
      <c r="C6581">
        <v>0.53420161290322499</v>
      </c>
    </row>
    <row r="6582" spans="1:3">
      <c r="A6582" t="s">
        <v>538</v>
      </c>
      <c r="B6582" t="s">
        <v>225</v>
      </c>
      <c r="C6582">
        <v>8.7140418021352806E-2</v>
      </c>
    </row>
    <row r="6583" spans="1:3">
      <c r="A6583" t="s">
        <v>538</v>
      </c>
      <c r="B6583" t="s">
        <v>225</v>
      </c>
      <c r="C6583">
        <v>19.872299999999999</v>
      </c>
    </row>
    <row r="6584" spans="1:3">
      <c r="A6584" t="s">
        <v>540</v>
      </c>
      <c r="B6584" t="s">
        <v>220</v>
      </c>
      <c r="C6584">
        <v>0.53420161290322499</v>
      </c>
    </row>
    <row r="6585" spans="1:3">
      <c r="A6585" t="s">
        <v>542</v>
      </c>
      <c r="B6585" t="s">
        <v>220</v>
      </c>
      <c r="C6585">
        <v>0.53420161290322499</v>
      </c>
    </row>
    <row r="6586" spans="1:3">
      <c r="A6586" t="s">
        <v>544</v>
      </c>
      <c r="B6586" t="s">
        <v>220</v>
      </c>
      <c r="C6586">
        <v>0.53420161290322499</v>
      </c>
    </row>
    <row r="6587" spans="1:3">
      <c r="A6587" t="s">
        <v>396</v>
      </c>
      <c r="B6587" t="s">
        <v>220</v>
      </c>
      <c r="C6587">
        <v>0.53420161290322499</v>
      </c>
    </row>
    <row r="6588" spans="1:3">
      <c r="A6588" t="s">
        <v>546</v>
      </c>
      <c r="B6588" t="s">
        <v>56</v>
      </c>
      <c r="C6588">
        <v>7.9489199999999904</v>
      </c>
    </row>
    <row r="6589" spans="1:3">
      <c r="A6589" t="s">
        <v>548</v>
      </c>
      <c r="B6589" t="s">
        <v>56</v>
      </c>
      <c r="C6589">
        <v>7.9489199999999904</v>
      </c>
    </row>
    <row r="6590" spans="1:3">
      <c r="A6590" t="s">
        <v>550</v>
      </c>
      <c r="B6590" t="s">
        <v>56</v>
      </c>
      <c r="C6590">
        <v>3.9744599999999899</v>
      </c>
    </row>
    <row r="6591" spans="1:3">
      <c r="A6591" t="s">
        <v>552</v>
      </c>
      <c r="B6591" t="s">
        <v>56</v>
      </c>
      <c r="C6591">
        <v>3.9744599999999899</v>
      </c>
    </row>
    <row r="6592" spans="1:3">
      <c r="A6592" t="s">
        <v>554</v>
      </c>
      <c r="B6592" t="s">
        <v>56</v>
      </c>
      <c r="C6592">
        <v>3.9744599999999899</v>
      </c>
    </row>
    <row r="6593" spans="1:3">
      <c r="A6593" t="s">
        <v>556</v>
      </c>
      <c r="B6593" t="s">
        <v>56</v>
      </c>
      <c r="C6593">
        <v>3.9744599999999899</v>
      </c>
    </row>
    <row r="6594" spans="1:3">
      <c r="A6594" t="s">
        <v>558</v>
      </c>
      <c r="B6594" t="s">
        <v>56</v>
      </c>
      <c r="C6594">
        <v>3.9744599999999899</v>
      </c>
    </row>
    <row r="6595" spans="1:3">
      <c r="A6595" t="s">
        <v>560</v>
      </c>
      <c r="B6595" t="s">
        <v>56</v>
      </c>
      <c r="C6595">
        <v>3.9744599999999899</v>
      </c>
    </row>
    <row r="6596" spans="1:3">
      <c r="A6596" t="s">
        <v>562</v>
      </c>
      <c r="B6596" t="s">
        <v>56</v>
      </c>
      <c r="C6596">
        <v>2.8616112</v>
      </c>
    </row>
    <row r="6597" spans="1:3">
      <c r="A6597" t="s">
        <v>564</v>
      </c>
      <c r="B6597" t="s">
        <v>56</v>
      </c>
      <c r="C6597">
        <v>3.9744599999999899</v>
      </c>
    </row>
    <row r="6598" spans="1:3">
      <c r="A6598" t="s">
        <v>566</v>
      </c>
      <c r="B6598" t="s">
        <v>56</v>
      </c>
      <c r="C6598">
        <v>3.9744599999999899</v>
      </c>
    </row>
    <row r="6599" spans="1:3">
      <c r="A6599" t="s">
        <v>568</v>
      </c>
      <c r="B6599" t="s">
        <v>56</v>
      </c>
      <c r="C6599">
        <v>3.9744599999999899</v>
      </c>
    </row>
    <row r="6600" spans="1:3">
      <c r="A6600" t="s">
        <v>570</v>
      </c>
      <c r="B6600" t="s">
        <v>56</v>
      </c>
      <c r="C6600">
        <v>2.8616112</v>
      </c>
    </row>
    <row r="6601" spans="1:3">
      <c r="A6601" t="s">
        <v>572</v>
      </c>
      <c r="B6601" t="s">
        <v>56</v>
      </c>
      <c r="C6601">
        <v>3.9744599999999899</v>
      </c>
    </row>
    <row r="6602" spans="1:3">
      <c r="A6602" t="s">
        <v>574</v>
      </c>
      <c r="B6602" t="s">
        <v>56</v>
      </c>
      <c r="C6602">
        <v>3.9744599999999899</v>
      </c>
    </row>
    <row r="6603" spans="1:3">
      <c r="A6603" t="s">
        <v>576</v>
      </c>
      <c r="B6603" t="s">
        <v>56</v>
      </c>
      <c r="C6603">
        <v>3.9744599999999899</v>
      </c>
    </row>
    <row r="6604" spans="1:3">
      <c r="A6604" t="s">
        <v>578</v>
      </c>
      <c r="B6604" t="s">
        <v>56</v>
      </c>
      <c r="C6604">
        <v>3.9744599999999899</v>
      </c>
    </row>
    <row r="6605" spans="1:3">
      <c r="A6605" t="s">
        <v>580</v>
      </c>
      <c r="B6605" t="s">
        <v>56</v>
      </c>
      <c r="C6605">
        <v>3.9744599999999899</v>
      </c>
    </row>
    <row r="6606" spans="1:3">
      <c r="A6606" t="s">
        <v>582</v>
      </c>
      <c r="B6606" t="s">
        <v>56</v>
      </c>
      <c r="C6606">
        <v>3.9744599999999899</v>
      </c>
    </row>
    <row r="6607" spans="1:3">
      <c r="A6607" t="s">
        <v>584</v>
      </c>
      <c r="B6607" t="s">
        <v>56</v>
      </c>
      <c r="C6607">
        <v>3.9744599999999899</v>
      </c>
    </row>
    <row r="6608" spans="1:3">
      <c r="A6608" t="s">
        <v>586</v>
      </c>
      <c r="B6608" t="s">
        <v>256</v>
      </c>
      <c r="C6608">
        <v>389.49707999999902</v>
      </c>
    </row>
    <row r="6609" spans="1:3">
      <c r="A6609" t="s">
        <v>548</v>
      </c>
      <c r="B6609" t="s">
        <v>37</v>
      </c>
      <c r="C6609">
        <v>21.590292387096699</v>
      </c>
    </row>
    <row r="6610" spans="1:3">
      <c r="A6610" t="s">
        <v>588</v>
      </c>
      <c r="B6610" t="s">
        <v>261</v>
      </c>
      <c r="C6610">
        <v>27.073604842741901</v>
      </c>
    </row>
    <row r="6611" spans="1:3">
      <c r="A6611" t="s">
        <v>588</v>
      </c>
      <c r="B6611" t="s">
        <v>261</v>
      </c>
      <c r="C6611">
        <v>1238.93758800104</v>
      </c>
    </row>
    <row r="6612" spans="1:3">
      <c r="A6612" t="s">
        <v>590</v>
      </c>
      <c r="B6612" t="s">
        <v>37</v>
      </c>
      <c r="C6612">
        <v>5.5642439999999898</v>
      </c>
    </row>
    <row r="6613" spans="1:3">
      <c r="A6613" t="s">
        <v>590</v>
      </c>
      <c r="B6613" t="s">
        <v>37</v>
      </c>
      <c r="C6613">
        <v>5.2992799999999896E-4</v>
      </c>
    </row>
    <row r="6614" spans="1:3">
      <c r="A6614" t="s">
        <v>590</v>
      </c>
      <c r="B6614" t="s">
        <v>44</v>
      </c>
      <c r="C6614">
        <v>7.9489199999999903E-5</v>
      </c>
    </row>
    <row r="6615" spans="1:3">
      <c r="A6615" t="s">
        <v>590</v>
      </c>
      <c r="B6615" t="s">
        <v>44</v>
      </c>
      <c r="C6615">
        <v>5.2796726639999904E-3</v>
      </c>
    </row>
    <row r="6616" spans="1:3">
      <c r="A6616" t="s">
        <v>590</v>
      </c>
      <c r="B6616" t="s">
        <v>44</v>
      </c>
      <c r="C6616">
        <v>7.0160085173639901</v>
      </c>
    </row>
    <row r="6617" spans="1:3">
      <c r="A6617" t="s">
        <v>590</v>
      </c>
      <c r="B6617" t="s">
        <v>44</v>
      </c>
      <c r="C6617">
        <v>54.991472139134899</v>
      </c>
    </row>
    <row r="6618" spans="1:3">
      <c r="A6618" t="s">
        <v>590</v>
      </c>
      <c r="B6618" t="s">
        <v>44</v>
      </c>
      <c r="C6618">
        <v>3.31205E-4</v>
      </c>
    </row>
    <row r="6619" spans="1:3">
      <c r="A6619" t="s">
        <v>626</v>
      </c>
      <c r="B6619" t="s">
        <v>200</v>
      </c>
      <c r="C6619">
        <v>1.32482E-3</v>
      </c>
    </row>
    <row r="6620" spans="1:3">
      <c r="A6620" t="s">
        <v>626</v>
      </c>
      <c r="B6620" t="s">
        <v>200</v>
      </c>
      <c r="C6620">
        <v>6.6240999999999904E-3</v>
      </c>
    </row>
    <row r="6621" spans="1:3">
      <c r="A6621" t="s">
        <v>626</v>
      </c>
      <c r="B6621" t="s">
        <v>200</v>
      </c>
      <c r="C6621">
        <v>7.9489199999999895E-3</v>
      </c>
    </row>
    <row r="6622" spans="1:3">
      <c r="A6622" t="s">
        <v>626</v>
      </c>
      <c r="B6622" t="s">
        <v>200</v>
      </c>
      <c r="C6622">
        <v>0.86807762096774099</v>
      </c>
    </row>
    <row r="6623" spans="1:3">
      <c r="A6623" t="s">
        <v>626</v>
      </c>
      <c r="B6623" t="s">
        <v>200</v>
      </c>
      <c r="C6623">
        <v>0.93485282258064395</v>
      </c>
    </row>
    <row r="6624" spans="1:3">
      <c r="A6624" t="s">
        <v>626</v>
      </c>
      <c r="B6624" t="s">
        <v>200</v>
      </c>
      <c r="C6624">
        <v>0.93485282258064395</v>
      </c>
    </row>
    <row r="6625" spans="1:3">
      <c r="A6625" t="s">
        <v>626</v>
      </c>
      <c r="B6625" t="s">
        <v>200</v>
      </c>
      <c r="C6625">
        <v>0.93485282258064395</v>
      </c>
    </row>
    <row r="6626" spans="1:3">
      <c r="A6626" t="s">
        <v>591</v>
      </c>
      <c r="B6626" t="s">
        <v>91</v>
      </c>
      <c r="C6626">
        <v>769.90830646192001</v>
      </c>
    </row>
    <row r="6627" spans="1:3">
      <c r="A6627" t="s">
        <v>593</v>
      </c>
      <c r="B6627" t="s">
        <v>37</v>
      </c>
      <c r="C6627">
        <v>3.97445999999999E-4</v>
      </c>
    </row>
    <row r="6628" spans="1:3">
      <c r="A6628" t="s">
        <v>593</v>
      </c>
      <c r="B6628" t="s">
        <v>44</v>
      </c>
      <c r="C6628">
        <v>7.9489199999999903E-5</v>
      </c>
    </row>
    <row r="6629" spans="1:3">
      <c r="A6629" t="s">
        <v>354</v>
      </c>
      <c r="B6629" t="s">
        <v>37</v>
      </c>
      <c r="C6629">
        <v>0.30656334800000001</v>
      </c>
    </row>
    <row r="6630" spans="1:3">
      <c r="A6630" t="s">
        <v>356</v>
      </c>
      <c r="B6630" t="s">
        <v>44</v>
      </c>
      <c r="C6630">
        <v>46.164206210202799</v>
      </c>
    </row>
    <row r="6631" spans="1:3">
      <c r="A6631" t="s">
        <v>358</v>
      </c>
      <c r="B6631" t="s">
        <v>44</v>
      </c>
      <c r="C6631">
        <v>23.936996139840002</v>
      </c>
    </row>
    <row r="6632" spans="1:3">
      <c r="A6632" t="s">
        <v>360</v>
      </c>
      <c r="B6632" t="s">
        <v>37</v>
      </c>
      <c r="C6632">
        <v>5.5642439999999898</v>
      </c>
    </row>
    <row r="6633" spans="1:3">
      <c r="A6633" t="s">
        <v>360</v>
      </c>
      <c r="B6633" t="s">
        <v>37</v>
      </c>
      <c r="C6633">
        <v>15.89784</v>
      </c>
    </row>
    <row r="6634" spans="1:3">
      <c r="A6634" t="s">
        <v>360</v>
      </c>
      <c r="B6634" t="s">
        <v>52</v>
      </c>
      <c r="C6634">
        <v>378.36859199999901</v>
      </c>
    </row>
    <row r="6635" spans="1:3">
      <c r="A6635" t="s">
        <v>362</v>
      </c>
      <c r="B6635" t="s">
        <v>56</v>
      </c>
      <c r="C6635">
        <v>3.9744599999999899</v>
      </c>
    </row>
    <row r="6636" spans="1:3">
      <c r="A6636" t="s">
        <v>364</v>
      </c>
      <c r="B6636" t="s">
        <v>44</v>
      </c>
      <c r="C6636">
        <v>1.55070181E-2</v>
      </c>
    </row>
    <row r="6637" spans="1:3">
      <c r="A6637" t="s">
        <v>364</v>
      </c>
      <c r="B6637" t="s">
        <v>44</v>
      </c>
      <c r="C6637">
        <v>4.1506544358999902</v>
      </c>
    </row>
    <row r="6638" spans="1:3">
      <c r="A6638" t="s">
        <v>366</v>
      </c>
      <c r="B6638" t="s">
        <v>44</v>
      </c>
      <c r="C6638">
        <v>2.89605652E-2</v>
      </c>
    </row>
    <row r="6639" spans="1:3">
      <c r="A6639" t="s">
        <v>366</v>
      </c>
      <c r="B6639" t="s">
        <v>44</v>
      </c>
      <c r="C6639">
        <v>0.85023966754999902</v>
      </c>
    </row>
    <row r="6640" spans="1:3">
      <c r="A6640" t="s">
        <v>368</v>
      </c>
      <c r="B6640" t="s">
        <v>44</v>
      </c>
      <c r="C6640">
        <v>3.9792624724999899E-2</v>
      </c>
    </row>
    <row r="6641" spans="1:3">
      <c r="A6641" t="s">
        <v>368</v>
      </c>
      <c r="B6641" t="s">
        <v>44</v>
      </c>
      <c r="C6641">
        <v>2.2564499842500001</v>
      </c>
    </row>
    <row r="6642" spans="1:3">
      <c r="A6642" t="s">
        <v>370</v>
      </c>
      <c r="B6642" t="s">
        <v>44</v>
      </c>
      <c r="C6642">
        <v>2.9381195549999999E-2</v>
      </c>
    </row>
    <row r="6643" spans="1:3">
      <c r="A6643" t="s">
        <v>370</v>
      </c>
      <c r="B6643" t="s">
        <v>44</v>
      </c>
      <c r="C6643">
        <v>9.4064935880999894</v>
      </c>
    </row>
    <row r="6644" spans="1:3">
      <c r="A6644" t="s">
        <v>372</v>
      </c>
      <c r="B6644" t="s">
        <v>44</v>
      </c>
      <c r="C6644">
        <v>2.8266690725000002E-2</v>
      </c>
    </row>
    <row r="6645" spans="1:3">
      <c r="A6645" t="s">
        <v>372</v>
      </c>
      <c r="B6645" t="s">
        <v>44</v>
      </c>
      <c r="C6645">
        <v>6.1625724565999898</v>
      </c>
    </row>
    <row r="6646" spans="1:3">
      <c r="A6646" t="s">
        <v>374</v>
      </c>
      <c r="B6646" t="s">
        <v>44</v>
      </c>
      <c r="C6646">
        <v>2.0415476200000001E-2</v>
      </c>
    </row>
    <row r="6647" spans="1:3">
      <c r="A6647" t="s">
        <v>374</v>
      </c>
      <c r="B6647" t="s">
        <v>44</v>
      </c>
      <c r="C6647">
        <v>3.5355935026999901</v>
      </c>
    </row>
    <row r="6648" spans="1:3">
      <c r="A6648" t="s">
        <v>376</v>
      </c>
      <c r="B6648" t="s">
        <v>44</v>
      </c>
      <c r="C6648">
        <v>10.5994078848</v>
      </c>
    </row>
    <row r="6649" spans="1:3">
      <c r="A6649" t="s">
        <v>376</v>
      </c>
      <c r="B6649" t="s">
        <v>44</v>
      </c>
      <c r="C6649">
        <v>4.7812091389999898</v>
      </c>
    </row>
    <row r="6650" spans="1:3">
      <c r="A6650" t="s">
        <v>376</v>
      </c>
      <c r="B6650" t="s">
        <v>44</v>
      </c>
      <c r="C6650">
        <v>1.8824491581875</v>
      </c>
    </row>
    <row r="6651" spans="1:3">
      <c r="A6651" t="s">
        <v>378</v>
      </c>
      <c r="B6651" t="s">
        <v>37</v>
      </c>
      <c r="C6651">
        <v>5.5642439999999898</v>
      </c>
    </row>
    <row r="6652" spans="1:3">
      <c r="A6652" t="s">
        <v>378</v>
      </c>
      <c r="B6652" t="s">
        <v>37</v>
      </c>
      <c r="C6652">
        <v>15.89784</v>
      </c>
    </row>
    <row r="6653" spans="1:3">
      <c r="A6653" t="s">
        <v>378</v>
      </c>
      <c r="B6653" t="s">
        <v>52</v>
      </c>
      <c r="C6653">
        <v>104.92574399999999</v>
      </c>
    </row>
    <row r="6654" spans="1:3">
      <c r="A6654" t="s">
        <v>380</v>
      </c>
      <c r="B6654" t="s">
        <v>56</v>
      </c>
      <c r="C6654">
        <v>7.9489199999999904</v>
      </c>
    </row>
    <row r="6655" spans="1:3">
      <c r="A6655" t="s">
        <v>382</v>
      </c>
      <c r="B6655" t="s">
        <v>56</v>
      </c>
      <c r="C6655">
        <v>2.8616112</v>
      </c>
    </row>
    <row r="6656" spans="1:3">
      <c r="A6656" t="s">
        <v>384</v>
      </c>
      <c r="B6656" t="s">
        <v>56</v>
      </c>
      <c r="C6656">
        <v>2.8616112</v>
      </c>
    </row>
    <row r="6657" spans="1:3">
      <c r="A6657" t="s">
        <v>386</v>
      </c>
      <c r="B6657" t="s">
        <v>56</v>
      </c>
      <c r="C6657">
        <v>2.8616112</v>
      </c>
    </row>
    <row r="6658" spans="1:3">
      <c r="A6658" t="s">
        <v>388</v>
      </c>
      <c r="B6658" t="s">
        <v>56</v>
      </c>
      <c r="C6658">
        <v>3.1795680000000002</v>
      </c>
    </row>
    <row r="6659" spans="1:3">
      <c r="A6659" t="s">
        <v>390</v>
      </c>
      <c r="B6659" t="s">
        <v>56</v>
      </c>
      <c r="C6659">
        <v>2.8616112</v>
      </c>
    </row>
    <row r="6660" spans="1:3">
      <c r="A6660" t="s">
        <v>394</v>
      </c>
      <c r="B6660" t="s">
        <v>97</v>
      </c>
      <c r="C6660">
        <v>160.705651881644</v>
      </c>
    </row>
    <row r="6661" spans="1:3">
      <c r="A6661" t="s">
        <v>394</v>
      </c>
      <c r="B6661" t="s">
        <v>97</v>
      </c>
      <c r="C6661">
        <v>296.04879189571801</v>
      </c>
    </row>
    <row r="6662" spans="1:3">
      <c r="A6662" t="s">
        <v>394</v>
      </c>
      <c r="B6662" t="s">
        <v>97</v>
      </c>
      <c r="C6662">
        <v>138.89241935483099</v>
      </c>
    </row>
    <row r="6663" spans="1:3">
      <c r="A6663" t="s">
        <v>396</v>
      </c>
      <c r="B6663" t="s">
        <v>104</v>
      </c>
      <c r="C6663">
        <v>119.20067950000001</v>
      </c>
    </row>
    <row r="6664" spans="1:3">
      <c r="A6664" t="s">
        <v>398</v>
      </c>
      <c r="B6664" t="s">
        <v>44</v>
      </c>
      <c r="C6664">
        <v>10.5994078848</v>
      </c>
    </row>
    <row r="6665" spans="1:3">
      <c r="A6665" t="s">
        <v>398</v>
      </c>
      <c r="B6665" t="s">
        <v>44</v>
      </c>
      <c r="C6665">
        <v>0.16286674670000001</v>
      </c>
    </row>
    <row r="6666" spans="1:3">
      <c r="A6666" t="s">
        <v>400</v>
      </c>
      <c r="B6666" t="s">
        <v>44</v>
      </c>
      <c r="C6666">
        <v>2.6498519711999999</v>
      </c>
    </row>
    <row r="6667" spans="1:3">
      <c r="A6667" t="s">
        <v>400</v>
      </c>
      <c r="B6667" t="s">
        <v>44</v>
      </c>
      <c r="C6667">
        <v>6.8996625599999897</v>
      </c>
    </row>
    <row r="6668" spans="1:3">
      <c r="A6668" t="s">
        <v>402</v>
      </c>
      <c r="B6668" t="s">
        <v>44</v>
      </c>
      <c r="C6668">
        <v>0.54174751411199895</v>
      </c>
    </row>
    <row r="6669" spans="1:3">
      <c r="A6669" t="s">
        <v>404</v>
      </c>
      <c r="B6669" t="s">
        <v>44</v>
      </c>
      <c r="C6669">
        <v>0.54174751411199895</v>
      </c>
    </row>
    <row r="6670" spans="1:3">
      <c r="A6670" t="s">
        <v>406</v>
      </c>
      <c r="B6670" t="s">
        <v>44</v>
      </c>
      <c r="C6670">
        <v>31.798223654400001</v>
      </c>
    </row>
    <row r="6671" spans="1:3">
      <c r="A6671" t="s">
        <v>406</v>
      </c>
      <c r="B6671" t="s">
        <v>44</v>
      </c>
      <c r="C6671">
        <v>1.4755248991000001</v>
      </c>
    </row>
    <row r="6672" spans="1:3">
      <c r="A6672" t="s">
        <v>406</v>
      </c>
      <c r="B6672" t="s">
        <v>44</v>
      </c>
      <c r="C6672">
        <v>1.454159328237</v>
      </c>
    </row>
    <row r="6673" spans="1:3">
      <c r="A6673" t="s">
        <v>408</v>
      </c>
      <c r="B6673" t="s">
        <v>44</v>
      </c>
      <c r="C6673">
        <v>15.8991118272</v>
      </c>
    </row>
    <row r="6674" spans="1:3">
      <c r="A6674" t="s">
        <v>408</v>
      </c>
      <c r="B6674" t="s">
        <v>44</v>
      </c>
      <c r="C6674">
        <v>34.021377600000001</v>
      </c>
    </row>
    <row r="6675" spans="1:3">
      <c r="A6675" t="s">
        <v>408</v>
      </c>
      <c r="B6675" t="s">
        <v>44</v>
      </c>
      <c r="C6675">
        <v>1.3754745291325501</v>
      </c>
    </row>
    <row r="6676" spans="1:3">
      <c r="A6676" t="s">
        <v>410</v>
      </c>
      <c r="B6676" t="s">
        <v>44</v>
      </c>
      <c r="C6676">
        <v>46.164206210202799</v>
      </c>
    </row>
    <row r="6677" spans="1:3">
      <c r="A6677" t="s">
        <v>416</v>
      </c>
      <c r="B6677" t="s">
        <v>44</v>
      </c>
      <c r="C6677">
        <v>10.5994078848</v>
      </c>
    </row>
    <row r="6678" spans="1:3">
      <c r="A6678" t="s">
        <v>416</v>
      </c>
      <c r="B6678" t="s">
        <v>44</v>
      </c>
      <c r="C6678">
        <v>23.401620479999998</v>
      </c>
    </row>
    <row r="6679" spans="1:3">
      <c r="A6679" t="s">
        <v>418</v>
      </c>
      <c r="B6679" t="s">
        <v>44</v>
      </c>
      <c r="C6679">
        <v>21.198815769599999</v>
      </c>
    </row>
    <row r="6680" spans="1:3">
      <c r="A6680" t="s">
        <v>418</v>
      </c>
      <c r="B6680" t="s">
        <v>44</v>
      </c>
      <c r="C6680">
        <v>3.1044308336999999</v>
      </c>
    </row>
    <row r="6681" spans="1:3">
      <c r="A6681" t="s">
        <v>418</v>
      </c>
      <c r="B6681" t="s">
        <v>44</v>
      </c>
      <c r="C6681">
        <v>0.45062559961999898</v>
      </c>
    </row>
    <row r="6682" spans="1:3">
      <c r="A6682" t="s">
        <v>420</v>
      </c>
      <c r="B6682" t="s">
        <v>44</v>
      </c>
      <c r="C6682">
        <v>10.5994078848</v>
      </c>
    </row>
    <row r="6683" spans="1:3">
      <c r="A6683" t="s">
        <v>420</v>
      </c>
      <c r="B6683" t="s">
        <v>44</v>
      </c>
      <c r="C6683">
        <v>23.401620479999998</v>
      </c>
    </row>
    <row r="6684" spans="1:3">
      <c r="A6684" t="s">
        <v>420</v>
      </c>
      <c r="B6684" t="s">
        <v>44</v>
      </c>
      <c r="C6684">
        <v>0.98723466687999795</v>
      </c>
    </row>
    <row r="6685" spans="1:3">
      <c r="A6685" t="s">
        <v>422</v>
      </c>
      <c r="B6685" t="s">
        <v>44</v>
      </c>
      <c r="C6685">
        <v>0.1229961231975</v>
      </c>
    </row>
    <row r="6686" spans="1:3">
      <c r="A6686" t="s">
        <v>422</v>
      </c>
      <c r="B6686" t="s">
        <v>44</v>
      </c>
      <c r="C6686">
        <v>23.936996139840002</v>
      </c>
    </row>
    <row r="6687" spans="1:3">
      <c r="A6687" t="s">
        <v>424</v>
      </c>
      <c r="B6687" t="s">
        <v>44</v>
      </c>
      <c r="C6687">
        <v>1.3694010210125001</v>
      </c>
    </row>
    <row r="6688" spans="1:3">
      <c r="A6688" t="s">
        <v>424</v>
      </c>
      <c r="B6688" t="s">
        <v>44</v>
      </c>
      <c r="C6688">
        <v>6.4117584863135901</v>
      </c>
    </row>
    <row r="6689" spans="1:3">
      <c r="A6689" t="s">
        <v>426</v>
      </c>
      <c r="B6689" t="s">
        <v>44</v>
      </c>
      <c r="C6689">
        <v>46.164206210202799</v>
      </c>
    </row>
    <row r="6690" spans="1:3">
      <c r="A6690" t="s">
        <v>428</v>
      </c>
      <c r="B6690" t="s">
        <v>44</v>
      </c>
      <c r="C6690">
        <v>10.5994078848</v>
      </c>
    </row>
    <row r="6691" spans="1:3">
      <c r="A6691" t="s">
        <v>428</v>
      </c>
      <c r="B6691" t="s">
        <v>44</v>
      </c>
      <c r="C6691">
        <v>5.6370163625999901</v>
      </c>
    </row>
    <row r="6692" spans="1:3">
      <c r="A6692" t="s">
        <v>430</v>
      </c>
      <c r="B6692" t="s">
        <v>44</v>
      </c>
      <c r="C6692">
        <v>8.3366120127499901E-2</v>
      </c>
    </row>
    <row r="6693" spans="1:3">
      <c r="A6693" t="s">
        <v>430</v>
      </c>
      <c r="B6693" t="s">
        <v>44</v>
      </c>
      <c r="C6693">
        <v>46.164206210202799</v>
      </c>
    </row>
    <row r="6694" spans="1:3">
      <c r="A6694" t="s">
        <v>434</v>
      </c>
      <c r="B6694" t="s">
        <v>44</v>
      </c>
      <c r="C6694">
        <v>10.5994078848</v>
      </c>
    </row>
    <row r="6695" spans="1:3">
      <c r="A6695" t="s">
        <v>434</v>
      </c>
      <c r="B6695" t="s">
        <v>44</v>
      </c>
      <c r="C6695">
        <v>6.0981994527999897</v>
      </c>
    </row>
    <row r="6696" spans="1:3">
      <c r="A6696" t="s">
        <v>434</v>
      </c>
      <c r="B6696" t="s">
        <v>44</v>
      </c>
      <c r="C6696">
        <v>3.0365313246625001</v>
      </c>
    </row>
    <row r="6697" spans="1:3">
      <c r="A6697" t="s">
        <v>438</v>
      </c>
      <c r="B6697" t="s">
        <v>44</v>
      </c>
      <c r="C6697">
        <v>10.5994078848</v>
      </c>
    </row>
    <row r="6698" spans="1:3">
      <c r="A6698" t="s">
        <v>438</v>
      </c>
      <c r="B6698" t="s">
        <v>44</v>
      </c>
      <c r="C6698">
        <v>0.3128628671</v>
      </c>
    </row>
    <row r="6699" spans="1:3">
      <c r="A6699" t="s">
        <v>438</v>
      </c>
      <c r="B6699" t="s">
        <v>44</v>
      </c>
      <c r="C6699">
        <v>1.1929341689999999E-2</v>
      </c>
    </row>
    <row r="6700" spans="1:3">
      <c r="A6700" t="s">
        <v>440</v>
      </c>
      <c r="B6700" t="s">
        <v>44</v>
      </c>
      <c r="C6700">
        <v>1.1717950098750001</v>
      </c>
    </row>
    <row r="6701" spans="1:3">
      <c r="A6701" t="s">
        <v>440</v>
      </c>
      <c r="B6701" t="s">
        <v>44</v>
      </c>
      <c r="C6701">
        <v>3.3211478039040001</v>
      </c>
    </row>
    <row r="6702" spans="1:3">
      <c r="A6702" t="s">
        <v>440</v>
      </c>
      <c r="B6702" t="s">
        <v>44</v>
      </c>
      <c r="C6702">
        <v>0.86688934289999897</v>
      </c>
    </row>
    <row r="6703" spans="1:3">
      <c r="A6703" t="s">
        <v>446</v>
      </c>
      <c r="B6703" t="s">
        <v>44</v>
      </c>
      <c r="C6703">
        <v>6.01170195499999E-2</v>
      </c>
    </row>
    <row r="6704" spans="1:3">
      <c r="A6704" t="s">
        <v>446</v>
      </c>
      <c r="B6704" t="s">
        <v>44</v>
      </c>
      <c r="C6704">
        <v>3.3211478039040001</v>
      </c>
    </row>
    <row r="6705" spans="1:3">
      <c r="A6705" t="s">
        <v>452</v>
      </c>
      <c r="B6705" t="s">
        <v>44</v>
      </c>
      <c r="C6705">
        <v>24.02532453888</v>
      </c>
    </row>
    <row r="6706" spans="1:3">
      <c r="A6706" t="s">
        <v>452</v>
      </c>
      <c r="B6706" t="s">
        <v>44</v>
      </c>
      <c r="C6706">
        <v>3.0704359524999999E-2</v>
      </c>
    </row>
    <row r="6707" spans="1:3">
      <c r="A6707" t="s">
        <v>456</v>
      </c>
      <c r="B6707" t="s">
        <v>44</v>
      </c>
      <c r="C6707">
        <v>6.5009701693439901</v>
      </c>
    </row>
    <row r="6708" spans="1:3">
      <c r="A6708" t="s">
        <v>456</v>
      </c>
      <c r="B6708" t="s">
        <v>44</v>
      </c>
      <c r="C6708">
        <v>1.626191709625</v>
      </c>
    </row>
    <row r="6709" spans="1:3">
      <c r="A6709" t="s">
        <v>456</v>
      </c>
      <c r="B6709" t="s">
        <v>44</v>
      </c>
      <c r="C6709">
        <v>0.79780660399999903</v>
      </c>
    </row>
    <row r="6710" spans="1:3">
      <c r="A6710" t="s">
        <v>458</v>
      </c>
      <c r="B6710" t="s">
        <v>44</v>
      </c>
      <c r="C6710">
        <v>1.0330006267728</v>
      </c>
    </row>
    <row r="6711" spans="1:3">
      <c r="A6711" t="s">
        <v>460</v>
      </c>
      <c r="B6711" t="s">
        <v>44</v>
      </c>
      <c r="C6711">
        <v>12.396007521273599</v>
      </c>
    </row>
    <row r="6712" spans="1:3">
      <c r="A6712" t="s">
        <v>462</v>
      </c>
      <c r="B6712" t="s">
        <v>44</v>
      </c>
      <c r="C6712">
        <v>1.9947496783200001</v>
      </c>
    </row>
    <row r="6713" spans="1:3">
      <c r="A6713" t="s">
        <v>464</v>
      </c>
      <c r="B6713" t="s">
        <v>44</v>
      </c>
      <c r="C6713">
        <v>23.936996139840002</v>
      </c>
    </row>
    <row r="6714" spans="1:3">
      <c r="A6714" t="s">
        <v>466</v>
      </c>
      <c r="B6714" t="s">
        <v>44</v>
      </c>
      <c r="C6714">
        <v>12.396007521273599</v>
      </c>
    </row>
    <row r="6715" spans="1:3">
      <c r="A6715" t="s">
        <v>468</v>
      </c>
      <c r="B6715" t="s">
        <v>44</v>
      </c>
      <c r="C6715">
        <v>23.936996139840002</v>
      </c>
    </row>
    <row r="6716" spans="1:3">
      <c r="A6716" t="s">
        <v>619</v>
      </c>
      <c r="B6716" t="s">
        <v>44</v>
      </c>
      <c r="C6716">
        <v>0.21895777075200001</v>
      </c>
    </row>
    <row r="6717" spans="1:3">
      <c r="A6717" t="s">
        <v>472</v>
      </c>
      <c r="B6717" t="s">
        <v>44</v>
      </c>
      <c r="C6717">
        <v>6.5009701693439901</v>
      </c>
    </row>
    <row r="6718" spans="1:3">
      <c r="A6718" t="s">
        <v>472</v>
      </c>
      <c r="B6718" t="s">
        <v>44</v>
      </c>
      <c r="C6718">
        <v>1.191697118325</v>
      </c>
    </row>
    <row r="6719" spans="1:3">
      <c r="A6719" t="s">
        <v>472</v>
      </c>
      <c r="B6719" t="s">
        <v>44</v>
      </c>
      <c r="C6719">
        <v>0.77839302292499901</v>
      </c>
    </row>
    <row r="6720" spans="1:3">
      <c r="A6720" t="s">
        <v>474</v>
      </c>
      <c r="B6720" t="s">
        <v>44</v>
      </c>
      <c r="C6720">
        <v>0.54174751411199895</v>
      </c>
    </row>
    <row r="6721" spans="1:3">
      <c r="A6721" t="s">
        <v>476</v>
      </c>
      <c r="B6721" t="s">
        <v>44</v>
      </c>
      <c r="C6721">
        <v>21.198815769599999</v>
      </c>
    </row>
    <row r="6722" spans="1:3">
      <c r="A6722" t="s">
        <v>476</v>
      </c>
      <c r="B6722" t="s">
        <v>44</v>
      </c>
      <c r="C6722">
        <v>0.18626969199999999</v>
      </c>
    </row>
    <row r="6723" spans="1:3">
      <c r="A6723" t="s">
        <v>476</v>
      </c>
      <c r="B6723" t="s">
        <v>44</v>
      </c>
      <c r="C6723">
        <v>8.9806235749999904E-3</v>
      </c>
    </row>
    <row r="6724" spans="1:3">
      <c r="A6724" t="s">
        <v>478</v>
      </c>
      <c r="B6724" t="s">
        <v>44</v>
      </c>
      <c r="C6724">
        <v>21.198815769599999</v>
      </c>
    </row>
    <row r="6725" spans="1:3">
      <c r="A6725" t="s">
        <v>478</v>
      </c>
      <c r="B6725" t="s">
        <v>44</v>
      </c>
      <c r="C6725">
        <v>0.25704820049999999</v>
      </c>
    </row>
    <row r="6726" spans="1:3">
      <c r="A6726" t="s">
        <v>478</v>
      </c>
      <c r="B6726" t="s">
        <v>44</v>
      </c>
      <c r="C6726">
        <v>3.5394222324999898E-2</v>
      </c>
    </row>
    <row r="6727" spans="1:3">
      <c r="A6727" t="s">
        <v>480</v>
      </c>
      <c r="B6727" t="s">
        <v>44</v>
      </c>
      <c r="C6727">
        <v>10.5994078848</v>
      </c>
    </row>
    <row r="6728" spans="1:3">
      <c r="A6728" t="s">
        <v>480</v>
      </c>
      <c r="B6728" t="s">
        <v>44</v>
      </c>
      <c r="C6728">
        <v>7.5788977739999899</v>
      </c>
    </row>
    <row r="6729" spans="1:3">
      <c r="A6729" t="s">
        <v>480</v>
      </c>
      <c r="B6729" t="s">
        <v>44</v>
      </c>
      <c r="C6729">
        <v>1.2422795739375001</v>
      </c>
    </row>
    <row r="6730" spans="1:3">
      <c r="A6730" t="s">
        <v>621</v>
      </c>
      <c r="B6730" t="s">
        <v>44</v>
      </c>
      <c r="C6730">
        <v>1.2959124276</v>
      </c>
    </row>
    <row r="6731" spans="1:3">
      <c r="A6731" t="s">
        <v>623</v>
      </c>
      <c r="B6731" t="s">
        <v>44</v>
      </c>
      <c r="C6731">
        <v>1.4709079013999999</v>
      </c>
    </row>
    <row r="6732" spans="1:3">
      <c r="A6732" t="s">
        <v>625</v>
      </c>
      <c r="B6732" t="s">
        <v>44</v>
      </c>
      <c r="C6732">
        <v>1.3941610788000001</v>
      </c>
    </row>
    <row r="6733" spans="1:3">
      <c r="A6733" t="s">
        <v>488</v>
      </c>
      <c r="B6733" t="s">
        <v>37</v>
      </c>
      <c r="C6733">
        <v>5.5642439999999898</v>
      </c>
    </row>
    <row r="6734" spans="1:3">
      <c r="A6734" t="s">
        <v>488</v>
      </c>
      <c r="B6734" t="s">
        <v>37</v>
      </c>
      <c r="C6734">
        <v>15.89784</v>
      </c>
    </row>
    <row r="6735" spans="1:3">
      <c r="A6735" t="s">
        <v>488</v>
      </c>
      <c r="B6735" t="s">
        <v>52</v>
      </c>
      <c r="C6735">
        <v>97.771715999999898</v>
      </c>
    </row>
    <row r="6736" spans="1:3">
      <c r="A6736" t="s">
        <v>490</v>
      </c>
      <c r="B6736" t="s">
        <v>37</v>
      </c>
      <c r="C6736">
        <v>5.5642439999999898</v>
      </c>
    </row>
    <row r="6737" spans="1:3">
      <c r="A6737" t="s">
        <v>490</v>
      </c>
      <c r="B6737" t="s">
        <v>37</v>
      </c>
      <c r="C6737">
        <v>15.89784</v>
      </c>
    </row>
    <row r="6738" spans="1:3">
      <c r="A6738" t="s">
        <v>490</v>
      </c>
      <c r="B6738" t="s">
        <v>52</v>
      </c>
      <c r="C6738">
        <v>189.18429599999999</v>
      </c>
    </row>
    <row r="6739" spans="1:3">
      <c r="A6739" t="s">
        <v>492</v>
      </c>
      <c r="B6739" t="s">
        <v>37</v>
      </c>
      <c r="C6739">
        <v>5.5642439999999898</v>
      </c>
    </row>
    <row r="6740" spans="1:3">
      <c r="A6740" t="s">
        <v>492</v>
      </c>
      <c r="B6740" t="s">
        <v>37</v>
      </c>
      <c r="C6740">
        <v>15.89784</v>
      </c>
    </row>
    <row r="6741" spans="1:3">
      <c r="A6741" t="s">
        <v>492</v>
      </c>
      <c r="B6741" t="s">
        <v>52</v>
      </c>
      <c r="C6741">
        <v>189.18429599999999</v>
      </c>
    </row>
    <row r="6742" spans="1:3">
      <c r="A6742" t="s">
        <v>494</v>
      </c>
      <c r="B6742" t="s">
        <v>37</v>
      </c>
      <c r="C6742">
        <v>5.5642439999999898</v>
      </c>
    </row>
    <row r="6743" spans="1:3">
      <c r="A6743" t="s">
        <v>494</v>
      </c>
      <c r="B6743" t="s">
        <v>37</v>
      </c>
      <c r="C6743">
        <v>15.89784</v>
      </c>
    </row>
    <row r="6744" spans="1:3">
      <c r="A6744" t="s">
        <v>494</v>
      </c>
      <c r="B6744" t="s">
        <v>52</v>
      </c>
      <c r="C6744">
        <v>239.26249200000001</v>
      </c>
    </row>
    <row r="6745" spans="1:3">
      <c r="A6745" t="s">
        <v>496</v>
      </c>
      <c r="B6745" t="s">
        <v>37</v>
      </c>
      <c r="C6745">
        <v>5.5642439999999898</v>
      </c>
    </row>
    <row r="6746" spans="1:3">
      <c r="A6746" t="s">
        <v>496</v>
      </c>
      <c r="B6746" t="s">
        <v>37</v>
      </c>
      <c r="C6746">
        <v>15.89784</v>
      </c>
    </row>
    <row r="6747" spans="1:3">
      <c r="A6747" t="s">
        <v>496</v>
      </c>
      <c r="B6747" t="s">
        <v>175</v>
      </c>
      <c r="C6747">
        <v>14.4048</v>
      </c>
    </row>
    <row r="6748" spans="1:3">
      <c r="A6748" t="s">
        <v>496</v>
      </c>
      <c r="B6748" t="s">
        <v>52</v>
      </c>
      <c r="C6748">
        <v>93.002363999999901</v>
      </c>
    </row>
    <row r="6749" spans="1:3">
      <c r="A6749" t="s">
        <v>498</v>
      </c>
      <c r="B6749" t="s">
        <v>37</v>
      </c>
      <c r="C6749">
        <v>5.5642439999999898</v>
      </c>
    </row>
    <row r="6750" spans="1:3">
      <c r="A6750" t="s">
        <v>498</v>
      </c>
      <c r="B6750" t="s">
        <v>37</v>
      </c>
      <c r="C6750">
        <v>15.89784</v>
      </c>
    </row>
    <row r="6751" spans="1:3">
      <c r="A6751" t="s">
        <v>498</v>
      </c>
      <c r="B6751" t="s">
        <v>52</v>
      </c>
      <c r="C6751">
        <v>178.05580800000001</v>
      </c>
    </row>
    <row r="6752" spans="1:3">
      <c r="A6752" t="s">
        <v>500</v>
      </c>
      <c r="B6752" t="s">
        <v>37</v>
      </c>
      <c r="C6752">
        <v>5.5642439999999898</v>
      </c>
    </row>
    <row r="6753" spans="1:3">
      <c r="A6753" t="s">
        <v>500</v>
      </c>
      <c r="B6753" t="s">
        <v>37</v>
      </c>
      <c r="C6753">
        <v>15.89784</v>
      </c>
    </row>
    <row r="6754" spans="1:3">
      <c r="A6754" t="s">
        <v>500</v>
      </c>
      <c r="B6754" t="s">
        <v>52</v>
      </c>
      <c r="C6754">
        <v>372.00945599999898</v>
      </c>
    </row>
    <row r="6755" spans="1:3">
      <c r="A6755" t="s">
        <v>502</v>
      </c>
      <c r="B6755" t="s">
        <v>37</v>
      </c>
      <c r="C6755">
        <v>5.5642439999999898</v>
      </c>
    </row>
    <row r="6756" spans="1:3">
      <c r="A6756" t="s">
        <v>502</v>
      </c>
      <c r="B6756" t="s">
        <v>37</v>
      </c>
      <c r="C6756">
        <v>15.89784</v>
      </c>
    </row>
    <row r="6757" spans="1:3">
      <c r="A6757" t="s">
        <v>502</v>
      </c>
      <c r="B6757" t="s">
        <v>175</v>
      </c>
      <c r="C6757">
        <v>14.862483854100001</v>
      </c>
    </row>
    <row r="6758" spans="1:3">
      <c r="A6758" t="s">
        <v>502</v>
      </c>
      <c r="B6758" t="s">
        <v>52</v>
      </c>
      <c r="C6758">
        <v>355.86460808035099</v>
      </c>
    </row>
    <row r="6759" spans="1:3">
      <c r="A6759" t="s">
        <v>504</v>
      </c>
      <c r="B6759" t="s">
        <v>37</v>
      </c>
      <c r="C6759">
        <v>5.5642439999999898</v>
      </c>
    </row>
    <row r="6760" spans="1:3">
      <c r="A6760" t="s">
        <v>504</v>
      </c>
      <c r="B6760" t="s">
        <v>37</v>
      </c>
      <c r="C6760">
        <v>15.89784</v>
      </c>
    </row>
    <row r="6761" spans="1:3">
      <c r="A6761" t="s">
        <v>504</v>
      </c>
      <c r="B6761" t="s">
        <v>175</v>
      </c>
      <c r="C6761">
        <v>36.585599999999999</v>
      </c>
    </row>
    <row r="6762" spans="1:3">
      <c r="A6762" t="s">
        <v>504</v>
      </c>
      <c r="B6762" t="s">
        <v>52</v>
      </c>
      <c r="C6762">
        <v>104.92574399999999</v>
      </c>
    </row>
    <row r="6763" spans="1:3">
      <c r="A6763" t="s">
        <v>506</v>
      </c>
      <c r="B6763" t="s">
        <v>37</v>
      </c>
      <c r="C6763">
        <v>5.5642439999999898</v>
      </c>
    </row>
    <row r="6764" spans="1:3">
      <c r="A6764" t="s">
        <v>506</v>
      </c>
      <c r="B6764" t="s">
        <v>37</v>
      </c>
      <c r="C6764">
        <v>15.89784</v>
      </c>
    </row>
    <row r="6765" spans="1:3">
      <c r="A6765" t="s">
        <v>506</v>
      </c>
      <c r="B6765" t="s">
        <v>52</v>
      </c>
      <c r="C6765">
        <v>99.361499999999793</v>
      </c>
    </row>
    <row r="6766" spans="1:3">
      <c r="A6766" t="s">
        <v>508</v>
      </c>
      <c r="B6766" t="s">
        <v>37</v>
      </c>
      <c r="C6766">
        <v>5.5642439999999898</v>
      </c>
    </row>
    <row r="6767" spans="1:3">
      <c r="A6767" t="s">
        <v>508</v>
      </c>
      <c r="B6767" t="s">
        <v>37</v>
      </c>
      <c r="C6767">
        <v>15.89784</v>
      </c>
    </row>
    <row r="6768" spans="1:3">
      <c r="A6768" t="s">
        <v>508</v>
      </c>
      <c r="B6768" t="s">
        <v>52</v>
      </c>
      <c r="C6768">
        <v>209.85148799999999</v>
      </c>
    </row>
    <row r="6769" spans="1:3">
      <c r="A6769" t="s">
        <v>510</v>
      </c>
      <c r="B6769" t="s">
        <v>37</v>
      </c>
      <c r="C6769">
        <v>5.5642439999999898</v>
      </c>
    </row>
    <row r="6770" spans="1:3">
      <c r="A6770" t="s">
        <v>510</v>
      </c>
      <c r="B6770" t="s">
        <v>37</v>
      </c>
      <c r="C6770">
        <v>15.89784</v>
      </c>
    </row>
    <row r="6771" spans="1:3">
      <c r="A6771" t="s">
        <v>510</v>
      </c>
      <c r="B6771" t="s">
        <v>52</v>
      </c>
      <c r="C6771">
        <v>196.338324</v>
      </c>
    </row>
    <row r="6772" spans="1:3">
      <c r="A6772" t="s">
        <v>512</v>
      </c>
      <c r="B6772" t="s">
        <v>37</v>
      </c>
      <c r="C6772">
        <v>5.5642439999999898</v>
      </c>
    </row>
    <row r="6773" spans="1:3">
      <c r="A6773" t="s">
        <v>512</v>
      </c>
      <c r="B6773" t="s">
        <v>37</v>
      </c>
      <c r="C6773">
        <v>15.89784</v>
      </c>
    </row>
    <row r="6774" spans="1:3">
      <c r="A6774" t="s">
        <v>512</v>
      </c>
      <c r="B6774" t="s">
        <v>52</v>
      </c>
      <c r="C6774">
        <v>104.92574399999999</v>
      </c>
    </row>
    <row r="6775" spans="1:3">
      <c r="A6775" t="s">
        <v>514</v>
      </c>
      <c r="B6775" t="s">
        <v>37</v>
      </c>
      <c r="C6775">
        <v>5.5642439999999898</v>
      </c>
    </row>
    <row r="6776" spans="1:3">
      <c r="A6776" t="s">
        <v>514</v>
      </c>
      <c r="B6776" t="s">
        <v>37</v>
      </c>
      <c r="C6776">
        <v>15.89784</v>
      </c>
    </row>
    <row r="6777" spans="1:3">
      <c r="A6777" t="s">
        <v>514</v>
      </c>
      <c r="B6777" t="s">
        <v>52</v>
      </c>
      <c r="C6777">
        <v>209.85148799999999</v>
      </c>
    </row>
    <row r="6778" spans="1:3">
      <c r="A6778" t="s">
        <v>514</v>
      </c>
      <c r="B6778" t="s">
        <v>192</v>
      </c>
      <c r="C6778">
        <v>317.95679999999999</v>
      </c>
    </row>
    <row r="6779" spans="1:3">
      <c r="A6779" t="s">
        <v>516</v>
      </c>
      <c r="B6779" t="s">
        <v>196</v>
      </c>
      <c r="C6779">
        <v>3.31205E-4</v>
      </c>
    </row>
    <row r="6780" spans="1:3">
      <c r="A6780" t="s">
        <v>626</v>
      </c>
      <c r="B6780" t="s">
        <v>200</v>
      </c>
      <c r="C6780">
        <v>0.92594946236558995</v>
      </c>
    </row>
    <row r="6781" spans="1:3">
      <c r="A6781" t="s">
        <v>518</v>
      </c>
      <c r="B6781" t="s">
        <v>204</v>
      </c>
      <c r="C6781">
        <v>151.02948000000001</v>
      </c>
    </row>
    <row r="6782" spans="1:3">
      <c r="A6782" t="s">
        <v>520</v>
      </c>
      <c r="B6782" t="s">
        <v>164</v>
      </c>
      <c r="C6782">
        <v>0.121679866136145</v>
      </c>
    </row>
    <row r="6783" spans="1:3">
      <c r="A6783" t="s">
        <v>522</v>
      </c>
      <c r="B6783" t="s">
        <v>164</v>
      </c>
      <c r="C6783">
        <v>0.19209871680021301</v>
      </c>
    </row>
    <row r="6784" spans="1:3">
      <c r="A6784" t="s">
        <v>524</v>
      </c>
      <c r="B6784" t="s">
        <v>164</v>
      </c>
      <c r="C6784">
        <v>9.6511243213657102E-2</v>
      </c>
    </row>
    <row r="6785" spans="1:3">
      <c r="A6785" t="s">
        <v>526</v>
      </c>
      <c r="B6785" t="s">
        <v>164</v>
      </c>
      <c r="C6785">
        <v>0.103669375133682</v>
      </c>
    </row>
    <row r="6786" spans="1:3">
      <c r="A6786" t="s">
        <v>528</v>
      </c>
      <c r="B6786" t="s">
        <v>164</v>
      </c>
      <c r="C6786">
        <v>5.2974360388666299E-2</v>
      </c>
    </row>
    <row r="6787" spans="1:3">
      <c r="A6787" t="s">
        <v>530</v>
      </c>
      <c r="B6787" t="s">
        <v>164</v>
      </c>
      <c r="C6787">
        <v>0.145942638413943</v>
      </c>
    </row>
    <row r="6788" spans="1:3">
      <c r="A6788" t="s">
        <v>532</v>
      </c>
      <c r="B6788" t="s">
        <v>164</v>
      </c>
      <c r="C6788">
        <v>6.4561205271798996E-2</v>
      </c>
    </row>
    <row r="6789" spans="1:3">
      <c r="A6789" t="s">
        <v>595</v>
      </c>
      <c r="B6789" t="s">
        <v>164</v>
      </c>
      <c r="C6789">
        <v>2.4756771342828799E-4</v>
      </c>
    </row>
    <row r="6790" spans="1:3">
      <c r="A6790" t="s">
        <v>534</v>
      </c>
      <c r="B6790" t="s">
        <v>164</v>
      </c>
      <c r="C6790">
        <v>10.061405937579099</v>
      </c>
    </row>
    <row r="6791" spans="1:3">
      <c r="A6791" t="s">
        <v>536</v>
      </c>
      <c r="B6791" t="s">
        <v>164</v>
      </c>
      <c r="C6791">
        <v>0.19759531005810901</v>
      </c>
    </row>
    <row r="6792" spans="1:3">
      <c r="A6792" t="s">
        <v>396</v>
      </c>
      <c r="B6792" t="s">
        <v>220</v>
      </c>
      <c r="C6792">
        <v>0.82421026659999896</v>
      </c>
    </row>
    <row r="6793" spans="1:3">
      <c r="A6793" t="s">
        <v>396</v>
      </c>
      <c r="B6793" t="s">
        <v>220</v>
      </c>
      <c r="C6793">
        <v>0.53420161290322499</v>
      </c>
    </row>
    <row r="6794" spans="1:3">
      <c r="A6794" t="s">
        <v>538</v>
      </c>
      <c r="B6794" t="s">
        <v>225</v>
      </c>
      <c r="C6794">
        <v>0.122016640874829</v>
      </c>
    </row>
    <row r="6795" spans="1:3">
      <c r="A6795" t="s">
        <v>538</v>
      </c>
      <c r="B6795" t="s">
        <v>225</v>
      </c>
      <c r="C6795">
        <v>19.872299999999999</v>
      </c>
    </row>
    <row r="6796" spans="1:3">
      <c r="A6796" t="s">
        <v>540</v>
      </c>
      <c r="B6796" t="s">
        <v>220</v>
      </c>
      <c r="C6796">
        <v>0.53420161290322499</v>
      </c>
    </row>
    <row r="6797" spans="1:3">
      <c r="A6797" t="s">
        <v>542</v>
      </c>
      <c r="B6797" t="s">
        <v>220</v>
      </c>
      <c r="C6797">
        <v>0.53420161290322499</v>
      </c>
    </row>
    <row r="6798" spans="1:3">
      <c r="A6798" t="s">
        <v>544</v>
      </c>
      <c r="B6798" t="s">
        <v>220</v>
      </c>
      <c r="C6798">
        <v>0.53420161290322499</v>
      </c>
    </row>
    <row r="6799" spans="1:3">
      <c r="A6799" t="s">
        <v>396</v>
      </c>
      <c r="B6799" t="s">
        <v>220</v>
      </c>
      <c r="C6799">
        <v>0.53420161290322499</v>
      </c>
    </row>
    <row r="6800" spans="1:3">
      <c r="A6800" t="s">
        <v>546</v>
      </c>
      <c r="B6800" t="s">
        <v>56</v>
      </c>
      <c r="C6800">
        <v>7.9489199999999904</v>
      </c>
    </row>
    <row r="6801" spans="1:3">
      <c r="A6801" t="s">
        <v>548</v>
      </c>
      <c r="B6801" t="s">
        <v>56</v>
      </c>
      <c r="C6801">
        <v>7.9489199999999904</v>
      </c>
    </row>
    <row r="6802" spans="1:3">
      <c r="A6802" t="s">
        <v>550</v>
      </c>
      <c r="B6802" t="s">
        <v>56</v>
      </c>
      <c r="C6802">
        <v>3.9744599999999899</v>
      </c>
    </row>
    <row r="6803" spans="1:3">
      <c r="A6803" t="s">
        <v>552</v>
      </c>
      <c r="B6803" t="s">
        <v>56</v>
      </c>
      <c r="C6803">
        <v>3.9744599999999899</v>
      </c>
    </row>
    <row r="6804" spans="1:3">
      <c r="A6804" t="s">
        <v>554</v>
      </c>
      <c r="B6804" t="s">
        <v>56</v>
      </c>
      <c r="C6804">
        <v>3.9744599999999899</v>
      </c>
    </row>
    <row r="6805" spans="1:3">
      <c r="A6805" t="s">
        <v>556</v>
      </c>
      <c r="B6805" t="s">
        <v>56</v>
      </c>
      <c r="C6805">
        <v>3.9744599999999899</v>
      </c>
    </row>
    <row r="6806" spans="1:3">
      <c r="A6806" t="s">
        <v>558</v>
      </c>
      <c r="B6806" t="s">
        <v>56</v>
      </c>
      <c r="C6806">
        <v>3.9744599999999899</v>
      </c>
    </row>
    <row r="6807" spans="1:3">
      <c r="A6807" t="s">
        <v>560</v>
      </c>
      <c r="B6807" t="s">
        <v>56</v>
      </c>
      <c r="C6807">
        <v>3.9744599999999899</v>
      </c>
    </row>
    <row r="6808" spans="1:3">
      <c r="A6808" t="s">
        <v>562</v>
      </c>
      <c r="B6808" t="s">
        <v>56</v>
      </c>
      <c r="C6808">
        <v>2.8616112</v>
      </c>
    </row>
    <row r="6809" spans="1:3">
      <c r="A6809" t="s">
        <v>564</v>
      </c>
      <c r="B6809" t="s">
        <v>56</v>
      </c>
      <c r="C6809">
        <v>3.9744599999999899</v>
      </c>
    </row>
    <row r="6810" spans="1:3">
      <c r="A6810" t="s">
        <v>566</v>
      </c>
      <c r="B6810" t="s">
        <v>56</v>
      </c>
      <c r="C6810">
        <v>3.9744599999999899</v>
      </c>
    </row>
    <row r="6811" spans="1:3">
      <c r="A6811" t="s">
        <v>568</v>
      </c>
      <c r="B6811" t="s">
        <v>56</v>
      </c>
      <c r="C6811">
        <v>3.9744599999999899</v>
      </c>
    </row>
    <row r="6812" spans="1:3">
      <c r="A6812" t="s">
        <v>570</v>
      </c>
      <c r="B6812" t="s">
        <v>56</v>
      </c>
      <c r="C6812">
        <v>2.8616112</v>
      </c>
    </row>
    <row r="6813" spans="1:3">
      <c r="A6813" t="s">
        <v>572</v>
      </c>
      <c r="B6813" t="s">
        <v>56</v>
      </c>
      <c r="C6813">
        <v>3.9744599999999899</v>
      </c>
    </row>
    <row r="6814" spans="1:3">
      <c r="A6814" t="s">
        <v>574</v>
      </c>
      <c r="B6814" t="s">
        <v>56</v>
      </c>
      <c r="C6814">
        <v>3.9744599999999899</v>
      </c>
    </row>
    <row r="6815" spans="1:3">
      <c r="A6815" t="s">
        <v>576</v>
      </c>
      <c r="B6815" t="s">
        <v>56</v>
      </c>
      <c r="C6815">
        <v>3.9744599999999899</v>
      </c>
    </row>
    <row r="6816" spans="1:3">
      <c r="A6816" t="s">
        <v>578</v>
      </c>
      <c r="B6816" t="s">
        <v>56</v>
      </c>
      <c r="C6816">
        <v>3.9744599999999899</v>
      </c>
    </row>
    <row r="6817" spans="1:3">
      <c r="A6817" t="s">
        <v>580</v>
      </c>
      <c r="B6817" t="s">
        <v>56</v>
      </c>
      <c r="C6817">
        <v>3.9744599999999899</v>
      </c>
    </row>
    <row r="6818" spans="1:3">
      <c r="A6818" t="s">
        <v>582</v>
      </c>
      <c r="B6818" t="s">
        <v>56</v>
      </c>
      <c r="C6818">
        <v>3.9744599999999899</v>
      </c>
    </row>
    <row r="6819" spans="1:3">
      <c r="A6819" t="s">
        <v>584</v>
      </c>
      <c r="B6819" t="s">
        <v>56</v>
      </c>
      <c r="C6819">
        <v>3.9744599999999899</v>
      </c>
    </row>
    <row r="6820" spans="1:3">
      <c r="A6820" t="s">
        <v>586</v>
      </c>
      <c r="B6820" t="s">
        <v>256</v>
      </c>
      <c r="C6820">
        <v>389.49707999999902</v>
      </c>
    </row>
    <row r="6821" spans="1:3">
      <c r="A6821" t="s">
        <v>548</v>
      </c>
      <c r="B6821" t="s">
        <v>37</v>
      </c>
      <c r="C6821">
        <v>21.590292387096699</v>
      </c>
    </row>
    <row r="6822" spans="1:3">
      <c r="A6822" t="s">
        <v>588</v>
      </c>
      <c r="B6822" t="s">
        <v>261</v>
      </c>
      <c r="C6822">
        <v>28.7507308064516</v>
      </c>
    </row>
    <row r="6823" spans="1:3">
      <c r="A6823" t="s">
        <v>588</v>
      </c>
      <c r="B6823" t="s">
        <v>261</v>
      </c>
      <c r="C6823">
        <v>1236.13382582193</v>
      </c>
    </row>
    <row r="6824" spans="1:3">
      <c r="A6824" t="s">
        <v>590</v>
      </c>
      <c r="B6824" t="s">
        <v>37</v>
      </c>
      <c r="C6824">
        <v>5.5642439999999898</v>
      </c>
    </row>
    <row r="6825" spans="1:3">
      <c r="A6825" t="s">
        <v>590</v>
      </c>
      <c r="B6825" t="s">
        <v>37</v>
      </c>
      <c r="C6825">
        <v>7.9489199999999898E-4</v>
      </c>
    </row>
    <row r="6826" spans="1:3">
      <c r="A6826" t="s">
        <v>590</v>
      </c>
      <c r="B6826" t="s">
        <v>44</v>
      </c>
      <c r="C6826">
        <v>7.9489199999999903E-5</v>
      </c>
    </row>
    <row r="6827" spans="1:3">
      <c r="A6827" t="s">
        <v>590</v>
      </c>
      <c r="B6827" t="s">
        <v>44</v>
      </c>
      <c r="C6827">
        <v>5.30113474799999E-3</v>
      </c>
    </row>
    <row r="6828" spans="1:3">
      <c r="A6828" t="s">
        <v>590</v>
      </c>
      <c r="B6828" t="s">
        <v>44</v>
      </c>
      <c r="C6828">
        <v>7.0160085173639901</v>
      </c>
    </row>
    <row r="6829" spans="1:3">
      <c r="A6829" t="s">
        <v>590</v>
      </c>
      <c r="B6829" t="s">
        <v>44</v>
      </c>
      <c r="C6829">
        <v>55.000051011044903</v>
      </c>
    </row>
    <row r="6830" spans="1:3">
      <c r="A6830" t="s">
        <v>590</v>
      </c>
      <c r="B6830" t="s">
        <v>44</v>
      </c>
      <c r="C6830">
        <v>3.31205E-4</v>
      </c>
    </row>
    <row r="6831" spans="1:3">
      <c r="A6831" t="s">
        <v>590</v>
      </c>
      <c r="B6831" t="s">
        <v>44</v>
      </c>
      <c r="C6831">
        <v>9.9361499999999794E-6</v>
      </c>
    </row>
    <row r="6832" spans="1:3">
      <c r="A6832" t="s">
        <v>626</v>
      </c>
      <c r="B6832" t="s">
        <v>200</v>
      </c>
      <c r="C6832">
        <v>2.64964E-3</v>
      </c>
    </row>
    <row r="6833" spans="1:3">
      <c r="A6833" t="s">
        <v>626</v>
      </c>
      <c r="B6833" t="s">
        <v>200</v>
      </c>
      <c r="C6833">
        <v>0.92594946236558995</v>
      </c>
    </row>
    <row r="6834" spans="1:3">
      <c r="A6834" t="s">
        <v>626</v>
      </c>
      <c r="B6834" t="s">
        <v>200</v>
      </c>
      <c r="C6834">
        <v>0.99717634408601996</v>
      </c>
    </row>
    <row r="6835" spans="1:3">
      <c r="A6835" t="s">
        <v>626</v>
      </c>
      <c r="B6835" t="s">
        <v>200</v>
      </c>
      <c r="C6835">
        <v>0.99717634408601996</v>
      </c>
    </row>
    <row r="6836" spans="1:3">
      <c r="A6836" t="s">
        <v>626</v>
      </c>
      <c r="B6836" t="s">
        <v>200</v>
      </c>
      <c r="C6836">
        <v>0.99717634408601996</v>
      </c>
    </row>
    <row r="6837" spans="1:3">
      <c r="A6837" t="s">
        <v>591</v>
      </c>
      <c r="B6837" t="s">
        <v>91</v>
      </c>
      <c r="C6837">
        <v>746.32854796254605</v>
      </c>
    </row>
    <row r="6838" spans="1:3">
      <c r="A6838" t="s">
        <v>593</v>
      </c>
      <c r="B6838" t="s">
        <v>37</v>
      </c>
      <c r="C6838">
        <v>3.97445999999999E-4</v>
      </c>
    </row>
    <row r="6839" spans="1:3">
      <c r="A6839" t="s">
        <v>593</v>
      </c>
      <c r="B6839" t="s">
        <v>44</v>
      </c>
      <c r="C6839">
        <v>5.2992799999999897E-5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51B9F-73ED-4E5E-9D29-73F92DB344A3}">
  <dimension ref="A1:Z151"/>
  <sheetViews>
    <sheetView tabSelected="1" view="pageBreakPreview" topLeftCell="D39" zoomScaleNormal="100" zoomScaleSheetLayoutView="100" workbookViewId="0">
      <selection activeCell="P9" sqref="P9"/>
    </sheetView>
  </sheetViews>
  <sheetFormatPr defaultRowHeight="16.2"/>
  <cols>
    <col min="1" max="1" width="63.88671875" bestFit="1" customWidth="1"/>
    <col min="2" max="2" width="14.109375" bestFit="1" customWidth="1"/>
    <col min="4" max="4" width="34.77734375" customWidth="1"/>
    <col min="5" max="5" width="10.33203125" style="69" customWidth="1"/>
    <col min="10" max="10" width="15.21875" style="1" customWidth="1"/>
    <col min="11" max="11" width="51" customWidth="1"/>
    <col min="12" max="12" width="11" customWidth="1"/>
    <col min="13" max="13" width="10.109375" bestFit="1" customWidth="1"/>
    <col min="16" max="16" width="47.44140625" bestFit="1" customWidth="1"/>
    <col min="19" max="19" width="65" bestFit="1" customWidth="1"/>
    <col min="22" max="22" width="49.21875" bestFit="1" customWidth="1"/>
    <col min="25" max="25" width="47.5546875" customWidth="1"/>
  </cols>
  <sheetData>
    <row r="1" spans="1:26">
      <c r="P1" s="2" t="s">
        <v>627</v>
      </c>
      <c r="Q1" s="3">
        <f>SUM(Q2:Q24)</f>
        <v>3682.0139859426954</v>
      </c>
      <c r="S1" s="4" t="s">
        <v>628</v>
      </c>
      <c r="T1" s="3">
        <f>SUM(T2:T15)</f>
        <v>23420.524429214274</v>
      </c>
      <c r="V1" s="4" t="s">
        <v>629</v>
      </c>
      <c r="W1" s="3">
        <f>SUM(W2:W27)</f>
        <v>18696.638889448739</v>
      </c>
      <c r="Y1" s="4" t="s">
        <v>630</v>
      </c>
      <c r="Z1" s="3">
        <f>SUM(Z2:Z17)</f>
        <v>19604.156684547692</v>
      </c>
    </row>
    <row r="2" spans="1:26" ht="28.8" thickBot="1">
      <c r="J2" s="5" t="s">
        <v>662</v>
      </c>
      <c r="K2" s="5"/>
      <c r="L2" s="5"/>
      <c r="M2" s="5"/>
      <c r="P2" s="6" t="s">
        <v>539</v>
      </c>
      <c r="Q2" s="7">
        <f>VLOOKUP(P2,$D$4:$E$142,2,FALSE)</f>
        <v>16.02604838709674</v>
      </c>
      <c r="S2" s="6" t="s">
        <v>200</v>
      </c>
      <c r="T2" s="7">
        <f t="shared" ref="T2:T8" si="0">VLOOKUP(S2,$D$4:$E$142,2,FALSE)</f>
        <v>206.74353150688142</v>
      </c>
      <c r="V2" s="6" t="s">
        <v>533</v>
      </c>
      <c r="W2" s="7">
        <f t="shared" ref="W2:W29" si="1">VLOOKUP(V2,$D$4:$E$142,2,FALSE)</f>
        <v>307.68542880982199</v>
      </c>
      <c r="Y2" s="6" t="s">
        <v>363</v>
      </c>
      <c r="Z2" s="7">
        <f t="shared" ref="Z2:Z12" si="2">VLOOKUP(Y2,$D$4:$E$142,2,FALSE)</f>
        <v>123.93757837807472</v>
      </c>
    </row>
    <row r="3" spans="1:26" ht="16.8" thickBot="1">
      <c r="A3" s="67" t="s">
        <v>631</v>
      </c>
      <c r="B3" t="s">
        <v>656</v>
      </c>
      <c r="D3" t="s">
        <v>632</v>
      </c>
      <c r="E3" s="69" t="s">
        <v>633</v>
      </c>
      <c r="J3" s="8" t="s">
        <v>634</v>
      </c>
      <c r="K3" s="9" t="s">
        <v>631</v>
      </c>
      <c r="L3" s="10" t="s">
        <v>635</v>
      </c>
      <c r="M3" s="10" t="s">
        <v>636</v>
      </c>
      <c r="P3" s="6" t="s">
        <v>543</v>
      </c>
      <c r="Q3" s="7">
        <f>VLOOKUP(P3,$D$4:$E$142,2,FALSE)</f>
        <v>16.02604838709674</v>
      </c>
      <c r="S3" s="6" t="s">
        <v>589</v>
      </c>
      <c r="T3" s="7">
        <f t="shared" si="0"/>
        <v>2023.3292189951028</v>
      </c>
      <c r="V3" s="6" t="s">
        <v>519</v>
      </c>
      <c r="W3" s="7">
        <f t="shared" si="1"/>
        <v>2.4082222595014748</v>
      </c>
      <c r="Y3" s="6" t="s">
        <v>369</v>
      </c>
      <c r="Z3" s="7">
        <f t="shared" si="2"/>
        <v>284.57629248282456</v>
      </c>
    </row>
    <row r="4" spans="1:26" ht="16.2" customHeight="1">
      <c r="A4" s="11" t="s">
        <v>537</v>
      </c>
      <c r="B4" s="68">
        <v>599.03030030930711</v>
      </c>
      <c r="D4" t="s">
        <v>537</v>
      </c>
      <c r="E4" s="69">
        <v>599.03030030930711</v>
      </c>
      <c r="J4" s="12" t="s">
        <v>637</v>
      </c>
      <c r="K4" s="13" t="s">
        <v>487</v>
      </c>
      <c r="L4" s="14">
        <f t="shared" ref="L4:L64" si="3">VLOOKUP(K4,$D$4:$E$142,2,FALSE)</f>
        <v>3870.8416268982078</v>
      </c>
      <c r="M4" s="15">
        <f>SUM(L4:L7)</f>
        <v>4568.1762270296076</v>
      </c>
      <c r="P4" s="6" t="s">
        <v>395</v>
      </c>
      <c r="Q4" s="7">
        <f>VLOOKUP(P4,$D$4:$E$142,2,FALSE)</f>
        <v>3633.9028682637991</v>
      </c>
      <c r="S4" s="6" t="s">
        <v>391</v>
      </c>
      <c r="T4" s="7">
        <f t="shared" si="0"/>
        <v>164.00163033283184</v>
      </c>
      <c r="V4" s="6" t="s">
        <v>521</v>
      </c>
      <c r="W4" s="7">
        <f t="shared" si="1"/>
        <v>4.7646594778628044</v>
      </c>
      <c r="Y4" s="6" t="s">
        <v>371</v>
      </c>
      <c r="Z4" s="7">
        <f t="shared" si="2"/>
        <v>180.41630106692472</v>
      </c>
    </row>
    <row r="5" spans="1:26">
      <c r="A5" s="11" t="s">
        <v>549</v>
      </c>
      <c r="B5" s="68">
        <v>119.23379999999977</v>
      </c>
      <c r="D5" t="s">
        <v>549</v>
      </c>
      <c r="E5" s="69">
        <v>119.23379999999977</v>
      </c>
      <c r="J5" s="16"/>
      <c r="K5" s="17" t="s">
        <v>551</v>
      </c>
      <c r="L5" s="18">
        <f t="shared" si="3"/>
        <v>119.23379999999977</v>
      </c>
      <c r="M5" s="19"/>
      <c r="P5" s="20" t="s">
        <v>541</v>
      </c>
      <c r="Q5" s="7">
        <f>VLOOKUP(P5,$D$4:$E$142,2,FALSE)</f>
        <v>16.02604838709674</v>
      </c>
      <c r="S5" s="6" t="s">
        <v>353</v>
      </c>
      <c r="T5" s="7">
        <f t="shared" si="0"/>
        <v>9.9696679459999906</v>
      </c>
      <c r="V5" s="6" t="s">
        <v>523</v>
      </c>
      <c r="W5" s="7">
        <f t="shared" si="1"/>
        <v>2.5808913248414709</v>
      </c>
      <c r="Y5" s="6" t="s">
        <v>373</v>
      </c>
      <c r="Z5" s="7">
        <f t="shared" si="2"/>
        <v>110.32746570649981</v>
      </c>
    </row>
    <row r="6" spans="1:26">
      <c r="A6" s="11" t="s">
        <v>598</v>
      </c>
      <c r="B6" s="68">
        <v>1.7707628577275001</v>
      </c>
      <c r="D6" t="s">
        <v>598</v>
      </c>
      <c r="E6" s="69">
        <v>1.7707628577275001</v>
      </c>
      <c r="J6" s="16"/>
      <c r="K6" s="17" t="s">
        <v>397</v>
      </c>
      <c r="L6" s="18">
        <f t="shared" si="3"/>
        <v>321.42602002069975</v>
      </c>
      <c r="M6" s="19"/>
      <c r="P6" t="s">
        <v>515</v>
      </c>
      <c r="Q6" s="7">
        <f t="shared" ref="Q6:Q7" si="4">VLOOKUP(P6,$D$4:$E$142,2,FALSE)</f>
        <v>7.9489200000000034E-3</v>
      </c>
      <c r="S6" s="6" t="s">
        <v>600</v>
      </c>
      <c r="T6" s="7">
        <f t="shared" si="0"/>
        <v>3.3120499999999997E-2</v>
      </c>
      <c r="V6" s="6" t="s">
        <v>525</v>
      </c>
      <c r="W6" s="7">
        <f t="shared" si="1"/>
        <v>3.3751693533587219</v>
      </c>
      <c r="Y6" s="6" t="s">
        <v>393</v>
      </c>
      <c r="Z6" s="7">
        <f t="shared" si="2"/>
        <v>18797.626896127571</v>
      </c>
    </row>
    <row r="7" spans="1:26" ht="16.8" thickBot="1">
      <c r="A7" s="11" t="s">
        <v>545</v>
      </c>
      <c r="B7" s="68">
        <v>238.46759999999963</v>
      </c>
      <c r="D7" t="s">
        <v>545</v>
      </c>
      <c r="E7" s="69">
        <v>238.46759999999963</v>
      </c>
      <c r="J7" s="22"/>
      <c r="K7" s="23" t="s">
        <v>399</v>
      </c>
      <c r="L7" s="24">
        <f t="shared" si="3"/>
        <v>256.67478011069994</v>
      </c>
      <c r="M7" s="25"/>
      <c r="P7" t="s">
        <v>592</v>
      </c>
      <c r="Q7" s="7">
        <f t="shared" si="4"/>
        <v>2.5023597605999967E-2</v>
      </c>
      <c r="S7" s="6" t="s">
        <v>276</v>
      </c>
      <c r="T7" s="7">
        <f t="shared" si="0"/>
        <v>21016.437429769059</v>
      </c>
      <c r="V7" s="6" t="s">
        <v>527</v>
      </c>
      <c r="W7" s="7">
        <f t="shared" si="1"/>
        <v>2.1811284030065647</v>
      </c>
      <c r="Y7" t="s">
        <v>367</v>
      </c>
      <c r="Z7" s="7">
        <f t="shared" si="2"/>
        <v>74.071693063199987</v>
      </c>
    </row>
    <row r="8" spans="1:26">
      <c r="A8" s="11" t="s">
        <v>487</v>
      </c>
      <c r="B8" s="68">
        <v>3870.8416268982078</v>
      </c>
      <c r="D8" t="s">
        <v>487</v>
      </c>
      <c r="E8" s="69">
        <v>3870.8416268982078</v>
      </c>
      <c r="J8" s="12" t="s">
        <v>638</v>
      </c>
      <c r="K8" s="26" t="s">
        <v>489</v>
      </c>
      <c r="L8" s="14">
        <f t="shared" si="3"/>
        <v>6317.6703930426893</v>
      </c>
      <c r="M8" s="27">
        <f>SUM(L8:L11)</f>
        <v>8817.2164684321669</v>
      </c>
      <c r="Q8" s="7"/>
      <c r="S8" t="s">
        <v>596</v>
      </c>
      <c r="T8" s="7">
        <f t="shared" si="0"/>
        <v>9.8301643999999799E-3</v>
      </c>
      <c r="V8" s="6" t="s">
        <v>529</v>
      </c>
      <c r="W8" s="7">
        <f t="shared" si="1"/>
        <v>3.1952372406602567</v>
      </c>
      <c r="Y8" t="s">
        <v>365</v>
      </c>
      <c r="Z8" s="7">
        <f t="shared" si="2"/>
        <v>25.490972573674963</v>
      </c>
    </row>
    <row r="9" spans="1:26">
      <c r="A9" s="11" t="s">
        <v>381</v>
      </c>
      <c r="B9" s="68">
        <v>85.848335999999975</v>
      </c>
      <c r="D9" t="s">
        <v>381</v>
      </c>
      <c r="E9" s="69">
        <v>85.848335999999975</v>
      </c>
      <c r="J9" s="16"/>
      <c r="K9" s="17" t="s">
        <v>405</v>
      </c>
      <c r="L9" s="18">
        <f t="shared" si="3"/>
        <v>1051.3417231535038</v>
      </c>
      <c r="M9" s="28"/>
      <c r="Q9" s="7"/>
      <c r="T9" s="7"/>
      <c r="V9" s="6" t="s">
        <v>531</v>
      </c>
      <c r="W9" s="7">
        <f t="shared" si="1"/>
        <v>2.1461470773259896</v>
      </c>
      <c r="Y9" t="s">
        <v>620</v>
      </c>
      <c r="Z9" s="7">
        <f t="shared" si="2"/>
        <v>2.0493723381249991</v>
      </c>
    </row>
    <row r="10" spans="1:26">
      <c r="A10" s="11" t="s">
        <v>397</v>
      </c>
      <c r="B10" s="68">
        <v>321.42602002069975</v>
      </c>
      <c r="D10" t="s">
        <v>397</v>
      </c>
      <c r="E10" s="69">
        <v>321.42602002069975</v>
      </c>
      <c r="J10" s="16"/>
      <c r="K10" s="17" t="s">
        <v>407</v>
      </c>
      <c r="L10" s="18">
        <f t="shared" si="3"/>
        <v>1328.9705522359741</v>
      </c>
      <c r="M10" s="28"/>
      <c r="Q10" s="7"/>
      <c r="T10" s="7"/>
      <c r="V10" s="6" t="s">
        <v>594</v>
      </c>
      <c r="W10" s="7">
        <f t="shared" si="1"/>
        <v>8.339490713350467E-2</v>
      </c>
      <c r="Y10" t="s">
        <v>618</v>
      </c>
      <c r="Z10" s="7">
        <f t="shared" si="2"/>
        <v>1.113093759217999</v>
      </c>
    </row>
    <row r="11" spans="1:26" ht="16.8" thickBot="1">
      <c r="A11" s="11" t="s">
        <v>551</v>
      </c>
      <c r="B11" s="68">
        <v>119.23379999999977</v>
      </c>
      <c r="D11" t="s">
        <v>551</v>
      </c>
      <c r="E11" s="69">
        <v>119.23379999999977</v>
      </c>
      <c r="J11" s="22"/>
      <c r="K11" s="29" t="s">
        <v>553</v>
      </c>
      <c r="L11" s="24">
        <f t="shared" si="3"/>
        <v>119.23379999999977</v>
      </c>
      <c r="M11" s="30"/>
      <c r="Q11" s="7"/>
      <c r="V11" s="6" t="s">
        <v>535</v>
      </c>
      <c r="W11" s="7">
        <f t="shared" si="1"/>
        <v>5.823081103975519</v>
      </c>
      <c r="Y11" t="s">
        <v>622</v>
      </c>
      <c r="Z11" s="7">
        <f t="shared" si="2"/>
        <v>2.4807999711250002</v>
      </c>
    </row>
    <row r="12" spans="1:26">
      <c r="A12" s="11" t="s">
        <v>399</v>
      </c>
      <c r="B12" s="68">
        <v>256.67478011069994</v>
      </c>
      <c r="D12" t="s">
        <v>399</v>
      </c>
      <c r="E12" s="69">
        <v>256.67478011069994</v>
      </c>
      <c r="J12" s="31" t="s">
        <v>639</v>
      </c>
      <c r="K12" s="13" t="s">
        <v>495</v>
      </c>
      <c r="L12" s="14">
        <f t="shared" si="3"/>
        <v>3864.1151545293515</v>
      </c>
      <c r="M12" s="15">
        <f>SUM(L12:L15)</f>
        <v>4928.0843806805387</v>
      </c>
      <c r="Q12" s="7"/>
      <c r="V12" s="6" t="s">
        <v>545</v>
      </c>
      <c r="W12" s="7">
        <f t="shared" si="1"/>
        <v>238.46759999999963</v>
      </c>
      <c r="Y12" s="32" t="s">
        <v>624</v>
      </c>
      <c r="Z12" s="7">
        <f t="shared" si="2"/>
        <v>2.0662190804499989</v>
      </c>
    </row>
    <row r="13" spans="1:26">
      <c r="A13" s="11" t="s">
        <v>353</v>
      </c>
      <c r="B13" s="68">
        <v>9.9696679459999906</v>
      </c>
      <c r="D13" t="s">
        <v>353</v>
      </c>
      <c r="E13" s="69">
        <v>9.9696679459999906</v>
      </c>
      <c r="J13" s="33"/>
      <c r="K13" s="17" t="s">
        <v>421</v>
      </c>
      <c r="L13" s="18">
        <f t="shared" si="3"/>
        <v>721.57342736219971</v>
      </c>
      <c r="M13" s="19"/>
      <c r="Q13" s="7"/>
      <c r="V13" s="6" t="s">
        <v>383</v>
      </c>
      <c r="W13" s="7">
        <f t="shared" si="1"/>
        <v>85.848335999999975</v>
      </c>
    </row>
    <row r="14" spans="1:26">
      <c r="A14" s="11" t="s">
        <v>401</v>
      </c>
      <c r="B14" s="68">
        <v>189.06988242508763</v>
      </c>
      <c r="D14" t="s">
        <v>401</v>
      </c>
      <c r="E14" s="69">
        <v>189.06988242508763</v>
      </c>
      <c r="J14" s="33"/>
      <c r="K14" s="17" t="s">
        <v>423</v>
      </c>
      <c r="L14" s="18">
        <f t="shared" si="3"/>
        <v>223.16199878898786</v>
      </c>
      <c r="M14" s="19"/>
      <c r="Q14" s="7"/>
      <c r="V14" s="6" t="s">
        <v>379</v>
      </c>
      <c r="W14" s="7">
        <f t="shared" si="1"/>
        <v>238.46759999999963</v>
      </c>
    </row>
    <row r="15" spans="1:26" ht="16.8" thickBot="1">
      <c r="A15" s="11" t="s">
        <v>403</v>
      </c>
      <c r="B15" s="68">
        <v>189.06988242508763</v>
      </c>
      <c r="D15" t="s">
        <v>403</v>
      </c>
      <c r="E15" s="69">
        <v>189.06988242508763</v>
      </c>
      <c r="J15" s="34"/>
      <c r="K15" s="23" t="s">
        <v>563</v>
      </c>
      <c r="L15" s="24">
        <f t="shared" si="3"/>
        <v>119.23379999999977</v>
      </c>
      <c r="M15" s="25"/>
      <c r="Q15" s="7"/>
      <c r="V15" s="6" t="s">
        <v>581</v>
      </c>
      <c r="W15" s="7">
        <f t="shared" si="1"/>
        <v>119.23379999999977</v>
      </c>
    </row>
    <row r="16" spans="1:26">
      <c r="A16" s="11" t="s">
        <v>489</v>
      </c>
      <c r="B16" s="68">
        <v>6317.6703930426893</v>
      </c>
      <c r="D16" t="s">
        <v>489</v>
      </c>
      <c r="E16" s="69">
        <v>6317.6703930426893</v>
      </c>
      <c r="J16" s="12" t="s">
        <v>640</v>
      </c>
      <c r="K16" s="26" t="s">
        <v>497</v>
      </c>
      <c r="L16" s="14">
        <f t="shared" si="3"/>
        <v>5983.5764641205296</v>
      </c>
      <c r="M16" s="27">
        <f>SUM(L16:L19)</f>
        <v>7969.5634687874126</v>
      </c>
      <c r="Q16" s="7"/>
      <c r="V16" s="6" t="s">
        <v>389</v>
      </c>
      <c r="W16" s="7">
        <f t="shared" si="1"/>
        <v>85.848335999999975</v>
      </c>
    </row>
    <row r="17" spans="1:23">
      <c r="A17" s="11" t="s">
        <v>405</v>
      </c>
      <c r="B17" s="68">
        <v>1051.3417231535038</v>
      </c>
      <c r="D17" t="s">
        <v>405</v>
      </c>
      <c r="E17" s="69">
        <v>1051.3417231535038</v>
      </c>
      <c r="J17" s="16"/>
      <c r="K17" s="17" t="s">
        <v>425</v>
      </c>
      <c r="L17" s="18">
        <f t="shared" si="3"/>
        <v>1384.926186306084</v>
      </c>
      <c r="M17" s="28"/>
      <c r="Q17" s="7"/>
      <c r="V17" s="6" t="s">
        <v>577</v>
      </c>
      <c r="W17" s="7">
        <f t="shared" si="1"/>
        <v>119.23379999999977</v>
      </c>
    </row>
    <row r="18" spans="1:23">
      <c r="A18" s="11" t="s">
        <v>407</v>
      </c>
      <c r="B18" s="68">
        <v>1328.9705522359741</v>
      </c>
      <c r="D18" t="s">
        <v>407</v>
      </c>
      <c r="E18" s="69">
        <v>1328.9705522359741</v>
      </c>
      <c r="J18" s="16"/>
      <c r="K18" s="17" t="s">
        <v>427</v>
      </c>
      <c r="L18" s="18">
        <f t="shared" si="3"/>
        <v>481.82701836079934</v>
      </c>
      <c r="M18" s="28"/>
      <c r="Q18" s="7"/>
      <c r="V18" s="6" t="s">
        <v>585</v>
      </c>
      <c r="W18" s="7">
        <f t="shared" si="1"/>
        <v>11684.912399999974</v>
      </c>
    </row>
    <row r="19" spans="1:23" ht="16.8" thickBot="1">
      <c r="A19" s="11" t="s">
        <v>553</v>
      </c>
      <c r="B19" s="68">
        <v>119.23379999999977</v>
      </c>
      <c r="D19" t="s">
        <v>553</v>
      </c>
      <c r="E19" s="69">
        <v>119.23379999999977</v>
      </c>
      <c r="J19" s="22"/>
      <c r="K19" s="29" t="s">
        <v>565</v>
      </c>
      <c r="L19" s="24">
        <f t="shared" si="3"/>
        <v>119.23379999999977</v>
      </c>
      <c r="M19" s="30"/>
      <c r="Q19" s="7"/>
      <c r="V19" s="6" t="s">
        <v>537</v>
      </c>
      <c r="W19" s="7">
        <f t="shared" si="1"/>
        <v>599.03030030930711</v>
      </c>
    </row>
    <row r="20" spans="1:23">
      <c r="A20" s="11" t="s">
        <v>359</v>
      </c>
      <c r="B20" s="68">
        <v>11993.06805008533</v>
      </c>
      <c r="D20" t="s">
        <v>359</v>
      </c>
      <c r="E20" s="69">
        <v>11993.06805008533</v>
      </c>
      <c r="J20" s="12" t="s">
        <v>641</v>
      </c>
      <c r="K20" s="13" t="s">
        <v>499</v>
      </c>
      <c r="L20" s="14">
        <f t="shared" si="3"/>
        <v>11802.040345882127</v>
      </c>
      <c r="M20" s="27">
        <f>SUM(L20:L26)</f>
        <v>16077.208259590001</v>
      </c>
      <c r="Q20" s="7"/>
      <c r="V20" s="6" t="s">
        <v>549</v>
      </c>
      <c r="W20" s="7">
        <f t="shared" si="1"/>
        <v>119.23379999999977</v>
      </c>
    </row>
    <row r="21" spans="1:23">
      <c r="A21" s="11" t="s">
        <v>355</v>
      </c>
      <c r="B21" s="68">
        <v>1384.926186306084</v>
      </c>
      <c r="D21" t="s">
        <v>355</v>
      </c>
      <c r="E21" s="69">
        <v>1384.926186306084</v>
      </c>
      <c r="J21" s="16"/>
      <c r="K21" s="17" t="s">
        <v>435</v>
      </c>
      <c r="L21" s="18">
        <f t="shared" si="3"/>
        <v>299.87491474079991</v>
      </c>
      <c r="M21" s="28"/>
      <c r="V21" s="6" t="s">
        <v>571</v>
      </c>
      <c r="W21" s="7">
        <f t="shared" si="1"/>
        <v>119.23379999999977</v>
      </c>
    </row>
    <row r="22" spans="1:23">
      <c r="A22" s="11" t="s">
        <v>357</v>
      </c>
      <c r="B22" s="68">
        <v>718.10988419519958</v>
      </c>
      <c r="D22" t="s">
        <v>357</v>
      </c>
      <c r="E22" s="69">
        <v>718.10988419519958</v>
      </c>
      <c r="J22" s="16"/>
      <c r="K22" s="17" t="s">
        <v>429</v>
      </c>
      <c r="L22" s="18">
        <f t="shared" si="3"/>
        <v>1391.3577679349517</v>
      </c>
      <c r="M22" s="28"/>
      <c r="V22" s="6" t="s">
        <v>387</v>
      </c>
      <c r="W22" s="7">
        <f t="shared" si="1"/>
        <v>95.387040000000056</v>
      </c>
    </row>
    <row r="23" spans="1:23">
      <c r="A23" s="11" t="s">
        <v>361</v>
      </c>
      <c r="B23" s="68">
        <v>119.23379999999977</v>
      </c>
      <c r="D23" t="s">
        <v>361</v>
      </c>
      <c r="E23" s="69">
        <v>119.23379999999977</v>
      </c>
      <c r="J23" s="16"/>
      <c r="K23" s="17" t="s">
        <v>431</v>
      </c>
      <c r="L23" s="36">
        <f t="shared" si="3"/>
        <v>1306.0623340303209</v>
      </c>
      <c r="M23" s="28"/>
      <c r="V23" t="s">
        <v>517</v>
      </c>
      <c r="W23" s="7">
        <f t="shared" si="1"/>
        <v>4533.1827692585966</v>
      </c>
    </row>
    <row r="24" spans="1:23" ht="16.2" customHeight="1">
      <c r="A24" s="11" t="s">
        <v>491</v>
      </c>
      <c r="B24" s="68">
        <v>6317.4077894744833</v>
      </c>
      <c r="D24" t="s">
        <v>491</v>
      </c>
      <c r="E24" s="69">
        <v>6317.4077894744833</v>
      </c>
      <c r="J24" s="16"/>
      <c r="K24" s="37" t="s">
        <v>567</v>
      </c>
      <c r="L24" s="36">
        <f t="shared" si="3"/>
        <v>119.23379999999977</v>
      </c>
      <c r="M24" s="28"/>
      <c r="V24" t="s">
        <v>583</v>
      </c>
      <c r="W24" s="38">
        <f t="shared" si="1"/>
        <v>119.23379999999977</v>
      </c>
    </row>
    <row r="25" spans="1:23">
      <c r="A25" s="11" t="s">
        <v>409</v>
      </c>
      <c r="B25" s="68">
        <v>1384.926186306084</v>
      </c>
      <c r="D25" t="s">
        <v>409</v>
      </c>
      <c r="E25" s="69">
        <v>1384.926186306084</v>
      </c>
      <c r="J25" s="16"/>
      <c r="K25" s="17" t="s">
        <v>433</v>
      </c>
      <c r="L25" s="18">
        <f t="shared" si="3"/>
        <v>558.889267520202</v>
      </c>
      <c r="M25" s="28"/>
      <c r="V25" t="s">
        <v>381</v>
      </c>
      <c r="W25" s="38">
        <f t="shared" si="1"/>
        <v>85.848335999999975</v>
      </c>
    </row>
    <row r="26" spans="1:23" ht="16.8" thickBot="1">
      <c r="A26" s="11" t="s">
        <v>411</v>
      </c>
      <c r="B26" s="68">
        <v>1306.0623340303209</v>
      </c>
      <c r="D26" t="s">
        <v>411</v>
      </c>
      <c r="E26" s="69">
        <v>1306.0623340303209</v>
      </c>
      <c r="J26" s="22"/>
      <c r="K26" t="s">
        <v>447</v>
      </c>
      <c r="L26" s="24">
        <f t="shared" si="3"/>
        <v>599.74982948159982</v>
      </c>
      <c r="M26" s="30"/>
      <c r="P26" t="str">
        <f>P1</f>
        <v>系統</v>
      </c>
      <c r="Q26">
        <f>Q1</f>
        <v>3682.0139859426954</v>
      </c>
      <c r="V26" t="s">
        <v>579</v>
      </c>
      <c r="W26" s="38">
        <f t="shared" si="1"/>
        <v>119.23379999999977</v>
      </c>
    </row>
    <row r="27" spans="1:23">
      <c r="A27" s="11" t="s">
        <v>413</v>
      </c>
      <c r="B27" s="68">
        <v>353.85239939414424</v>
      </c>
      <c r="D27" t="s">
        <v>413</v>
      </c>
      <c r="E27" s="69">
        <v>353.85239939414424</v>
      </c>
      <c r="J27" s="40" t="s">
        <v>642</v>
      </c>
      <c r="K27" s="26" t="s">
        <v>503</v>
      </c>
      <c r="L27" s="14">
        <f t="shared" si="3"/>
        <v>4887.5149001940208</v>
      </c>
      <c r="M27" s="41">
        <f>SUM(L27:L45)</f>
        <v>41888.737611966557</v>
      </c>
      <c r="P27" t="str">
        <f>S1</f>
        <v>資安</v>
      </c>
      <c r="Q27">
        <f>T1</f>
        <v>23420.524429214274</v>
      </c>
      <c r="V27" t="s">
        <v>606</v>
      </c>
      <c r="W27" s="38">
        <f t="shared" si="1"/>
        <v>1.192338E-5</v>
      </c>
    </row>
    <row r="28" spans="1:23" ht="16.2" customHeight="1">
      <c r="A28" s="11" t="s">
        <v>415</v>
      </c>
      <c r="B28" s="68">
        <v>924.96937883490045</v>
      </c>
      <c r="D28" t="s">
        <v>415</v>
      </c>
      <c r="E28" s="69">
        <v>924.96937883490045</v>
      </c>
      <c r="J28" s="35"/>
      <c r="K28" s="17" t="s">
        <v>445</v>
      </c>
      <c r="L28" s="18">
        <f t="shared" si="3"/>
        <v>101.37749979111994</v>
      </c>
      <c r="M28" s="42"/>
      <c r="P28" t="str">
        <f>V1</f>
        <v>網路</v>
      </c>
      <c r="Q28">
        <f>W1</f>
        <v>18696.638889448739</v>
      </c>
      <c r="W28" s="38" t="e">
        <f t="shared" si="1"/>
        <v>#N/A</v>
      </c>
    </row>
    <row r="29" spans="1:23" ht="16.2" customHeight="1">
      <c r="A29" s="11" t="s">
        <v>555</v>
      </c>
      <c r="B29" s="68">
        <v>119.23379999999977</v>
      </c>
      <c r="D29" t="s">
        <v>555</v>
      </c>
      <c r="E29" s="69">
        <v>119.23379999999977</v>
      </c>
      <c r="J29" s="35"/>
      <c r="K29" s="17" t="s">
        <v>569</v>
      </c>
      <c r="L29" s="18">
        <f t="shared" si="3"/>
        <v>85.848335999999975</v>
      </c>
      <c r="M29" s="42"/>
      <c r="P29" t="str">
        <f>Y1</f>
        <v>儲存</v>
      </c>
      <c r="Q29">
        <f>Z1</f>
        <v>19604.156684547692</v>
      </c>
      <c r="W29" s="38" t="e">
        <f t="shared" si="1"/>
        <v>#N/A</v>
      </c>
    </row>
    <row r="30" spans="1:23">
      <c r="A30" s="11" t="s">
        <v>557</v>
      </c>
      <c r="B30" s="68">
        <v>119.23379999999977</v>
      </c>
      <c r="D30" t="s">
        <v>557</v>
      </c>
      <c r="E30" s="69">
        <v>119.23379999999977</v>
      </c>
      <c r="J30" s="35"/>
      <c r="K30" s="17" t="s">
        <v>501</v>
      </c>
      <c r="L30" s="18">
        <f t="shared" si="3"/>
        <v>11770.888656638705</v>
      </c>
      <c r="M30" s="42"/>
    </row>
    <row r="31" spans="1:23">
      <c r="A31" s="11" t="s">
        <v>559</v>
      </c>
      <c r="B31" s="68">
        <v>119.23379999999977</v>
      </c>
      <c r="D31" t="s">
        <v>559</v>
      </c>
      <c r="E31" s="69">
        <v>119.23379999999977</v>
      </c>
      <c r="J31" s="35"/>
      <c r="K31" s="17" t="s">
        <v>441</v>
      </c>
      <c r="L31" s="18">
        <f t="shared" si="3"/>
        <v>299.87491474079991</v>
      </c>
      <c r="M31" s="42"/>
    </row>
    <row r="32" spans="1:23" ht="16.2" customHeight="1">
      <c r="A32" s="11" t="s">
        <v>602</v>
      </c>
      <c r="B32" s="68">
        <v>2103.9606680018214</v>
      </c>
      <c r="D32" t="s">
        <v>602</v>
      </c>
      <c r="E32" s="69">
        <v>2103.9606680018214</v>
      </c>
      <c r="J32" s="35"/>
      <c r="K32" s="17" t="s">
        <v>443</v>
      </c>
      <c r="L32" s="18">
        <f t="shared" si="3"/>
        <v>47.979986358528016</v>
      </c>
      <c r="M32" s="42"/>
    </row>
    <row r="33" spans="1:13">
      <c r="A33" s="11" t="s">
        <v>604</v>
      </c>
      <c r="B33" s="68">
        <v>55.292461018516121</v>
      </c>
      <c r="D33" t="s">
        <v>604</v>
      </c>
      <c r="E33" s="69">
        <v>55.292461018516121</v>
      </c>
      <c r="J33" s="35"/>
      <c r="K33" s="17" t="s">
        <v>438</v>
      </c>
      <c r="L33" s="18">
        <f t="shared" si="3"/>
        <v>328.61742185530989</v>
      </c>
      <c r="M33" s="42"/>
    </row>
    <row r="34" spans="1:13">
      <c r="A34" s="21" t="s">
        <v>261</v>
      </c>
      <c r="B34" s="68">
        <v>55.292461018516121</v>
      </c>
      <c r="D34" t="s">
        <v>608</v>
      </c>
      <c r="E34" s="69">
        <v>32.438769708333332</v>
      </c>
      <c r="J34" s="35"/>
      <c r="K34" s="17" t="s">
        <v>439</v>
      </c>
      <c r="L34" s="18">
        <f t="shared" si="3"/>
        <v>103.88670509538295</v>
      </c>
      <c r="M34" s="42"/>
    </row>
    <row r="35" spans="1:13">
      <c r="A35" s="11" t="s">
        <v>608</v>
      </c>
      <c r="B35" s="68">
        <v>32.438769708333332</v>
      </c>
      <c r="D35" t="s">
        <v>547</v>
      </c>
      <c r="E35" s="69">
        <v>885.94452811290182</v>
      </c>
      <c r="J35" s="35"/>
      <c r="K35" s="17" t="s">
        <v>511</v>
      </c>
      <c r="L35" s="18">
        <f t="shared" si="3"/>
        <v>3789.6811604040936</v>
      </c>
      <c r="M35" s="42"/>
    </row>
    <row r="36" spans="1:13" ht="16.2" customHeight="1">
      <c r="A36" s="11" t="s">
        <v>547</v>
      </c>
      <c r="B36" s="68">
        <v>885.94452811290182</v>
      </c>
      <c r="D36" t="s">
        <v>587</v>
      </c>
      <c r="E36" s="69">
        <v>37670.10213408438</v>
      </c>
      <c r="J36" s="35"/>
      <c r="K36" s="17" t="s">
        <v>473</v>
      </c>
      <c r="L36" s="18">
        <f t="shared" si="3"/>
        <v>189.06988242508763</v>
      </c>
      <c r="M36" s="42"/>
    </row>
    <row r="37" spans="1:13">
      <c r="A37" s="11" t="s">
        <v>587</v>
      </c>
      <c r="B37" s="68">
        <v>37670.10213408438</v>
      </c>
      <c r="D37" t="s">
        <v>493</v>
      </c>
      <c r="E37" s="69">
        <v>7819.8155791079671</v>
      </c>
      <c r="J37" s="35"/>
      <c r="K37" s="17" t="s">
        <v>470</v>
      </c>
      <c r="L37" s="18">
        <f t="shared" si="3"/>
        <v>183.92328104102364</v>
      </c>
      <c r="M37" s="42"/>
    </row>
    <row r="38" spans="1:13">
      <c r="A38" s="11" t="s">
        <v>493</v>
      </c>
      <c r="B38" s="68">
        <v>7819.8155791079671</v>
      </c>
      <c r="D38" t="s">
        <v>417</v>
      </c>
      <c r="E38" s="69">
        <v>735.38276365013189</v>
      </c>
      <c r="J38" s="35"/>
      <c r="K38" s="17" t="s">
        <v>471</v>
      </c>
      <c r="L38" s="18">
        <f t="shared" si="3"/>
        <v>256.56842488591957</v>
      </c>
      <c r="M38" s="42"/>
    </row>
    <row r="39" spans="1:13">
      <c r="A39" s="11" t="s">
        <v>417</v>
      </c>
      <c r="B39" s="68">
        <v>735.38276365013189</v>
      </c>
      <c r="D39" t="s">
        <v>419</v>
      </c>
      <c r="E39" s="69">
        <v>940.942372395848</v>
      </c>
      <c r="J39" s="35"/>
      <c r="K39" s="17" t="s">
        <v>513</v>
      </c>
      <c r="L39" s="43">
        <f t="shared" si="3"/>
        <v>16475.056971904931</v>
      </c>
      <c r="M39" s="42"/>
    </row>
    <row r="40" spans="1:13" ht="16.2" customHeight="1">
      <c r="A40" s="11" t="s">
        <v>419</v>
      </c>
      <c r="B40" s="68">
        <v>940.942372395848</v>
      </c>
      <c r="D40" t="s">
        <v>561</v>
      </c>
      <c r="E40" s="69">
        <v>85.848335999999975</v>
      </c>
      <c r="J40" s="35"/>
      <c r="K40" s="17" t="s">
        <v>482</v>
      </c>
      <c r="L40" s="43">
        <f t="shared" si="3"/>
        <v>599.74982948159982</v>
      </c>
      <c r="M40" s="42"/>
    </row>
    <row r="41" spans="1:13">
      <c r="A41" s="11" t="s">
        <v>561</v>
      </c>
      <c r="B41" s="68">
        <v>85.848335999999975</v>
      </c>
      <c r="D41" t="s">
        <v>495</v>
      </c>
      <c r="E41" s="69">
        <v>3864.1151545293515</v>
      </c>
      <c r="J41" s="35"/>
      <c r="K41" s="23" t="s">
        <v>483</v>
      </c>
      <c r="L41" s="43">
        <f t="shared" si="3"/>
        <v>599.74982948159982</v>
      </c>
      <c r="M41" s="42"/>
    </row>
    <row r="42" spans="1:13">
      <c r="A42" s="11" t="s">
        <v>495</v>
      </c>
      <c r="B42" s="68">
        <v>3864.1151545293515</v>
      </c>
      <c r="D42" t="s">
        <v>421</v>
      </c>
      <c r="E42" s="69">
        <v>721.57342736219971</v>
      </c>
      <c r="J42" s="35"/>
      <c r="K42" s="23" t="s">
        <v>475</v>
      </c>
      <c r="L42" s="44">
        <f t="shared" si="3"/>
        <v>641.3150913534223</v>
      </c>
      <c r="M42" s="42"/>
    </row>
    <row r="43" spans="1:13">
      <c r="A43" s="11" t="s">
        <v>421</v>
      </c>
      <c r="B43" s="68">
        <v>721.57342736219971</v>
      </c>
      <c r="D43" t="s">
        <v>423</v>
      </c>
      <c r="E43" s="69">
        <v>223.16199878898786</v>
      </c>
      <c r="J43" s="35"/>
      <c r="K43" s="23" t="s">
        <v>477</v>
      </c>
      <c r="L43" s="44">
        <f t="shared" si="3"/>
        <v>643.47235537632207</v>
      </c>
      <c r="M43" s="42"/>
    </row>
    <row r="44" spans="1:13" ht="16.2" customHeight="1">
      <c r="A44" s="11" t="s">
        <v>423</v>
      </c>
      <c r="B44" s="68">
        <v>223.16199878898786</v>
      </c>
      <c r="D44" t="s">
        <v>563</v>
      </c>
      <c r="E44" s="69">
        <v>119.23379999999977</v>
      </c>
      <c r="J44" s="35"/>
      <c r="K44" s="23" t="s">
        <v>485</v>
      </c>
      <c r="L44" s="44">
        <f t="shared" si="3"/>
        <v>299.87491474079991</v>
      </c>
      <c r="M44" s="42"/>
    </row>
    <row r="45" spans="1:13" ht="16.8" thickBot="1">
      <c r="A45" s="11" t="s">
        <v>563</v>
      </c>
      <c r="B45" s="68">
        <v>119.23379999999977</v>
      </c>
      <c r="D45" t="s">
        <v>497</v>
      </c>
      <c r="E45" s="69">
        <v>5983.5764641205296</v>
      </c>
      <c r="J45" s="39"/>
      <c r="K45" s="29" t="s">
        <v>479</v>
      </c>
      <c r="L45" s="45">
        <f t="shared" si="3"/>
        <v>584.28745019788437</v>
      </c>
      <c r="M45" s="46"/>
    </row>
    <row r="46" spans="1:13">
      <c r="A46" s="11" t="s">
        <v>497</v>
      </c>
      <c r="B46" s="68">
        <v>5983.5764641205296</v>
      </c>
      <c r="D46" t="s">
        <v>425</v>
      </c>
      <c r="E46" s="69">
        <v>1384.926186306084</v>
      </c>
      <c r="J46" s="31" t="s">
        <v>643</v>
      </c>
      <c r="K46" s="26" t="s">
        <v>377</v>
      </c>
      <c r="L46" s="47">
        <f t="shared" si="3"/>
        <v>3789.7539395232757</v>
      </c>
      <c r="M46" s="15">
        <f>SUM(L46:L48)</f>
        <v>4394.5040997286205</v>
      </c>
    </row>
    <row r="47" spans="1:13">
      <c r="A47" s="11" t="s">
        <v>425</v>
      </c>
      <c r="B47" s="68">
        <v>1384.926186306084</v>
      </c>
      <c r="D47" t="s">
        <v>427</v>
      </c>
      <c r="E47" s="69">
        <v>481.82701836079934</v>
      </c>
      <c r="J47" s="33"/>
      <c r="K47" s="17" t="s">
        <v>375</v>
      </c>
      <c r="L47" s="18">
        <f t="shared" si="3"/>
        <v>518.90182420534438</v>
      </c>
      <c r="M47" s="19"/>
    </row>
    <row r="48" spans="1:13" ht="16.8" thickBot="1">
      <c r="A48" s="11" t="s">
        <v>427</v>
      </c>
      <c r="B48" s="68">
        <v>481.82701836079934</v>
      </c>
      <c r="D48" t="s">
        <v>565</v>
      </c>
      <c r="E48" s="69">
        <v>119.23379999999977</v>
      </c>
      <c r="J48" s="34"/>
      <c r="K48" s="29" t="s">
        <v>385</v>
      </c>
      <c r="L48" s="24">
        <f t="shared" si="3"/>
        <v>85.848335999999975</v>
      </c>
      <c r="M48" s="25"/>
    </row>
    <row r="49" spans="1:13" ht="16.2" customHeight="1">
      <c r="A49" s="11" t="s">
        <v>565</v>
      </c>
      <c r="B49" s="68">
        <v>119.23379999999977</v>
      </c>
      <c r="D49" t="s">
        <v>614</v>
      </c>
      <c r="E49" s="69">
        <v>17.143491141475998</v>
      </c>
      <c r="J49" s="12" t="s">
        <v>644</v>
      </c>
      <c r="K49" s="26" t="s">
        <v>401</v>
      </c>
      <c r="L49" s="47">
        <f t="shared" si="3"/>
        <v>189.06988242508763</v>
      </c>
      <c r="M49" s="73">
        <f>SUM(L49:L50)</f>
        <v>378.13976485017525</v>
      </c>
    </row>
    <row r="50" spans="1:13" ht="16.8" thickBot="1">
      <c r="A50" s="11" t="s">
        <v>614</v>
      </c>
      <c r="B50" s="68">
        <v>17.143491141475998</v>
      </c>
      <c r="D50" t="s">
        <v>610</v>
      </c>
      <c r="E50" s="69">
        <v>1.9969038083487001</v>
      </c>
      <c r="J50" s="22"/>
      <c r="K50" s="74" t="s">
        <v>403</v>
      </c>
      <c r="L50" s="75">
        <f t="shared" si="3"/>
        <v>189.06988242508763</v>
      </c>
      <c r="M50" s="76"/>
    </row>
    <row r="51" spans="1:13">
      <c r="A51" s="11" t="s">
        <v>610</v>
      </c>
      <c r="B51" s="68">
        <v>1.9969038083487001</v>
      </c>
      <c r="D51" t="s">
        <v>612</v>
      </c>
      <c r="E51" s="69">
        <v>0.45881166239999899</v>
      </c>
      <c r="J51" s="16" t="s">
        <v>645</v>
      </c>
      <c r="K51" s="48" t="s">
        <v>493</v>
      </c>
      <c r="L51" s="14">
        <f t="shared" si="3"/>
        <v>7819.8155791079671</v>
      </c>
      <c r="M51" s="28">
        <f>SUM(L51:L54)</f>
        <v>9581.989051153947</v>
      </c>
    </row>
    <row r="52" spans="1:13">
      <c r="A52" s="11" t="s">
        <v>612</v>
      </c>
      <c r="B52" s="68">
        <v>0.45881166239999899</v>
      </c>
      <c r="D52" t="s">
        <v>616</v>
      </c>
      <c r="E52" s="69">
        <v>0.314460747222222</v>
      </c>
      <c r="J52" s="16"/>
      <c r="K52" s="17" t="s">
        <v>417</v>
      </c>
      <c r="L52" s="18">
        <f t="shared" si="3"/>
        <v>735.38276365013189</v>
      </c>
      <c r="M52" s="28"/>
    </row>
    <row r="53" spans="1:13">
      <c r="A53" s="11" t="s">
        <v>616</v>
      </c>
      <c r="B53" s="68">
        <v>0.314460747222222</v>
      </c>
      <c r="D53" t="s">
        <v>200</v>
      </c>
      <c r="E53" s="69">
        <v>206.74353150688142</v>
      </c>
      <c r="J53" s="16"/>
      <c r="K53" s="17" t="s">
        <v>419</v>
      </c>
      <c r="L53" s="18">
        <f t="shared" si="3"/>
        <v>940.942372395848</v>
      </c>
      <c r="M53" s="28"/>
    </row>
    <row r="54" spans="1:13" ht="16.8" thickBot="1">
      <c r="A54" s="11" t="s">
        <v>200</v>
      </c>
      <c r="B54" s="68">
        <v>206.74353150688142</v>
      </c>
      <c r="D54" t="s">
        <v>363</v>
      </c>
      <c r="E54" s="69">
        <v>123.93757837807472</v>
      </c>
      <c r="J54" s="22"/>
      <c r="K54" s="23" t="s">
        <v>561</v>
      </c>
      <c r="L54" s="24">
        <f t="shared" si="3"/>
        <v>85.848335999999975</v>
      </c>
      <c r="M54" s="30"/>
    </row>
    <row r="55" spans="1:13">
      <c r="A55" s="11" t="s">
        <v>363</v>
      </c>
      <c r="B55" s="68">
        <v>123.93757837807472</v>
      </c>
      <c r="D55" t="s">
        <v>365</v>
      </c>
      <c r="E55" s="69">
        <v>25.490972573674963</v>
      </c>
      <c r="J55" s="31" t="s">
        <v>646</v>
      </c>
      <c r="K55" s="26" t="s">
        <v>505</v>
      </c>
      <c r="L55" s="14">
        <f t="shared" si="3"/>
        <v>3622.842057518249</v>
      </c>
      <c r="M55" s="15">
        <f>SUM(L55:L59)</f>
        <v>5478.386273609598</v>
      </c>
    </row>
    <row r="56" spans="1:13">
      <c r="A56" s="11" t="s">
        <v>365</v>
      </c>
      <c r="B56" s="68">
        <v>25.490972573674963</v>
      </c>
      <c r="D56" t="s">
        <v>367</v>
      </c>
      <c r="E56" s="69">
        <v>74.071693063199987</v>
      </c>
      <c r="J56" s="33"/>
      <c r="K56" s="17" t="s">
        <v>449</v>
      </c>
      <c r="L56" s="18">
        <f t="shared" si="3"/>
        <v>679.71647341248001</v>
      </c>
      <c r="M56" s="19"/>
    </row>
    <row r="57" spans="1:13">
      <c r="A57" s="11" t="s">
        <v>367</v>
      </c>
      <c r="B57" s="68">
        <v>74.071693063199987</v>
      </c>
      <c r="D57" t="s">
        <v>369</v>
      </c>
      <c r="E57" s="69">
        <v>284.57629248282456</v>
      </c>
      <c r="J57" s="33"/>
      <c r="K57" s="17" t="s">
        <v>451</v>
      </c>
      <c r="L57" s="18">
        <f t="shared" si="3"/>
        <v>721.72722405997524</v>
      </c>
      <c r="M57" s="19"/>
    </row>
    <row r="58" spans="1:13">
      <c r="A58" s="11" t="s">
        <v>369</v>
      </c>
      <c r="B58" s="68">
        <v>284.57629248282456</v>
      </c>
      <c r="D58" t="s">
        <v>371</v>
      </c>
      <c r="E58" s="69">
        <v>180.41630106692472</v>
      </c>
      <c r="J58" s="33"/>
      <c r="K58" s="17" t="s">
        <v>453</v>
      </c>
      <c r="L58" s="18">
        <f t="shared" si="3"/>
        <v>183.92328104102364</v>
      </c>
      <c r="M58" s="19"/>
    </row>
    <row r="59" spans="1:13" ht="16.8" thickBot="1">
      <c r="A59" s="11" t="s">
        <v>371</v>
      </c>
      <c r="B59" s="68">
        <v>180.41630106692472</v>
      </c>
      <c r="D59" t="s">
        <v>373</v>
      </c>
      <c r="E59" s="69">
        <v>110.32746570649981</v>
      </c>
      <c r="J59" s="34"/>
      <c r="K59" s="29" t="s">
        <v>455</v>
      </c>
      <c r="L59" s="24">
        <f t="shared" si="3"/>
        <v>270.17723757786973</v>
      </c>
      <c r="M59" s="25"/>
    </row>
    <row r="60" spans="1:13">
      <c r="A60" s="11" t="s">
        <v>373</v>
      </c>
      <c r="B60" s="68">
        <v>110.32746570649981</v>
      </c>
      <c r="D60" t="s">
        <v>499</v>
      </c>
      <c r="E60" s="69">
        <v>11802.040345882127</v>
      </c>
      <c r="J60" s="12" t="s">
        <v>647</v>
      </c>
      <c r="K60" s="26" t="s">
        <v>507</v>
      </c>
      <c r="L60" s="47">
        <f t="shared" si="3"/>
        <v>6936.7984683314517</v>
      </c>
      <c r="M60" s="27">
        <f>SUM(L60:L69)</f>
        <v>16942.039566759533</v>
      </c>
    </row>
    <row r="61" spans="1:13">
      <c r="A61" s="11" t="s">
        <v>499</v>
      </c>
      <c r="B61" s="68">
        <v>11802.040345882127</v>
      </c>
      <c r="D61" t="s">
        <v>435</v>
      </c>
      <c r="E61" s="69">
        <v>299.87491474079991</v>
      </c>
      <c r="J61" s="16"/>
      <c r="K61" s="17" t="s">
        <v>457</v>
      </c>
      <c r="L61" s="18">
        <f t="shared" si="3"/>
        <v>360.51721874370702</v>
      </c>
      <c r="M61" s="28"/>
    </row>
    <row r="62" spans="1:13">
      <c r="A62" s="11" t="s">
        <v>435</v>
      </c>
      <c r="B62" s="68">
        <v>299.87491474079991</v>
      </c>
      <c r="D62" t="s">
        <v>429</v>
      </c>
      <c r="E62" s="69">
        <v>1391.3577679349517</v>
      </c>
      <c r="J62" s="16"/>
      <c r="K62" s="17" t="s">
        <v>573</v>
      </c>
      <c r="L62" s="18">
        <f t="shared" si="3"/>
        <v>119.23379999999977</v>
      </c>
      <c r="M62" s="28"/>
    </row>
    <row r="63" spans="1:13">
      <c r="A63" s="11" t="s">
        <v>429</v>
      </c>
      <c r="B63" s="68">
        <v>1391.3577679349517</v>
      </c>
      <c r="D63" t="s">
        <v>431</v>
      </c>
      <c r="E63" s="69">
        <v>1306.0623340303209</v>
      </c>
      <c r="J63" s="16"/>
      <c r="K63" s="17" t="s">
        <v>461</v>
      </c>
      <c r="L63" s="18">
        <f t="shared" si="3"/>
        <v>696.16763773367961</v>
      </c>
      <c r="M63" s="28"/>
    </row>
    <row r="64" spans="1:13">
      <c r="A64" s="11" t="s">
        <v>431</v>
      </c>
      <c r="B64" s="68">
        <v>1306.0623340303209</v>
      </c>
      <c r="D64" t="s">
        <v>567</v>
      </c>
      <c r="E64" s="69">
        <v>119.23379999999977</v>
      </c>
      <c r="J64" s="16"/>
      <c r="K64" s="17" t="s">
        <v>459</v>
      </c>
      <c r="L64" s="18">
        <f t="shared" si="3"/>
        <v>371.88022563820783</v>
      </c>
      <c r="M64" s="28"/>
    </row>
    <row r="65" spans="1:13">
      <c r="A65" s="11" t="s">
        <v>567</v>
      </c>
      <c r="B65" s="68">
        <v>119.23379999999977</v>
      </c>
      <c r="D65" t="s">
        <v>433</v>
      </c>
      <c r="E65" s="69">
        <v>558.889267520202</v>
      </c>
      <c r="J65" s="16"/>
      <c r="K65" s="17" t="s">
        <v>463</v>
      </c>
      <c r="L65" s="18">
        <f t="shared" ref="L65:L91" si="5">VLOOKUP(K65,$D$4:$E$142,2,FALSE)</f>
        <v>718.10993702239716</v>
      </c>
      <c r="M65" s="28"/>
    </row>
    <row r="66" spans="1:13">
      <c r="A66" s="11" t="s">
        <v>433</v>
      </c>
      <c r="B66" s="68">
        <v>558.889267520202</v>
      </c>
      <c r="D66" t="s">
        <v>501</v>
      </c>
      <c r="E66" s="69">
        <v>11770.888656638705</v>
      </c>
      <c r="J66" s="16"/>
      <c r="K66" s="17" t="s">
        <v>509</v>
      </c>
      <c r="L66" s="18">
        <f t="shared" si="5"/>
        <v>6530.1073081102622</v>
      </c>
      <c r="M66" s="28"/>
    </row>
    <row r="67" spans="1:13">
      <c r="A67" s="11" t="s">
        <v>501</v>
      </c>
      <c r="B67" s="68">
        <v>11770.888656638705</v>
      </c>
      <c r="D67" t="s">
        <v>441</v>
      </c>
      <c r="E67" s="69">
        <v>299.87491474079991</v>
      </c>
      <c r="J67" s="16"/>
      <c r="K67" s="17" t="s">
        <v>465</v>
      </c>
      <c r="L67" s="18">
        <f t="shared" si="5"/>
        <v>371.88022563820783</v>
      </c>
      <c r="M67" s="28"/>
    </row>
    <row r="68" spans="1:13">
      <c r="A68" s="11" t="s">
        <v>441</v>
      </c>
      <c r="B68" s="68">
        <v>299.87491474079991</v>
      </c>
      <c r="D68" t="s">
        <v>443</v>
      </c>
      <c r="E68" s="69">
        <v>47.979986358528016</v>
      </c>
      <c r="J68" s="16"/>
      <c r="K68" s="17" t="s">
        <v>467</v>
      </c>
      <c r="L68" s="18">
        <f t="shared" si="5"/>
        <v>718.11094554162207</v>
      </c>
      <c r="M68" s="28"/>
    </row>
    <row r="69" spans="1:13" ht="16.8" thickBot="1">
      <c r="A69" s="11" t="s">
        <v>443</v>
      </c>
      <c r="B69" s="68">
        <v>47.979986358528016</v>
      </c>
      <c r="D69" t="s">
        <v>437</v>
      </c>
      <c r="E69" s="69">
        <v>328.61742185530989</v>
      </c>
      <c r="J69" s="22"/>
      <c r="K69" s="29" t="s">
        <v>575</v>
      </c>
      <c r="L69" s="24">
        <f t="shared" si="5"/>
        <v>119.23379999999977</v>
      </c>
      <c r="M69" s="30"/>
    </row>
    <row r="70" spans="1:13">
      <c r="A70" s="11" t="s">
        <v>437</v>
      </c>
      <c r="B70" s="68">
        <v>328.61742185530989</v>
      </c>
      <c r="D70" t="s">
        <v>439</v>
      </c>
      <c r="E70" s="69">
        <v>103.88670509538295</v>
      </c>
      <c r="J70" s="31" t="s">
        <v>648</v>
      </c>
      <c r="K70" s="13" t="s">
        <v>491</v>
      </c>
      <c r="L70" s="49">
        <f t="shared" si="5"/>
        <v>6317.4077894744833</v>
      </c>
      <c r="M70" s="50">
        <f>SUM(L70:L77)</f>
        <v>10644.919488039932</v>
      </c>
    </row>
    <row r="71" spans="1:13">
      <c r="A71" s="11" t="s">
        <v>439</v>
      </c>
      <c r="B71" s="68">
        <v>103.88670509538295</v>
      </c>
      <c r="D71" t="s">
        <v>620</v>
      </c>
      <c r="E71" s="69">
        <v>2.0493723381249991</v>
      </c>
      <c r="J71" s="33"/>
      <c r="K71" s="17" t="s">
        <v>409</v>
      </c>
      <c r="L71" s="51">
        <f t="shared" si="5"/>
        <v>1384.926186306084</v>
      </c>
      <c r="M71" s="52"/>
    </row>
    <row r="72" spans="1:13">
      <c r="A72" s="11" t="s">
        <v>620</v>
      </c>
      <c r="B72" s="68">
        <v>2.0493723381249991</v>
      </c>
      <c r="D72" t="s">
        <v>533</v>
      </c>
      <c r="E72" s="69">
        <v>307.68542880982199</v>
      </c>
      <c r="J72" s="33"/>
      <c r="K72" s="17" t="s">
        <v>411</v>
      </c>
      <c r="L72" s="51">
        <f t="shared" si="5"/>
        <v>1306.0623340303209</v>
      </c>
      <c r="M72" s="52"/>
    </row>
    <row r="73" spans="1:13">
      <c r="A73" s="11" t="s">
        <v>533</v>
      </c>
      <c r="B73" s="68">
        <v>307.68542880982199</v>
      </c>
      <c r="D73" t="s">
        <v>519</v>
      </c>
      <c r="E73" s="69">
        <v>2.4082222595014748</v>
      </c>
      <c r="J73" s="33"/>
      <c r="K73" s="17" t="s">
        <v>413</v>
      </c>
      <c r="L73" s="51">
        <f t="shared" si="5"/>
        <v>353.85239939414424</v>
      </c>
      <c r="M73" s="52"/>
    </row>
    <row r="74" spans="1:13">
      <c r="A74" s="11" t="s">
        <v>519</v>
      </c>
      <c r="B74" s="68">
        <v>2.4082222595014748</v>
      </c>
      <c r="D74" t="s">
        <v>521</v>
      </c>
      <c r="E74" s="69">
        <v>4.7646594778628044</v>
      </c>
      <c r="J74" s="33"/>
      <c r="K74" s="17" t="s">
        <v>415</v>
      </c>
      <c r="L74" s="51">
        <f t="shared" si="5"/>
        <v>924.96937883490045</v>
      </c>
      <c r="M74" s="52"/>
    </row>
    <row r="75" spans="1:13">
      <c r="A75" s="11" t="s">
        <v>521</v>
      </c>
      <c r="B75" s="68">
        <v>4.7646594778628044</v>
      </c>
      <c r="D75" t="s">
        <v>523</v>
      </c>
      <c r="E75" s="69">
        <v>2.5808913248414709</v>
      </c>
      <c r="J75" s="33"/>
      <c r="K75" s="17" t="s">
        <v>555</v>
      </c>
      <c r="L75" s="51">
        <f t="shared" si="5"/>
        <v>119.23379999999977</v>
      </c>
      <c r="M75" s="52"/>
    </row>
    <row r="76" spans="1:13">
      <c r="A76" s="11" t="s">
        <v>523</v>
      </c>
      <c r="B76" s="68">
        <v>2.5808913248414709</v>
      </c>
      <c r="D76" t="s">
        <v>525</v>
      </c>
      <c r="E76" s="69">
        <v>3.3751693533587219</v>
      </c>
      <c r="J76" s="33"/>
      <c r="K76" s="17" t="s">
        <v>557</v>
      </c>
      <c r="L76" s="51">
        <f t="shared" si="5"/>
        <v>119.23379999999977</v>
      </c>
      <c r="M76" s="52"/>
    </row>
    <row r="77" spans="1:13" ht="16.8" thickBot="1">
      <c r="A77" s="11" t="s">
        <v>525</v>
      </c>
      <c r="B77" s="68">
        <v>3.3751693533587219</v>
      </c>
      <c r="D77" t="s">
        <v>527</v>
      </c>
      <c r="E77" s="69">
        <v>2.1811284030065647</v>
      </c>
      <c r="J77" s="34"/>
      <c r="K77" s="29" t="s">
        <v>559</v>
      </c>
      <c r="L77" s="53">
        <f t="shared" si="5"/>
        <v>119.23379999999977</v>
      </c>
      <c r="M77" s="54"/>
    </row>
    <row r="78" spans="1:13">
      <c r="A78" s="11" t="s">
        <v>527</v>
      </c>
      <c r="B78" s="68">
        <v>2.1811284030065647</v>
      </c>
      <c r="D78" t="s">
        <v>529</v>
      </c>
      <c r="E78" s="69">
        <v>3.1952372406602567</v>
      </c>
      <c r="J78" s="31" t="s">
        <v>649</v>
      </c>
      <c r="K78" s="13" t="s">
        <v>359</v>
      </c>
      <c r="L78" s="49">
        <f t="shared" si="5"/>
        <v>11993.06805008533</v>
      </c>
      <c r="M78" s="55">
        <f>SUM(L78:L81)</f>
        <v>14215.337920586613</v>
      </c>
    </row>
    <row r="79" spans="1:13">
      <c r="A79" s="11" t="s">
        <v>529</v>
      </c>
      <c r="B79" s="68">
        <v>3.1952372406602567</v>
      </c>
      <c r="D79" t="s">
        <v>531</v>
      </c>
      <c r="E79" s="69">
        <v>2.1461470773259896</v>
      </c>
      <c r="J79" s="33"/>
      <c r="K79" s="17" t="s">
        <v>355</v>
      </c>
      <c r="L79" s="51">
        <f t="shared" si="5"/>
        <v>1384.926186306084</v>
      </c>
      <c r="M79" s="56"/>
    </row>
    <row r="80" spans="1:13">
      <c r="A80" s="11" t="s">
        <v>531</v>
      </c>
      <c r="B80" s="68">
        <v>2.1461470773259896</v>
      </c>
      <c r="D80" t="s">
        <v>594</v>
      </c>
      <c r="E80" s="69">
        <v>8.339490713350467E-2</v>
      </c>
      <c r="J80" s="33"/>
      <c r="K80" s="17" t="s">
        <v>357</v>
      </c>
      <c r="L80" s="49">
        <f t="shared" si="5"/>
        <v>718.10988419519958</v>
      </c>
      <c r="M80" s="56"/>
    </row>
    <row r="81" spans="1:13" ht="16.8" thickBot="1">
      <c r="A81" s="11" t="s">
        <v>594</v>
      </c>
      <c r="B81" s="68">
        <v>8.339490713350467E-2</v>
      </c>
      <c r="D81" t="s">
        <v>535</v>
      </c>
      <c r="E81" s="69">
        <v>5.823081103975519</v>
      </c>
      <c r="J81" s="34"/>
      <c r="K81" s="29" t="s">
        <v>361</v>
      </c>
      <c r="L81" s="53">
        <f t="shared" si="5"/>
        <v>119.23379999999977</v>
      </c>
      <c r="M81" s="57"/>
    </row>
    <row r="82" spans="1:13">
      <c r="A82" s="11" t="s">
        <v>535</v>
      </c>
      <c r="B82" s="68">
        <v>5.823081103975519</v>
      </c>
      <c r="D82" t="s">
        <v>515</v>
      </c>
      <c r="E82" s="69">
        <v>7.9489200000000034E-3</v>
      </c>
      <c r="J82" s="12" t="s">
        <v>657</v>
      </c>
      <c r="K82" s="13" t="s">
        <v>598</v>
      </c>
      <c r="L82" s="49">
        <f t="shared" si="5"/>
        <v>1.7707628577275001</v>
      </c>
      <c r="M82" s="50">
        <f>SUM(L82:L83)</f>
        <v>2105.7314308595487</v>
      </c>
    </row>
    <row r="83" spans="1:13" ht="16.8" thickBot="1">
      <c r="A83" s="11" t="s">
        <v>515</v>
      </c>
      <c r="B83" s="68">
        <v>7.9489200000000034E-3</v>
      </c>
      <c r="D83" t="s">
        <v>503</v>
      </c>
      <c r="E83" s="69">
        <v>4887.5149001940208</v>
      </c>
      <c r="J83" s="22"/>
      <c r="K83" s="17" t="s">
        <v>602</v>
      </c>
      <c r="L83" s="51">
        <f t="shared" si="5"/>
        <v>2103.9606680018214</v>
      </c>
      <c r="M83" s="54"/>
    </row>
    <row r="84" spans="1:13" ht="16.2" customHeight="1">
      <c r="A84" s="21" t="s">
        <v>196</v>
      </c>
      <c r="B84" s="68">
        <v>7.9489200000000034E-3</v>
      </c>
      <c r="D84" t="s">
        <v>445</v>
      </c>
      <c r="E84" s="69">
        <v>101.37749979111994</v>
      </c>
      <c r="J84" s="12" t="s">
        <v>659</v>
      </c>
      <c r="K84" s="26" t="s">
        <v>548</v>
      </c>
      <c r="L84" s="72">
        <f t="shared" si="5"/>
        <v>885.94452811290182</v>
      </c>
      <c r="M84" s="50">
        <f>SUM(L84:L87)</f>
        <v>38643.777892924132</v>
      </c>
    </row>
    <row r="85" spans="1:13">
      <c r="A85" s="11" t="s">
        <v>503</v>
      </c>
      <c r="B85" s="68">
        <v>4887.5149001940208</v>
      </c>
      <c r="D85" t="s">
        <v>569</v>
      </c>
      <c r="E85" s="69">
        <v>85.848335999999975</v>
      </c>
      <c r="J85" s="16"/>
      <c r="K85" s="17" t="s">
        <v>587</v>
      </c>
      <c r="L85" s="51">
        <f t="shared" si="5"/>
        <v>37670.10213408438</v>
      </c>
      <c r="M85" s="52"/>
    </row>
    <row r="86" spans="1:13">
      <c r="A86" s="11" t="s">
        <v>445</v>
      </c>
      <c r="B86" s="68">
        <v>101.37749979111994</v>
      </c>
      <c r="D86" t="s">
        <v>596</v>
      </c>
      <c r="E86" s="69">
        <v>9.8301643999999799E-3</v>
      </c>
      <c r="J86" s="16"/>
      <c r="K86" s="17" t="s">
        <v>604</v>
      </c>
      <c r="L86" s="51">
        <f t="shared" si="5"/>
        <v>55.292461018516121</v>
      </c>
      <c r="M86" s="52"/>
    </row>
    <row r="87" spans="1:13" ht="16.8" thickBot="1">
      <c r="A87" s="11" t="s">
        <v>569</v>
      </c>
      <c r="B87" s="68">
        <v>85.848335999999975</v>
      </c>
      <c r="D87" t="s">
        <v>447</v>
      </c>
      <c r="E87" s="69">
        <v>599.74982948159982</v>
      </c>
      <c r="J87" s="22"/>
      <c r="K87" s="29" t="s">
        <v>608</v>
      </c>
      <c r="L87" s="53">
        <f t="shared" si="5"/>
        <v>32.438769708333332</v>
      </c>
      <c r="M87" s="54"/>
    </row>
    <row r="88" spans="1:13" ht="16.2" customHeight="1">
      <c r="A88" s="11" t="s">
        <v>596</v>
      </c>
      <c r="B88" s="68">
        <v>9.8301643999999799E-3</v>
      </c>
      <c r="D88" t="s">
        <v>383</v>
      </c>
      <c r="E88" s="69">
        <v>85.848335999999975</v>
      </c>
      <c r="J88" s="16" t="s">
        <v>660</v>
      </c>
      <c r="K88" s="13" t="s">
        <v>614</v>
      </c>
      <c r="L88" s="49">
        <f t="shared" si="5"/>
        <v>17.143491141475998</v>
      </c>
      <c r="M88" s="56">
        <f>SUM(L88:L91)</f>
        <v>19.913667359446919</v>
      </c>
    </row>
    <row r="89" spans="1:13" ht="16.2" customHeight="1">
      <c r="A89" s="11" t="s">
        <v>447</v>
      </c>
      <c r="B89" s="68">
        <v>599.74982948159982</v>
      </c>
      <c r="D89" t="s">
        <v>505</v>
      </c>
      <c r="E89" s="69">
        <v>3622.842057518249</v>
      </c>
      <c r="J89" s="16"/>
      <c r="K89" s="17" t="s">
        <v>610</v>
      </c>
      <c r="L89" s="51">
        <f t="shared" si="5"/>
        <v>1.9969038083487001</v>
      </c>
      <c r="M89" s="56"/>
    </row>
    <row r="90" spans="1:13">
      <c r="A90" s="11" t="s">
        <v>383</v>
      </c>
      <c r="B90" s="68">
        <v>85.848335999999975</v>
      </c>
      <c r="D90" t="s">
        <v>449</v>
      </c>
      <c r="E90" s="69">
        <v>679.71647341248001</v>
      </c>
      <c r="J90" s="16"/>
      <c r="K90" s="17" t="s">
        <v>612</v>
      </c>
      <c r="L90" s="49">
        <f t="shared" si="5"/>
        <v>0.45881166239999899</v>
      </c>
      <c r="M90" s="56"/>
    </row>
    <row r="91" spans="1:13" ht="16.8" thickBot="1">
      <c r="A91" s="11" t="s">
        <v>505</v>
      </c>
      <c r="B91" s="68">
        <v>3622.842057518249</v>
      </c>
      <c r="D91" t="s">
        <v>451</v>
      </c>
      <c r="E91" s="69">
        <v>721.72722405997524</v>
      </c>
      <c r="J91" s="22"/>
      <c r="K91" s="29" t="s">
        <v>616</v>
      </c>
      <c r="L91" s="53">
        <f t="shared" si="5"/>
        <v>0.314460747222222</v>
      </c>
      <c r="M91" s="57"/>
    </row>
    <row r="92" spans="1:13">
      <c r="A92" s="11" t="s">
        <v>449</v>
      </c>
      <c r="B92" s="68">
        <v>679.71647341248001</v>
      </c>
      <c r="D92" t="s">
        <v>453</v>
      </c>
      <c r="E92" s="69">
        <v>183.92328104102364</v>
      </c>
      <c r="J92" s="58" t="s">
        <v>650</v>
      </c>
      <c r="K92" s="59"/>
      <c r="L92" s="60">
        <f>$Q$26</f>
        <v>3682.0139859426954</v>
      </c>
    </row>
    <row r="93" spans="1:13">
      <c r="A93" s="11" t="s">
        <v>451</v>
      </c>
      <c r="B93" s="68">
        <v>721.72722405997524</v>
      </c>
      <c r="D93" t="s">
        <v>455</v>
      </c>
      <c r="E93" s="69">
        <v>270.17723757786973</v>
      </c>
      <c r="J93" s="61" t="s">
        <v>651</v>
      </c>
      <c r="K93" s="62"/>
      <c r="L93" s="43">
        <f>$Q$27</f>
        <v>23420.524429214274</v>
      </c>
    </row>
    <row r="94" spans="1:13">
      <c r="A94" s="11" t="s">
        <v>453</v>
      </c>
      <c r="B94" s="68">
        <v>183.92328104102364</v>
      </c>
      <c r="D94" t="s">
        <v>606</v>
      </c>
      <c r="E94" s="69">
        <v>1.192338E-5</v>
      </c>
      <c r="J94" s="61" t="s">
        <v>652</v>
      </c>
      <c r="K94" s="62"/>
      <c r="L94" s="43">
        <f>$Q$28</f>
        <v>18696.638889448739</v>
      </c>
    </row>
    <row r="95" spans="1:13" ht="16.8" thickBot="1">
      <c r="A95" s="11" t="s">
        <v>455</v>
      </c>
      <c r="B95" s="68">
        <v>270.17723757786973</v>
      </c>
      <c r="D95" t="s">
        <v>379</v>
      </c>
      <c r="E95" s="69">
        <v>238.46759999999963</v>
      </c>
      <c r="J95" s="63" t="s">
        <v>653</v>
      </c>
      <c r="K95" s="64"/>
      <c r="L95" s="45">
        <f>$Q$29</f>
        <v>19604.156684547692</v>
      </c>
    </row>
    <row r="96" spans="1:13">
      <c r="A96" s="11" t="s">
        <v>606</v>
      </c>
      <c r="B96" s="68">
        <v>1.192338E-5</v>
      </c>
      <c r="D96" t="s">
        <v>600</v>
      </c>
      <c r="E96" s="69">
        <v>3.3120499999999997E-2</v>
      </c>
      <c r="K96" s="65" t="s">
        <v>654</v>
      </c>
      <c r="L96" s="66">
        <f>SUM(L4:L95)</f>
        <v>252057.05956151121</v>
      </c>
    </row>
    <row r="97" spans="1:5">
      <c r="A97" s="11" t="s">
        <v>379</v>
      </c>
      <c r="B97" s="68">
        <v>238.46759999999963</v>
      </c>
      <c r="D97" t="s">
        <v>391</v>
      </c>
      <c r="E97" s="69">
        <v>164.00163033283184</v>
      </c>
    </row>
    <row r="98" spans="1:5">
      <c r="A98" s="11" t="s">
        <v>600</v>
      </c>
      <c r="B98" s="68">
        <v>3.3120499999999997E-2</v>
      </c>
      <c r="D98" t="s">
        <v>589</v>
      </c>
      <c r="E98" s="69">
        <v>2023.3292189951028</v>
      </c>
    </row>
    <row r="99" spans="1:5">
      <c r="A99" s="11" t="s">
        <v>391</v>
      </c>
      <c r="B99" s="68">
        <v>164.00163033283184</v>
      </c>
      <c r="D99" t="s">
        <v>377</v>
      </c>
      <c r="E99" s="69">
        <v>3789.7539395232757</v>
      </c>
    </row>
    <row r="100" spans="1:5">
      <c r="A100" s="11" t="s">
        <v>589</v>
      </c>
      <c r="B100" s="68">
        <v>2023.3292189951028</v>
      </c>
      <c r="D100" t="s">
        <v>375</v>
      </c>
      <c r="E100" s="69">
        <v>518.90182420534438</v>
      </c>
    </row>
    <row r="101" spans="1:5">
      <c r="A101" s="11" t="s">
        <v>377</v>
      </c>
      <c r="B101" s="68">
        <v>3789.7539395232757</v>
      </c>
      <c r="D101" t="s">
        <v>385</v>
      </c>
      <c r="E101" s="69">
        <v>85.848335999999975</v>
      </c>
    </row>
    <row r="102" spans="1:5">
      <c r="A102" s="11" t="s">
        <v>375</v>
      </c>
      <c r="B102" s="68">
        <v>518.90182420534438</v>
      </c>
      <c r="D102" t="s">
        <v>539</v>
      </c>
      <c r="E102" s="69">
        <v>16.02604838709674</v>
      </c>
    </row>
    <row r="103" spans="1:5">
      <c r="A103" s="11" t="s">
        <v>385</v>
      </c>
      <c r="B103" s="68">
        <v>85.848335999999975</v>
      </c>
      <c r="D103" t="s">
        <v>541</v>
      </c>
      <c r="E103" s="69">
        <v>16.02604838709674</v>
      </c>
    </row>
    <row r="104" spans="1:5">
      <c r="A104" s="11" t="s">
        <v>539</v>
      </c>
      <c r="B104" s="68">
        <v>16.02604838709674</v>
      </c>
      <c r="D104" t="s">
        <v>543</v>
      </c>
      <c r="E104" s="69">
        <v>16.02604838709674</v>
      </c>
    </row>
    <row r="105" spans="1:5">
      <c r="A105" s="11" t="s">
        <v>541</v>
      </c>
      <c r="B105" s="68">
        <v>16.02604838709674</v>
      </c>
      <c r="D105" t="s">
        <v>571</v>
      </c>
      <c r="E105" s="69">
        <v>119.23379999999977</v>
      </c>
    </row>
    <row r="106" spans="1:5">
      <c r="A106" s="11" t="s">
        <v>543</v>
      </c>
      <c r="B106" s="68">
        <v>16.02604838709674</v>
      </c>
      <c r="D106" t="s">
        <v>387</v>
      </c>
      <c r="E106" s="69">
        <v>95.387040000000056</v>
      </c>
    </row>
    <row r="107" spans="1:5">
      <c r="A107" s="11" t="s">
        <v>571</v>
      </c>
      <c r="B107" s="68">
        <v>119.23379999999977</v>
      </c>
      <c r="D107" t="s">
        <v>507</v>
      </c>
      <c r="E107" s="69">
        <v>6936.7984683314517</v>
      </c>
    </row>
    <row r="108" spans="1:5">
      <c r="A108" s="11" t="s">
        <v>387</v>
      </c>
      <c r="B108" s="68">
        <v>95.387040000000056</v>
      </c>
      <c r="D108" t="s">
        <v>457</v>
      </c>
      <c r="E108" s="69">
        <v>360.51721874370702</v>
      </c>
    </row>
    <row r="109" spans="1:5">
      <c r="A109" s="11" t="s">
        <v>507</v>
      </c>
      <c r="B109" s="68">
        <v>6936.7984683314517</v>
      </c>
      <c r="D109" t="s">
        <v>459</v>
      </c>
      <c r="E109" s="69">
        <v>371.88022563820783</v>
      </c>
    </row>
    <row r="110" spans="1:5">
      <c r="A110" s="11" t="s">
        <v>457</v>
      </c>
      <c r="B110" s="68">
        <v>360.51721874370702</v>
      </c>
      <c r="D110" t="s">
        <v>573</v>
      </c>
      <c r="E110" s="69">
        <v>119.23379999999977</v>
      </c>
    </row>
    <row r="111" spans="1:5">
      <c r="A111" s="11" t="s">
        <v>459</v>
      </c>
      <c r="B111" s="68">
        <v>371.88022563820783</v>
      </c>
      <c r="D111" t="s">
        <v>461</v>
      </c>
      <c r="E111" s="69">
        <v>696.16763773367961</v>
      </c>
    </row>
    <row r="112" spans="1:5">
      <c r="A112" s="11" t="s">
        <v>573</v>
      </c>
      <c r="B112" s="68">
        <v>119.23379999999977</v>
      </c>
      <c r="D112" t="s">
        <v>463</v>
      </c>
      <c r="E112" s="69">
        <v>718.10993702239716</v>
      </c>
    </row>
    <row r="113" spans="1:5">
      <c r="A113" s="11" t="s">
        <v>461</v>
      </c>
      <c r="B113" s="68">
        <v>696.16763773367961</v>
      </c>
      <c r="D113" t="s">
        <v>509</v>
      </c>
      <c r="E113" s="69">
        <v>6530.1073081102622</v>
      </c>
    </row>
    <row r="114" spans="1:5">
      <c r="A114" s="11" t="s">
        <v>463</v>
      </c>
      <c r="B114" s="68">
        <v>718.10993702239716</v>
      </c>
      <c r="D114" t="s">
        <v>465</v>
      </c>
      <c r="E114" s="69">
        <v>371.88022563820783</v>
      </c>
    </row>
    <row r="115" spans="1:5">
      <c r="A115" s="11" t="s">
        <v>509</v>
      </c>
      <c r="B115" s="68">
        <v>6530.1073081102622</v>
      </c>
      <c r="D115" t="s">
        <v>467</v>
      </c>
      <c r="E115" s="69">
        <v>718.11094554162207</v>
      </c>
    </row>
    <row r="116" spans="1:5">
      <c r="A116" s="11" t="s">
        <v>465</v>
      </c>
      <c r="B116" s="68">
        <v>371.88022563820783</v>
      </c>
      <c r="D116" t="s">
        <v>575</v>
      </c>
      <c r="E116" s="69">
        <v>119.23379999999977</v>
      </c>
    </row>
    <row r="117" spans="1:5">
      <c r="A117" s="11" t="s">
        <v>467</v>
      </c>
      <c r="B117" s="68">
        <v>718.11094554162207</v>
      </c>
      <c r="D117" t="s">
        <v>618</v>
      </c>
      <c r="E117" s="69">
        <v>1.113093759217999</v>
      </c>
    </row>
    <row r="118" spans="1:5">
      <c r="A118" s="11" t="s">
        <v>575</v>
      </c>
      <c r="B118" s="68">
        <v>119.23379999999977</v>
      </c>
      <c r="D118" t="s">
        <v>622</v>
      </c>
      <c r="E118" s="69">
        <v>2.4807999711250002</v>
      </c>
    </row>
    <row r="119" spans="1:5">
      <c r="A119" s="11" t="s">
        <v>618</v>
      </c>
      <c r="B119" s="68">
        <v>1.113093759217999</v>
      </c>
      <c r="D119" t="s">
        <v>577</v>
      </c>
      <c r="E119" s="69">
        <v>119.23379999999977</v>
      </c>
    </row>
    <row r="120" spans="1:5">
      <c r="A120" s="21" t="s">
        <v>44</v>
      </c>
      <c r="B120" s="68">
        <v>1.113093759217999</v>
      </c>
      <c r="D120" t="s">
        <v>395</v>
      </c>
      <c r="E120" s="69">
        <v>3633.9028682637991</v>
      </c>
    </row>
    <row r="121" spans="1:5">
      <c r="A121" s="11" t="s">
        <v>622</v>
      </c>
      <c r="B121" s="68">
        <v>2.4807999711250002</v>
      </c>
      <c r="D121" t="s">
        <v>592</v>
      </c>
      <c r="E121" s="69">
        <v>2.5023597605999967E-2</v>
      </c>
    </row>
    <row r="122" spans="1:5">
      <c r="A122" s="21" t="s">
        <v>44</v>
      </c>
      <c r="B122" s="68">
        <v>2.4807999711250002</v>
      </c>
      <c r="D122" t="s">
        <v>276</v>
      </c>
      <c r="E122" s="69">
        <v>21016.437429769059</v>
      </c>
    </row>
    <row r="123" spans="1:5">
      <c r="A123" s="11" t="s">
        <v>577</v>
      </c>
      <c r="B123" s="68">
        <v>119.23379999999977</v>
      </c>
      <c r="D123" t="s">
        <v>511</v>
      </c>
      <c r="E123" s="69">
        <v>3789.6811604040936</v>
      </c>
    </row>
    <row r="124" spans="1:5">
      <c r="A124" s="11" t="s">
        <v>395</v>
      </c>
      <c r="B124" s="68">
        <v>3633.9028682637991</v>
      </c>
      <c r="D124" t="s">
        <v>473</v>
      </c>
      <c r="E124" s="69">
        <v>189.06988242508763</v>
      </c>
    </row>
    <row r="125" spans="1:5">
      <c r="A125" s="11" t="s">
        <v>592</v>
      </c>
      <c r="B125" s="68">
        <v>2.5023597605999957E-2</v>
      </c>
      <c r="D125" t="s">
        <v>469</v>
      </c>
      <c r="E125" s="69">
        <v>183.92328104102364</v>
      </c>
    </row>
    <row r="126" spans="1:5">
      <c r="A126" s="21" t="s">
        <v>164</v>
      </c>
      <c r="B126" s="68">
        <v>1.192338E-5</v>
      </c>
      <c r="D126" t="s">
        <v>471</v>
      </c>
      <c r="E126" s="69">
        <v>256.56842488591957</v>
      </c>
    </row>
    <row r="127" spans="1:5">
      <c r="A127" s="21" t="s">
        <v>37</v>
      </c>
      <c r="B127" s="68">
        <v>2.1528324999999959E-2</v>
      </c>
      <c r="D127" t="s">
        <v>579</v>
      </c>
      <c r="E127" s="69">
        <v>119.23379999999977</v>
      </c>
    </row>
    <row r="128" spans="1:5">
      <c r="A128" s="21" t="s">
        <v>44</v>
      </c>
      <c r="B128" s="68">
        <v>3.4833492259999971E-3</v>
      </c>
      <c r="D128" t="s">
        <v>513</v>
      </c>
      <c r="E128" s="69">
        <v>16475.056971904931</v>
      </c>
    </row>
    <row r="129" spans="1:5">
      <c r="A129" s="11" t="s">
        <v>276</v>
      </c>
      <c r="B129" s="68">
        <v>21016.437429769059</v>
      </c>
      <c r="D129" t="s">
        <v>481</v>
      </c>
      <c r="E129" s="69">
        <v>599.74982948159982</v>
      </c>
    </row>
    <row r="130" spans="1:5">
      <c r="A130" s="21" t="s">
        <v>91</v>
      </c>
      <c r="B130" s="68">
        <v>21016.437429769059</v>
      </c>
      <c r="D130" t="s">
        <v>483</v>
      </c>
      <c r="E130" s="69">
        <v>599.74982948159982</v>
      </c>
    </row>
    <row r="131" spans="1:5">
      <c r="A131" s="11" t="s">
        <v>511</v>
      </c>
      <c r="B131" s="68">
        <v>3789.6811604040936</v>
      </c>
      <c r="D131" t="s">
        <v>485</v>
      </c>
      <c r="E131" s="69">
        <v>299.87491474079991</v>
      </c>
    </row>
    <row r="132" spans="1:5">
      <c r="A132" s="11" t="s">
        <v>473</v>
      </c>
      <c r="B132" s="68">
        <v>189.06988242508763</v>
      </c>
      <c r="D132" t="s">
        <v>475</v>
      </c>
      <c r="E132" s="69">
        <v>641.3150913534223</v>
      </c>
    </row>
    <row r="133" spans="1:5">
      <c r="A133" s="11" t="s">
        <v>469</v>
      </c>
      <c r="B133" s="68">
        <v>183.92328104102364</v>
      </c>
      <c r="D133" t="s">
        <v>477</v>
      </c>
      <c r="E133" s="69">
        <v>643.47235537632207</v>
      </c>
    </row>
    <row r="134" spans="1:5">
      <c r="A134" s="11" t="s">
        <v>471</v>
      </c>
      <c r="B134" s="68">
        <v>256.56842488591957</v>
      </c>
      <c r="D134" t="s">
        <v>479</v>
      </c>
      <c r="E134" s="69">
        <v>584.28745019788437</v>
      </c>
    </row>
    <row r="135" spans="1:5">
      <c r="A135" s="11" t="s">
        <v>579</v>
      </c>
      <c r="B135" s="68">
        <v>119.23379999999977</v>
      </c>
      <c r="D135" t="s">
        <v>624</v>
      </c>
      <c r="E135" s="69">
        <v>2.0662190804499989</v>
      </c>
    </row>
    <row r="136" spans="1:5">
      <c r="A136" s="11" t="s">
        <v>513</v>
      </c>
      <c r="B136" s="68">
        <v>16475.056971904931</v>
      </c>
      <c r="D136" t="s">
        <v>393</v>
      </c>
      <c r="E136" s="69">
        <v>18797.626896127571</v>
      </c>
    </row>
    <row r="137" spans="1:5">
      <c r="A137" s="11" t="s">
        <v>481</v>
      </c>
      <c r="B137" s="68">
        <v>599.74982948159982</v>
      </c>
      <c r="D137" t="s">
        <v>585</v>
      </c>
      <c r="E137" s="69">
        <v>11684.912399999974</v>
      </c>
    </row>
    <row r="138" spans="1:5">
      <c r="A138" s="11" t="s">
        <v>483</v>
      </c>
      <c r="B138" s="68">
        <v>599.74982948159982</v>
      </c>
      <c r="D138" t="s">
        <v>517</v>
      </c>
      <c r="E138" s="69">
        <v>4533.1827692585966</v>
      </c>
    </row>
    <row r="139" spans="1:5">
      <c r="A139" s="11" t="s">
        <v>485</v>
      </c>
      <c r="B139" s="68">
        <v>299.87491474079991</v>
      </c>
      <c r="D139" t="s">
        <v>581</v>
      </c>
      <c r="E139" s="69">
        <v>119.23379999999977</v>
      </c>
    </row>
    <row r="140" spans="1:5">
      <c r="A140" s="11" t="s">
        <v>475</v>
      </c>
      <c r="B140" s="68">
        <v>641.3150913534223</v>
      </c>
      <c r="D140" t="s">
        <v>583</v>
      </c>
      <c r="E140" s="69">
        <v>119.23379999999977</v>
      </c>
    </row>
    <row r="141" spans="1:5">
      <c r="A141" s="11" t="s">
        <v>477</v>
      </c>
      <c r="B141" s="68">
        <v>643.47235537632207</v>
      </c>
      <c r="D141" t="s">
        <v>389</v>
      </c>
      <c r="E141" s="69">
        <v>85.848335999999975</v>
      </c>
    </row>
    <row r="142" spans="1:5">
      <c r="A142" s="11" t="s">
        <v>479</v>
      </c>
      <c r="B142" s="68">
        <v>584.28745019788437</v>
      </c>
    </row>
    <row r="143" spans="1:5">
      <c r="A143" s="11" t="s">
        <v>624</v>
      </c>
      <c r="B143" s="68">
        <v>2.0662190804499989</v>
      </c>
    </row>
    <row r="144" spans="1:5">
      <c r="A144" s="21" t="s">
        <v>44</v>
      </c>
      <c r="B144" s="68">
        <v>2.0662190804499989</v>
      </c>
    </row>
    <row r="145" spans="1:2">
      <c r="A145" s="11" t="s">
        <v>393</v>
      </c>
      <c r="B145" s="68">
        <v>18797.626896127571</v>
      </c>
    </row>
    <row r="146" spans="1:2">
      <c r="A146" s="11" t="s">
        <v>585</v>
      </c>
      <c r="B146" s="68">
        <v>11684.912399999974</v>
      </c>
    </row>
    <row r="147" spans="1:2">
      <c r="A147" s="11" t="s">
        <v>517</v>
      </c>
      <c r="B147" s="68">
        <v>4533.1827692585966</v>
      </c>
    </row>
    <row r="148" spans="1:2">
      <c r="A148" s="11" t="s">
        <v>581</v>
      </c>
      <c r="B148" s="68">
        <v>119.23379999999977</v>
      </c>
    </row>
    <row r="149" spans="1:2">
      <c r="A149" s="11" t="s">
        <v>583</v>
      </c>
      <c r="B149" s="68">
        <v>119.23379999999977</v>
      </c>
    </row>
    <row r="150" spans="1:2">
      <c r="A150" s="11" t="s">
        <v>389</v>
      </c>
      <c r="B150" s="68">
        <v>85.848335999999975</v>
      </c>
    </row>
    <row r="151" spans="1:2">
      <c r="A151" s="11" t="s">
        <v>655</v>
      </c>
      <c r="B151" s="68">
        <v>252057.05956151124</v>
      </c>
    </row>
  </sheetData>
  <mergeCells count="37">
    <mergeCell ref="J20:J26"/>
    <mergeCell ref="M20:M26"/>
    <mergeCell ref="J84:J87"/>
    <mergeCell ref="M84:M87"/>
    <mergeCell ref="M82:M83"/>
    <mergeCell ref="J82:J83"/>
    <mergeCell ref="J78:J81"/>
    <mergeCell ref="M78:M81"/>
    <mergeCell ref="J88:J91"/>
    <mergeCell ref="M88:M91"/>
    <mergeCell ref="J92:K92"/>
    <mergeCell ref="J93:K93"/>
    <mergeCell ref="J94:K94"/>
    <mergeCell ref="J95:K95"/>
    <mergeCell ref="J55:J59"/>
    <mergeCell ref="M55:M59"/>
    <mergeCell ref="J60:J69"/>
    <mergeCell ref="M60:M69"/>
    <mergeCell ref="J70:J77"/>
    <mergeCell ref="M70:M77"/>
    <mergeCell ref="J46:J48"/>
    <mergeCell ref="M46:M48"/>
    <mergeCell ref="J51:J54"/>
    <mergeCell ref="M51:M54"/>
    <mergeCell ref="J49:J50"/>
    <mergeCell ref="M49:M50"/>
    <mergeCell ref="J16:J19"/>
    <mergeCell ref="M16:M19"/>
    <mergeCell ref="J27:J45"/>
    <mergeCell ref="M27:M45"/>
    <mergeCell ref="J2:M2"/>
    <mergeCell ref="J4:J7"/>
    <mergeCell ref="M4:M7"/>
    <mergeCell ref="J8:J11"/>
    <mergeCell ref="M8:M11"/>
    <mergeCell ref="J12:J15"/>
    <mergeCell ref="M12:M15"/>
  </mergeCells>
  <phoneticPr fontId="2" type="noConversion"/>
  <conditionalFormatting sqref="G94">
    <cfRule type="uniqueValues" dxfId="1" priority="1"/>
  </conditionalFormatting>
  <conditionalFormatting sqref="K97:K1048576 K1:K2 D4:D142 Y2:Y1048576 S2:S19 P2:P19 V2:V1048576 K4:K95">
    <cfRule type="uniqueValues" dxfId="0" priority="2"/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90" fitToHeight="2" orientation="portrait" r:id="rId2"/>
  <headerFooter>
    <oddFooter>第 &amp;P 頁，共 &amp;N 頁</oddFooter>
  </headerFooter>
  <rowBreaks count="1" manualBreakCount="1">
    <brk id="50" min="9" max="12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Summary</vt:lpstr>
      <vt:lpstr>Data</vt:lpstr>
      <vt:lpstr>工作表3</vt:lpstr>
      <vt:lpstr>GET</vt:lpstr>
      <vt:lpstr>工作表2</vt:lpstr>
      <vt:lpstr>工作表2!Print_Area</vt:lpstr>
      <vt:lpstr>工作表2!Print_Titles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總公司 駱正達 Chengta.Lo</cp:lastModifiedBy>
  <cp:lastPrinted>2025-07-14T04:01:08Z</cp:lastPrinted>
  <dcterms:created xsi:type="dcterms:W3CDTF">2025-07-14T03:57:46Z</dcterms:created>
  <dcterms:modified xsi:type="dcterms:W3CDTF">2025-07-14T10:29:38Z</dcterms:modified>
</cp:coreProperties>
</file>