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00" windowHeight="11940"/>
  </bookViews>
  <sheets>
    <sheet name="NXS2011 Assignments" sheetId="7" r:id="rId1"/>
  </sheets>
  <definedNames>
    <definedName name="_xlnm.Print_Area" localSheetId="0">'NXS2011 Assignments'!$A$1:$O$21</definedName>
  </definedNames>
  <calcPr calcId="125725"/>
</workbook>
</file>

<file path=xl/calcChain.xml><?xml version="1.0" encoding="utf-8"?>
<calcChain xmlns="http://schemas.openxmlformats.org/spreadsheetml/2006/main">
  <c r="E17" i="7"/>
</calcChain>
</file>

<file path=xl/sharedStrings.xml><?xml version="1.0" encoding="utf-8"?>
<sst xmlns="http://schemas.openxmlformats.org/spreadsheetml/2006/main" count="214" uniqueCount="143">
  <si>
    <t>HFIR</t>
  </si>
  <si>
    <t>SNS</t>
  </si>
  <si>
    <t>IGORPro (trial)</t>
  </si>
  <si>
    <t>GNOM</t>
  </si>
  <si>
    <t>Protonic Ionic Liquid</t>
  </si>
  <si>
    <t>DAVE</t>
  </si>
  <si>
    <t>Sample Data Sets (BASIS)</t>
  </si>
  <si>
    <t>Fe-Ga Data Sets</t>
  </si>
  <si>
    <t>LR Data Analysis</t>
  </si>
  <si>
    <t>LR Technique 1</t>
  </si>
  <si>
    <t>LR Technique 2</t>
  </si>
  <si>
    <t>FullProf</t>
  </si>
  <si>
    <t>Graffiti</t>
  </si>
  <si>
    <t>HFIR_Igor</t>
  </si>
  <si>
    <t>SANS Basics</t>
  </si>
  <si>
    <t>SANS Intro</t>
  </si>
  <si>
    <t>SAD</t>
  </si>
  <si>
    <t>General Theory, Perod</t>
  </si>
  <si>
    <t>Analysis &amp; Modeling, Pedersen</t>
  </si>
  <si>
    <t>Macro-molecules, Mao</t>
  </si>
  <si>
    <t>Triple Axis Introduction</t>
  </si>
  <si>
    <t>Water Model Notes</t>
  </si>
  <si>
    <t>Water Model Spreadsheet</t>
  </si>
  <si>
    <t>Powder Diffractometer</t>
  </si>
  <si>
    <t>* "Mac" versions for some tools may also be available.</t>
  </si>
  <si>
    <t>Brucite Data Sets</t>
  </si>
  <si>
    <t>High Pressure Phenomena</t>
  </si>
  <si>
    <t>Paris-Edinburgh Pressure Cell</t>
  </si>
  <si>
    <t>Group J</t>
  </si>
  <si>
    <t>Group G</t>
  </si>
  <si>
    <t>Group K</t>
  </si>
  <si>
    <t>Group F</t>
  </si>
  <si>
    <t>Group C</t>
  </si>
  <si>
    <t>Group I</t>
  </si>
  <si>
    <t>Group E</t>
  </si>
  <si>
    <t>Group A</t>
  </si>
  <si>
    <t>Group L</t>
  </si>
  <si>
    <t>Group D</t>
  </si>
  <si>
    <t>Group H</t>
  </si>
  <si>
    <t>Group B</t>
  </si>
  <si>
    <t>Ke An</t>
  </si>
  <si>
    <t>LR Experiment
 Part I</t>
  </si>
  <si>
    <t>LR Experiment
Part II</t>
  </si>
  <si>
    <t>IPTS-5629</t>
  </si>
  <si>
    <t>IPTS-5630</t>
  </si>
  <si>
    <t>IPTS-5631</t>
  </si>
  <si>
    <t>IPTS-5598</t>
  </si>
  <si>
    <t>IPTS-5633</t>
  </si>
  <si>
    <t>IPTS-5634</t>
  </si>
  <si>
    <t>IPTS-5632</t>
  </si>
  <si>
    <t xml:space="preserve"> 
 Four-Circle Diffractometer </t>
  </si>
  <si>
    <t>Wednesday, JUNE 15</t>
  </si>
  <si>
    <t>Thursday, JUNE 16</t>
  </si>
  <si>
    <t>Friday, JUNE 17</t>
  </si>
  <si>
    <t>2011 NXS School Experiment Schedule (ORNL)</t>
  </si>
  <si>
    <t>IPTS-5580</t>
  </si>
  <si>
    <t>IPTS-5579</t>
  </si>
  <si>
    <t>IPTS-5672</t>
  </si>
  <si>
    <t>HB-1 
TAX</t>
  </si>
  <si>
    <t>HB-3 
TAX</t>
  </si>
  <si>
    <t>HB-3A 
Four-Circle</t>
  </si>
  <si>
    <t>CG-2 
SANS</t>
  </si>
  <si>
    <t>CG-3 
Bio-SANS</t>
  </si>
  <si>
    <t>BL-2 
BASIS</t>
  </si>
  <si>
    <t>HB-2A 
Powder Diff</t>
  </si>
  <si>
    <t>HB-1A
TAX</t>
  </si>
  <si>
    <t>BL-4B 
Liq Refl</t>
  </si>
  <si>
    <t>BL-7 
VULCAN</t>
  </si>
  <si>
    <t>IPTS-5677</t>
  </si>
  <si>
    <t>IPTS-5675</t>
  </si>
  <si>
    <t>IPTS-5674</t>
  </si>
  <si>
    <t>IPTS-5673</t>
  </si>
  <si>
    <t>BL-4A 
Mag Refl</t>
  </si>
  <si>
    <t>IPTS-5676</t>
  </si>
  <si>
    <t>Mark 
Lumsden</t>
  </si>
  <si>
    <t>Ken 
Littrell</t>
  </si>
  <si>
    <t>Ovi 
Garlea</t>
  </si>
  <si>
    <t>Valeria 
Lauter</t>
  </si>
  <si>
    <t>John 
Ankner</t>
  </si>
  <si>
    <t>Ashfia 
Huq</t>
  </si>
  <si>
    <t>William 
Heller</t>
  </si>
  <si>
    <t>Huibo 
Cao</t>
  </si>
  <si>
    <t xml:space="preserve"> Triple Axis Spectrometer </t>
  </si>
  <si>
    <t xml:space="preserve"> Small-Angle Diffractometer</t>
  </si>
  <si>
    <t>Biological 
Small-Angle Diffractometer</t>
  </si>
  <si>
    <t xml:space="preserve"> Backscattering Spectrometer</t>
  </si>
  <si>
    <t xml:space="preserve">Pressure Diffractometer </t>
  </si>
  <si>
    <t xml:space="preserve">Liquids Reflectometer </t>
  </si>
  <si>
    <t>Engineering Materials Diffractometer</t>
  </si>
  <si>
    <t xml:space="preserve">Fine-Resolution Fermi Chopper Spectrometer </t>
  </si>
  <si>
    <t xml:space="preserve">Powder Diffractometer </t>
  </si>
  <si>
    <t xml:space="preserve">Magnetism Reflectometer </t>
  </si>
  <si>
    <t xml:space="preserve">Extended 
Q-Range 
Small-Angle
Diffractometer </t>
  </si>
  <si>
    <t>BL-6 
EQ-SANS</t>
  </si>
  <si>
    <t>BL-17 
SEQUOIA</t>
  </si>
  <si>
    <t>BL-3 
SNAP</t>
  </si>
  <si>
    <t>CNMS 8610 
L-282</t>
  </si>
  <si>
    <t>SNS 8600 
C-466</t>
  </si>
  <si>
    <t>SNS 8600 
C-464</t>
  </si>
  <si>
    <t>SNS 8600 
C-156</t>
  </si>
  <si>
    <t>HFIR 7910
Conf Rm 22</t>
  </si>
  <si>
    <t>HFIR 7962 
108 Library</t>
  </si>
  <si>
    <t>HFIR 7917 
108-A</t>
  </si>
  <si>
    <t>HFIR 7917 
108-B</t>
  </si>
  <si>
    <t>HFIR 7964K 
29A/B</t>
  </si>
  <si>
    <t>SNS 8600 
C-152</t>
  </si>
  <si>
    <t>CNMS 8610 
L-182</t>
  </si>
  <si>
    <t>CNMS 8610 
L-382</t>
  </si>
  <si>
    <t>CNMS 8610 
G-82</t>
  </si>
  <si>
    <t>BL-11A 
POWGEN</t>
  </si>
  <si>
    <t>Group O</t>
  </si>
  <si>
    <t>Group M</t>
  </si>
  <si>
    <t>Group N</t>
  </si>
  <si>
    <t>Facility</t>
  </si>
  <si>
    <t>Instrument ID</t>
  </si>
  <si>
    <t>Experiment ID</t>
  </si>
  <si>
    <t>Instrument Scientist</t>
  </si>
  <si>
    <t>Initial Meeting Location
starting @ 1:15 p.m.</t>
  </si>
  <si>
    <t xml:space="preserve">Reference Materials
</t>
  </si>
  <si>
    <t>Software Downloads*</t>
  </si>
  <si>
    <t>Data Sets</t>
  </si>
  <si>
    <t>Water
Phase
Diagram</t>
  </si>
  <si>
    <t>GSAS</t>
  </si>
  <si>
    <t>Jerel 
Zarestky</t>
  </si>
  <si>
    <t>Masa 
Matsuda</t>
  </si>
  <si>
    <t>Fe-Ga 
Reference Mtrls</t>
  </si>
  <si>
    <t>Volker Urban
Venky Pingali</t>
  </si>
  <si>
    <t>Chris
Tulk</t>
  </si>
  <si>
    <t>NiO &amp; Si Data Sets</t>
  </si>
  <si>
    <t>Garrett 
Granroth</t>
  </si>
  <si>
    <t>Eugene 
Mamontov</t>
  </si>
  <si>
    <t>LITHIOPHILITE–
TRIPHYLITE</t>
  </si>
  <si>
    <t>HFIR 
Powder 
Diffractometer</t>
  </si>
  <si>
    <t>Space Groups</t>
  </si>
  <si>
    <t>Introduction to Powder Diffraction</t>
  </si>
  <si>
    <t>LiFePO4 (CIF)</t>
  </si>
  <si>
    <t>Sample Data Sets</t>
  </si>
  <si>
    <t>Magnetic Structures</t>
  </si>
  <si>
    <t>HB-3A Introduction</t>
  </si>
  <si>
    <t>"Single-Crystal
Diffraction"</t>
  </si>
  <si>
    <t>HB-3A 
readme</t>
  </si>
  <si>
    <t>304L SS experiment (description)</t>
  </si>
  <si>
    <t>304L SS experiment (diagrams)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</si>
</sst>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u/>
      <sz val="10"/>
      <color indexed="12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indexed="10"/>
      <name val="Times New Roman"/>
      <family val="1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4"/>
      <name val="Cambria"/>
      <family val="1"/>
      <scheme val="major"/>
    </font>
    <font>
      <sz val="11"/>
      <name val="Cambria"/>
      <family val="1"/>
      <scheme val="major"/>
    </font>
    <font>
      <b/>
      <sz val="10"/>
      <name val="Arial"/>
      <family val="2"/>
    </font>
    <font>
      <b/>
      <i/>
      <sz val="11"/>
      <color rgb="FF0070C0"/>
      <name val="Cambria"/>
      <family val="1"/>
      <scheme val="major"/>
    </font>
    <font>
      <b/>
      <u/>
      <sz val="11"/>
      <color rgb="FF0070C0"/>
      <name val="Cambria"/>
      <family val="1"/>
      <scheme val="major"/>
    </font>
    <font>
      <b/>
      <sz val="11"/>
      <color rgb="FF0070C0"/>
      <name val="Cambria"/>
      <family val="1"/>
      <scheme val="major"/>
    </font>
    <font>
      <b/>
      <sz val="11"/>
      <color rgb="FF00B050"/>
      <name val="Cambria"/>
      <family val="1"/>
      <scheme val="major"/>
    </font>
    <font>
      <b/>
      <sz val="11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right" vertical="center"/>
    </xf>
    <xf numFmtId="0" fontId="11" fillId="0" borderId="1" xfId="1" applyFont="1" applyFill="1" applyBorder="1" applyAlignment="1" applyProtection="1">
      <alignment horizontal="right" vertical="center"/>
    </xf>
    <xf numFmtId="0" fontId="15" fillId="5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3" fillId="8" borderId="1" xfId="0" applyFont="1" applyFill="1" applyBorder="1" applyAlignment="1">
      <alignment horizontal="right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center" wrapText="1"/>
    </xf>
    <xf numFmtId="0" fontId="1" fillId="0" borderId="0" xfId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 applyProtection="1">
      <alignment horizontal="center" vertical="center" wrapText="1"/>
    </xf>
    <xf numFmtId="0" fontId="16" fillId="4" borderId="6" xfId="0" applyFont="1" applyFill="1" applyBorder="1" applyAlignment="1">
      <alignment vertical="center"/>
    </xf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 vertical="center"/>
    </xf>
    <xf numFmtId="0" fontId="3" fillId="5" borderId="0" xfId="0" applyFont="1" applyFill="1" applyBorder="1" applyAlignment="1">
      <alignment vertical="center"/>
    </xf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 vertical="center" wrapText="1"/>
    </xf>
    <xf numFmtId="0" fontId="16" fillId="4" borderId="0" xfId="0" applyFont="1" applyFill="1" applyBorder="1" applyAlignment="1">
      <alignment vertical="center"/>
    </xf>
    <xf numFmtId="0" fontId="16" fillId="5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1" fillId="0" borderId="1" xfId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/>
    </xf>
    <xf numFmtId="0" fontId="1" fillId="0" borderId="0" xfId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0" xfId="1" applyAlignment="1" applyProtection="1">
      <alignment horizont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/>
    </xf>
    <xf numFmtId="0" fontId="1" fillId="0" borderId="1" xfId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neutrons.ornl.gov/conf/NXS2008/Reference%20Mtrls/Fe-Ga%20information.pdf" TargetMode="External"/><Relationship Id="rId18" Type="http://schemas.openxmlformats.org/officeDocument/2006/relationships/hyperlink" Target="http://neutrons.ornl.gov/conf/NXS2008/Reference%20Mtrls/Specular%20reflection%20of%20neutrons_BL-4B.pdf" TargetMode="External"/><Relationship Id="rId26" Type="http://schemas.openxmlformats.org/officeDocument/2006/relationships/hyperlink" Target="http://neutrons.ornl.gov/conf/NXS2008/Reference%20Mtrls/Macro_34_Mao.pdf" TargetMode="External"/><Relationship Id="rId39" Type="http://schemas.openxmlformats.org/officeDocument/2006/relationships/hyperlink" Target="http://neutrons.ornl.gov/conf/NXS2008/Reference%20Mtrls/mlayer_BL-4B.xlsm" TargetMode="External"/><Relationship Id="rId21" Type="http://schemas.openxmlformats.org/officeDocument/2006/relationships/hyperlink" Target="http://neutrons.ornl.gov/conf/NXS2008/Reference%20Mtrls/SANS_NXSchool_Basics.pdf" TargetMode="External"/><Relationship Id="rId34" Type="http://schemas.openxmlformats.org/officeDocument/2006/relationships/hyperlink" Target="http://neutrons.ornl.gov/conf/NXS2008/Reference%20Mtrls/data%20(2).zip" TargetMode="External"/><Relationship Id="rId42" Type="http://schemas.openxmlformats.org/officeDocument/2006/relationships/hyperlink" Target="https://subversion.xor.aps.anl.gov/trac/EXPGUI/wiki" TargetMode="External"/><Relationship Id="rId47" Type="http://schemas.openxmlformats.org/officeDocument/2006/relationships/hyperlink" Target="http://neutrons.ornl.gov/conf/NXS2008/Reference%20Mtrls/SANS_NXSchool_CG2.pdf" TargetMode="External"/><Relationship Id="rId50" Type="http://schemas.openxmlformats.org/officeDocument/2006/relationships/hyperlink" Target="http://neutrons.ornl.gov/conf/NXS2008/Reference%20Mtrls/Pedersen97.pdf" TargetMode="External"/><Relationship Id="rId55" Type="http://schemas.openxmlformats.org/officeDocument/2006/relationships/hyperlink" Target="http://neutrons.ornl.gov/conf/nxs2011/ReferenceMaterials/HB3A/DataSets.zip" TargetMode="External"/><Relationship Id="rId63" Type="http://schemas.openxmlformats.org/officeDocument/2006/relationships/hyperlink" Target="http://neutrons.ornl.gov/conf/nxs2011/ReferenceMaterials/HB3A/HB3A_2011NXS_Intro.pdf" TargetMode="External"/><Relationship Id="rId68" Type="http://schemas.openxmlformats.org/officeDocument/2006/relationships/hyperlink" Target="http://neutrons.ornl.gov/conf/nxs2011/pdf/experiments/VULCAN/BL-7_VULCAN-Experimental_write-up_Holden_14Jun2011.pdf" TargetMode="External"/><Relationship Id="rId7" Type="http://schemas.openxmlformats.org/officeDocument/2006/relationships/hyperlink" Target="http://neutrons.ornl.gov/conf/nxs2011/ReferenceMaterials/HB3A/Fullprof%20Homepage.htm" TargetMode="External"/><Relationship Id="rId2" Type="http://schemas.openxmlformats.org/officeDocument/2006/relationships/hyperlink" Target="http://www.wavemetrics.com/support/demos.htm" TargetMode="External"/><Relationship Id="rId16" Type="http://schemas.openxmlformats.org/officeDocument/2006/relationships/hyperlink" Target="http://neutrons.ornl.gov/conf/nxs2009/text_files/Brucite_data_sets.zip" TargetMode="External"/><Relationship Id="rId29" Type="http://schemas.openxmlformats.org/officeDocument/2006/relationships/hyperlink" Target="http://neutrons.ornl.gov/conf/NXS2008/Reference%20Mtrls/SAD_paper.pdf" TargetMode="External"/><Relationship Id="rId1" Type="http://schemas.openxmlformats.org/officeDocument/2006/relationships/hyperlink" Target="http://neutrons.ornl.gov/facilities/index.shtml" TargetMode="External"/><Relationship Id="rId6" Type="http://schemas.openxmlformats.org/officeDocument/2006/relationships/hyperlink" Target="http://www.ncnr.nist.gov/dave" TargetMode="External"/><Relationship Id="rId11" Type="http://schemas.openxmlformats.org/officeDocument/2006/relationships/hyperlink" Target="http://neutrons.ornl.gov/conf/nxs2009/pdf/Paris-Edinburgh_pressure_cell.pdf" TargetMode="External"/><Relationship Id="rId24" Type="http://schemas.openxmlformats.org/officeDocument/2006/relationships/hyperlink" Target="http://neutrons.ornl.gov/conf/NXS2008/Reference%20Mtrls/Porod_General_Theory.pdf" TargetMode="External"/><Relationship Id="rId32" Type="http://schemas.openxmlformats.org/officeDocument/2006/relationships/hyperlink" Target="http://neutrons.ornl.gov/conf/NXS2008/Reference%20Mtrls/Macro_34_Mao.pdf" TargetMode="External"/><Relationship Id="rId37" Type="http://schemas.openxmlformats.org/officeDocument/2006/relationships/hyperlink" Target="http://neutrons.ornl.gov/conf/NXS2008/Reference%20Mtrls/HFIR_Igor.zip" TargetMode="External"/><Relationship Id="rId40" Type="http://schemas.openxmlformats.org/officeDocument/2006/relationships/hyperlink" Target="http://www.lsbu.ac.uk/water/phase.html" TargetMode="External"/><Relationship Id="rId45" Type="http://schemas.openxmlformats.org/officeDocument/2006/relationships/hyperlink" Target="http://www.wavemetrics.com/support/demos.htm" TargetMode="External"/><Relationship Id="rId53" Type="http://schemas.openxmlformats.org/officeDocument/2006/relationships/hyperlink" Target="http://www.ill.fr/sites/fullprof/php/downloads.html" TargetMode="External"/><Relationship Id="rId58" Type="http://schemas.openxmlformats.org/officeDocument/2006/relationships/hyperlink" Target="http://neutrons.ornl.gov/conf/nxs2011/ReferenceMaterials/HB2A/HB2A_ApplPhysA99_2010.pdf" TargetMode="External"/><Relationship Id="rId66" Type="http://schemas.openxmlformats.org/officeDocument/2006/relationships/hyperlink" Target="http://neutrons.ornl.gov/conf/nxs2011/ReferenceMaterials/BL2/NotesOnWaterSpreadsheet_Herwig.pdf" TargetMode="External"/><Relationship Id="rId5" Type="http://schemas.openxmlformats.org/officeDocument/2006/relationships/hyperlink" Target="http://neutrons.ornl.gov/conf/nxs2009/pdf/Momontov_BL2_J_Phys_Chem.pdf" TargetMode="External"/><Relationship Id="rId15" Type="http://schemas.openxmlformats.org/officeDocument/2006/relationships/hyperlink" Target="http://neutrons.ornl.gov/conf/NXS2008/Reference%20Mtrls/TAX/Triple%20Axis%20Introduction.pdf" TargetMode="External"/><Relationship Id="rId23" Type="http://schemas.openxmlformats.org/officeDocument/2006/relationships/hyperlink" Target="http://neutrons.ornl.gov/conf/NXS2008/Reference%20Mtrls/SAD_paper.pdf" TargetMode="External"/><Relationship Id="rId28" Type="http://schemas.openxmlformats.org/officeDocument/2006/relationships/hyperlink" Target="http://neutrons.ornl.gov/conf/NXS2008/Reference%20Mtrls/SANS_NXSchool_CG2.pdf" TargetMode="External"/><Relationship Id="rId36" Type="http://schemas.openxmlformats.org/officeDocument/2006/relationships/hyperlink" Target="http://neutrons.ornl.gov/conf/NXS2008/Reference%20Mtrls/HFIR_Igor.zip" TargetMode="External"/><Relationship Id="rId49" Type="http://schemas.openxmlformats.org/officeDocument/2006/relationships/hyperlink" Target="http://neutrons.ornl.gov/conf/NXS2008/Reference%20Mtrls/Porod_General_Theory.pdf" TargetMode="External"/><Relationship Id="rId57" Type="http://schemas.openxmlformats.org/officeDocument/2006/relationships/hyperlink" Target="http://neutrons.ornl.gov/conf/nxs2011/ReferenceMaterials/HB2A/XNS2011-Powder_HB2A.pdf" TargetMode="External"/><Relationship Id="rId61" Type="http://schemas.openxmlformats.org/officeDocument/2006/relationships/hyperlink" Target="http://neutrons.ornl.gov/conf/nxs2011/ReferenceMaterials/HB2A/DataSets.zip" TargetMode="External"/><Relationship Id="rId10" Type="http://schemas.openxmlformats.org/officeDocument/2006/relationships/hyperlink" Target="http://neutrons.ornl.gov/conf/nxs2009/pdf/High_pressure_phenomena.pdf" TargetMode="External"/><Relationship Id="rId19" Type="http://schemas.openxmlformats.org/officeDocument/2006/relationships/hyperlink" Target="http://neutrons.ornl.gov/conf/NXS2008/Reference%20Mtrls/PS%20interface%20interaction%20part%20I_BL-4B.pdf" TargetMode="External"/><Relationship Id="rId31" Type="http://schemas.openxmlformats.org/officeDocument/2006/relationships/hyperlink" Target="http://neutrons.ornl.gov/conf/NXS2008/Reference%20Mtrls/Pedersen97.pdf" TargetMode="External"/><Relationship Id="rId44" Type="http://schemas.openxmlformats.org/officeDocument/2006/relationships/hyperlink" Target="http://www.ill.fr/sites/fullprof/php/downloads.html" TargetMode="External"/><Relationship Id="rId52" Type="http://schemas.openxmlformats.org/officeDocument/2006/relationships/hyperlink" Target="http://neutrons.ornl.gov/conf/NXS2008/Reference%20Mtrls/HFIR_Igor.zip" TargetMode="External"/><Relationship Id="rId60" Type="http://schemas.openxmlformats.org/officeDocument/2006/relationships/hyperlink" Target="http://neutrons.ornl.gov/conf/nxs2011/ReferenceMaterials/HB2A/R3-M_spacegroup.pdf" TargetMode="External"/><Relationship Id="rId65" Type="http://schemas.openxmlformats.org/officeDocument/2006/relationships/hyperlink" Target="http://neutron.ornl.gov/spice/User_Downloads.html" TargetMode="External"/><Relationship Id="rId4" Type="http://schemas.openxmlformats.org/officeDocument/2006/relationships/hyperlink" Target="http://www.wavemetrics.com/support/demos.htm" TargetMode="External"/><Relationship Id="rId9" Type="http://schemas.openxmlformats.org/officeDocument/2006/relationships/hyperlink" Target="http://neutron.ornl.gov/spice/User_Downloads.html" TargetMode="External"/><Relationship Id="rId14" Type="http://schemas.openxmlformats.org/officeDocument/2006/relationships/hyperlink" Target="http://neutrons.ornl.gov/conf/NXS2008/Reference%20Mtrls/Fe-Ga%20information.pdf" TargetMode="External"/><Relationship Id="rId22" Type="http://schemas.openxmlformats.org/officeDocument/2006/relationships/hyperlink" Target="http://neutrons.ornl.gov/conf/NXS2008/Reference%20Mtrls/SANS_NXSchool_CG2.pdf" TargetMode="External"/><Relationship Id="rId27" Type="http://schemas.openxmlformats.org/officeDocument/2006/relationships/hyperlink" Target="http://neutrons.ornl.gov/conf/NXS2008/Reference%20Mtrls/SANS_NXSchool_Basics.pdf" TargetMode="External"/><Relationship Id="rId30" Type="http://schemas.openxmlformats.org/officeDocument/2006/relationships/hyperlink" Target="http://neutrons.ornl.gov/conf/NXS2008/Reference%20Mtrls/Porod_General_Theory.pdf" TargetMode="External"/><Relationship Id="rId35" Type="http://schemas.openxmlformats.org/officeDocument/2006/relationships/hyperlink" Target="http://neutrons.ornl.gov/conf/NXS2008/Reference%20Mtrls/data%20(2).zip" TargetMode="External"/><Relationship Id="rId43" Type="http://schemas.openxmlformats.org/officeDocument/2006/relationships/hyperlink" Target="http://www.ill.fr/sites/fullprof/php/downloads.html" TargetMode="External"/><Relationship Id="rId48" Type="http://schemas.openxmlformats.org/officeDocument/2006/relationships/hyperlink" Target="http://neutrons.ornl.gov/conf/NXS2008/Reference%20Mtrls/SAD_paper.pdf" TargetMode="External"/><Relationship Id="rId56" Type="http://schemas.openxmlformats.org/officeDocument/2006/relationships/hyperlink" Target="http:/neutrons.ornl.gov/conf/nxs2011/ReferenceMaterials/HB3A/triphylite.cif" TargetMode="External"/><Relationship Id="rId64" Type="http://schemas.openxmlformats.org/officeDocument/2006/relationships/hyperlink" Target="http://neutrons.ornl.gov/conf/nxs2011/ReferenceMaterials/HB3A/HB-3A%20Single-Crystal%20Diff_Chakoumakos_2011.pdf" TargetMode="External"/><Relationship Id="rId69" Type="http://schemas.openxmlformats.org/officeDocument/2006/relationships/hyperlink" Target="http://neutrons.ornl.gov/conf/nxs2011/pdf/experiments/VULCAN/BL-7_VULCAN_Experimental_diagrams_Holden_14Jun2011.pdf" TargetMode="External"/><Relationship Id="rId8" Type="http://schemas.openxmlformats.org/officeDocument/2006/relationships/hyperlink" Target="http://neutron.ornl.gov/spice/User_Downloads.html" TargetMode="External"/><Relationship Id="rId51" Type="http://schemas.openxmlformats.org/officeDocument/2006/relationships/hyperlink" Target="http://neutrons.ornl.gov/conf/NXS2008/Reference%20Mtrls/Macro_34_Mao.pdf" TargetMode="External"/><Relationship Id="rId3" Type="http://schemas.openxmlformats.org/officeDocument/2006/relationships/hyperlink" Target="http://www.embl-hamburg.de/ExternalInfo/Research/Sax/gnom.html" TargetMode="External"/><Relationship Id="rId12" Type="http://schemas.openxmlformats.org/officeDocument/2006/relationships/hyperlink" Target="http://neutrons.ornl.gov/conf/NXS2008/Reference%20Mtrls/Fe-Ga%20information.pdf" TargetMode="External"/><Relationship Id="rId17" Type="http://schemas.openxmlformats.org/officeDocument/2006/relationships/hyperlink" Target="http://neutrons.ornl.gov/conf/NXS2008/Reference%20Mtrls/POSY%20II_BL-4B.pdf" TargetMode="External"/><Relationship Id="rId25" Type="http://schemas.openxmlformats.org/officeDocument/2006/relationships/hyperlink" Target="http://neutrons.ornl.gov/conf/NXS2008/Reference%20Mtrls/Pedersen97.pdf" TargetMode="External"/><Relationship Id="rId33" Type="http://schemas.openxmlformats.org/officeDocument/2006/relationships/hyperlink" Target="http://neutrons.ornl.gov/conf/NXS2008/Reference%20Mtrls/data%20(2).zip" TargetMode="External"/><Relationship Id="rId38" Type="http://schemas.openxmlformats.org/officeDocument/2006/relationships/hyperlink" Target="http://neutrons.ornl.gov/conf/NXS2008/Reference%20Mtrls/Basis%20Data%20Sets/BASIS%20Data%20Set.zip" TargetMode="External"/><Relationship Id="rId46" Type="http://schemas.openxmlformats.org/officeDocument/2006/relationships/hyperlink" Target="http://neutrons.ornl.gov/conf/NXS2008/Reference%20Mtrls/SANS_NXSchool_Basics.pdf" TargetMode="External"/><Relationship Id="rId59" Type="http://schemas.openxmlformats.org/officeDocument/2006/relationships/hyperlink" Target="http://neutrons.ornl.gov/conf/nxs2011/ReferenceMaterials/HB2A/NiO_PRB_110_1958.pdf" TargetMode="External"/><Relationship Id="rId67" Type="http://schemas.openxmlformats.org/officeDocument/2006/relationships/hyperlink" Target="http://neutrons.ornl.gov/conf/nxs2011/ReferenceMaterials/BL2/Water_Model_Herwig.xls" TargetMode="External"/><Relationship Id="rId20" Type="http://schemas.openxmlformats.org/officeDocument/2006/relationships/hyperlink" Target="http://neutrons.ornl.gov/conf/NXS2008/Reference%20Mtrls/PS%20interface%20interaction%20part%20II_BL-4B.pdf" TargetMode="External"/><Relationship Id="rId41" Type="http://schemas.openxmlformats.org/officeDocument/2006/relationships/hyperlink" Target="https://subversion.xor.aps.anl.gov/trac/EXPGUI/wiki" TargetMode="External"/><Relationship Id="rId54" Type="http://schemas.openxmlformats.org/officeDocument/2006/relationships/hyperlink" Target="http://neutrons.ornl.gov/conf/nxs2011/ReferenceMaterials/HB3A/Losey_etal_2004.pdf" TargetMode="External"/><Relationship Id="rId62" Type="http://schemas.openxmlformats.org/officeDocument/2006/relationships/hyperlink" Target="http://neutrons.ornl.gov/conf/nxs2011/ReferenceMaterials/HB3A/HB-3AExperiment_Readme.pdf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96"/>
  <sheetViews>
    <sheetView tabSelected="1" topLeftCell="D3" zoomScale="80" zoomScaleNormal="80" zoomScaleSheetLayoutView="75" workbookViewId="0">
      <selection activeCell="O12" sqref="O12"/>
    </sheetView>
  </sheetViews>
  <sheetFormatPr defaultRowHeight="18.75"/>
  <cols>
    <col min="1" max="1" width="24.5703125" style="9" customWidth="1"/>
    <col min="2" max="6" width="16.140625" style="5" customWidth="1"/>
    <col min="7" max="7" width="16.140625" style="6" customWidth="1"/>
    <col min="8" max="8" width="16" style="6" customWidth="1"/>
    <col min="9" max="15" width="16.140625" style="7" customWidth="1"/>
    <col min="16" max="16" width="16.140625" style="1" customWidth="1"/>
    <col min="17" max="16384" width="9.140625" style="1"/>
  </cols>
  <sheetData>
    <row r="1" spans="1:16" s="8" customFormat="1" ht="30" customHeight="1">
      <c r="A1" s="51" t="s">
        <v>54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</row>
    <row r="2" spans="1:16" s="11" customFormat="1" ht="96" customHeight="1">
      <c r="A2" s="19"/>
      <c r="B2" s="20" t="s">
        <v>82</v>
      </c>
      <c r="C2" s="20" t="s">
        <v>82</v>
      </c>
      <c r="D2" s="20" t="s">
        <v>82</v>
      </c>
      <c r="E2" s="20" t="s">
        <v>23</v>
      </c>
      <c r="F2" s="20" t="s">
        <v>50</v>
      </c>
      <c r="G2" s="20" t="s">
        <v>83</v>
      </c>
      <c r="H2" s="20" t="s">
        <v>84</v>
      </c>
      <c r="I2" s="20" t="s">
        <v>91</v>
      </c>
      <c r="J2" s="20" t="s">
        <v>87</v>
      </c>
      <c r="K2" s="20" t="s">
        <v>85</v>
      </c>
      <c r="L2" s="20" t="s">
        <v>89</v>
      </c>
      <c r="M2" s="20" t="s">
        <v>86</v>
      </c>
      <c r="N2" s="20" t="s">
        <v>92</v>
      </c>
      <c r="O2" s="20" t="s">
        <v>88</v>
      </c>
      <c r="P2" s="20" t="s">
        <v>90</v>
      </c>
    </row>
    <row r="3" spans="1:16" s="10" customFormat="1" ht="22.5" customHeight="1">
      <c r="A3" s="13" t="s">
        <v>113</v>
      </c>
      <c r="B3" s="31" t="s">
        <v>0</v>
      </c>
      <c r="C3" s="31" t="s">
        <v>0</v>
      </c>
      <c r="D3" s="31" t="s">
        <v>0</v>
      </c>
      <c r="E3" s="31" t="s">
        <v>0</v>
      </c>
      <c r="F3" s="31" t="s">
        <v>0</v>
      </c>
      <c r="G3" s="31" t="s">
        <v>0</v>
      </c>
      <c r="H3" s="31" t="s">
        <v>0</v>
      </c>
      <c r="I3" s="32" t="s">
        <v>1</v>
      </c>
      <c r="J3" s="32" t="s">
        <v>1</v>
      </c>
      <c r="K3" s="32" t="s">
        <v>1</v>
      </c>
      <c r="L3" s="32" t="s">
        <v>1</v>
      </c>
      <c r="M3" s="32" t="s">
        <v>1</v>
      </c>
      <c r="N3" s="32" t="s">
        <v>1</v>
      </c>
      <c r="O3" s="32" t="s">
        <v>1</v>
      </c>
      <c r="P3" s="32" t="s">
        <v>1</v>
      </c>
    </row>
    <row r="4" spans="1:16" ht="35.25" customHeight="1">
      <c r="A4" s="12" t="s">
        <v>114</v>
      </c>
      <c r="B4" s="21" t="s">
        <v>65</v>
      </c>
      <c r="C4" s="21" t="s">
        <v>58</v>
      </c>
      <c r="D4" s="21" t="s">
        <v>59</v>
      </c>
      <c r="E4" s="21" t="s">
        <v>64</v>
      </c>
      <c r="F4" s="21" t="s">
        <v>60</v>
      </c>
      <c r="G4" s="21" t="s">
        <v>61</v>
      </c>
      <c r="H4" s="21" t="s">
        <v>62</v>
      </c>
      <c r="I4" s="21" t="s">
        <v>72</v>
      </c>
      <c r="J4" s="21" t="s">
        <v>66</v>
      </c>
      <c r="K4" s="21" t="s">
        <v>63</v>
      </c>
      <c r="L4" s="21" t="s">
        <v>94</v>
      </c>
      <c r="M4" s="21" t="s">
        <v>95</v>
      </c>
      <c r="N4" s="21" t="s">
        <v>93</v>
      </c>
      <c r="O4" s="21" t="s">
        <v>67</v>
      </c>
      <c r="P4" s="21" t="s">
        <v>109</v>
      </c>
    </row>
    <row r="5" spans="1:16" s="2" customFormat="1" ht="20.25" customHeight="1">
      <c r="A5" s="12" t="s">
        <v>115</v>
      </c>
      <c r="B5" s="22" t="s">
        <v>43</v>
      </c>
      <c r="C5" s="22" t="s">
        <v>44</v>
      </c>
      <c r="D5" s="22" t="s">
        <v>45</v>
      </c>
      <c r="E5" s="22" t="s">
        <v>49</v>
      </c>
      <c r="F5" s="22" t="s">
        <v>46</v>
      </c>
      <c r="G5" s="22" t="s">
        <v>47</v>
      </c>
      <c r="H5" s="22" t="s">
        <v>48</v>
      </c>
      <c r="I5" s="22" t="s">
        <v>73</v>
      </c>
      <c r="J5" s="22" t="s">
        <v>68</v>
      </c>
      <c r="K5" s="22" t="s">
        <v>57</v>
      </c>
      <c r="L5" s="22" t="s">
        <v>71</v>
      </c>
      <c r="M5" s="22" t="s">
        <v>70</v>
      </c>
      <c r="N5" s="22" t="s">
        <v>56</v>
      </c>
      <c r="O5" s="22" t="s">
        <v>69</v>
      </c>
      <c r="P5" s="22" t="s">
        <v>55</v>
      </c>
    </row>
    <row r="6" spans="1:16" s="2" customFormat="1" ht="30.75" customHeight="1">
      <c r="A6" s="12" t="s">
        <v>116</v>
      </c>
      <c r="B6" s="21" t="s">
        <v>123</v>
      </c>
      <c r="C6" s="21" t="s">
        <v>124</v>
      </c>
      <c r="D6" s="21" t="s">
        <v>74</v>
      </c>
      <c r="E6" s="21" t="s">
        <v>76</v>
      </c>
      <c r="F6" s="21" t="s">
        <v>81</v>
      </c>
      <c r="G6" s="21" t="s">
        <v>75</v>
      </c>
      <c r="H6" s="21" t="s">
        <v>126</v>
      </c>
      <c r="I6" s="21" t="s">
        <v>77</v>
      </c>
      <c r="J6" s="21" t="s">
        <v>78</v>
      </c>
      <c r="K6" s="21" t="s">
        <v>130</v>
      </c>
      <c r="L6" s="21" t="s">
        <v>129</v>
      </c>
      <c r="M6" s="21" t="s">
        <v>127</v>
      </c>
      <c r="N6" s="21" t="s">
        <v>80</v>
      </c>
      <c r="O6" s="21" t="s">
        <v>40</v>
      </c>
      <c r="P6" s="21" t="s">
        <v>79</v>
      </c>
    </row>
    <row r="7" spans="1:16" s="2" customFormat="1" ht="39.75" customHeight="1">
      <c r="A7" s="14" t="s">
        <v>117</v>
      </c>
      <c r="B7" s="56" t="s">
        <v>104</v>
      </c>
      <c r="C7" s="57"/>
      <c r="D7" s="58"/>
      <c r="E7" s="15" t="s">
        <v>100</v>
      </c>
      <c r="F7" s="15" t="s">
        <v>101</v>
      </c>
      <c r="G7" s="15" t="s">
        <v>102</v>
      </c>
      <c r="H7" s="15" t="s">
        <v>103</v>
      </c>
      <c r="I7" s="15" t="s">
        <v>98</v>
      </c>
      <c r="J7" s="15" t="s">
        <v>108</v>
      </c>
      <c r="K7" s="15" t="s">
        <v>97</v>
      </c>
      <c r="L7" s="15" t="s">
        <v>105</v>
      </c>
      <c r="M7" s="15" t="s">
        <v>107</v>
      </c>
      <c r="N7" s="15" t="s">
        <v>96</v>
      </c>
      <c r="O7" s="15" t="s">
        <v>106</v>
      </c>
      <c r="P7" s="15" t="s">
        <v>99</v>
      </c>
    </row>
    <row r="8" spans="1:16" s="3" customFormat="1" ht="29.25" customHeight="1">
      <c r="A8" s="16" t="s">
        <v>51</v>
      </c>
      <c r="B8" s="23" t="s">
        <v>35</v>
      </c>
      <c r="C8" s="23" t="s">
        <v>39</v>
      </c>
      <c r="D8" s="23" t="s">
        <v>32</v>
      </c>
      <c r="E8" s="23" t="s">
        <v>31</v>
      </c>
      <c r="F8" s="23" t="s">
        <v>29</v>
      </c>
      <c r="G8" s="23" t="s">
        <v>30</v>
      </c>
      <c r="H8" s="23" t="s">
        <v>36</v>
      </c>
      <c r="I8" s="23" t="s">
        <v>110</v>
      </c>
      <c r="J8" s="23" t="s">
        <v>111</v>
      </c>
      <c r="K8" s="23" t="s">
        <v>37</v>
      </c>
      <c r="L8" s="23" t="s">
        <v>34</v>
      </c>
      <c r="M8" s="23" t="s">
        <v>33</v>
      </c>
      <c r="N8" s="23" t="s">
        <v>112</v>
      </c>
      <c r="O8" s="23" t="s">
        <v>28</v>
      </c>
      <c r="P8" s="23" t="s">
        <v>38</v>
      </c>
    </row>
    <row r="9" spans="1:16" s="3" customFormat="1" ht="29.25" customHeight="1">
      <c r="A9" s="17" t="s">
        <v>52</v>
      </c>
      <c r="B9" s="24" t="s">
        <v>110</v>
      </c>
      <c r="C9" s="24" t="s">
        <v>112</v>
      </c>
      <c r="D9" s="24" t="s">
        <v>111</v>
      </c>
      <c r="E9" s="24" t="s">
        <v>34</v>
      </c>
      <c r="F9" s="24" t="s">
        <v>37</v>
      </c>
      <c r="G9" s="24" t="s">
        <v>29</v>
      </c>
      <c r="H9" s="24" t="s">
        <v>31</v>
      </c>
      <c r="I9" s="24" t="s">
        <v>28</v>
      </c>
      <c r="J9" s="24" t="s">
        <v>33</v>
      </c>
      <c r="K9" s="24" t="s">
        <v>36</v>
      </c>
      <c r="L9" s="24" t="s">
        <v>30</v>
      </c>
      <c r="M9" s="24" t="s">
        <v>39</v>
      </c>
      <c r="N9" s="24" t="s">
        <v>38</v>
      </c>
      <c r="O9" s="24" t="s">
        <v>35</v>
      </c>
      <c r="P9" s="24" t="s">
        <v>32</v>
      </c>
    </row>
    <row r="10" spans="1:16" s="3" customFormat="1" ht="29.25" customHeight="1">
      <c r="A10" s="18" t="s">
        <v>53</v>
      </c>
      <c r="B10" s="25" t="s">
        <v>28</v>
      </c>
      <c r="C10" s="25" t="s">
        <v>33</v>
      </c>
      <c r="D10" s="25" t="s">
        <v>38</v>
      </c>
      <c r="E10" s="25" t="s">
        <v>112</v>
      </c>
      <c r="F10" s="25" t="s">
        <v>110</v>
      </c>
      <c r="G10" s="25" t="s">
        <v>35</v>
      </c>
      <c r="H10" s="25" t="s">
        <v>39</v>
      </c>
      <c r="I10" s="25" t="s">
        <v>34</v>
      </c>
      <c r="J10" s="25" t="s">
        <v>37</v>
      </c>
      <c r="K10" s="25" t="s">
        <v>29</v>
      </c>
      <c r="L10" s="25" t="s">
        <v>31</v>
      </c>
      <c r="M10" s="25" t="s">
        <v>36</v>
      </c>
      <c r="N10" s="25" t="s">
        <v>32</v>
      </c>
      <c r="O10" s="25" t="s">
        <v>111</v>
      </c>
      <c r="P10" s="25" t="s">
        <v>30</v>
      </c>
    </row>
    <row r="11" spans="1:16" s="2" customFormat="1" ht="42.75" customHeight="1">
      <c r="A11" s="59" t="s">
        <v>118</v>
      </c>
      <c r="B11" s="26" t="s">
        <v>125</v>
      </c>
      <c r="C11" s="26" t="s">
        <v>125</v>
      </c>
      <c r="D11" s="26" t="s">
        <v>125</v>
      </c>
      <c r="E11" s="41" t="s">
        <v>134</v>
      </c>
      <c r="F11" s="48" t="s">
        <v>140</v>
      </c>
      <c r="G11" s="27" t="s">
        <v>14</v>
      </c>
      <c r="H11" s="27" t="s">
        <v>14</v>
      </c>
      <c r="I11" s="28"/>
      <c r="J11" s="27" t="s">
        <v>9</v>
      </c>
      <c r="K11" s="26" t="s">
        <v>4</v>
      </c>
      <c r="L11" s="26"/>
      <c r="M11" s="26" t="s">
        <v>26</v>
      </c>
      <c r="N11" s="27" t="s">
        <v>14</v>
      </c>
      <c r="O11" s="50" t="s">
        <v>141</v>
      </c>
      <c r="P11" s="28"/>
    </row>
    <row r="12" spans="1:16" s="2" customFormat="1" ht="42.75" customHeight="1">
      <c r="A12" s="60"/>
      <c r="B12" s="61" t="s">
        <v>20</v>
      </c>
      <c r="C12" s="61"/>
      <c r="D12" s="61"/>
      <c r="E12" s="41" t="s">
        <v>132</v>
      </c>
      <c r="F12" s="41" t="s">
        <v>138</v>
      </c>
      <c r="G12" s="27" t="s">
        <v>15</v>
      </c>
      <c r="H12" s="27" t="s">
        <v>15</v>
      </c>
      <c r="I12" s="26"/>
      <c r="J12" s="27" t="s">
        <v>10</v>
      </c>
      <c r="K12" s="41" t="s">
        <v>21</v>
      </c>
      <c r="L12" s="27"/>
      <c r="M12" s="26" t="s">
        <v>27</v>
      </c>
      <c r="N12" s="27" t="s">
        <v>15</v>
      </c>
      <c r="O12" s="50" t="s">
        <v>142</v>
      </c>
      <c r="P12" s="26"/>
    </row>
    <row r="13" spans="1:16" s="2" customFormat="1" ht="42.75" customHeight="1">
      <c r="A13" s="60"/>
      <c r="B13" s="26"/>
      <c r="C13" s="26"/>
      <c r="D13" s="26"/>
      <c r="E13" s="41" t="s">
        <v>137</v>
      </c>
      <c r="F13" s="41" t="s">
        <v>139</v>
      </c>
      <c r="G13" s="27" t="s">
        <v>16</v>
      </c>
      <c r="H13" s="27" t="s">
        <v>16</v>
      </c>
      <c r="I13" s="26"/>
      <c r="J13" s="26" t="s">
        <v>41</v>
      </c>
      <c r="K13" s="41" t="s">
        <v>22</v>
      </c>
      <c r="L13" s="27"/>
      <c r="M13" s="26" t="s">
        <v>121</v>
      </c>
      <c r="N13" s="27" t="s">
        <v>16</v>
      </c>
      <c r="O13" s="26"/>
      <c r="P13" s="26"/>
    </row>
    <row r="14" spans="1:16" s="2" customFormat="1" ht="42.75" customHeight="1">
      <c r="A14" s="60"/>
      <c r="B14" s="26"/>
      <c r="C14" s="28"/>
      <c r="D14" s="26"/>
      <c r="E14" s="41" t="s">
        <v>133</v>
      </c>
      <c r="F14" s="45" t="s">
        <v>131</v>
      </c>
      <c r="G14" s="26" t="s">
        <v>17</v>
      </c>
      <c r="H14" s="26" t="s">
        <v>17</v>
      </c>
      <c r="I14" s="26"/>
      <c r="J14" s="26"/>
      <c r="K14" s="26"/>
      <c r="L14" s="26"/>
      <c r="M14" s="26"/>
      <c r="N14" s="36" t="s">
        <v>17</v>
      </c>
      <c r="O14" s="26"/>
      <c r="P14" s="35"/>
    </row>
    <row r="15" spans="1:16" s="2" customFormat="1" ht="42.75" customHeight="1">
      <c r="A15" s="60"/>
      <c r="B15" s="26"/>
      <c r="C15" s="26"/>
      <c r="D15" s="26"/>
      <c r="E15" s="44"/>
      <c r="F15" s="45"/>
      <c r="G15" s="26" t="s">
        <v>18</v>
      </c>
      <c r="H15" s="26" t="s">
        <v>18</v>
      </c>
      <c r="I15" s="26"/>
      <c r="J15" s="26"/>
      <c r="K15" s="26"/>
      <c r="L15" s="26"/>
      <c r="M15" s="26"/>
      <c r="N15" s="36" t="s">
        <v>18</v>
      </c>
      <c r="O15" s="26"/>
      <c r="P15" s="35"/>
    </row>
    <row r="16" spans="1:16" s="2" customFormat="1" ht="42.75" customHeight="1">
      <c r="A16" s="60"/>
      <c r="B16" s="26"/>
      <c r="C16" s="26"/>
      <c r="D16" s="26"/>
      <c r="E16" s="26"/>
      <c r="F16" s="46"/>
      <c r="G16" s="26" t="s">
        <v>19</v>
      </c>
      <c r="H16" s="26" t="s">
        <v>19</v>
      </c>
      <c r="I16" s="26"/>
      <c r="J16" s="26" t="s">
        <v>42</v>
      </c>
      <c r="K16" s="26"/>
      <c r="L16" s="26"/>
      <c r="M16" s="26"/>
      <c r="N16" s="36" t="s">
        <v>19</v>
      </c>
      <c r="O16" s="26"/>
      <c r="P16" s="35"/>
    </row>
    <row r="17" spans="1:16" s="2" customFormat="1" ht="51.75" customHeight="1">
      <c r="A17" s="62" t="s">
        <v>119</v>
      </c>
      <c r="B17" s="26" t="s">
        <v>12</v>
      </c>
      <c r="C17" s="26" t="s">
        <v>12</v>
      </c>
      <c r="D17" s="26" t="s">
        <v>12</v>
      </c>
      <c r="E17" s="39" t="str">
        <f>$F$17</f>
        <v>FullProf</v>
      </c>
      <c r="F17" s="45" t="s">
        <v>11</v>
      </c>
      <c r="G17" s="26" t="s">
        <v>2</v>
      </c>
      <c r="H17" s="26" t="s">
        <v>2</v>
      </c>
      <c r="I17" s="28"/>
      <c r="J17" s="28"/>
      <c r="K17" s="26" t="s">
        <v>5</v>
      </c>
      <c r="L17" s="26"/>
      <c r="M17" s="30" t="s">
        <v>122</v>
      </c>
      <c r="N17" s="36" t="s">
        <v>2</v>
      </c>
      <c r="O17" s="28"/>
      <c r="P17" s="37" t="s">
        <v>122</v>
      </c>
    </row>
    <row r="18" spans="1:16" s="2" customFormat="1" ht="33.75" customHeight="1">
      <c r="A18" s="63"/>
      <c r="B18" s="26"/>
      <c r="C18" s="29"/>
      <c r="D18" s="29"/>
      <c r="E18" s="29"/>
      <c r="F18" s="49" t="s">
        <v>12</v>
      </c>
      <c r="G18" s="26"/>
      <c r="H18" s="26" t="s">
        <v>3</v>
      </c>
      <c r="I18" s="29"/>
      <c r="J18" s="29"/>
      <c r="K18" s="29"/>
      <c r="L18" s="29"/>
      <c r="M18" s="33" t="s">
        <v>11</v>
      </c>
      <c r="N18" s="36"/>
      <c r="O18" s="29"/>
      <c r="P18" s="35" t="s">
        <v>11</v>
      </c>
    </row>
    <row r="19" spans="1:16" s="2" customFormat="1" ht="42.75" customHeight="1">
      <c r="A19" s="54" t="s">
        <v>120</v>
      </c>
      <c r="B19" s="27" t="s">
        <v>7</v>
      </c>
      <c r="C19" s="27" t="s">
        <v>7</v>
      </c>
      <c r="D19" s="27" t="s">
        <v>7</v>
      </c>
      <c r="E19" s="41" t="s">
        <v>128</v>
      </c>
      <c r="F19" s="45" t="s">
        <v>136</v>
      </c>
      <c r="G19" s="26" t="s">
        <v>13</v>
      </c>
      <c r="H19" s="26" t="s">
        <v>13</v>
      </c>
      <c r="I19" s="26"/>
      <c r="J19" s="26" t="s">
        <v>8</v>
      </c>
      <c r="K19" s="41" t="s">
        <v>6</v>
      </c>
      <c r="L19" s="29"/>
      <c r="M19" s="26" t="s">
        <v>25</v>
      </c>
      <c r="N19" s="36" t="s">
        <v>13</v>
      </c>
      <c r="O19" s="26"/>
      <c r="P19" s="35"/>
    </row>
    <row r="20" spans="1:16" s="2" customFormat="1" ht="29.25" customHeight="1">
      <c r="A20" s="55"/>
      <c r="B20" s="27"/>
      <c r="C20" s="27"/>
      <c r="D20" s="27"/>
      <c r="E20" s="40"/>
      <c r="F20" s="45" t="s">
        <v>135</v>
      </c>
      <c r="G20" s="40"/>
      <c r="H20" s="40"/>
      <c r="I20" s="40"/>
      <c r="J20" s="40"/>
      <c r="K20" s="40"/>
      <c r="L20" s="29"/>
      <c r="M20" s="40"/>
      <c r="N20" s="40"/>
      <c r="O20" s="40"/>
      <c r="P20" s="40"/>
    </row>
    <row r="21" spans="1:16" s="8" customFormat="1" ht="18" customHeight="1">
      <c r="A21" s="34" t="s">
        <v>24</v>
      </c>
      <c r="B21" s="42"/>
      <c r="C21" s="42"/>
      <c r="D21" s="43"/>
      <c r="E21" s="43"/>
      <c r="F21" s="47"/>
      <c r="G21" s="43"/>
      <c r="H21" s="43"/>
      <c r="I21" s="43"/>
      <c r="J21" s="43"/>
      <c r="K21" s="43"/>
      <c r="L21" s="43"/>
      <c r="M21" s="43"/>
      <c r="N21" s="43"/>
      <c r="O21" s="43"/>
      <c r="P21" s="38"/>
    </row>
    <row r="24" spans="1:16" ht="25.5" customHeight="1">
      <c r="B24" s="1"/>
    </row>
    <row r="25" spans="1:16" ht="25.5" customHeight="1"/>
    <row r="26" spans="1:16" ht="25.5" customHeight="1"/>
    <row r="27" spans="1:16" ht="25.5" customHeight="1"/>
    <row r="28" spans="1:16" ht="25.5" customHeight="1"/>
    <row r="29" spans="1:16" ht="25.5" customHeight="1"/>
    <row r="30" spans="1:16" ht="25.5" customHeight="1"/>
    <row r="31" spans="1:16" ht="25.5" customHeight="1"/>
    <row r="32" spans="1:16" ht="25.5" customHeight="1"/>
    <row r="33" ht="25.5" customHeight="1"/>
    <row r="34" ht="25.5" customHeight="1"/>
    <row r="35" ht="25.5" customHeight="1"/>
    <row r="36" ht="25.5" customHeight="1"/>
    <row r="37" ht="25.5" customHeight="1"/>
    <row r="38" ht="25.5" customHeight="1"/>
    <row r="39" ht="25.5" customHeight="1"/>
    <row r="40" ht="25.5" customHeight="1"/>
    <row r="41" ht="25.5" customHeight="1"/>
    <row r="42" ht="25.5" customHeight="1"/>
    <row r="43" ht="25.5" customHeight="1"/>
    <row r="44" ht="25.5" customHeight="1"/>
    <row r="45" ht="25.5" customHeight="1"/>
    <row r="46" ht="25.5" customHeight="1"/>
    <row r="47" ht="25.5" customHeight="1"/>
    <row r="48" ht="25.5" customHeight="1"/>
    <row r="49" ht="25.5" customHeight="1"/>
    <row r="50" ht="25.5" customHeight="1"/>
    <row r="51" ht="25.5" customHeight="1"/>
    <row r="52" ht="25.5" customHeight="1"/>
    <row r="53" ht="25.5" customHeight="1"/>
    <row r="54" ht="25.5" customHeight="1"/>
    <row r="55" ht="25.5" customHeight="1"/>
    <row r="56" ht="25.5" customHeight="1"/>
    <row r="57" ht="25.5" customHeight="1"/>
    <row r="58" ht="25.5" customHeight="1"/>
    <row r="59" ht="25.5" customHeight="1"/>
    <row r="60" ht="25.5" customHeight="1"/>
    <row r="61" ht="25.5" customHeight="1"/>
    <row r="62" ht="25.5" customHeight="1"/>
    <row r="63" ht="25.5" customHeight="1"/>
    <row r="64" ht="25.5" customHeight="1"/>
    <row r="65" ht="25.5" customHeight="1"/>
    <row r="66" ht="25.5" customHeight="1"/>
    <row r="67" ht="25.5" customHeight="1"/>
    <row r="68" ht="25.5" customHeight="1"/>
    <row r="69" ht="25.5" customHeight="1"/>
    <row r="70" ht="25.5" customHeight="1"/>
    <row r="71" ht="25.5" customHeight="1"/>
    <row r="72" ht="25.5" customHeight="1"/>
    <row r="73" ht="25.5" customHeight="1"/>
    <row r="74" ht="25.5" customHeight="1"/>
    <row r="75" ht="25.5" customHeight="1"/>
    <row r="76" ht="25.5" customHeight="1"/>
    <row r="77" ht="25.5" customHeight="1"/>
    <row r="78" ht="25.5" customHeight="1"/>
    <row r="79" ht="25.5" customHeight="1"/>
    <row r="80" ht="25.5" customHeight="1"/>
    <row r="81" spans="1:15" ht="25.5" customHeight="1"/>
    <row r="82" spans="1:15" ht="25.5" customHeight="1"/>
    <row r="83" spans="1:15" ht="25.5" customHeight="1"/>
    <row r="84" spans="1:15" ht="25.5" customHeight="1"/>
    <row r="85" spans="1:15" ht="25.5" customHeight="1"/>
    <row r="86" spans="1:15" ht="25.5" customHeight="1"/>
    <row r="87" spans="1:15" ht="25.5" customHeight="1"/>
    <row r="88" spans="1:15" ht="25.5" customHeight="1"/>
    <row r="89" spans="1:15" s="4" customFormat="1" ht="25.5" customHeight="1">
      <c r="A89" s="9"/>
      <c r="B89" s="5"/>
      <c r="C89" s="5"/>
      <c r="D89" s="5"/>
      <c r="E89" s="5"/>
      <c r="F89" s="5"/>
      <c r="G89" s="6"/>
      <c r="H89" s="6"/>
      <c r="I89" s="7"/>
      <c r="J89" s="7"/>
      <c r="K89" s="7"/>
      <c r="L89" s="7"/>
      <c r="M89" s="7"/>
      <c r="N89" s="7"/>
      <c r="O89" s="7"/>
    </row>
    <row r="90" spans="1:15" s="4" customFormat="1" ht="25.5" customHeight="1">
      <c r="A90" s="9"/>
      <c r="B90" s="5"/>
      <c r="C90" s="5"/>
      <c r="D90" s="5"/>
      <c r="E90" s="5"/>
      <c r="F90" s="5"/>
      <c r="G90" s="6"/>
      <c r="H90" s="6"/>
      <c r="I90" s="7"/>
      <c r="J90" s="7"/>
      <c r="K90" s="7"/>
      <c r="L90" s="7"/>
      <c r="M90" s="7"/>
      <c r="N90" s="7"/>
      <c r="O90" s="7"/>
    </row>
    <row r="91" spans="1:15" s="4" customFormat="1" ht="25.5" customHeight="1">
      <c r="A91" s="9"/>
      <c r="B91" s="5"/>
      <c r="C91" s="5"/>
      <c r="D91" s="5"/>
      <c r="E91" s="5"/>
      <c r="F91" s="5"/>
      <c r="G91" s="6"/>
      <c r="H91" s="6"/>
      <c r="I91" s="7"/>
      <c r="J91" s="7"/>
      <c r="K91" s="7"/>
      <c r="L91" s="7"/>
      <c r="M91" s="7"/>
      <c r="N91" s="7"/>
      <c r="O91" s="7"/>
    </row>
    <row r="92" spans="1:15" s="4" customFormat="1" ht="25.5" customHeight="1">
      <c r="A92" s="9"/>
      <c r="B92" s="5"/>
      <c r="C92" s="5"/>
      <c r="D92" s="5"/>
      <c r="E92" s="5"/>
      <c r="F92" s="5"/>
      <c r="G92" s="6"/>
      <c r="H92" s="6"/>
      <c r="I92" s="7"/>
      <c r="J92" s="7"/>
      <c r="K92" s="7"/>
      <c r="L92" s="7"/>
      <c r="M92" s="7"/>
      <c r="N92" s="7"/>
      <c r="O92" s="7"/>
    </row>
    <row r="93" spans="1:15" s="4" customFormat="1" ht="25.5" customHeight="1">
      <c r="A93" s="9"/>
      <c r="B93" s="5"/>
      <c r="C93" s="5"/>
      <c r="D93" s="5"/>
      <c r="E93" s="5"/>
      <c r="F93" s="5"/>
      <c r="G93" s="6"/>
      <c r="H93" s="6"/>
      <c r="I93" s="7"/>
      <c r="J93" s="7"/>
      <c r="K93" s="7"/>
      <c r="L93" s="7"/>
      <c r="M93" s="7"/>
      <c r="N93" s="7"/>
      <c r="O93" s="7"/>
    </row>
    <row r="94" spans="1:15" s="4" customFormat="1" ht="25.5" customHeight="1">
      <c r="A94" s="9"/>
      <c r="B94" s="5"/>
      <c r="C94" s="5"/>
      <c r="D94" s="5"/>
      <c r="E94" s="5"/>
      <c r="F94" s="5"/>
      <c r="G94" s="6"/>
      <c r="H94" s="6"/>
      <c r="I94" s="7"/>
      <c r="J94" s="7"/>
      <c r="K94" s="7"/>
      <c r="L94" s="7"/>
      <c r="M94" s="7"/>
      <c r="N94" s="7"/>
      <c r="O94" s="7"/>
    </row>
    <row r="95" spans="1:15" s="4" customFormat="1" ht="25.5" customHeight="1">
      <c r="A95" s="9"/>
      <c r="B95" s="5"/>
      <c r="C95" s="5"/>
      <c r="D95" s="5"/>
      <c r="E95" s="5"/>
      <c r="F95" s="5"/>
      <c r="G95" s="6"/>
      <c r="H95" s="6"/>
      <c r="I95" s="7"/>
      <c r="J95" s="7"/>
      <c r="K95" s="7"/>
      <c r="L95" s="7"/>
      <c r="M95" s="7"/>
      <c r="N95" s="7"/>
      <c r="O95" s="7"/>
    </row>
    <row r="96" spans="1:15" s="4" customFormat="1" ht="25.5" customHeight="1">
      <c r="A96" s="9"/>
      <c r="B96" s="5"/>
      <c r="C96" s="5"/>
      <c r="D96" s="5"/>
      <c r="E96" s="5"/>
      <c r="F96" s="5"/>
      <c r="G96" s="6"/>
      <c r="H96" s="6"/>
      <c r="I96" s="7"/>
      <c r="J96" s="7"/>
      <c r="K96" s="7"/>
      <c r="L96" s="7"/>
      <c r="M96" s="7"/>
      <c r="N96" s="7"/>
      <c r="O96" s="7"/>
    </row>
  </sheetData>
  <mergeCells count="6">
    <mergeCell ref="A1:P1"/>
    <mergeCell ref="A19:A20"/>
    <mergeCell ref="B7:D7"/>
    <mergeCell ref="A11:A16"/>
    <mergeCell ref="B12:D12"/>
    <mergeCell ref="A17:A18"/>
  </mergeCells>
  <hyperlinks>
    <hyperlink ref="A3" r:id="rId1" display="Facility:"/>
    <hyperlink ref="G17" r:id="rId2" display="IGORPro (trial)  GNOM"/>
    <hyperlink ref="H18" r:id="rId3"/>
    <hyperlink ref="H17" r:id="rId4" display="IGORPro (trial)  GNOM"/>
    <hyperlink ref="K11" r:id="rId5"/>
    <hyperlink ref="K17" r:id="rId6"/>
    <hyperlink ref="F17" r:id="rId7"/>
    <hyperlink ref="B17" r:id="rId8"/>
    <hyperlink ref="C17:D17" r:id="rId9" display="Graffiti"/>
    <hyperlink ref="M11" r:id="rId10"/>
    <hyperlink ref="M12" r:id="rId11"/>
    <hyperlink ref="B11" r:id="rId12" display="Fe-Ga Reference Mtrls"/>
    <hyperlink ref="C11" r:id="rId13" display="Fe-Ga Reference Mtrls"/>
    <hyperlink ref="D11" r:id="rId14" display="Fe-Ga Reference Mtrls"/>
    <hyperlink ref="B12:D12" r:id="rId15" display="Triple Axis Introduction"/>
    <hyperlink ref="M19" r:id="rId16"/>
    <hyperlink ref="J11" r:id="rId17"/>
    <hyperlink ref="J12" r:id="rId18"/>
    <hyperlink ref="J13" r:id="rId19" display="LR Experiment part I"/>
    <hyperlink ref="J16" r:id="rId20" display="LR Experiment part II"/>
    <hyperlink ref="G11" r:id="rId21"/>
    <hyperlink ref="G12" r:id="rId22"/>
    <hyperlink ref="G13" r:id="rId23"/>
    <hyperlink ref="G14" r:id="rId24"/>
    <hyperlink ref="G15" r:id="rId25"/>
    <hyperlink ref="G16" r:id="rId26"/>
    <hyperlink ref="H11" r:id="rId27"/>
    <hyperlink ref="H12" r:id="rId28"/>
    <hyperlink ref="H13" r:id="rId29"/>
    <hyperlink ref="H14" r:id="rId30"/>
    <hyperlink ref="H15" r:id="rId31"/>
    <hyperlink ref="H16" r:id="rId32"/>
    <hyperlink ref="B19" r:id="rId33"/>
    <hyperlink ref="C19" r:id="rId34"/>
    <hyperlink ref="D19" r:id="rId35"/>
    <hyperlink ref="G19" r:id="rId36"/>
    <hyperlink ref="H19" r:id="rId37"/>
    <hyperlink ref="K19" r:id="rId38"/>
    <hyperlink ref="J19" r:id="rId39"/>
    <hyperlink ref="M13" r:id="rId40" display="http://www.lsbu.ac.uk/water/phase.html"/>
    <hyperlink ref="M17" r:id="rId41"/>
    <hyperlink ref="P17" r:id="rId42"/>
    <hyperlink ref="P18" r:id="rId43"/>
    <hyperlink ref="M18" r:id="rId44"/>
    <hyperlink ref="N17" r:id="rId45" display="IGORPro (trial)  GNOM"/>
    <hyperlink ref="N11" r:id="rId46"/>
    <hyperlink ref="N12" r:id="rId47"/>
    <hyperlink ref="N13" r:id="rId48"/>
    <hyperlink ref="N14" r:id="rId49"/>
    <hyperlink ref="N15" r:id="rId50"/>
    <hyperlink ref="N16" r:id="rId51"/>
    <hyperlink ref="N19" r:id="rId52"/>
    <hyperlink ref="E17" r:id="rId53" display="FullProf"/>
    <hyperlink ref="F14" r:id="rId54" display="http://neutrons.ornl.gov/conf/nxs2011/ReferenceMaterials/HB3A/Losey_etal_2004.pdf"/>
    <hyperlink ref="F19" r:id="rId55"/>
    <hyperlink ref="F20" r:id="rId56"/>
    <hyperlink ref="E11" r:id="rId57"/>
    <hyperlink ref="E12" r:id="rId58" display="http://neutrons.ornl.gov/conf/nxs2011/ReferenceMaterials/HB2A/HB2A_ApplPhysA99_2010.pdf"/>
    <hyperlink ref="E13" r:id="rId59"/>
    <hyperlink ref="E14" r:id="rId60"/>
    <hyperlink ref="E19" r:id="rId61"/>
    <hyperlink ref="F11" r:id="rId62" display="http://neutrons.ornl.gov/conf/nxs2011/ReferenceMaterials/HB3A/HB-3AExperiment_Readme.pdf"/>
    <hyperlink ref="F12" r:id="rId63"/>
    <hyperlink ref="F13" r:id="rId64" display="http://neutrons.ornl.gov/conf/nxs2011/ReferenceMaterials/HB3A/HB-3A Single-Crystal Diff_Chakoumakos_2011.pdf"/>
    <hyperlink ref="F18" r:id="rId65"/>
    <hyperlink ref="K12" r:id="rId66"/>
    <hyperlink ref="K13" r:id="rId67"/>
    <hyperlink ref="O11" r:id="rId68"/>
    <hyperlink ref="O12" r:id="rId69"/>
  </hyperlinks>
  <pageMargins left="0.25" right="0.25" top="0.75" bottom="0.75" header="0.3" footer="0.3"/>
  <pageSetup scale="53" orientation="landscape" copies="4" r:id="rId7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NXS2011 Assignments</vt:lpstr>
      <vt:lpstr>'NXS2011 Assignments'!Print_Area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Alspaugh, Betty Lou</dc:creator>
  <cp:lastModifiedBy>bza</cp:lastModifiedBy>
  <cp:lastPrinted>2011-06-14T16:56:49Z</cp:lastPrinted>
  <dcterms:created xsi:type="dcterms:W3CDTF">2006-05-30T18:51:19Z</dcterms:created>
  <dcterms:modified xsi:type="dcterms:W3CDTF">2011-06-15T12:43:28Z</dcterms:modified>
</cp:coreProperties>
</file>