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53" documentId="8_{96B9E37B-5941-46BA-AA97-B18EA540EAA4}" xr6:coauthVersionLast="47" xr6:coauthVersionMax="47" xr10:uidLastSave="{2EF6B794-B08C-48BA-B7C0-F56CA25684D7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7" i="1" l="1"/>
  <c r="S158" i="1"/>
  <c r="S159" i="1"/>
  <c r="S160" i="1"/>
  <c r="S161" i="1"/>
  <c r="S162" i="1"/>
  <c r="S163" i="1"/>
  <c r="J157" i="1"/>
  <c r="J158" i="1"/>
  <c r="J159" i="1"/>
  <c r="J160" i="1"/>
  <c r="J161" i="1"/>
  <c r="J162" i="1"/>
  <c r="J163" i="1"/>
  <c r="Q157" i="1"/>
  <c r="Q158" i="1"/>
  <c r="Q159" i="1"/>
  <c r="Q160" i="1"/>
  <c r="Q161" i="1"/>
  <c r="Q162" i="1"/>
  <c r="Q163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<sst xmlns="http://schemas.openxmlformats.org/spreadsheetml/2006/main" count="1513" uniqueCount="374">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</sst>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3"/>
  <sheetViews>
    <sheetView tabSelected="1" workbookViewId="0">
      <selection activeCell="A149" sqref="A149:A163"/>
    </sheetView>
  </sheetViews>
  <sheetFormatPr baseColWidth="10" defaultRowHeight="14.5" x14ac:dyDescent="0.35"/>
  <cols>
    <col min="1" max="1" width="24.6328125" style="26" customWidth="1"/>
    <col min="3" max="3" width="11" bestFit="1" customWidth="1"/>
    <col min="5" max="5" width="11" bestFit="1" customWidth="1"/>
    <col min="8" max="10" width="11" bestFit="1" customWidth="1"/>
    <col min="12" max="12" width="12.08984375" customWidth="1"/>
    <col min="15" max="15" width="11.26953125" bestFit="1" customWidth="1"/>
    <col min="16" max="16" width="11" bestFit="1" customWidth="1"/>
    <col min="17" max="17" width="11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63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63" si="13">NETWORKDAYS(H141,R141)</f>
        <v>261</v>
      </c>
      <c r="T141" s="11" t="s">
        <v>314</v>
      </c>
    </row>
    <row r="142" spans="1:20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63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  <row r="157" spans="1:20" x14ac:dyDescent="0.35">
      <c r="A157" s="44" t="s">
        <v>43</v>
      </c>
      <c r="B157" s="44" t="s">
        <v>44</v>
      </c>
      <c r="C157" s="44">
        <v>55490966</v>
      </c>
      <c r="D157" s="44" t="s">
        <v>68</v>
      </c>
      <c r="E157" s="44" t="s">
        <v>361</v>
      </c>
      <c r="F157" s="44" t="s">
        <v>22</v>
      </c>
      <c r="G157" s="44" t="s">
        <v>38</v>
      </c>
      <c r="H157" s="45">
        <v>46010</v>
      </c>
      <c r="I157" s="45">
        <v>46084</v>
      </c>
      <c r="J157" s="24">
        <f t="shared" si="12"/>
        <v>53</v>
      </c>
      <c r="K157" s="50" t="s">
        <v>303</v>
      </c>
      <c r="L157" s="51" t="s">
        <v>327</v>
      </c>
      <c r="M157" s="51" t="s">
        <v>24</v>
      </c>
      <c r="N157" s="44" t="s">
        <v>199</v>
      </c>
      <c r="O157" s="52">
        <v>0</v>
      </c>
      <c r="P157" s="52">
        <v>0</v>
      </c>
      <c r="Q157" s="47">
        <f t="shared" si="14"/>
        <v>0</v>
      </c>
      <c r="R157" s="53">
        <v>46086</v>
      </c>
      <c r="S157" s="24">
        <f t="shared" si="13"/>
        <v>55</v>
      </c>
      <c r="T157" s="44" t="s">
        <v>347</v>
      </c>
    </row>
    <row r="158" spans="1:20" x14ac:dyDescent="0.35">
      <c r="A158" s="44" t="s">
        <v>362</v>
      </c>
      <c r="B158" s="44" t="s">
        <v>44</v>
      </c>
      <c r="C158" s="44">
        <v>58853643</v>
      </c>
      <c r="D158" s="44" t="s">
        <v>363</v>
      </c>
      <c r="E158" s="44" t="s">
        <v>364</v>
      </c>
      <c r="F158" s="44" t="s">
        <v>22</v>
      </c>
      <c r="G158" s="44" t="s">
        <v>41</v>
      </c>
      <c r="H158" s="54">
        <v>46079</v>
      </c>
      <c r="I158" s="54">
        <v>46085</v>
      </c>
      <c r="J158" s="24">
        <f t="shared" si="12"/>
        <v>5</v>
      </c>
      <c r="K158" s="50" t="s">
        <v>303</v>
      </c>
      <c r="L158" s="51" t="s">
        <v>304</v>
      </c>
      <c r="M158" s="51" t="s">
        <v>358</v>
      </c>
      <c r="N158" s="44" t="s">
        <v>148</v>
      </c>
      <c r="O158" s="52">
        <v>0</v>
      </c>
      <c r="P158" s="52">
        <v>0</v>
      </c>
      <c r="Q158" s="47">
        <f t="shared" si="14"/>
        <v>0</v>
      </c>
      <c r="R158" s="53">
        <v>46086</v>
      </c>
      <c r="S158" s="24">
        <f t="shared" si="13"/>
        <v>6</v>
      </c>
      <c r="T158" s="44" t="s">
        <v>347</v>
      </c>
    </row>
    <row r="159" spans="1:20" x14ac:dyDescent="0.35">
      <c r="A159" s="5" t="s">
        <v>43</v>
      </c>
      <c r="B159" s="5" t="s">
        <v>44</v>
      </c>
      <c r="C159" s="55">
        <v>54479742</v>
      </c>
      <c r="D159" s="11" t="s">
        <v>365</v>
      </c>
      <c r="E159" s="55" t="s">
        <v>366</v>
      </c>
      <c r="F159" s="11" t="s">
        <v>47</v>
      </c>
      <c r="G159" s="12" t="s">
        <v>23</v>
      </c>
      <c r="H159" s="56">
        <v>45993</v>
      </c>
      <c r="I159" s="56">
        <v>46084</v>
      </c>
      <c r="J159" s="24">
        <f t="shared" si="12"/>
        <v>66</v>
      </c>
      <c r="K159" s="50" t="s">
        <v>303</v>
      </c>
      <c r="L159" s="51" t="s">
        <v>304</v>
      </c>
      <c r="M159" s="51" t="s">
        <v>48</v>
      </c>
      <c r="N159" s="11" t="s">
        <v>49</v>
      </c>
      <c r="O159" s="5">
        <v>6064001</v>
      </c>
      <c r="P159" s="5">
        <v>0</v>
      </c>
      <c r="Q159" s="47">
        <f t="shared" si="14"/>
        <v>6064001</v>
      </c>
      <c r="R159" s="53">
        <v>46086</v>
      </c>
      <c r="S159" s="24">
        <f t="shared" si="13"/>
        <v>68</v>
      </c>
      <c r="T159" s="44" t="s">
        <v>347</v>
      </c>
    </row>
    <row r="160" spans="1:20" x14ac:dyDescent="0.35">
      <c r="A160" s="5" t="s">
        <v>367</v>
      </c>
      <c r="B160" s="44" t="s">
        <v>87</v>
      </c>
      <c r="C160" s="5">
        <v>58932414</v>
      </c>
      <c r="D160" s="44" t="s">
        <v>368</v>
      </c>
      <c r="E160" s="5">
        <v>2722229955</v>
      </c>
      <c r="F160" s="44" t="s">
        <v>33</v>
      </c>
      <c r="G160" s="44" t="s">
        <v>23</v>
      </c>
      <c r="H160" s="45">
        <v>46078</v>
      </c>
      <c r="I160" s="45">
        <v>46086</v>
      </c>
      <c r="J160" s="24">
        <f t="shared" si="12"/>
        <v>7</v>
      </c>
      <c r="K160" s="50" t="s">
        <v>303</v>
      </c>
      <c r="L160" s="51" t="s">
        <v>304</v>
      </c>
      <c r="M160" s="51" t="s">
        <v>24</v>
      </c>
      <c r="N160" s="44" t="s">
        <v>84</v>
      </c>
      <c r="O160" s="52">
        <v>1000000</v>
      </c>
      <c r="P160" s="52">
        <v>495000</v>
      </c>
      <c r="Q160" s="47">
        <f t="shared" si="14"/>
        <v>1495000</v>
      </c>
      <c r="R160" s="53">
        <v>46086</v>
      </c>
      <c r="S160" s="24">
        <f t="shared" si="13"/>
        <v>7</v>
      </c>
      <c r="T160" s="44" t="s">
        <v>347</v>
      </c>
    </row>
    <row r="161" spans="1:20" x14ac:dyDescent="0.35">
      <c r="A161" s="44" t="s">
        <v>369</v>
      </c>
      <c r="B161" s="44" t="s">
        <v>19</v>
      </c>
      <c r="C161" s="44">
        <v>57932962</v>
      </c>
      <c r="D161" s="44" t="s">
        <v>20</v>
      </c>
      <c r="E161" s="44" t="s">
        <v>370</v>
      </c>
      <c r="F161" s="44" t="s">
        <v>22</v>
      </c>
      <c r="G161" s="45" t="s">
        <v>23</v>
      </c>
      <c r="H161" s="45">
        <v>46059</v>
      </c>
      <c r="I161" s="45">
        <v>46085</v>
      </c>
      <c r="J161" s="24">
        <f t="shared" si="12"/>
        <v>19</v>
      </c>
      <c r="K161" s="50" t="s">
        <v>303</v>
      </c>
      <c r="L161" s="51" t="s">
        <v>304</v>
      </c>
      <c r="M161" s="5" t="s">
        <v>24</v>
      </c>
      <c r="N161" s="44" t="s">
        <v>54</v>
      </c>
      <c r="O161" s="52">
        <v>500000</v>
      </c>
      <c r="P161" s="52">
        <v>187644</v>
      </c>
      <c r="Q161" s="47">
        <f t="shared" si="14"/>
        <v>687644</v>
      </c>
      <c r="R161" s="53">
        <v>46086</v>
      </c>
      <c r="S161" s="24">
        <f t="shared" si="13"/>
        <v>20</v>
      </c>
      <c r="T161" s="44" t="s">
        <v>347</v>
      </c>
    </row>
    <row r="162" spans="1:20" x14ac:dyDescent="0.35">
      <c r="A162" s="44" t="s">
        <v>371</v>
      </c>
      <c r="B162" s="44" t="s">
        <v>19</v>
      </c>
      <c r="C162" s="44">
        <v>58272102</v>
      </c>
      <c r="D162" s="44" t="s">
        <v>36</v>
      </c>
      <c r="E162" s="44" t="s">
        <v>372</v>
      </c>
      <c r="F162" s="44" t="s">
        <v>22</v>
      </c>
      <c r="G162" s="44" t="s">
        <v>23</v>
      </c>
      <c r="H162" s="45">
        <v>46066</v>
      </c>
      <c r="I162" s="45">
        <v>46083</v>
      </c>
      <c r="J162" s="24">
        <f t="shared" si="12"/>
        <v>12</v>
      </c>
      <c r="K162" s="50" t="s">
        <v>303</v>
      </c>
      <c r="L162" s="51" t="s">
        <v>304</v>
      </c>
      <c r="M162" s="51" t="s">
        <v>24</v>
      </c>
      <c r="N162" s="44" t="s">
        <v>29</v>
      </c>
      <c r="O162" s="52">
        <v>2621414</v>
      </c>
      <c r="P162" s="52">
        <v>667054</v>
      </c>
      <c r="Q162" s="47">
        <f t="shared" si="14"/>
        <v>3288468</v>
      </c>
      <c r="R162" s="53">
        <v>46086</v>
      </c>
      <c r="S162" s="24">
        <f t="shared" si="13"/>
        <v>15</v>
      </c>
      <c r="T162" s="44" t="s">
        <v>347</v>
      </c>
    </row>
    <row r="163" spans="1:20" x14ac:dyDescent="0.35">
      <c r="A163" s="44" t="s">
        <v>43</v>
      </c>
      <c r="B163" s="44" t="s">
        <v>44</v>
      </c>
      <c r="C163" s="44">
        <v>58150208</v>
      </c>
      <c r="D163" s="44" t="s">
        <v>68</v>
      </c>
      <c r="E163" s="44" t="s">
        <v>373</v>
      </c>
      <c r="F163" s="44" t="s">
        <v>22</v>
      </c>
      <c r="G163" s="44" t="s">
        <v>23</v>
      </c>
      <c r="H163" s="45">
        <v>46064</v>
      </c>
      <c r="I163" s="45">
        <v>46086</v>
      </c>
      <c r="J163" s="24">
        <f t="shared" si="12"/>
        <v>17</v>
      </c>
      <c r="K163" s="50" t="s">
        <v>303</v>
      </c>
      <c r="L163" s="51" t="s">
        <v>304</v>
      </c>
      <c r="M163" s="51" t="s">
        <v>24</v>
      </c>
      <c r="N163" s="44" t="s">
        <v>49</v>
      </c>
      <c r="O163" s="52">
        <v>2000000</v>
      </c>
      <c r="P163" s="52">
        <v>380000</v>
      </c>
      <c r="Q163" s="47">
        <f t="shared" si="14"/>
        <v>2380000</v>
      </c>
      <c r="R163" s="53">
        <v>46087</v>
      </c>
      <c r="S163" s="24">
        <f t="shared" si="13"/>
        <v>18</v>
      </c>
      <c r="T163" s="44" t="s">
        <v>347</v>
      </c>
    </row>
  </sheetData>
  <autoFilter ref="A1:T163" xr:uid="{00000000-0001-0000-0000-000000000000}"/>
  <conditionalFormatting sqref="C1">
    <cfRule type="duplicateValues" dxfId="54" priority="48"/>
    <cfRule type="duplicateValues" dxfId="53" priority="50"/>
    <cfRule type="duplicateValues" dxfId="52" priority="51"/>
    <cfRule type="duplicateValues" dxfId="51" priority="52"/>
    <cfRule type="duplicateValues" dxfId="50" priority="53"/>
    <cfRule type="duplicateValues" dxfId="49" priority="54"/>
  </conditionalFormatting>
  <conditionalFormatting sqref="C2:C15 C17:C31">
    <cfRule type="duplicateValues" dxfId="48" priority="28"/>
    <cfRule type="duplicateValues" dxfId="47" priority="29"/>
  </conditionalFormatting>
  <conditionalFormatting sqref="C2:C58">
    <cfRule type="duplicateValues" dxfId="46" priority="8"/>
    <cfRule type="duplicateValues" dxfId="45" priority="9"/>
  </conditionalFormatting>
  <conditionalFormatting sqref="C2:C70">
    <cfRule type="duplicateValues" dxfId="44" priority="6"/>
  </conditionalFormatting>
  <conditionalFormatting sqref="C8">
    <cfRule type="duplicateValues" dxfId="43" priority="26"/>
    <cfRule type="duplicateValues" dxfId="42" priority="27"/>
  </conditionalFormatting>
  <conditionalFormatting sqref="C9">
    <cfRule type="duplicateValues" dxfId="41" priority="25"/>
  </conditionalFormatting>
  <conditionalFormatting sqref="C10">
    <cfRule type="duplicateValues" dxfId="40" priority="24"/>
  </conditionalFormatting>
  <conditionalFormatting sqref="C12">
    <cfRule type="duplicateValues" dxfId="39" priority="23"/>
  </conditionalFormatting>
  <conditionalFormatting sqref="C15">
    <cfRule type="duplicateValues" dxfId="38" priority="22"/>
  </conditionalFormatting>
  <conditionalFormatting sqref="C16">
    <cfRule type="duplicateValues" dxfId="37" priority="14"/>
  </conditionalFormatting>
  <conditionalFormatting sqref="C20:C31">
    <cfRule type="duplicateValues" dxfId="36" priority="21"/>
  </conditionalFormatting>
  <conditionalFormatting sqref="C32">
    <cfRule type="duplicateValues" dxfId="35" priority="19"/>
  </conditionalFormatting>
  <conditionalFormatting sqref="C33:C37">
    <cfRule type="duplicateValues" dxfId="34" priority="18"/>
  </conditionalFormatting>
  <conditionalFormatting sqref="C39">
    <cfRule type="duplicateValues" dxfId="33" priority="16"/>
  </conditionalFormatting>
  <conditionalFormatting sqref="C40">
    <cfRule type="duplicateValues" dxfId="32" priority="15"/>
  </conditionalFormatting>
  <conditionalFormatting sqref="C47">
    <cfRule type="duplicateValues" dxfId="31" priority="12"/>
  </conditionalFormatting>
  <conditionalFormatting sqref="C59:C66">
    <cfRule type="duplicateValues" dxfId="30" priority="7"/>
  </conditionalFormatting>
  <conditionalFormatting sqref="C73">
    <cfRule type="duplicateValues" dxfId="29" priority="5"/>
  </conditionalFormatting>
  <conditionalFormatting sqref="C75">
    <cfRule type="duplicateValues" dxfId="28" priority="4"/>
  </conditionalFormatting>
  <conditionalFormatting sqref="C77">
    <cfRule type="duplicateValues" dxfId="27" priority="47"/>
  </conditionalFormatting>
  <conditionalFormatting sqref="C77:C109 C1">
    <cfRule type="duplicateValues" dxfId="26" priority="56"/>
  </conditionalFormatting>
  <conditionalFormatting sqref="C78">
    <cfRule type="duplicateValues" dxfId="25" priority="46"/>
  </conditionalFormatting>
  <conditionalFormatting sqref="C80:C81">
    <cfRule type="duplicateValues" dxfId="24" priority="45"/>
  </conditionalFormatting>
  <conditionalFormatting sqref="C85">
    <cfRule type="duplicateValues" dxfId="23" priority="43"/>
    <cfRule type="duplicateValues" dxfId="22" priority="44"/>
  </conditionalFormatting>
  <conditionalFormatting sqref="C92">
    <cfRule type="duplicateValues" dxfId="21" priority="42"/>
  </conditionalFormatting>
  <conditionalFormatting sqref="C93">
    <cfRule type="duplicateValues" dxfId="20" priority="41"/>
  </conditionalFormatting>
  <conditionalFormatting sqref="C98">
    <cfRule type="duplicateValues" dxfId="19" priority="39"/>
  </conditionalFormatting>
  <conditionalFormatting sqref="C101">
    <cfRule type="duplicateValues" dxfId="18" priority="38"/>
  </conditionalFormatting>
  <conditionalFormatting sqref="C102">
    <cfRule type="duplicateValues" dxfId="17" priority="36"/>
    <cfRule type="duplicateValues" dxfId="16" priority="37"/>
  </conditionalFormatting>
  <conditionalFormatting sqref="C103:C109">
    <cfRule type="duplicateValues" dxfId="15" priority="35"/>
  </conditionalFormatting>
  <conditionalFormatting sqref="C114">
    <cfRule type="duplicateValues" dxfId="14" priority="33"/>
  </conditionalFormatting>
  <conditionalFormatting sqref="C115">
    <cfRule type="duplicateValues" dxfId="13" priority="32"/>
  </conditionalFormatting>
  <conditionalFormatting sqref="C145">
    <cfRule type="duplicateValues" dxfId="12" priority="2"/>
    <cfRule type="duplicateValues" dxfId="11" priority="3"/>
  </conditionalFormatting>
  <conditionalFormatting sqref="E1">
    <cfRule type="duplicateValues" dxfId="10" priority="49"/>
    <cfRule type="duplicateValues" dxfId="9" priority="55"/>
  </conditionalFormatting>
  <conditionalFormatting sqref="E2:E15 E17:E31">
    <cfRule type="duplicateValues" dxfId="8" priority="31"/>
  </conditionalFormatting>
  <conditionalFormatting sqref="E16">
    <cfRule type="duplicateValues" dxfId="7" priority="13"/>
  </conditionalFormatting>
  <conditionalFormatting sqref="E20:E31">
    <cfRule type="duplicateValues" dxfId="6" priority="20"/>
  </conditionalFormatting>
  <conditionalFormatting sqref="E33">
    <cfRule type="duplicateValues" dxfId="5" priority="17"/>
  </conditionalFormatting>
  <conditionalFormatting sqref="E47">
    <cfRule type="duplicateValues" dxfId="4" priority="11"/>
  </conditionalFormatting>
  <conditionalFormatting sqref="E53">
    <cfRule type="duplicateValues" dxfId="3" priority="10"/>
  </conditionalFormatting>
  <conditionalFormatting sqref="E58">
    <cfRule type="duplicateValues" dxfId="2" priority="30"/>
  </conditionalFormatting>
  <conditionalFormatting sqref="E77:E97 E1">
    <cfRule type="duplicateValues" dxfId="1" priority="58"/>
  </conditionalFormatting>
  <conditionalFormatting sqref="C157:C163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2026-03-06T14:50:35Z</dcterms:modified>
</cp:coreProperties>
</file>