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30" documentId="11_26573A825B844769D80B0CAB0943EC1510201055" xr6:coauthVersionLast="47" xr6:coauthVersionMax="47" xr10:uidLastSave="{0AECFD10-5AA8-4C8E-ABEC-FFA8F1D2F198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MES!$A$1:$U$517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40" i="1" l="1"/>
  <c r="S541" i="1"/>
  <c r="S542" i="1"/>
  <c r="S543" i="1"/>
  <c r="S544" i="1"/>
  <c r="S545" i="1"/>
  <c r="J540" i="1"/>
  <c r="J541" i="1"/>
  <c r="J542" i="1"/>
  <c r="J543" i="1"/>
  <c r="J544" i="1"/>
  <c r="J545" i="1"/>
  <c r="J535" i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<sst xmlns="http://schemas.openxmlformats.org/spreadsheetml/2006/main" count="6295" uniqueCount="1042">
  <si>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</si>
  <si>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</si>
  <si>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</si>
  <si>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</si>
  <si>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</si>
  <si>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</si>
  <si>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</si>
  <si>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</si>
  <si>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</si>
  <si>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</si>
  <si>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</si>
  <si>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</si>
  <si>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</si>
  <si>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</si>
  <si>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</si>
  <si>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</si>
  <si>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</si>
  <si>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</si>
  <si>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</si>
  <si>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</si>
  <si>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</si>
  <si>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</si>
  <si>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</si>
  <si>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</si>
  <si>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</si>
  <si>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</si>
  <si>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</si>
  <si>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</si>
  <si>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</si>
  <si>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</si>
  <si>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</si>
  <si>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</si>
  <si>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</si>
  <si>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</si>
  <si>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</si>
  <si>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</si>
  <si>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</si>
  <si>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</si>
  <si>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</si>
  <si>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</si>
  <si>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</si>
  <si>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</si>
  <si>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</si>
  <si>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</si>
  <si>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</si>
  <si>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</si>
  <si>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</si>
  <si>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</si>
  <si>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</si>
  <si>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</si>
  <si>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</si>
  <si>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</si>
  <si>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</si>
  <si>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</si>
  <si>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</si>
  <si>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</si>
  <si>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</si>
  <si>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</si>
  <si>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</si>
  <si>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</si>
  <si>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</si>
  <si>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</si>
  <si>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</si>
  <si>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</si>
  <si>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</si>
  <si>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</si>
  <si>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</si>
  <si>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</si>
  <si>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</si>
  <si>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</si>
  <si>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</si>
  <si>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</si>
  <si>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</si>
  <si>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</si>
  <si>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</si>
  <si>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</si>
  <si>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</si>
  <si>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</si>
  <si>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</si>
  <si>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</si>
  <si>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</si>
  <si>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</si>
  <si>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</si>
  <si>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</si>
  <si>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</si>
  <si>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</si>
  <si>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</si>
  <si>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</si>
  <si>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</si>
  <si>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</si>
  <si>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</si>
  <si>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</si>
  <si>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</si>
  <si>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</si>
  <si>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</si>
  <si>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</si>
  <si>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</si>
  <si>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</si>
  <si>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</si>
  <si>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</si>
  <si>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</si>
  <si>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</si>
  <si>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</si>
  <si>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</si>
  <si>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</si>
  <si>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</si>
  <si>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</si>
  <si>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</si>
  <si>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</si>
  <si>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</si>
  <si>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</si>
  <si>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</si>
  <si>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</si>
  <si>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</si>
  <si>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</si>
  <si>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</si>
  <si>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</si>
  <si>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</si>
  <si>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</si>
  <si>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</si>
  <si>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</si>
  <si>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</si>
  <si>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</si>
  <si>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</si>
  <si>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</si>
  <si>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</si>
  <si>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</si>
  <si>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</si>
  <si>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</si>
  <si>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</si>
  <si>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</si>
  <si>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</si>
  <si>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</si>
  <si>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</si>
  <si>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</si>
  <si>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</si>
  <si>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</si>
  <si>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</si>
  <si>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</si>
  <si>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</si>
  <si>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</si>
  <si>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</si>
  <si>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</si>
  <si>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</si>
  <si>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</si>
  <si>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</si>
  <si>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</si>
  <si>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</si>
  <si>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</si>
  <si>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</si>
  <si>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</si>
  <si>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</si>
  <si>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</si>
  <si>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</si>
  <si>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</si>
  <si>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</si>
  <si>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</si>
  <si>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</si>
  <si>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</si>
  <si>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</si>
  <si>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</si>
  <si>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</si>
  <si>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</si>
  <si>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</si>
  <si>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</si>
  <si>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</si>
  <si>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</si>
  <si>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</si>
  <si>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</si>
  <si>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</si>
  <si>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</si>
  <si>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</si>
  <si>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</si>
  <si>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</si>
  <si>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</si>
  <si>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</si>
  <si>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</si>
  <si>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</si>
  <si>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</si>
  <si>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</si>
  <si>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</si>
  <si>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</si>
  <si>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</si>
  <si>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</si>
  <si>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</si>
  <si>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</si>
  <si>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</si>
  <si>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</si>
  <si>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</si>
  <si>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</si>
  <si>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</si>
  <si>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</si>
  <si>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</si>
  <si>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</si>
  <si>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</si>
  <si>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</si>
  <si>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</si>
  <si>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</si>
  <si>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</si>
  <si>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</si>
  <si>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</si>
  <si>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</si>
  <si>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</si>
  <si>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</si>
  <si>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</si>
  <si>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</si>
  <si>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</si>
  <si>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</si>
  <si>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</si>
  <si>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</si>
  <si>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</si>
  <si>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</si>
  <si>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</si>
  <si>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</si>
  <si>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</si>
  <si>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</si>
  <si>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</si>
  <si>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</si>
  <si>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</si>
  <si>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</si>
  <si>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</si>
  <si>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</si>
  <si>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</si>
  <si>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</si>
  <si>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</si>
  <si>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</si>
  <si>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</si>
  <si>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</si>
  <si>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</si>
  <si>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</si>
  <si>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</si>
  <si>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</si>
  <si>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</si>
  <si>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</si>
  <si>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</si>
  <si>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</si>
  <si>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</si>
  <si>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</si>
  <si>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</si>
  <si>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</si>
  <si>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</si>
  <si>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</si>
  <si>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</si>
  <si>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</si>
  <si>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</si>
  <si>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</si>
  <si>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</si>
  <si>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</si>
  <si>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</si>
  <si>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</si>
  <si>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</si>
  <si>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</si>
  <si>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</si>
  <si>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</si>
  <si>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</si>
  <si>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</si>
  <si>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</si>
  <si>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</si>
  <si>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</si>
  <si>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</si>
  <si>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</si>
  <si>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</si>
  <si>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</si>
  <si>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</si>
  <si>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</si>
  <si>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</si>
  <si>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</si>
  <si>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</si>
  <si>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</si>
  <si>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</si>
  <si>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</si>
  <si>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</si>
  <si>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</si>
  <si>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</si>
  <si>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</si>
  <si>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</si>
  <si>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</si>
  <si>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</si>
  <si>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</si>
  <si>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</si>
  <si>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</si>
  <si>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</si>
  <si>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</si>
  <si>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</si>
  <si>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</si>
  <si>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</si>
  <si>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</si>
  <si>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</si>
  <si>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</si>
  <si>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</si>
  <si>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</si>
  <si>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</si>
  <si>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</si>
  <si>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</si>
  <si>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</si>
  <si>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</si>
  <si>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</si>
  <si>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</si>
  <si>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</si>
  <si>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</si>
  <si>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</si>
  <si>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</si>
  <si>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</si>
  <si>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</si>
  <si>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</si>
  <si>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</si>
  <si>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</si>
  <si>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</si>
  <si>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</si>
  <si>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</si>
  <si>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</si>
  <si>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</si>
  <si>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</si>
  <si>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</si>
  <si>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</si>
  <si>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</si>
  <si>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</si>
  <si>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</si>
  <si>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</si>
  <si>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</si>
  <si>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</si>
  <si>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</si>
  <si>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</si>
  <si>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</si>
  <si>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</si>
  <si>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</si>
  <si>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</si>
  <si>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</si>
  <si>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</si>
  <si>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</si>
  <si>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</si>
  <si>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</si>
  <si>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</si>
  <si>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</si>
  <si>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</si>
  <si>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</si>
  <si>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</si>
  <si>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</si>
  <si>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</si>
  <si>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</si>
  <si>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</si>
  <si>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</si>
  <si>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</si>
  <si>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</si>
  <si>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</si>
  <si>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</si>
  <si>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</si>
  <si>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</si>
  <si>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</si>
  <si>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</si>
  <si>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</si>
  <si>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</si>
  <si>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</si>
  <si>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</si>
  <si>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</si>
  <si>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</si>
  <si>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</si>
  <si>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</si>
  <si>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</si>
  <si>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</si>
  <si>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</si>
  <si>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</si>
  <si>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</si>
  <si>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</si>
  <si>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</si>
  <si>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</si>
  <si>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</si>
  <si>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</si>
  <si>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</si>
  <si>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</si>
  <si>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</si>
  <si>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</si>
  <si>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</si>
  <si>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</si>
  <si>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</si>
  <si>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</si>
  <si>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</si>
  <si>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</si>
  <si>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</si>
  <si>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</si>
  <si>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</si>
  <si>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</si>
  <si>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</si>
  <si>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</si>
  <si>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</si>
  <si>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</si>
  <si>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</si>
  <si>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</si>
  <si>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</si>
  <si>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</si>
  <si>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</si>
  <si>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</si>
  <si>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</si>
  <si>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</si>
  <si>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</si>
  <si>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</si>
  <si>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</si>
  <si>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</si>
  <si>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</si>
  <si>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</si>
  <si>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</si>
  <si>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</si>
  <si>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</si>
  <si>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</si>
  <si>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</si>
  <si>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</si>
  <si>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</si>
  <si>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</si>
  <si>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</si>
  <si>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</si>
  <si>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</si>
  <si>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</si>
  <si>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</si>
  <si>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</si>
  <si>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</si>
  <si>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</si>
  <si>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</si>
  <si>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</si>
  <si>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</si>
  <si>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</si>
  <si>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</si>
  <si>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</si>
  <si>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</si>
  <si>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</si>
  <si>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</si>
  <si>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</si>
  <si>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</si>
  <si>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</si>
  <si>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</si>
  <si>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</si>
  <si>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</si>
  <si>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</si>
  <si>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</si>
  <si>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</si>
  <si>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</si>
  <si>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</si>
  <si>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</si>
  <si>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</si>
  <si>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</si>
  <si>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</si>
  <si>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</si>
  <si>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</si>
  <si>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</si>
  <si>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</si>
  <si>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</si>
  <si>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</si>
  <si>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</si>
  <si>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</si>
  <si>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</si>
  <si>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</si>
  <si>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</si>
  <si>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</si>
  <si>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</si>
  <si>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</si>
  <si>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</si>
  <si>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</si>
  <si>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</si>
  <si>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</si>
  <si>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</si>
  <si>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</si>
  <si>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</si>
  <si>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</si>
  <si>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</si>
  <si>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</si>
  <si>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</si>
  <si>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</si>
  <si>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</si>
  <si>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</si>
  <si>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</si>
  <si>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</si>
  <si>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</si>
  <si>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</si>
  <si>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</si>
  <si>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</si>
  <si>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</si>
  <si>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</si>
  <si>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</si>
  <si>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</si>
  <si>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</si>
  <si>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</si>
  <si>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</si>
  <si>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</si>
  <si>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</si>
  <si>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</si>
  <si>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</si>
  <si>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</si>
  <si>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</si>
  <si>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</si>
  <si>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</si>
  <si>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</si>
  <si>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</si>
  <si>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</si>
  <si>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</si>
  <si>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</si>
  <si>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</si>
  <si>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</si>
  <si>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</si>
  <si>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</si>
  <si>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</si>
  <si>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</si>
  <si>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</si>
  <si>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</si>
  <si>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</si>
  <si>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</si>
  <si>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</si>
  <si>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</si>
  <si>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</si>
  <si>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</si>
  <si>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</si>
  <si>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</si>
  <si>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</si>
  <si>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</si>
  <si>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</si>
  <si>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</si>
  <si>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</si>
  <si>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</si>
  <si>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</si>
  <si>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</si>
  <si>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</si>
  <si>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</si>
  <si>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</si>
  <si>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</si>
  <si>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</si>
  <si>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</si>
  <si>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</si>
  <si>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</si>
  <si>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</si>
  <si>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</si>
  <si>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</si>
  <si>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</si>
  <si>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</si>
  <si>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</si>
  <si>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</si>
  <si>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</si>
  <si>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</si>
  <si>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</si>
  <si>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</si>
  <si>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</si>
  <si>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</si>
  <si>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</si>
  <si>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</si>
  <si>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</si>
  <si>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</si>
  <si>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</si>
  <si>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</si>
  <si>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</si>
  <si>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</si>
  <si>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</si>
  <si>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</si>
  <si>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</si>
  <si>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</si>
  <si>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</si>
  <si>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</si>
  <si>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</si>
  <si>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</si>
  <si>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</si>
  <si>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</si>
  <si>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</si>
  <si>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</si>
  <si>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</si>
  <si>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</si>
  <si>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</si>
  <si>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</si>
  <si>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</si>
  <si>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</si>
  <si>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</si>
  <si>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</si>
  <si>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</si>
  <si>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</si>
  <si>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</si>
  <si>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</si>
  <si>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</si>
  <si>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</si>
  <si>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</si>
  <si>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</si>
  <si>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</si>
  <si>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</si>
  <si>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</si>
  <si>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</si>
  <si>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</si>
  <si>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</si>
  <si>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</si>
  <si>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</si>
  <si>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</si>
  <si>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</si>
  <si>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</si>
  <si>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</si>
  <si>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</si>
  <si>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</si>
  <si>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</si>
  <si>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</si>
  <si>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</si>
  <si>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</si>
  <si>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</si>
  <si>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</si>
  <si>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</si>
  <si>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</si>
  <si>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</si>
  <si>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</si>
  <si>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</si>
  <si>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</si>
  <si>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</si>
  <si>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</si>
  <si>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</si>
  <si>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</si>
  <si>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</si>
  <si>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</si>
  <si>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</si>
  <si>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</si>
  <si>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</si>
  <si>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</si>
  <si>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</si>
  <si>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</si>
  <si>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</si>
  <si>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</si>
  <si>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</si>
  <si>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</si>
  <si>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</si>
  <si>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</si>
  <si>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</si>
  <si>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</si>
  <si>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</si>
  <si>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</si>
  <si>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</si>
  <si>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</si>
  <si>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</si>
  <si>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</si>
  <si>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</si>
  <si>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</si>
  <si>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</si>
  <si>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</si>
  <si>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</si>
  <si>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</si>
  <si>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</si>
  <si>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</si>
  <si>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</si>
  <si>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</si>
  <si>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</si>
  <si>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</si>
  <si>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</si>
  <si>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</si>
  <si>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</si>
  <si>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</si>
  <si>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</si>
  <si>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</si>
  <si>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</si>
  <si>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</si>
  <si>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</si>
  <si>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</si>
  <si>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</si>
  <si>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</si>
  <si>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</si>
  <si>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</si>
  <si>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</si>
  <si>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</si>
  <si>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</si>
  <si>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</si>
  <si>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</si>
  <si>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</si>
  <si>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</si>
  <si>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</si>
  <si>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</si>
  <si>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</si>
  <si>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</si>
  <si>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</si>
  <si>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</si>
  <si>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</si>
  <si>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</si>
  <si>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</si>
  <si>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</si>
  <si>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</si>
  <si>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</si>
  <si>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</si>
  <si>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</si>
  <si>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</si>
  <si>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</si>
  <si>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</si>
  <si>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</si>
  <si>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</si>
  <si>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</si>
  <si>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</si>
  <si>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</si>
  <si>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</si>
  <si>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</si>
  <si>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</si>
  <si>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</si>
  <si>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</si>
  <si>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</si>
  <si>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</si>
  <si>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</si>
  <si>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</si>
  <si>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</si>
  <si>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</si>
  <si>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</si>
  <si>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</si>
  <si>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</si>
  <si>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</si>
  <si>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</si>
  <si>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</si>
  <si>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</si>
  <si>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</si>
  <si>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</si>
  <si>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</si>
  <si>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</si>
  <si>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</si>
  <si>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</si>
  <si>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</si>
  <si>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</si>
  <si>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</si>
  <si>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</si>
  <si>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</si>
  <si>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</si>
  <si>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</si>
  <si>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</si>
  <si>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</si>
  <si>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</si>
  <si>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</si>
  <si>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</si>
  <si>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</si>
  <si>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</si>
  <si>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</si>
  <si>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</si>
  <si>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</si>
  <si>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</si>
  <si>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</si>
  <si>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</si>
  <si>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</si>
  <si>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</si>
  <si>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</si>
  <si>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</si>
  <si>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</si>
  <si>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</si>
  <si>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</si>
  <si>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</si>
  <si>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</si>
  <si>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</si>
  <si>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</si>
  <si>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</si>
  <si>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</si>
  <si>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</si>
  <si>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</si>
  <si>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</si>
  <si>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</si>
  <si>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</si>
  <si>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</si>
  <si>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</si>
  <si>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</si>
  <si>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</si>
  <si>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</si>
  <si>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</si>
  <si>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</si>
  <si>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</si>
  <si>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</si>
  <si>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</si>
  <si>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</si>
  <si>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</si>
  <si>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</si>
  <si>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</si>
  <si>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</si>
  <si>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</si>
  <si>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</si>
  <si>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</si>
  <si>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</si>
  <si>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</si>
  <si>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</si>
  <si>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</si>
  <si>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</si>
  <si>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</si>
  <si>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</si>
  <si>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</si>
  <si>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</si>
  <si>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</si>
  <si>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</si>
  <si>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</si>
  <si>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</si>
  <si>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</si>
  <si>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</si>
  <si>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</si>
  <si>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</si>
  <si>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</si>
  <si>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</si>
  <si>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</si>
  <si>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</si>
  <si>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</si>
  <si>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</si>
  <si>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</si>
  <si>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</si>
  <si>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</si>
  <si>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</si>
  <si>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</si>
  <si>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</si>
  <si>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</si>
  <si>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</si>
  <si>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</si>
  <si>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</si>
  <si>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</si>
  <si>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</si>
  <si>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</si>
  <si>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</si>
  <si>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</si>
  <si>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</si>
  <si>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</si>
  <si>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</si>
  <si>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</si>
  <si>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</si>
  <si>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</si>
  <si>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</si>
  <si>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</si>
  <si>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</si>
  <si>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</si>
  <si>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</si>
  <si>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</si>
  <si>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</si>
  <si>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</si>
  <si>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</si>
  <si>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</si>
  <si>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</si>
  <si>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</si>
  <si>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</si>
  <si>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</si>
  <si>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</si>
  <si>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</si>
  <si>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</si>
  <si>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</si>
  <si>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</si>
  <si>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</si>
  <si>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</si>
  <si>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</si>
  <si>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</si>
  <si>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</si>
  <si>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</si>
  <si>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</si>
  <si>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</si>
  <si>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</si>
  <si>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</si>
  <si>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</si>
  <si>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</si>
  <si>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</si>
  <si>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</si>
  <si>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</si>
  <si>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</si>
  <si>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</si>
  <si>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</si>
  <si>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</si>
  <si>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</si>
  <si>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</si>
  <si>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</si>
  <si>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</si>
  <si>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</si>
  <si>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</si>
  <si>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</si>
  <si>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</si>
  <si>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</si>
  <si>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</si>
  <si>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</si>
  <si>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</si>
  <si>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</si>
  <si>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</si>
  <si>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</si>
  <si>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</si>
  <si>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</si>
  <si>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</si>
  <si>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</si>
  <si>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</si>
  <si>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</si>
  <si>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</si>
  <si>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</si>
  <si>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</si>
  <si>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</si>
  <si>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</si>
  <si>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</si>
  <si>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</si>
  <si>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</si>
  <si>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</si>
  <si>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</si>
  <si>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</si>
  <si>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</si>
  <si>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</si>
  <si>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</si>
  <si>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</si>
  <si>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</si>
  <si>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</si>
  <si>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</si>
  <si>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</si>
  <si>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</si>
  <si>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</si>
  <si>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</si>
  <si>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</si>
  <si>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</si>
  <si>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</si>
  <si>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</si>
  <si>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</si>
  <si>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</si>
  <si>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</si>
  <si>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</si>
  <si>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</si>
  <si>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</si>
  <si>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</si>
  <si>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</si>
  <si>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</si>
  <si>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</si>
  <si>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</si>
  <si>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</si>
  <si>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</si>
  <si>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</si>
  <si>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</si>
  <si>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</si>
  <si>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</si>
  <si>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</si>
  <si>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</si>
  <si>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</si>
  <si>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</si>
  <si>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</si>
  <si>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</si>
  <si>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</si>
  <si>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</si>
  <si>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</si>
  <si>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</si>
  <si>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</si>
  <si>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</si>
  <si>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</si>
  <si>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</si>
  <si>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</si>
  <si>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</si>
  <si>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</si>
  <si>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</si>
  <si>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</si>
  <si>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</si>
  <si>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</si>
  <si>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</si>
  <si>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</si>
  <si>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</si>
  <si>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</si>
  <si>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</si>
  <si>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</si>
  <si>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</si>
  <si>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</si>
  <si>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</si>
  <si>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</si>
  <si>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</si>
  <si>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</si>
  <si>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</si>
  <si>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</si>
  <si>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</si>
  <si>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</si>
  <si>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</si>
  <si>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</si>
  <si>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</si>
  <si>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</si>
  <si>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</si>
  <si>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</si>
  <si>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</si>
  <si>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</si>
  <si>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</si>
  <si>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</si>
  <si>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</si>
  <si>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</si>
  <si>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</si>
  <si>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</si>
  <si>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</si>
  <si>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</si>
  <si>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</si>
  <si>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</si>
  <si>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</si>
  <si>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</si>
  <si>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</si>
  <si>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</si>
  <si>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</si>
  <si>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</si>
  <si>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</si>
  <si>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</si>
  <si>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</si>
  <si>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</si>
  <si>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</si>
  <si>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</si>
  <si>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</si>
  <si>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</si>
  <si>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</si>
  <si>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</si>
  <si>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</si>
  <si>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</si>
  <si>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</si>
  <si>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</si>
  <si>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</si>
  <si>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</si>
  <si>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</si>
  <si>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</si>
  <si>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</si>
  <si>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</si>
  <si>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</si>
  <si>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</si>
  <si>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</si>
  <si>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</si>
  <si>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</si>
  <si>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</si>
  <si>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</si>
  <si>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</si>
  <si>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</si>
  <si>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</si>
  <si>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</si>
  <si>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</si>
  <si>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</si>
  <si>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</si>
  <si>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</si>
  <si>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</si>
  <si>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</si>
  <si>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</si>
  <si>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</si>
  <si>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</si>
  <si>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</si>
  <si>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</si>
  <si>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</si>
  <si>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</si>
  <si>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</si>
  <si>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</si>
  <si>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</si>
  <si>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</si>
  <si>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</si>
  <si>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</si>
  <si>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</si>
  <si>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</si>
  <si>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</si>
  <si>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</si>
  <si>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</si>
  <si>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</si>
  <si>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</si>
  <si>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</si>
  <si>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</si>
  <si>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</si>
  <si>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</si>
  <si>
    <t>SYTHD260201</t>
  </si>
  <si>
    <t>SYTHD250258</t>
  </si>
  <si>
    <t>IVOIRE TRANSPORT</t>
  </si>
  <si>
    <t>BUVPN200263</t>
  </si>
  <si>
    <t>DOUANES / IVORY BRIDGE TRANSIT</t>
  </si>
  <si>
    <t xml:space="preserve">BUVPN260129 </t>
  </si>
  <si>
    <t>MAIRIE DE OUELLE</t>
  </si>
  <si>
    <t>OUELLE</t>
  </si>
  <si>
    <t>SYTHD260199</t>
  </si>
  <si>
    <t>GRD BASSAM</t>
  </si>
  <si>
    <t>SYTHD260222</t>
  </si>
  <si>
    <t>S33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</si>
</sst>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0"/>
      <name val="Aptos Display"/>
      <family val="2"/>
      <scheme val="major"/>
    </font>
    <font>
      <sz val="9"/>
      <name val="Aptos Display"/>
      <family val="2"/>
      <scheme val="major"/>
    </font>
    <font>
      <sz val="9"/>
      <color rgb="FF000000"/>
      <name val="Aptos Display"/>
      <family val="2"/>
      <scheme val="major"/>
    </font>
    <font>
      <sz val="9"/>
      <color rgb="FF0E0E0E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1"/>
      <name val="Aptos Display"/>
      <family val="2"/>
      <scheme val="major"/>
    </font>
    <font>
      <sz val="11"/>
      <color theme="1"/>
      <name val="Aptos Display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9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167" fontId="14" fillId="0" borderId="1" xfId="0" applyNumberFormat="1" applyFont="1" applyBorder="1" applyAlignment="1">
      <alignment horizontal="center"/>
    </xf>
    <xf numFmtId="0" fontId="15" fillId="0" borderId="0" xfId="0" applyFont="1"/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45"/>
  <sheetViews>
    <sheetView tabSelected="1" topLeftCell="A527" workbookViewId="0">
      <selection activeCell="T540" sqref="T540:U545"/>
    </sheetView>
  </sheetViews>
  <sheetFormatPr baseColWidth="10" defaultRowHeight="14.5" x14ac:dyDescent="0.35"/>
  <cols>
    <col min="1" max="1" width="57.08984375" style="2" bestFit="1" customWidth="1"/>
    <col min="3" max="3" width="8.906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1796875" bestFit="1" customWidth="1"/>
    <col min="16" max="16" width="9.08984375" customWidth="1"/>
    <col min="17" max="17" width="10.26953125" style="1" bestFit="1" customWidth="1"/>
    <col min="18" max="18" width="11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12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45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45" si="27">NETWORKDAYS(H523,R523)</f>
        <v>66</v>
      </c>
      <c r="T523" s="6" t="s">
        <v>1002</v>
      </c>
      <c r="U523" s="6" t="s">
        <v>537</v>
      </c>
    </row>
    <row r="524" spans="1:2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65" t="s">
        <v>567</v>
      </c>
      <c r="B535" s="65" t="s">
        <v>19</v>
      </c>
      <c r="C535" s="65">
        <v>66892246</v>
      </c>
      <c r="D535" s="65" t="s">
        <v>289</v>
      </c>
      <c r="E535" s="65" t="s">
        <v>1025</v>
      </c>
      <c r="F535" s="65" t="s">
        <v>22</v>
      </c>
      <c r="G535" s="65" t="s">
        <v>23</v>
      </c>
      <c r="H535" s="66">
        <v>46223</v>
      </c>
      <c r="I535" s="66">
        <v>46237</v>
      </c>
      <c r="J535" s="64">
        <f t="shared" si="24"/>
        <v>11</v>
      </c>
      <c r="K535" s="65" t="s">
        <v>295</v>
      </c>
      <c r="L535" s="65" t="s">
        <v>296</v>
      </c>
      <c r="M535" s="65" t="s">
        <v>24</v>
      </c>
      <c r="N535" s="65" t="s">
        <v>38</v>
      </c>
      <c r="O535" s="65">
        <v>2057400</v>
      </c>
      <c r="P535" s="65">
        <v>3531900</v>
      </c>
      <c r="Q535" s="67">
        <v>5589300</v>
      </c>
      <c r="R535" s="66">
        <v>46239</v>
      </c>
      <c r="S535" s="64">
        <f t="shared" si="27"/>
        <v>13</v>
      </c>
      <c r="T535" s="65" t="s">
        <v>1024</v>
      </c>
      <c r="U535" s="65" t="s">
        <v>537</v>
      </c>
    </row>
    <row r="536" spans="1:21" x14ac:dyDescent="0.35">
      <c r="A536" s="65" t="s">
        <v>567</v>
      </c>
      <c r="B536" s="65" t="s">
        <v>43</v>
      </c>
      <c r="C536" s="65">
        <v>66860238</v>
      </c>
      <c r="D536" s="65" t="s">
        <v>289</v>
      </c>
      <c r="E536" s="65" t="s">
        <v>1026</v>
      </c>
      <c r="F536" s="65" t="s">
        <v>22</v>
      </c>
      <c r="G536" s="65" t="s">
        <v>23</v>
      </c>
      <c r="H536" s="66">
        <v>46223</v>
      </c>
      <c r="I536" s="66">
        <v>46237</v>
      </c>
      <c r="J536" s="64">
        <f t="shared" si="24"/>
        <v>11</v>
      </c>
      <c r="K536" s="65" t="s">
        <v>295</v>
      </c>
      <c r="L536" s="65" t="s">
        <v>296</v>
      </c>
      <c r="M536" s="65" t="s">
        <v>24</v>
      </c>
      <c r="N536" s="65" t="s">
        <v>38</v>
      </c>
      <c r="O536" s="65">
        <v>2057400</v>
      </c>
      <c r="P536" s="65">
        <v>3531900</v>
      </c>
      <c r="Q536" s="67">
        <v>5589300</v>
      </c>
      <c r="R536" s="66">
        <v>46239</v>
      </c>
      <c r="S536" s="64">
        <f t="shared" si="27"/>
        <v>13</v>
      </c>
      <c r="T536" s="65" t="s">
        <v>1024</v>
      </c>
      <c r="U536" s="65" t="s">
        <v>537</v>
      </c>
    </row>
    <row r="537" spans="1:21" x14ac:dyDescent="0.35">
      <c r="A537" s="65" t="s">
        <v>1027</v>
      </c>
      <c r="B537" s="65" t="s">
        <v>30</v>
      </c>
      <c r="C537" s="65">
        <v>65434565</v>
      </c>
      <c r="D537" s="65" t="s">
        <v>35</v>
      </c>
      <c r="E537" s="65">
        <v>2720238822</v>
      </c>
      <c r="F537" s="65" t="s">
        <v>32</v>
      </c>
      <c r="G537" s="65" t="s">
        <v>23</v>
      </c>
      <c r="H537" s="66">
        <v>46197</v>
      </c>
      <c r="I537" s="66">
        <v>46238</v>
      </c>
      <c r="J537" s="64">
        <f t="shared" si="24"/>
        <v>30</v>
      </c>
      <c r="K537" s="65" t="s">
        <v>295</v>
      </c>
      <c r="L537" s="65" t="s">
        <v>296</v>
      </c>
      <c r="M537" s="65" t="s">
        <v>24</v>
      </c>
      <c r="N537" s="65" t="s">
        <v>33</v>
      </c>
      <c r="O537" s="65">
        <v>150000</v>
      </c>
      <c r="P537" s="65">
        <v>40000</v>
      </c>
      <c r="Q537" s="67">
        <v>190000</v>
      </c>
      <c r="R537" s="66">
        <v>46238</v>
      </c>
      <c r="S537" s="64">
        <f t="shared" si="27"/>
        <v>30</v>
      </c>
      <c r="T537" s="65" t="s">
        <v>1024</v>
      </c>
      <c r="U537" s="65" t="s">
        <v>537</v>
      </c>
    </row>
    <row r="538" spans="1:21" x14ac:dyDescent="0.35">
      <c r="A538" s="65" t="s">
        <v>881</v>
      </c>
      <c r="B538" s="65" t="s">
        <v>30</v>
      </c>
      <c r="C538" s="65">
        <v>31178516</v>
      </c>
      <c r="D538" s="65" t="s">
        <v>35</v>
      </c>
      <c r="E538" s="65">
        <v>2720327711</v>
      </c>
      <c r="F538" s="65" t="s">
        <v>32</v>
      </c>
      <c r="G538" s="65" t="s">
        <v>23</v>
      </c>
      <c r="H538" s="66">
        <v>45483</v>
      </c>
      <c r="I538" s="66">
        <v>46238</v>
      </c>
      <c r="J538" s="64">
        <f t="shared" si="24"/>
        <v>540</v>
      </c>
      <c r="K538" s="65" t="s">
        <v>295</v>
      </c>
      <c r="L538" s="65" t="s">
        <v>302</v>
      </c>
      <c r="M538" s="65" t="s">
        <v>47</v>
      </c>
      <c r="N538" s="65" t="s">
        <v>33</v>
      </c>
      <c r="O538" s="65">
        <v>400000</v>
      </c>
      <c r="P538" s="65">
        <v>0</v>
      </c>
      <c r="Q538" s="67">
        <v>400000</v>
      </c>
      <c r="R538" s="66">
        <v>46239</v>
      </c>
      <c r="S538" s="64">
        <f t="shared" si="27"/>
        <v>541</v>
      </c>
      <c r="T538" s="65" t="s">
        <v>1024</v>
      </c>
      <c r="U538" s="65" t="s">
        <v>537</v>
      </c>
    </row>
    <row r="539" spans="1:21" x14ac:dyDescent="0.35">
      <c r="A539" s="65" t="s">
        <v>1028</v>
      </c>
      <c r="B539" s="65" t="s">
        <v>19</v>
      </c>
      <c r="C539" s="65">
        <v>67058118</v>
      </c>
      <c r="D539" s="65" t="s">
        <v>67</v>
      </c>
      <c r="E539" s="65" t="s">
        <v>1029</v>
      </c>
      <c r="F539" s="65" t="s">
        <v>22</v>
      </c>
      <c r="G539" s="65" t="s">
        <v>23</v>
      </c>
      <c r="H539" s="66">
        <v>46226</v>
      </c>
      <c r="I539" s="66">
        <v>46239</v>
      </c>
      <c r="J539" s="64">
        <f t="shared" si="24"/>
        <v>10</v>
      </c>
      <c r="K539" s="65" t="s">
        <v>295</v>
      </c>
      <c r="L539" s="65" t="s">
        <v>296</v>
      </c>
      <c r="M539" s="65" t="s">
        <v>24</v>
      </c>
      <c r="N539" s="65" t="s">
        <v>146</v>
      </c>
      <c r="O539" s="65">
        <v>0</v>
      </c>
      <c r="P539" s="65">
        <v>0</v>
      </c>
      <c r="Q539" s="67">
        <v>0</v>
      </c>
      <c r="R539" s="66">
        <v>46240</v>
      </c>
      <c r="S539" s="64">
        <f t="shared" si="27"/>
        <v>11</v>
      </c>
      <c r="T539" s="65" t="s">
        <v>1024</v>
      </c>
      <c r="U539" s="65" t="s">
        <v>537</v>
      </c>
    </row>
    <row r="540" spans="1:21" s="68" customFormat="1" x14ac:dyDescent="0.35">
      <c r="A540" s="17" t="s">
        <v>539</v>
      </c>
      <c r="B540" s="17" t="s">
        <v>43</v>
      </c>
      <c r="C540" s="17">
        <v>63595239</v>
      </c>
      <c r="D540" s="17" t="s">
        <v>20</v>
      </c>
      <c r="E540" s="17" t="s">
        <v>1030</v>
      </c>
      <c r="F540" s="17" t="s">
        <v>46</v>
      </c>
      <c r="G540" s="17" t="s">
        <v>23</v>
      </c>
      <c r="H540" s="18">
        <v>46167</v>
      </c>
      <c r="I540" s="18">
        <v>46244</v>
      </c>
      <c r="J540" s="64">
        <f t="shared" si="24"/>
        <v>56</v>
      </c>
      <c r="K540" s="17" t="s">
        <v>295</v>
      </c>
      <c r="L540" s="17" t="s">
        <v>296</v>
      </c>
      <c r="M540" s="17" t="s">
        <v>24</v>
      </c>
      <c r="N540" s="17" t="s">
        <v>48</v>
      </c>
      <c r="O540" s="17">
        <v>0</v>
      </c>
      <c r="P540" s="17">
        <v>0</v>
      </c>
      <c r="Q540" s="31">
        <v>0</v>
      </c>
      <c r="R540" s="18">
        <v>46245</v>
      </c>
      <c r="S540" s="64">
        <f t="shared" si="27"/>
        <v>57</v>
      </c>
      <c r="T540" s="17" t="s">
        <v>1041</v>
      </c>
      <c r="U540" s="17" t="s">
        <v>537</v>
      </c>
    </row>
    <row r="541" spans="1:21" s="68" customFormat="1" x14ac:dyDescent="0.35">
      <c r="A541" s="17" t="s">
        <v>539</v>
      </c>
      <c r="B541" s="17" t="s">
        <v>43</v>
      </c>
      <c r="C541" s="17">
        <v>67152246</v>
      </c>
      <c r="D541" s="17" t="s">
        <v>20</v>
      </c>
      <c r="E541" s="17" t="s">
        <v>1031</v>
      </c>
      <c r="F541" s="17" t="s">
        <v>46</v>
      </c>
      <c r="G541" s="17" t="s">
        <v>23</v>
      </c>
      <c r="H541" s="18">
        <v>46230</v>
      </c>
      <c r="I541" s="18">
        <v>46244</v>
      </c>
      <c r="J541" s="64">
        <f t="shared" si="24"/>
        <v>11</v>
      </c>
      <c r="K541" s="17" t="s">
        <v>295</v>
      </c>
      <c r="L541" s="17" t="s">
        <v>296</v>
      </c>
      <c r="M541" s="17" t="s">
        <v>47</v>
      </c>
      <c r="N541" s="17" t="s">
        <v>103</v>
      </c>
      <c r="O541" s="17">
        <v>0</v>
      </c>
      <c r="P541" s="17">
        <v>0</v>
      </c>
      <c r="Q541" s="31">
        <v>0</v>
      </c>
      <c r="R541" s="18">
        <v>46246</v>
      </c>
      <c r="S541" s="64">
        <f t="shared" si="27"/>
        <v>13</v>
      </c>
      <c r="T541" s="17" t="s">
        <v>1041</v>
      </c>
      <c r="U541" s="17" t="s">
        <v>537</v>
      </c>
    </row>
    <row r="542" spans="1:21" s="68" customFormat="1" x14ac:dyDescent="0.35">
      <c r="A542" s="17" t="s">
        <v>1032</v>
      </c>
      <c r="B542" s="17" t="s">
        <v>43</v>
      </c>
      <c r="C542" s="17">
        <v>67454864</v>
      </c>
      <c r="D542" s="17" t="s">
        <v>55</v>
      </c>
      <c r="E542" s="17" t="s">
        <v>1033</v>
      </c>
      <c r="F542" s="17" t="s">
        <v>46</v>
      </c>
      <c r="G542" s="17" t="s">
        <v>23</v>
      </c>
      <c r="H542" s="18">
        <v>46233</v>
      </c>
      <c r="I542" s="18">
        <v>46246</v>
      </c>
      <c r="J542" s="64">
        <f t="shared" si="24"/>
        <v>10</v>
      </c>
      <c r="K542" s="17" t="s">
        <v>295</v>
      </c>
      <c r="L542" s="17" t="s">
        <v>296</v>
      </c>
      <c r="M542" s="17" t="s">
        <v>47</v>
      </c>
      <c r="N542" s="17" t="s">
        <v>63</v>
      </c>
      <c r="O542" s="17">
        <v>827728</v>
      </c>
      <c r="P542" s="17">
        <v>0</v>
      </c>
      <c r="Q542" s="31">
        <v>827728</v>
      </c>
      <c r="R542" s="18">
        <v>46246</v>
      </c>
      <c r="S542" s="64">
        <f t="shared" si="27"/>
        <v>10</v>
      </c>
      <c r="T542" s="17" t="s">
        <v>1041</v>
      </c>
      <c r="U542" s="17" t="s">
        <v>537</v>
      </c>
    </row>
    <row r="543" spans="1:21" s="68" customFormat="1" x14ac:dyDescent="0.35">
      <c r="A543" s="17" t="s">
        <v>1034</v>
      </c>
      <c r="B543" s="17" t="s">
        <v>43</v>
      </c>
      <c r="C543" s="17">
        <v>66107290</v>
      </c>
      <c r="D543" s="17" t="s">
        <v>49</v>
      </c>
      <c r="E543" s="17" t="s">
        <v>1035</v>
      </c>
      <c r="F543" s="17" t="s">
        <v>22</v>
      </c>
      <c r="G543" s="17" t="s">
        <v>23</v>
      </c>
      <c r="H543" s="18">
        <v>46210</v>
      </c>
      <c r="I543" s="18">
        <v>46245</v>
      </c>
      <c r="J543" s="64">
        <f t="shared" si="24"/>
        <v>26</v>
      </c>
      <c r="K543" s="17" t="s">
        <v>295</v>
      </c>
      <c r="L543" s="17" t="s">
        <v>296</v>
      </c>
      <c r="M543" s="17" t="s">
        <v>24</v>
      </c>
      <c r="N543" s="17" t="s">
        <v>48</v>
      </c>
      <c r="O543" s="17">
        <v>2000000</v>
      </c>
      <c r="P543" s="17">
        <v>462000</v>
      </c>
      <c r="Q543" s="31">
        <v>2462000</v>
      </c>
      <c r="R543" s="18">
        <v>46246</v>
      </c>
      <c r="S543" s="64">
        <f t="shared" si="27"/>
        <v>27</v>
      </c>
      <c r="T543" s="17" t="s">
        <v>1041</v>
      </c>
      <c r="U543" s="17" t="s">
        <v>537</v>
      </c>
    </row>
    <row r="544" spans="1:21" s="68" customFormat="1" x14ac:dyDescent="0.35">
      <c r="A544" s="17" t="s">
        <v>1036</v>
      </c>
      <c r="B544" s="17" t="s">
        <v>19</v>
      </c>
      <c r="C544" s="17">
        <v>58959238</v>
      </c>
      <c r="D544" s="17" t="s">
        <v>1037</v>
      </c>
      <c r="E544" s="17" t="s">
        <v>1038</v>
      </c>
      <c r="F544" s="17" t="s">
        <v>46</v>
      </c>
      <c r="G544" s="17" t="s">
        <v>23</v>
      </c>
      <c r="H544" s="18">
        <v>46198</v>
      </c>
      <c r="I544" s="18">
        <v>46230</v>
      </c>
      <c r="J544" s="64">
        <f t="shared" si="24"/>
        <v>23</v>
      </c>
      <c r="K544" s="17" t="s">
        <v>295</v>
      </c>
      <c r="L544" s="17" t="s">
        <v>296</v>
      </c>
      <c r="M544" s="17" t="s">
        <v>24</v>
      </c>
      <c r="N544" s="17" t="s">
        <v>53</v>
      </c>
      <c r="O544" s="17">
        <v>850000</v>
      </c>
      <c r="P544" s="17">
        <v>200000</v>
      </c>
      <c r="Q544" s="31">
        <v>1050000</v>
      </c>
      <c r="R544" s="18">
        <v>46245</v>
      </c>
      <c r="S544" s="64">
        <f t="shared" si="27"/>
        <v>34</v>
      </c>
      <c r="T544" s="17" t="s">
        <v>1041</v>
      </c>
      <c r="U544" s="17" t="s">
        <v>537</v>
      </c>
    </row>
    <row r="545" spans="1:21" s="68" customFormat="1" x14ac:dyDescent="0.35">
      <c r="A545" s="17" t="s">
        <v>318</v>
      </c>
      <c r="B545" s="17" t="s">
        <v>43</v>
      </c>
      <c r="C545" s="17">
        <v>65171891</v>
      </c>
      <c r="D545" s="17" t="s">
        <v>1039</v>
      </c>
      <c r="E545" s="17" t="s">
        <v>1040</v>
      </c>
      <c r="F545" s="17" t="s">
        <v>46</v>
      </c>
      <c r="G545" s="17" t="s">
        <v>37</v>
      </c>
      <c r="H545" s="18">
        <v>46192</v>
      </c>
      <c r="I545" s="18">
        <v>46245</v>
      </c>
      <c r="J545" s="64">
        <f t="shared" si="24"/>
        <v>38</v>
      </c>
      <c r="K545" s="17" t="s">
        <v>295</v>
      </c>
      <c r="L545" s="17" t="s">
        <v>296</v>
      </c>
      <c r="M545" s="17" t="s">
        <v>24</v>
      </c>
      <c r="N545" s="17" t="s">
        <v>146</v>
      </c>
      <c r="O545" s="17">
        <v>0</v>
      </c>
      <c r="P545" s="17">
        <v>0</v>
      </c>
      <c r="Q545" s="31">
        <v>0</v>
      </c>
      <c r="R545" s="18">
        <v>46247</v>
      </c>
      <c r="S545" s="64">
        <f t="shared" si="27"/>
        <v>40</v>
      </c>
      <c r="T545" s="17" t="s">
        <v>1041</v>
      </c>
      <c r="U545" s="17" t="s">
        <v>537</v>
      </c>
    </row>
  </sheetData>
  <autoFilter ref="A1:U517" xr:uid="{00000000-0009-0000-0000-000000000000}"/>
  <conditionalFormatting sqref="C1">
    <cfRule type="duplicateValues" dxfId="95" priority="90"/>
    <cfRule type="duplicateValues" dxfId="94" priority="93"/>
    <cfRule type="duplicateValues" dxfId="93" priority="92"/>
    <cfRule type="duplicateValues" dxfId="92" priority="94"/>
    <cfRule type="duplicateValues" dxfId="91" priority="96"/>
    <cfRule type="duplicateValues" dxfId="90" priority="95"/>
  </conditionalFormatting>
  <conditionalFormatting sqref="C1:C435 C444:C1048576">
    <cfRule type="duplicateValues" dxfId="89" priority="4"/>
  </conditionalFormatting>
  <conditionalFormatting sqref="C1:C1048576">
    <cfRule type="duplicateValues" dxfId="88" priority="2"/>
    <cfRule type="duplicateValues" dxfId="87" priority="3"/>
    <cfRule type="duplicateValues" dxfId="86" priority="1"/>
  </conditionalFormatting>
  <conditionalFormatting sqref="C2:C15 C17:C31">
    <cfRule type="duplicateValues" dxfId="85" priority="71"/>
    <cfRule type="duplicateValues" dxfId="84" priority="70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6"/>
    <cfRule type="duplicateValues" dxfId="59" priority="85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1"/>
    <cfRule type="duplicateValues" dxfId="44" priority="40"/>
  </conditionalFormatting>
  <conditionalFormatting sqref="C167">
    <cfRule type="duplicateValues" dxfId="43" priority="39"/>
    <cfRule type="duplicateValues" dxfId="42" priority="38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20"/>
    <cfRule type="duplicateValues" dxfId="29" priority="19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2026-08-14T14:37:19Z</dcterms:modified>
</cp:coreProperties>
</file>