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12" documentId="11_26573A825B844769D80B0CAB0943EC1510201055" xr6:coauthVersionLast="47" xr6:coauthVersionMax="47" xr10:uidLastSave="{F081B410-FE97-47AB-A6FF-AB16DA07E8A4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43" i="1" l="1"/>
  <c r="S644" i="1"/>
  <c r="S645" i="1"/>
  <c r="S646" i="1"/>
  <c r="S647" i="1"/>
  <c r="S648" i="1"/>
  <c r="S649" i="1"/>
  <c r="S650" i="1"/>
  <c r="J643" i="1"/>
  <c r="J644" i="1"/>
  <c r="J645" i="1"/>
  <c r="J646" i="1"/>
  <c r="J647" i="1"/>
  <c r="J648" i="1"/>
  <c r="J649" i="1"/>
  <c r="J650" i="1"/>
  <c r="S635" i="1"/>
  <c r="S636" i="1"/>
  <c r="J635" i="1"/>
  <c r="J636" i="1"/>
  <c r="S639" i="1"/>
  <c r="S640" i="1"/>
  <c r="S641" i="1"/>
  <c r="S642" i="1"/>
  <c r="J639" i="1"/>
  <c r="J640" i="1"/>
  <c r="J641" i="1"/>
  <c r="J642" i="1"/>
  <c r="S638" i="1"/>
  <c r="J638" i="1"/>
  <c r="S637" i="1"/>
  <c r="J637" i="1"/>
  <c r="S634" i="1"/>
  <c r="J634" i="1"/>
  <c r="S623" i="1"/>
  <c r="S624" i="1"/>
  <c r="S625" i="1"/>
  <c r="S626" i="1"/>
  <c r="S627" i="1"/>
  <c r="S628" i="1"/>
  <c r="S629" i="1"/>
  <c r="S630" i="1"/>
  <c r="S631" i="1"/>
  <c r="S632" i="1"/>
  <c r="S633" i="1"/>
  <c r="J623" i="1"/>
  <c r="J624" i="1"/>
  <c r="J625" i="1"/>
  <c r="J626" i="1"/>
  <c r="J627" i="1"/>
  <c r="J628" i="1"/>
  <c r="J629" i="1"/>
  <c r="J630" i="1"/>
  <c r="J631" i="1"/>
  <c r="J632" i="1"/>
  <c r="J633" i="1"/>
  <c r="S614" i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<sst xmlns="http://schemas.openxmlformats.org/spreadsheetml/2006/main" count="7530" uniqueCount="1198">
  <si>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</si>
  <si>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</si>
  <si>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</si>
  <si>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</si>
  <si>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</si>
  <si>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</si>
  <si>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</si>
  <si>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</si>
  <si>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</si>
  <si>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</si>
  <si>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</si>
  <si>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</si>
  <si>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</si>
  <si>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</si>
  <si>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</si>
  <si>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</si>
  <si>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</si>
  <si>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</si>
  <si>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</si>
  <si>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</si>
  <si>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</si>
  <si>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</si>
  <si>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</si>
  <si>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</si>
  <si>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</si>
  <si>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</si>
  <si>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</si>
  <si>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</si>
  <si>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</si>
  <si>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</si>
  <si>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</si>
  <si>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</si>
  <si>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</si>
  <si>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</si>
  <si>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</si>
  <si>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</si>
  <si>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</si>
  <si>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</si>
  <si>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</si>
  <si>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</si>
  <si>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</si>
  <si>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</si>
  <si>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</si>
  <si>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</si>
  <si>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</si>
  <si>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</si>
  <si>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</si>
  <si>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</si>
  <si>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</si>
  <si>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</si>
  <si>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</si>
  <si>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</si>
  <si>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</si>
  <si>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</si>
  <si>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</si>
  <si>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</si>
  <si>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</si>
  <si>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</si>
  <si>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</si>
  <si>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</si>
  <si>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</si>
  <si>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</si>
  <si>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</si>
  <si>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</si>
  <si>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</si>
  <si>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</si>
  <si>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</si>
  <si>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</si>
  <si>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</si>
  <si>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</si>
  <si>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</si>
  <si>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</si>
  <si>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</si>
  <si>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</si>
  <si>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</si>
  <si>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</si>
  <si>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</si>
  <si>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</si>
  <si>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</si>
  <si>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</si>
  <si>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</si>
  <si>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</si>
  <si>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</si>
  <si>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</si>
  <si>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</si>
  <si>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</si>
  <si>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</si>
  <si>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</si>
  <si>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</si>
  <si>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</si>
  <si>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</si>
  <si>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</si>
  <si>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</si>
  <si>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</si>
  <si>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</si>
  <si>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</si>
  <si>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</si>
  <si>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</si>
  <si>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</si>
  <si>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</si>
  <si>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</si>
  <si>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</si>
  <si>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</si>
  <si>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</si>
  <si>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</si>
  <si>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</si>
  <si>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</si>
  <si>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</si>
  <si>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</si>
  <si>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</si>
  <si>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</si>
  <si>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</si>
  <si>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</si>
  <si>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</si>
  <si>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</si>
  <si>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</si>
  <si>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</si>
  <si>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</si>
  <si>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</si>
  <si>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</si>
  <si>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</si>
  <si>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</si>
  <si>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</si>
  <si>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</si>
  <si>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</si>
  <si>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</si>
  <si>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</si>
  <si>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</si>
  <si>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</si>
  <si>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</si>
  <si>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</si>
  <si>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</si>
  <si>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</si>
  <si>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</si>
  <si>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</si>
  <si>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</si>
  <si>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</si>
  <si>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</si>
  <si>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</si>
  <si>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</si>
  <si>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</si>
  <si>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</si>
  <si>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</si>
  <si>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</si>
  <si>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</si>
  <si>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</si>
  <si>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</si>
  <si>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</si>
  <si>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</si>
  <si>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</si>
  <si>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</si>
  <si>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</si>
  <si>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</si>
  <si>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</si>
  <si>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</si>
  <si>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</si>
  <si>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</si>
  <si>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</si>
  <si>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</si>
  <si>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</si>
  <si>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</si>
  <si>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</si>
  <si>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</si>
  <si>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</si>
  <si>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</si>
  <si>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</si>
  <si>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</si>
  <si>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</si>
  <si>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</si>
  <si>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</si>
  <si>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</si>
  <si>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</si>
  <si>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</si>
  <si>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</si>
  <si>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</si>
  <si>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</si>
  <si>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</si>
  <si>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</si>
  <si>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</si>
  <si>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</si>
  <si>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</si>
  <si>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</si>
  <si>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</si>
  <si>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</si>
  <si>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</si>
  <si>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</si>
  <si>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</si>
  <si>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</si>
  <si>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</si>
  <si>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</si>
  <si>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</si>
  <si>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</si>
  <si>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</si>
  <si>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</si>
  <si>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</si>
  <si>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</si>
  <si>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</si>
  <si>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</si>
  <si>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</si>
  <si>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</si>
  <si>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</si>
  <si>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</si>
  <si>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</si>
  <si>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</si>
  <si>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</si>
  <si>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</si>
  <si>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</si>
  <si>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</si>
  <si>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</si>
  <si>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</si>
  <si>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</si>
  <si>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</si>
  <si>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</si>
  <si>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</si>
  <si>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</si>
  <si>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</si>
  <si>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</si>
  <si>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</si>
  <si>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</si>
  <si>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</si>
  <si>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</si>
  <si>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</si>
  <si>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</si>
  <si>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</si>
  <si>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</si>
  <si>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</si>
  <si>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</si>
  <si>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</si>
  <si>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</si>
  <si>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</si>
  <si>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</si>
  <si>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</si>
  <si>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</si>
  <si>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</si>
  <si>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</si>
  <si>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</si>
  <si>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</si>
  <si>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</si>
  <si>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</si>
  <si>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</si>
  <si>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</si>
  <si>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</si>
  <si>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</si>
  <si>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</si>
  <si>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</si>
  <si>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</si>
  <si>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</si>
  <si>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</si>
  <si>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</si>
  <si>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</si>
  <si>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</si>
  <si>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</si>
  <si>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</si>
  <si>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</si>
  <si>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</si>
  <si>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</si>
  <si>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</si>
  <si>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</si>
  <si>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</si>
  <si>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</si>
  <si>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</si>
  <si>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</si>
  <si>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</si>
  <si>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</si>
  <si>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</si>
  <si>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</si>
  <si>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</si>
  <si>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</si>
  <si>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</si>
  <si>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</si>
  <si>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</si>
  <si>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</si>
  <si>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</si>
  <si>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</si>
  <si>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</si>
  <si>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</si>
  <si>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</si>
  <si>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</si>
  <si>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</si>
  <si>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</si>
  <si>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</si>
  <si>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</si>
  <si>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</si>
  <si>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</si>
  <si>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</si>
  <si>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</si>
  <si>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</si>
  <si>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</si>
  <si>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</si>
  <si>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</si>
  <si>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</si>
  <si>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</si>
  <si>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</si>
  <si>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</si>
  <si>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</si>
  <si>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</si>
  <si>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</si>
  <si>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</si>
  <si>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</si>
  <si>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</si>
  <si>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</si>
  <si>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</si>
  <si>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</si>
  <si>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</si>
  <si>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</si>
  <si>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</si>
  <si>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</si>
  <si>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</si>
  <si>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</si>
  <si>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</si>
  <si>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</si>
  <si>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</si>
  <si>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</si>
  <si>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</si>
  <si>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</si>
  <si>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</si>
  <si>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</si>
  <si>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</si>
  <si>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</si>
  <si>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</si>
  <si>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</si>
  <si>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</si>
  <si>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</si>
  <si>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</si>
  <si>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</si>
  <si>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</si>
  <si>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</si>
  <si>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</si>
  <si>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</si>
  <si>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</si>
  <si>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</si>
  <si>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</si>
  <si>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</si>
  <si>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</si>
  <si>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</si>
  <si>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</si>
  <si>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</si>
  <si>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</si>
  <si>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</si>
  <si>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</si>
  <si>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</si>
  <si>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</si>
  <si>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</si>
  <si>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</si>
  <si>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</si>
  <si>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</si>
  <si>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</si>
  <si>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</si>
  <si>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</si>
  <si>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</si>
  <si>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</si>
  <si>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</si>
  <si>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</si>
  <si>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</si>
  <si>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</si>
  <si>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</si>
  <si>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</si>
  <si>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</si>
  <si>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</si>
  <si>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</si>
  <si>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</si>
  <si>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</si>
  <si>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</si>
  <si>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</si>
  <si>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</si>
  <si>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</si>
  <si>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</si>
  <si>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</si>
  <si>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</si>
  <si>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</si>
  <si>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</si>
  <si>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</si>
  <si>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</si>
  <si>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</si>
  <si>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</si>
  <si>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</si>
  <si>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</si>
  <si>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</si>
  <si>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</si>
  <si>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</si>
  <si>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</si>
  <si>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</si>
  <si>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</si>
  <si>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</si>
  <si>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</si>
  <si>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</si>
  <si>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</si>
  <si>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</si>
  <si>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</si>
  <si>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</si>
  <si>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</si>
  <si>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</si>
  <si>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</si>
  <si>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</si>
  <si>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</si>
  <si>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</si>
  <si>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</si>
  <si>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</si>
  <si>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</si>
  <si>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</si>
  <si>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</si>
  <si>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</si>
  <si>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</si>
  <si>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</si>
  <si>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</si>
  <si>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</si>
  <si>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</si>
  <si>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</si>
  <si>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</si>
  <si>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</si>
  <si>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</si>
  <si>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</si>
  <si>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</si>
  <si>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</si>
  <si>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</si>
  <si>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</si>
  <si>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</si>
  <si>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</si>
  <si>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</si>
  <si>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</si>
  <si>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</si>
  <si>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</si>
  <si>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</si>
  <si>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</si>
  <si>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</si>
  <si>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</si>
  <si>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</si>
  <si>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</si>
  <si>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</si>
  <si>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</si>
  <si>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</si>
  <si>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</si>
  <si>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</si>
  <si>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</si>
  <si>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</si>
  <si>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</si>
  <si>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</si>
  <si>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</si>
  <si>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</si>
  <si>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</si>
  <si>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</si>
  <si>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</si>
  <si>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</si>
  <si>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</si>
  <si>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</si>
  <si>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</si>
  <si>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</si>
  <si>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</si>
  <si>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</si>
  <si>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</si>
  <si>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</si>
  <si>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</si>
  <si>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</si>
  <si>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</si>
  <si>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</si>
  <si>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</si>
  <si>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</si>
  <si>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</si>
  <si>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</si>
  <si>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</si>
  <si>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</si>
  <si>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</si>
  <si>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</si>
  <si>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</si>
  <si>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</si>
  <si>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</si>
  <si>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</si>
  <si>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</si>
  <si>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</si>
  <si>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</si>
  <si>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</si>
  <si>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</si>
  <si>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</si>
  <si>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</si>
  <si>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</si>
  <si>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</si>
  <si>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</si>
  <si>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</si>
  <si>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</si>
  <si>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</si>
  <si>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</si>
  <si>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</si>
  <si>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</si>
  <si>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</si>
  <si>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</si>
  <si>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</si>
  <si>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</si>
  <si>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</si>
  <si>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</si>
  <si>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</si>
  <si>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</si>
  <si>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</si>
  <si>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</si>
  <si>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</si>
  <si>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</si>
  <si>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</si>
  <si>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</si>
  <si>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</si>
  <si>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</si>
  <si>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</si>
  <si>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</si>
  <si>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</si>
  <si>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</si>
  <si>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</si>
  <si>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</si>
  <si>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</si>
  <si>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</si>
  <si>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</si>
  <si>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</si>
  <si>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</si>
  <si>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</si>
  <si>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</si>
  <si>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</si>
  <si>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</si>
  <si>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</si>
  <si>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</si>
  <si>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</si>
  <si>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</si>
  <si>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</si>
  <si>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</si>
  <si>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</si>
  <si>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</si>
  <si>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</si>
  <si>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</si>
  <si>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</si>
  <si>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</si>
  <si>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</si>
  <si>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</si>
  <si>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</si>
  <si>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</si>
  <si>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</si>
  <si>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</si>
  <si>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</si>
  <si>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</si>
  <si>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</si>
  <si>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</si>
  <si>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</si>
  <si>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</si>
  <si>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</si>
  <si>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</si>
  <si>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</si>
  <si>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</si>
  <si>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</si>
  <si>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</si>
  <si>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</si>
  <si>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</si>
  <si>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</si>
  <si>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</si>
  <si>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</si>
  <si>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</si>
  <si>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</si>
  <si>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</si>
  <si>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</si>
  <si>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</si>
  <si>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</si>
  <si>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</si>
  <si>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</si>
  <si>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</si>
  <si>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</si>
  <si>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</si>
  <si>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</si>
  <si>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</si>
  <si>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</si>
  <si>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</si>
  <si>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</si>
  <si>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</si>
  <si>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</si>
  <si>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</si>
  <si>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</si>
  <si>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</si>
  <si>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</si>
  <si>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</si>
  <si>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</si>
  <si>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</si>
  <si>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</si>
  <si>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</si>
  <si>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</si>
  <si>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</si>
  <si>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</si>
  <si>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</si>
  <si>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</si>
  <si>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</si>
  <si>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</si>
  <si>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</si>
  <si>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</si>
  <si>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</si>
  <si>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</si>
  <si>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</si>
  <si>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</si>
  <si>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</si>
  <si>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</si>
  <si>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</si>
  <si>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</si>
  <si>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</si>
  <si>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</si>
  <si>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</si>
  <si>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</si>
  <si>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</si>
  <si>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</si>
  <si>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</si>
  <si>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</si>
  <si>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</si>
  <si>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</si>
  <si>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</si>
  <si>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</si>
  <si>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</si>
  <si>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</si>
  <si>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</si>
  <si>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</si>
  <si>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</si>
  <si>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</si>
  <si>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</si>
  <si>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</si>
  <si>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</si>
  <si>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</si>
  <si>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</si>
  <si>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</si>
  <si>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</si>
  <si>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</si>
  <si>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</si>
  <si>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</si>
  <si>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</si>
  <si>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</si>
  <si>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</si>
  <si>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</si>
  <si>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</si>
  <si>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</si>
  <si>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</si>
  <si>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</si>
  <si>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</si>
  <si>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</si>
  <si>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</si>
  <si>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</si>
  <si>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</si>
  <si>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</si>
  <si>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</si>
  <si>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</si>
  <si>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</si>
  <si>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</si>
  <si>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</si>
  <si>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</si>
  <si>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</si>
  <si>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</si>
  <si>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</si>
  <si>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</si>
  <si>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</si>
  <si>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</si>
  <si>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</si>
  <si>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</si>
  <si>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</si>
  <si>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</si>
  <si>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</si>
  <si>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</si>
  <si>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</si>
  <si>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</si>
  <si>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</si>
  <si>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</si>
  <si>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</si>
  <si>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</si>
  <si>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</si>
  <si>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</si>
  <si>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</si>
  <si>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</si>
  <si>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</si>
  <si>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</si>
  <si>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</si>
  <si>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</si>
  <si>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</si>
  <si>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</si>
  <si>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</si>
  <si>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</si>
  <si>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</si>
  <si>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</si>
  <si>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</si>
  <si>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</si>
  <si>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</si>
  <si>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</si>
  <si>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</si>
  <si>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</si>
  <si>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</si>
  <si>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</si>
  <si>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</si>
  <si>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</si>
  <si>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</si>
  <si>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</si>
  <si>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</si>
  <si>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</si>
  <si>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</si>
  <si>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</si>
  <si>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</si>
  <si>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</si>
  <si>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</si>
  <si>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</si>
  <si>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</si>
  <si>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</si>
  <si>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</si>
  <si>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</si>
  <si>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</si>
  <si>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</si>
  <si>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</si>
  <si>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</si>
  <si>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</si>
  <si>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</si>
  <si>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</si>
  <si>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</si>
  <si>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</si>
  <si>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</si>
  <si>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</si>
  <si>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</si>
  <si>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</si>
  <si>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</si>
  <si>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</si>
  <si>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</si>
  <si>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</si>
  <si>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</si>
  <si>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</si>
  <si>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</si>
  <si>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</si>
  <si>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</si>
  <si>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</si>
  <si>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</si>
  <si>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</si>
  <si>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</si>
  <si>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</si>
  <si>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</si>
  <si>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</si>
  <si>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</si>
  <si>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</si>
  <si>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</si>
  <si>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</si>
  <si>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</si>
  <si>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</si>
  <si>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</si>
  <si>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</si>
  <si>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</si>
  <si>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</si>
  <si>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</si>
  <si>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</si>
  <si>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</si>
  <si>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</si>
  <si>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</si>
  <si>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</si>
  <si>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</si>
  <si>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</si>
  <si>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</si>
  <si>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</si>
  <si>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</si>
  <si>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</si>
  <si>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</si>
  <si>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</si>
  <si>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</si>
  <si>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</si>
  <si>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</si>
  <si>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</si>
  <si>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</si>
  <si>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</si>
  <si>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</si>
  <si>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</si>
  <si>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</si>
  <si>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</si>
  <si>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</si>
  <si>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</si>
  <si>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</si>
  <si>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</si>
  <si>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</si>
  <si>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</si>
  <si>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</si>
  <si>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</si>
  <si>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</si>
  <si>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</si>
  <si>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</si>
  <si>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</si>
  <si>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</si>
  <si>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</si>
  <si>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</si>
  <si>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</si>
  <si>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</si>
  <si>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</si>
  <si>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</si>
  <si>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</si>
  <si>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</si>
  <si>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</si>
  <si>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</si>
  <si>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</si>
  <si>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</si>
  <si>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</si>
  <si>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</si>
  <si>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</si>
  <si>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</si>
  <si>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</si>
  <si>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</si>
  <si>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</si>
  <si>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</si>
  <si>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</si>
  <si>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</si>
  <si>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</si>
  <si>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</si>
  <si>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</si>
  <si>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</si>
  <si>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</si>
  <si>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</si>
  <si>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</si>
  <si>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</si>
  <si>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</si>
  <si>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</si>
  <si>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</si>
  <si>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</si>
  <si>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</si>
  <si>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</si>
  <si>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</si>
  <si>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</si>
  <si>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</si>
  <si>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</si>
  <si>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</si>
  <si>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</si>
  <si>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</si>
  <si>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</si>
  <si>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</si>
  <si>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</si>
  <si>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</si>
  <si>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</si>
  <si>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</si>
  <si>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</si>
  <si>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</si>
  <si>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</si>
  <si>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</si>
  <si>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</si>
  <si>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</si>
  <si>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</si>
  <si>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</si>
  <si>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</si>
  <si>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</si>
  <si>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</si>
  <si>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</si>
  <si>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</si>
  <si>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</si>
  <si>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</si>
  <si>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</si>
  <si>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</si>
  <si>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</si>
  <si>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</si>
  <si>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</si>
  <si>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</si>
  <si>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</si>
  <si>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</si>
  <si>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</si>
  <si>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</si>
  <si>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</si>
  <si>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</si>
  <si>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</si>
  <si>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</si>
  <si>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</si>
  <si>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</si>
  <si>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</si>
  <si>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</si>
  <si>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</si>
  <si>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</si>
  <si>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</si>
  <si>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</si>
  <si>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</si>
  <si>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</si>
  <si>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</si>
  <si>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</si>
  <si>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</si>
  <si>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</si>
  <si>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</si>
  <si>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</si>
  <si>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</si>
  <si>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</si>
  <si>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</si>
  <si>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</si>
  <si>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</si>
  <si>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</si>
  <si>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</si>
  <si>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</si>
  <si>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</si>
  <si>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</si>
  <si>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</si>
  <si>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</si>
  <si>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</si>
  <si>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</si>
  <si>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</si>
  <si>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</si>
  <si>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</si>
  <si>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</si>
  <si>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</si>
  <si>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</si>
  <si>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</si>
  <si>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</si>
  <si>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</si>
  <si>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</si>
  <si>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</si>
  <si>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</si>
  <si>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</si>
  <si>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</si>
  <si>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</si>
  <si>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</si>
  <si>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</si>
  <si>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</si>
  <si>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</si>
  <si>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</si>
  <si>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</si>
  <si>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</si>
  <si>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</si>
  <si>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</si>
  <si>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</si>
  <si>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</si>
  <si>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</si>
  <si>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</si>
  <si>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</si>
  <si>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</si>
  <si>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</si>
  <si>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</si>
  <si>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</si>
  <si>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</si>
  <si>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</si>
  <si>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</si>
  <si>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</si>
  <si>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</si>
  <si>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</si>
  <si>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</si>
  <si>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</si>
  <si>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</si>
  <si>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</si>
  <si>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</si>
  <si>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</si>
  <si>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</si>
  <si>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</si>
  <si>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</si>
  <si>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</si>
  <si>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</si>
  <si>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</si>
  <si>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</si>
  <si>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</si>
  <si>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</si>
  <si>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</si>
  <si>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</si>
  <si>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</si>
  <si>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</si>
  <si>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</si>
  <si>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</si>
  <si>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</si>
  <si>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</si>
  <si>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</si>
  <si>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</si>
  <si>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</si>
  <si>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</si>
  <si>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</si>
  <si>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</si>
  <si>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</si>
  <si>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</si>
  <si>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</si>
  <si>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</si>
  <si>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</si>
  <si>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</si>
  <si>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</si>
  <si>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</si>
  <si>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</si>
  <si>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</si>
  <si>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</si>
  <si>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</si>
  <si>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</si>
  <si>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</si>
  <si>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</si>
  <si>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</si>
  <si>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</si>
  <si>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</si>
  <si>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</si>
  <si>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</si>
  <si>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</si>
  <si>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</si>
  <si>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</si>
  <si>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</si>
  <si>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</si>
  <si>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</si>
  <si>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</si>
  <si>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</si>
  <si>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</si>
  <si>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</si>
  <si>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</si>
  <si>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</si>
  <si>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</si>
  <si>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</si>
  <si>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</si>
  <si>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</si>
  <si>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</si>
  <si>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</si>
  <si>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</si>
  <si>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</si>
  <si>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</si>
  <si>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</si>
  <si>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</si>
  <si>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</si>
  <si>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</si>
  <si>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</si>
  <si>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</si>
  <si>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</si>
  <si>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</si>
  <si>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</si>
  <si>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</si>
  <si>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</si>
  <si>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</si>
  <si>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</si>
  <si>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</si>
  <si>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</si>
  <si>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</si>
  <si>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</si>
  <si>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</si>
  <si>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</si>
  <si>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</si>
  <si>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</si>
  <si>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</si>
  <si>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</si>
  <si>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</si>
  <si>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</si>
  <si>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</si>
  <si>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</si>
  <si>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</si>
  <si>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</si>
  <si>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</si>
  <si>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</si>
  <si>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</si>
  <si>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</si>
  <si>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</si>
  <si>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</si>
  <si>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</si>
  <si>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</si>
  <si>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</si>
  <si>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</si>
  <si>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</si>
  <si>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</si>
  <si>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</si>
  <si>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</si>
  <si>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</si>
  <si>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</si>
  <si>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</si>
  <si>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</si>
  <si>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</si>
  <si>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</si>
  <si>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</si>
  <si>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</si>
  <si>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</si>
  <si>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</si>
  <si>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</si>
  <si>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</si>
  <si>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</si>
  <si>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</si>
  <si>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</si>
  <si>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</si>
  <si>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</si>
  <si>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</si>
  <si>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</si>
  <si>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</si>
  <si>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</si>
  <si>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</si>
  <si>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</si>
  <si>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</si>
  <si>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</si>
  <si>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</si>
  <si>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</si>
  <si>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</si>
  <si>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</si>
  <si>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</si>
  <si>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</si>
  <si>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</si>
  <si>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</si>
  <si>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</si>
  <si>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</si>
  <si>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</si>
  <si>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</si>
  <si>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</si>
  <si>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</si>
  <si>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</si>
  <si>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</si>
  <si>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</si>
  <si>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</si>
  <si>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</si>
  <si>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</si>
  <si>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</si>
  <si>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</si>
  <si>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</si>
  <si>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</si>
  <si>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</si>
  <si>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</si>
  <si>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</si>
  <si>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</si>
  <si>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</si>
  <si>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</si>
  <si>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</si>
  <si>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</si>
  <si>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</si>
  <si>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</si>
  <si>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</si>
  <si>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</si>
  <si>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</si>
  <si>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</si>
  <si>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</si>
  <si>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</si>
  <si>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</si>
  <si>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</si>
  <si>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</si>
  <si>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</si>
  <si>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</si>
  <si>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</si>
  <si>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</si>
  <si>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</si>
  <si>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</si>
  <si>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</si>
  <si>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</si>
  <si>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</si>
  <si>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</si>
  <si>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</si>
  <si>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</si>
  <si>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</si>
  <si>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</si>
  <si>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</si>
  <si>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</si>
  <si>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</si>
  <si>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</si>
  <si>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</si>
  <si>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</si>
  <si>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</si>
  <si>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</si>
  <si>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</si>
  <si>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</si>
  <si>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</si>
  <si>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</si>
  <si>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</si>
  <si>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</si>
  <si>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</si>
  <si>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</si>
  <si>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</si>
  <si>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</si>
  <si>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</si>
  <si>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</si>
  <si>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</si>
  <si>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</si>
  <si>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</si>
  <si>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</si>
  <si>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</si>
  <si>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</si>
  <si>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</si>
  <si>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</si>
  <si>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</si>
  <si>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</si>
  <si>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</si>
  <si>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</si>
  <si>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</si>
  <si>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</si>
  <si>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</si>
  <si>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</si>
  <si>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</si>
  <si>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</si>
  <si>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</si>
  <si>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</si>
  <si>
    <t>DOUANES TOTAL ENERGIES</t>
  </si>
  <si>
    <t>BUVPN260125</t>
  </si>
  <si>
    <t>NPSP</t>
  </si>
  <si>
    <t>63693483 </t>
  </si>
  <si>
    <t>SYTHD260224</t>
  </si>
  <si>
    <t xml:space="preserve">BUVPN260159 </t>
  </si>
  <si>
    <t>BUVPN260164</t>
  </si>
  <si>
    <t>BUVPN260163</t>
  </si>
  <si>
    <t>LAKOTA</t>
  </si>
  <si>
    <t>BUVPN260135</t>
  </si>
  <si>
    <t>BUVPN260154</t>
  </si>
  <si>
    <t>BUVPN260139</t>
  </si>
  <si>
    <t>CLOUD TELEPHONY</t>
  </si>
  <si>
    <t>SYTHD200123</t>
  </si>
  <si>
    <t>BUVPN260158</t>
  </si>
  <si>
    <t xml:space="preserve"> MONTAGE EXPLOITATION SERVICES</t>
  </si>
  <si>
    <t>M'BAHAKRO</t>
  </si>
  <si>
    <t>BUVPN260140</t>
  </si>
  <si>
    <t>S38</t>
  </si>
  <si>
    <t>CLINIQUE DES YEUX LASER</t>
  </si>
  <si>
    <t>CORIS BANK</t>
  </si>
  <si>
    <t>COCODY RIVIERA 3</t>
  </si>
  <si>
    <t>BUVPN260152</t>
  </si>
  <si>
    <t>OFFICE IVOIRIEN DES CHARGEURS</t>
  </si>
  <si>
    <t>NOE</t>
  </si>
  <si>
    <t>SYTHD260234</t>
  </si>
  <si>
    <t>BUVPN260034</t>
  </si>
  <si>
    <t>SOUDOTEC</t>
  </si>
  <si>
    <t>MINIERE DE LA LOBO</t>
  </si>
  <si>
    <t>SYTHD230030</t>
  </si>
  <si>
    <t>GESTOCI</t>
  </si>
  <si>
    <t>SYTHD260247</t>
  </si>
  <si>
    <t xml:space="preserve"> HUAWEI PROJET DOUANES INTELLIGENTES</t>
  </si>
  <si>
    <t>ABOISSO&gt;&gt;&gt;PORT BOUET</t>
  </si>
  <si>
    <t xml:space="preserve">SYTHD260235 </t>
  </si>
  <si>
    <t>SEMPA</t>
  </si>
  <si>
    <t>SYTHD260250</t>
  </si>
  <si>
    <t>AMBASSADE SUISSE</t>
  </si>
  <si>
    <t>SYTHD260248</t>
  </si>
  <si>
    <t>BUVPN260112</t>
  </si>
  <si>
    <t>CFAO MOBILITY</t>
  </si>
  <si>
    <t>OFFICE D'AIDE A LA COMMERCIALISATION DES PRODUITS VIVRIERS</t>
  </si>
  <si>
    <t xml:space="preserve">LUMA HOSPITALITY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</si>
</sst>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4" fontId="15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4" fontId="16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50"/>
  <sheetViews>
    <sheetView tabSelected="1" topLeftCell="H1" workbookViewId="0">
      <selection activeCell="Q1" sqref="Q1:Q1048576"/>
    </sheetView>
  </sheetViews>
  <sheetFormatPr baseColWidth="10" defaultRowHeight="14.5" x14ac:dyDescent="0.35"/>
  <cols>
    <col min="1" max="1" width="39.54296875" style="2" customWidth="1"/>
    <col min="3" max="3" width="11.63281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50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50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  <row r="623" spans="1:21" x14ac:dyDescent="0.35">
      <c r="A623" s="17" t="s">
        <v>1155</v>
      </c>
      <c r="B623" s="17" t="s">
        <v>43</v>
      </c>
      <c r="C623" s="17">
        <v>66102306</v>
      </c>
      <c r="D623" s="17" t="s">
        <v>99</v>
      </c>
      <c r="E623" s="17" t="s">
        <v>1156</v>
      </c>
      <c r="F623" s="17" t="s">
        <v>46</v>
      </c>
      <c r="G623" s="17" t="s">
        <v>23</v>
      </c>
      <c r="H623" s="18">
        <v>46210</v>
      </c>
      <c r="I623" s="18">
        <v>46273</v>
      </c>
      <c r="J623" s="8">
        <f t="shared" si="30"/>
        <v>46</v>
      </c>
      <c r="K623" s="65" t="s">
        <v>295</v>
      </c>
      <c r="L623" s="65" t="s">
        <v>318</v>
      </c>
      <c r="M623" s="65" t="s">
        <v>24</v>
      </c>
      <c r="N623" s="65" t="s">
        <v>48</v>
      </c>
      <c r="O623" s="65">
        <v>2000000</v>
      </c>
      <c r="P623" s="65">
        <v>462000</v>
      </c>
      <c r="Q623" s="67">
        <v>2462000</v>
      </c>
      <c r="R623" s="66">
        <v>46275</v>
      </c>
      <c r="S623" s="8">
        <f t="shared" si="29"/>
        <v>48</v>
      </c>
      <c r="T623" s="65" t="s">
        <v>1154</v>
      </c>
      <c r="U623" s="65" t="s">
        <v>537</v>
      </c>
    </row>
    <row r="624" spans="1:21" x14ac:dyDescent="0.35">
      <c r="A624" s="17" t="s">
        <v>1157</v>
      </c>
      <c r="B624" s="17" t="s">
        <v>43</v>
      </c>
      <c r="C624" s="17" t="s">
        <v>1158</v>
      </c>
      <c r="D624" s="17" t="s">
        <v>122</v>
      </c>
      <c r="E624" s="17" t="s">
        <v>1159</v>
      </c>
      <c r="F624" s="17" t="s">
        <v>46</v>
      </c>
      <c r="G624" s="17" t="s">
        <v>23</v>
      </c>
      <c r="H624" s="18">
        <v>46164</v>
      </c>
      <c r="I624" s="18">
        <v>46273</v>
      </c>
      <c r="J624" s="8">
        <f t="shared" si="30"/>
        <v>78</v>
      </c>
      <c r="K624" s="65" t="s">
        <v>295</v>
      </c>
      <c r="L624" s="65" t="s">
        <v>318</v>
      </c>
      <c r="M624" s="65" t="s">
        <v>24</v>
      </c>
      <c r="N624" s="65" t="s">
        <v>53</v>
      </c>
      <c r="O624" s="65">
        <v>2200000</v>
      </c>
      <c r="P624" s="65">
        <v>389000</v>
      </c>
      <c r="Q624" s="67">
        <v>2589000</v>
      </c>
      <c r="R624" s="66">
        <v>46275</v>
      </c>
      <c r="S624" s="8">
        <f t="shared" si="29"/>
        <v>80</v>
      </c>
      <c r="T624" s="65" t="s">
        <v>1154</v>
      </c>
      <c r="U624" s="65" t="s">
        <v>537</v>
      </c>
    </row>
    <row r="625" spans="1:21" x14ac:dyDescent="0.35">
      <c r="A625" s="17" t="s">
        <v>1103</v>
      </c>
      <c r="B625" s="17" t="s">
        <v>43</v>
      </c>
      <c r="C625" s="17">
        <v>66533518</v>
      </c>
      <c r="D625" s="17" t="s">
        <v>438</v>
      </c>
      <c r="E625" s="17" t="s">
        <v>1160</v>
      </c>
      <c r="F625" s="17" t="s">
        <v>46</v>
      </c>
      <c r="G625" s="17" t="s">
        <v>23</v>
      </c>
      <c r="H625" s="18">
        <v>46217</v>
      </c>
      <c r="I625" s="18">
        <v>46268</v>
      </c>
      <c r="J625" s="8">
        <f t="shared" si="30"/>
        <v>38</v>
      </c>
      <c r="K625" s="65" t="s">
        <v>295</v>
      </c>
      <c r="L625" s="65" t="s">
        <v>318</v>
      </c>
      <c r="M625" s="65" t="s">
        <v>24</v>
      </c>
      <c r="N625" s="65" t="s">
        <v>191</v>
      </c>
      <c r="O625" s="65">
        <v>560030</v>
      </c>
      <c r="P625" s="65">
        <v>165000</v>
      </c>
      <c r="Q625" s="67">
        <v>725030</v>
      </c>
      <c r="R625" s="66">
        <v>46276</v>
      </c>
      <c r="S625" s="8">
        <f t="shared" si="29"/>
        <v>44</v>
      </c>
      <c r="T625" s="65" t="s">
        <v>1154</v>
      </c>
      <c r="U625" s="65" t="s">
        <v>433</v>
      </c>
    </row>
    <row r="626" spans="1:21" x14ac:dyDescent="0.35">
      <c r="A626" s="17" t="s">
        <v>1103</v>
      </c>
      <c r="B626" s="17" t="s">
        <v>43</v>
      </c>
      <c r="C626" s="17">
        <v>66520680</v>
      </c>
      <c r="D626" s="17" t="s">
        <v>670</v>
      </c>
      <c r="E626" s="17" t="s">
        <v>1161</v>
      </c>
      <c r="F626" s="17" t="s">
        <v>46</v>
      </c>
      <c r="G626" s="17" t="s">
        <v>23</v>
      </c>
      <c r="H626" s="18">
        <v>46217</v>
      </c>
      <c r="I626" s="18">
        <v>46274</v>
      </c>
      <c r="J626" s="8">
        <f t="shared" si="30"/>
        <v>42</v>
      </c>
      <c r="K626" s="65" t="s">
        <v>295</v>
      </c>
      <c r="L626" s="65" t="s">
        <v>318</v>
      </c>
      <c r="M626" s="65" t="s">
        <v>24</v>
      </c>
      <c r="N626" s="65" t="s">
        <v>191</v>
      </c>
      <c r="O626" s="65">
        <v>306404</v>
      </c>
      <c r="P626" s="65">
        <v>165000</v>
      </c>
      <c r="Q626" s="67">
        <v>471404</v>
      </c>
      <c r="R626" s="66">
        <v>46276</v>
      </c>
      <c r="S626" s="8">
        <f t="shared" si="29"/>
        <v>44</v>
      </c>
      <c r="T626" s="65" t="s">
        <v>1154</v>
      </c>
      <c r="U626" s="65" t="s">
        <v>433</v>
      </c>
    </row>
    <row r="627" spans="1:21" x14ac:dyDescent="0.35">
      <c r="A627" s="17" t="s">
        <v>1103</v>
      </c>
      <c r="B627" s="17" t="s">
        <v>43</v>
      </c>
      <c r="C627" s="17">
        <v>66519141</v>
      </c>
      <c r="D627" s="17" t="s">
        <v>1070</v>
      </c>
      <c r="E627" s="17" t="s">
        <v>1162</v>
      </c>
      <c r="F627" s="17" t="s">
        <v>46</v>
      </c>
      <c r="G627" s="17" t="s">
        <v>23</v>
      </c>
      <c r="H627" s="18">
        <v>46217</v>
      </c>
      <c r="I627" s="18">
        <v>46275</v>
      </c>
      <c r="J627" s="8">
        <f t="shared" si="30"/>
        <v>43</v>
      </c>
      <c r="K627" s="65" t="s">
        <v>295</v>
      </c>
      <c r="L627" s="65" t="s">
        <v>318</v>
      </c>
      <c r="M627" s="65" t="s">
        <v>24</v>
      </c>
      <c r="N627" s="65" t="s">
        <v>191</v>
      </c>
      <c r="O627" s="65">
        <v>467679</v>
      </c>
      <c r="P627" s="65">
        <v>165000</v>
      </c>
      <c r="Q627" s="67">
        <v>632679</v>
      </c>
      <c r="R627" s="66">
        <v>46276</v>
      </c>
      <c r="S627" s="8">
        <f t="shared" si="29"/>
        <v>44</v>
      </c>
      <c r="T627" s="65" t="s">
        <v>1154</v>
      </c>
      <c r="U627" s="65" t="s">
        <v>433</v>
      </c>
    </row>
    <row r="628" spans="1:21" x14ac:dyDescent="0.35">
      <c r="A628" s="17" t="s">
        <v>1103</v>
      </c>
      <c r="B628" s="17" t="s">
        <v>43</v>
      </c>
      <c r="C628" s="17">
        <v>66518286</v>
      </c>
      <c r="D628" s="17" t="s">
        <v>1163</v>
      </c>
      <c r="E628" s="17" t="s">
        <v>1164</v>
      </c>
      <c r="F628" s="17" t="s">
        <v>46</v>
      </c>
      <c r="G628" s="17" t="s">
        <v>23</v>
      </c>
      <c r="H628" s="18">
        <v>46217</v>
      </c>
      <c r="I628" s="18">
        <v>46254</v>
      </c>
      <c r="J628" s="8">
        <f t="shared" si="30"/>
        <v>28</v>
      </c>
      <c r="K628" s="65" t="s">
        <v>295</v>
      </c>
      <c r="L628" s="65" t="s">
        <v>296</v>
      </c>
      <c r="M628" s="65" t="s">
        <v>24</v>
      </c>
      <c r="N628" s="65" t="s">
        <v>191</v>
      </c>
      <c r="O628" s="65">
        <v>589945</v>
      </c>
      <c r="P628" s="65">
        <v>160000</v>
      </c>
      <c r="Q628" s="67">
        <v>749945</v>
      </c>
      <c r="R628" s="66">
        <v>46276</v>
      </c>
      <c r="S628" s="8">
        <f t="shared" si="29"/>
        <v>44</v>
      </c>
      <c r="T628" s="65" t="s">
        <v>1154</v>
      </c>
      <c r="U628" s="65" t="s">
        <v>433</v>
      </c>
    </row>
    <row r="629" spans="1:21" x14ac:dyDescent="0.35">
      <c r="A629" s="17" t="s">
        <v>1103</v>
      </c>
      <c r="B629" s="17" t="s">
        <v>43</v>
      </c>
      <c r="C629" s="17">
        <v>66519798</v>
      </c>
      <c r="D629" s="17" t="s">
        <v>821</v>
      </c>
      <c r="E629" s="17" t="s">
        <v>1165</v>
      </c>
      <c r="F629" s="17" t="s">
        <v>46</v>
      </c>
      <c r="G629" s="17" t="s">
        <v>23</v>
      </c>
      <c r="H629" s="18">
        <v>46217</v>
      </c>
      <c r="I629" s="18">
        <v>46260</v>
      </c>
      <c r="J629" s="8">
        <f t="shared" si="30"/>
        <v>32</v>
      </c>
      <c r="K629" s="65" t="s">
        <v>295</v>
      </c>
      <c r="L629" s="65" t="s">
        <v>318</v>
      </c>
      <c r="M629" s="65" t="s">
        <v>24</v>
      </c>
      <c r="N629" s="65" t="s">
        <v>191</v>
      </c>
      <c r="O629" s="65">
        <v>572746</v>
      </c>
      <c r="P629" s="65">
        <v>165000</v>
      </c>
      <c r="Q629" s="67">
        <v>737746</v>
      </c>
      <c r="R629" s="66">
        <v>46276</v>
      </c>
      <c r="S629" s="8">
        <f t="shared" si="29"/>
        <v>44</v>
      </c>
      <c r="T629" s="65" t="s">
        <v>1154</v>
      </c>
      <c r="U629" s="65" t="s">
        <v>433</v>
      </c>
    </row>
    <row r="630" spans="1:21" x14ac:dyDescent="0.35">
      <c r="A630" s="17" t="s">
        <v>1103</v>
      </c>
      <c r="B630" s="17" t="s">
        <v>43</v>
      </c>
      <c r="C630" s="17">
        <v>66534520</v>
      </c>
      <c r="D630" s="17" t="s">
        <v>569</v>
      </c>
      <c r="E630" s="17" t="s">
        <v>1166</v>
      </c>
      <c r="F630" s="17" t="s">
        <v>46</v>
      </c>
      <c r="G630" s="17" t="s">
        <v>23</v>
      </c>
      <c r="H630" s="18">
        <v>46217</v>
      </c>
      <c r="I630" s="18">
        <v>46269</v>
      </c>
      <c r="J630" s="8">
        <f t="shared" si="30"/>
        <v>39</v>
      </c>
      <c r="K630" s="65" t="s">
        <v>295</v>
      </c>
      <c r="L630" s="65" t="s">
        <v>318</v>
      </c>
      <c r="M630" s="65" t="s">
        <v>24</v>
      </c>
      <c r="N630" s="65" t="s">
        <v>191</v>
      </c>
      <c r="O630" s="65">
        <v>239630</v>
      </c>
      <c r="P630" s="65">
        <v>165000</v>
      </c>
      <c r="Q630" s="67">
        <v>404630</v>
      </c>
      <c r="R630" s="66">
        <v>46276</v>
      </c>
      <c r="S630" s="8">
        <f t="shared" si="29"/>
        <v>44</v>
      </c>
      <c r="T630" s="65" t="s">
        <v>1154</v>
      </c>
      <c r="U630" s="65" t="s">
        <v>433</v>
      </c>
    </row>
    <row r="631" spans="1:21" x14ac:dyDescent="0.35">
      <c r="A631" s="17" t="s">
        <v>1167</v>
      </c>
      <c r="B631" s="17" t="s">
        <v>30</v>
      </c>
      <c r="C631" s="17">
        <v>69505571</v>
      </c>
      <c r="D631" s="17" t="s">
        <v>20</v>
      </c>
      <c r="E631" s="17">
        <v>2722580906</v>
      </c>
      <c r="F631" s="17" t="s">
        <v>32</v>
      </c>
      <c r="G631" s="17" t="s">
        <v>23</v>
      </c>
      <c r="H631" s="18">
        <v>46268</v>
      </c>
      <c r="I631" s="18">
        <v>46274</v>
      </c>
      <c r="J631" s="8">
        <f t="shared" si="30"/>
        <v>5</v>
      </c>
      <c r="K631" s="65" t="s">
        <v>295</v>
      </c>
      <c r="L631" s="65" t="s">
        <v>296</v>
      </c>
      <c r="M631" s="65" t="s">
        <v>24</v>
      </c>
      <c r="N631" s="65" t="s">
        <v>33</v>
      </c>
      <c r="O631" s="65">
        <v>0</v>
      </c>
      <c r="P631" s="65">
        <v>0</v>
      </c>
      <c r="Q631" s="67">
        <v>0</v>
      </c>
      <c r="R631" s="66">
        <v>46276</v>
      </c>
      <c r="S631" s="8">
        <f t="shared" si="29"/>
        <v>7</v>
      </c>
      <c r="T631" s="65" t="s">
        <v>1154</v>
      </c>
      <c r="U631" s="65" t="s">
        <v>537</v>
      </c>
    </row>
    <row r="632" spans="1:21" x14ac:dyDescent="0.35">
      <c r="A632" s="17" t="s">
        <v>57</v>
      </c>
      <c r="B632" s="17" t="s">
        <v>19</v>
      </c>
      <c r="C632" s="17">
        <v>68817512</v>
      </c>
      <c r="D632" s="17" t="s">
        <v>35</v>
      </c>
      <c r="E632" s="17" t="s">
        <v>1168</v>
      </c>
      <c r="F632" s="17" t="s">
        <v>46</v>
      </c>
      <c r="G632" s="17" t="s">
        <v>23</v>
      </c>
      <c r="H632" s="18">
        <v>46255</v>
      </c>
      <c r="I632" s="18">
        <v>46273</v>
      </c>
      <c r="J632" s="8">
        <f t="shared" si="30"/>
        <v>13</v>
      </c>
      <c r="K632" s="65" t="s">
        <v>295</v>
      </c>
      <c r="L632" s="65" t="s">
        <v>296</v>
      </c>
      <c r="M632" s="65" t="s">
        <v>47</v>
      </c>
      <c r="N632" s="65" t="s">
        <v>103</v>
      </c>
      <c r="O632" s="65">
        <v>200000</v>
      </c>
      <c r="P632" s="65">
        <v>0</v>
      </c>
      <c r="Q632" s="67">
        <v>200000</v>
      </c>
      <c r="R632" s="66">
        <v>46276</v>
      </c>
      <c r="S632" s="8">
        <f t="shared" si="29"/>
        <v>16</v>
      </c>
      <c r="T632" s="65" t="s">
        <v>1154</v>
      </c>
      <c r="U632" s="65" t="s">
        <v>537</v>
      </c>
    </row>
    <row r="633" spans="1:21" x14ac:dyDescent="0.35">
      <c r="A633" s="17" t="s">
        <v>1103</v>
      </c>
      <c r="B633" s="17" t="s">
        <v>43</v>
      </c>
      <c r="C633" s="17">
        <v>66525194</v>
      </c>
      <c r="D633" s="17" t="s">
        <v>547</v>
      </c>
      <c r="E633" s="17" t="s">
        <v>1169</v>
      </c>
      <c r="F633" s="17" t="s">
        <v>46</v>
      </c>
      <c r="G633" s="17" t="s">
        <v>23</v>
      </c>
      <c r="H633" s="18">
        <v>46217</v>
      </c>
      <c r="I633" s="18">
        <v>46272</v>
      </c>
      <c r="J633" s="8">
        <f t="shared" si="30"/>
        <v>40</v>
      </c>
      <c r="K633" s="65" t="s">
        <v>295</v>
      </c>
      <c r="L633" s="65" t="s">
        <v>318</v>
      </c>
      <c r="M633" s="65" t="s">
        <v>24</v>
      </c>
      <c r="N633" s="65" t="s">
        <v>191</v>
      </c>
      <c r="O633" s="65">
        <v>540815</v>
      </c>
      <c r="P633" s="65">
        <v>165000</v>
      </c>
      <c r="Q633" s="67">
        <v>705815</v>
      </c>
      <c r="R633" s="66">
        <v>46276</v>
      </c>
      <c r="S633" s="8">
        <f t="shared" si="29"/>
        <v>44</v>
      </c>
      <c r="T633" s="65" t="s">
        <v>1154</v>
      </c>
      <c r="U633" s="65" t="s">
        <v>433</v>
      </c>
    </row>
    <row r="634" spans="1:21" x14ac:dyDescent="0.35">
      <c r="A634" s="17" t="s">
        <v>1170</v>
      </c>
      <c r="B634" s="17" t="s">
        <v>30</v>
      </c>
      <c r="C634" s="17">
        <v>67488775</v>
      </c>
      <c r="D634" s="17" t="s">
        <v>20</v>
      </c>
      <c r="E634" s="17">
        <v>2722580465</v>
      </c>
      <c r="F634" s="17" t="s">
        <v>32</v>
      </c>
      <c r="G634" s="17" t="s">
        <v>23</v>
      </c>
      <c r="H634" s="18">
        <v>46233</v>
      </c>
      <c r="I634" s="18">
        <v>46272</v>
      </c>
      <c r="J634" s="8">
        <f t="shared" si="30"/>
        <v>28</v>
      </c>
      <c r="K634" s="65" t="s">
        <v>295</v>
      </c>
      <c r="L634" s="65" t="s">
        <v>296</v>
      </c>
      <c r="M634" s="65" t="s">
        <v>24</v>
      </c>
      <c r="N634" s="65" t="s">
        <v>33</v>
      </c>
      <c r="O634" s="65">
        <v>150000</v>
      </c>
      <c r="P634" s="65">
        <v>60000</v>
      </c>
      <c r="Q634" s="67">
        <v>210000</v>
      </c>
      <c r="R634" s="66">
        <v>46279</v>
      </c>
      <c r="S634" s="8">
        <f t="shared" si="29"/>
        <v>33</v>
      </c>
      <c r="T634" s="65" t="s">
        <v>1173</v>
      </c>
      <c r="U634" s="65" t="s">
        <v>537</v>
      </c>
    </row>
    <row r="635" spans="1:21" x14ac:dyDescent="0.35">
      <c r="A635" s="17" t="s">
        <v>1182</v>
      </c>
      <c r="B635" s="17" t="s">
        <v>30</v>
      </c>
      <c r="C635" s="17">
        <v>69135435</v>
      </c>
      <c r="D635" s="17" t="s">
        <v>49</v>
      </c>
      <c r="E635" s="17">
        <v>2721354710</v>
      </c>
      <c r="F635" s="17" t="s">
        <v>32</v>
      </c>
      <c r="G635" s="17" t="s">
        <v>23</v>
      </c>
      <c r="H635" s="18">
        <v>46261</v>
      </c>
      <c r="I635" s="18">
        <v>46279</v>
      </c>
      <c r="J635" s="8">
        <f t="shared" si="30"/>
        <v>13</v>
      </c>
      <c r="K635" s="65" t="s">
        <v>295</v>
      </c>
      <c r="L635" s="65" t="s">
        <v>296</v>
      </c>
      <c r="M635" s="65" t="s">
        <v>47</v>
      </c>
      <c r="N635" s="65" t="s">
        <v>33</v>
      </c>
      <c r="O635" s="65">
        <v>150000</v>
      </c>
      <c r="P635" s="65">
        <v>0</v>
      </c>
      <c r="Q635" s="67">
        <v>150000</v>
      </c>
      <c r="R635" s="66">
        <v>46279</v>
      </c>
      <c r="S635" s="8">
        <f t="shared" si="29"/>
        <v>13</v>
      </c>
      <c r="T635" s="65" t="s">
        <v>1173</v>
      </c>
      <c r="U635" s="65" t="s">
        <v>537</v>
      </c>
    </row>
    <row r="636" spans="1:21" x14ac:dyDescent="0.35">
      <c r="A636" s="17" t="s">
        <v>1183</v>
      </c>
      <c r="B636" s="17" t="s">
        <v>19</v>
      </c>
      <c r="C636" s="17">
        <v>67285588</v>
      </c>
      <c r="D636" s="17" t="s">
        <v>20</v>
      </c>
      <c r="E636" s="17" t="s">
        <v>1184</v>
      </c>
      <c r="F636" s="17" t="s">
        <v>22</v>
      </c>
      <c r="G636" s="17" t="s">
        <v>23</v>
      </c>
      <c r="H636" s="18">
        <v>46230</v>
      </c>
      <c r="I636" s="18">
        <v>46279</v>
      </c>
      <c r="J636" s="8">
        <f t="shared" si="30"/>
        <v>36</v>
      </c>
      <c r="K636" s="65" t="s">
        <v>295</v>
      </c>
      <c r="L636" s="65" t="s">
        <v>302</v>
      </c>
      <c r="M636" s="65" t="s">
        <v>47</v>
      </c>
      <c r="N636" s="65" t="s">
        <v>38</v>
      </c>
      <c r="O636" s="65">
        <v>850000</v>
      </c>
      <c r="P636" s="65">
        <v>0</v>
      </c>
      <c r="Q636" s="67">
        <v>850000</v>
      </c>
      <c r="R636" s="66">
        <v>46279</v>
      </c>
      <c r="S636" s="8">
        <f t="shared" si="29"/>
        <v>36</v>
      </c>
      <c r="T636" s="65" t="s">
        <v>1173</v>
      </c>
      <c r="U636" s="65" t="s">
        <v>537</v>
      </c>
    </row>
    <row r="637" spans="1:21" x14ac:dyDescent="0.35">
      <c r="A637" s="17" t="s">
        <v>1103</v>
      </c>
      <c r="B637" s="17" t="s">
        <v>43</v>
      </c>
      <c r="C637" s="17">
        <v>66523883</v>
      </c>
      <c r="D637" s="17" t="s">
        <v>1171</v>
      </c>
      <c r="E637" s="17" t="s">
        <v>1172</v>
      </c>
      <c r="F637" s="17" t="s">
        <v>46</v>
      </c>
      <c r="G637" s="17" t="s">
        <v>23</v>
      </c>
      <c r="H637" s="18">
        <v>46217</v>
      </c>
      <c r="I637" s="18">
        <v>46268</v>
      </c>
      <c r="J637" s="8">
        <f t="shared" si="30"/>
        <v>38</v>
      </c>
      <c r="K637" s="70" t="s">
        <v>295</v>
      </c>
      <c r="L637" s="70" t="s">
        <v>318</v>
      </c>
      <c r="M637" s="70" t="s">
        <v>24</v>
      </c>
      <c r="N637" s="70" t="s">
        <v>191</v>
      </c>
      <c r="O637" s="70">
        <v>3500000</v>
      </c>
      <c r="P637" s="70">
        <v>165000</v>
      </c>
      <c r="Q637" s="71">
        <v>3665000</v>
      </c>
      <c r="R637" s="72">
        <v>46279</v>
      </c>
      <c r="S637" s="8">
        <f t="shared" si="29"/>
        <v>45</v>
      </c>
      <c r="T637" s="65" t="s">
        <v>1173</v>
      </c>
      <c r="U637" s="65" t="s">
        <v>433</v>
      </c>
    </row>
    <row r="638" spans="1:21" s="3" customFormat="1" ht="12" x14ac:dyDescent="0.3">
      <c r="A638" s="73" t="s">
        <v>701</v>
      </c>
      <c r="B638" s="73" t="s">
        <v>30</v>
      </c>
      <c r="C638" s="73">
        <v>69189192</v>
      </c>
      <c r="D638" s="73" t="s">
        <v>479</v>
      </c>
      <c r="E638" s="73">
        <v>2721387638</v>
      </c>
      <c r="F638" s="73" t="s">
        <v>32</v>
      </c>
      <c r="G638" s="73" t="s">
        <v>23</v>
      </c>
      <c r="H638" s="74">
        <v>46262</v>
      </c>
      <c r="I638" s="74">
        <v>46265</v>
      </c>
      <c r="J638" s="8">
        <f t="shared" si="30"/>
        <v>2</v>
      </c>
      <c r="K638" s="65" t="s">
        <v>295</v>
      </c>
      <c r="L638" s="65" t="s">
        <v>296</v>
      </c>
      <c r="M638" s="65" t="s">
        <v>24</v>
      </c>
      <c r="N638" s="65" t="s">
        <v>33</v>
      </c>
      <c r="O638" s="65">
        <v>150000</v>
      </c>
      <c r="P638" s="65">
        <v>40000</v>
      </c>
      <c r="Q638" s="67">
        <v>190000</v>
      </c>
      <c r="R638" s="66">
        <v>46279</v>
      </c>
      <c r="S638" s="8">
        <f t="shared" si="29"/>
        <v>12</v>
      </c>
      <c r="T638" s="65" t="s">
        <v>1173</v>
      </c>
      <c r="U638" s="65" t="s">
        <v>537</v>
      </c>
    </row>
    <row r="639" spans="1:21" x14ac:dyDescent="0.35">
      <c r="A639" s="17" t="s">
        <v>1174</v>
      </c>
      <c r="B639" s="17" t="s">
        <v>30</v>
      </c>
      <c r="C639" s="17">
        <v>65432145</v>
      </c>
      <c r="D639" s="17" t="s">
        <v>35</v>
      </c>
      <c r="E639" s="17">
        <v>2720257700</v>
      </c>
      <c r="F639" s="17" t="s">
        <v>32</v>
      </c>
      <c r="G639" s="17" t="s">
        <v>23</v>
      </c>
      <c r="H639" s="18">
        <v>46197</v>
      </c>
      <c r="I639" s="18">
        <v>46280</v>
      </c>
      <c r="J639" s="8">
        <f t="shared" si="30"/>
        <v>60</v>
      </c>
      <c r="K639" s="65" t="s">
        <v>295</v>
      </c>
      <c r="L639" s="65" t="s">
        <v>318</v>
      </c>
      <c r="M639" s="65" t="s">
        <v>24</v>
      </c>
      <c r="N639" s="65" t="s">
        <v>33</v>
      </c>
      <c r="O639" s="65">
        <v>1000000</v>
      </c>
      <c r="P639" s="65">
        <v>495000</v>
      </c>
      <c r="Q639" s="67">
        <v>1495000</v>
      </c>
      <c r="R639" s="66">
        <v>46280</v>
      </c>
      <c r="S639" s="8">
        <f t="shared" si="29"/>
        <v>60</v>
      </c>
      <c r="T639" s="65" t="s">
        <v>1173</v>
      </c>
      <c r="U639" s="65" t="s">
        <v>537</v>
      </c>
    </row>
    <row r="640" spans="1:21" x14ac:dyDescent="0.35">
      <c r="A640" s="17" t="s">
        <v>1175</v>
      </c>
      <c r="B640" s="17" t="s">
        <v>43</v>
      </c>
      <c r="C640" s="17">
        <v>67777967</v>
      </c>
      <c r="D640" s="17" t="s">
        <v>1176</v>
      </c>
      <c r="E640" s="17" t="s">
        <v>1177</v>
      </c>
      <c r="F640" s="17" t="s">
        <v>22</v>
      </c>
      <c r="G640" s="17" t="s">
        <v>23</v>
      </c>
      <c r="H640" s="18">
        <v>46238</v>
      </c>
      <c r="I640" s="18">
        <v>46267</v>
      </c>
      <c r="J640" s="8">
        <f t="shared" si="30"/>
        <v>22</v>
      </c>
      <c r="K640" s="65" t="s">
        <v>295</v>
      </c>
      <c r="L640" s="65" t="s">
        <v>296</v>
      </c>
      <c r="M640" s="65" t="s">
        <v>24</v>
      </c>
      <c r="N640" s="65" t="s">
        <v>53</v>
      </c>
      <c r="O640" s="65">
        <v>500000</v>
      </c>
      <c r="P640" s="65">
        <v>250000</v>
      </c>
      <c r="Q640" s="67">
        <v>750000</v>
      </c>
      <c r="R640" s="66">
        <v>46280</v>
      </c>
      <c r="S640" s="8">
        <f t="shared" si="29"/>
        <v>31</v>
      </c>
      <c r="T640" s="65" t="s">
        <v>1173</v>
      </c>
      <c r="U640" s="65" t="s">
        <v>537</v>
      </c>
    </row>
    <row r="641" spans="1:21" x14ac:dyDescent="0.35">
      <c r="A641" s="17" t="s">
        <v>1178</v>
      </c>
      <c r="B641" s="17" t="s">
        <v>19</v>
      </c>
      <c r="C641" s="17">
        <v>65800582</v>
      </c>
      <c r="D641" s="17" t="s">
        <v>1179</v>
      </c>
      <c r="E641" s="17" t="s">
        <v>1180</v>
      </c>
      <c r="F641" s="17" t="s">
        <v>46</v>
      </c>
      <c r="G641" s="17" t="s">
        <v>23</v>
      </c>
      <c r="H641" s="18">
        <v>46205</v>
      </c>
      <c r="I641" s="18">
        <v>46275</v>
      </c>
      <c r="J641" s="8">
        <f t="shared" si="30"/>
        <v>51</v>
      </c>
      <c r="K641" s="65" t="s">
        <v>295</v>
      </c>
      <c r="L641" s="65" t="s">
        <v>318</v>
      </c>
      <c r="M641" s="65" t="s">
        <v>24</v>
      </c>
      <c r="N641" s="65" t="s">
        <v>53</v>
      </c>
      <c r="O641" s="65">
        <v>100000</v>
      </c>
      <c r="P641" s="65">
        <v>250000</v>
      </c>
      <c r="Q641" s="67">
        <v>350000</v>
      </c>
      <c r="R641" s="66">
        <v>46280</v>
      </c>
      <c r="S641" s="8">
        <f t="shared" si="29"/>
        <v>54</v>
      </c>
      <c r="T641" s="65" t="s">
        <v>1173</v>
      </c>
      <c r="U641" s="65" t="s">
        <v>537</v>
      </c>
    </row>
    <row r="642" spans="1:21" x14ac:dyDescent="0.35">
      <c r="A642" s="17" t="s">
        <v>132</v>
      </c>
      <c r="B642" s="17" t="s">
        <v>43</v>
      </c>
      <c r="C642" s="17">
        <v>56618123</v>
      </c>
      <c r="D642" s="17" t="s">
        <v>175</v>
      </c>
      <c r="E642" s="17" t="s">
        <v>1181</v>
      </c>
      <c r="F642" s="17" t="s">
        <v>46</v>
      </c>
      <c r="G642" s="17" t="s">
        <v>23</v>
      </c>
      <c r="H642" s="18">
        <v>46035</v>
      </c>
      <c r="I642" s="18">
        <v>46273</v>
      </c>
      <c r="J642" s="8">
        <f t="shared" si="30"/>
        <v>171</v>
      </c>
      <c r="K642" s="65" t="s">
        <v>295</v>
      </c>
      <c r="L642" s="65" t="s">
        <v>302</v>
      </c>
      <c r="M642" s="65" t="s">
        <v>24</v>
      </c>
      <c r="N642" s="65" t="s">
        <v>135</v>
      </c>
      <c r="O642" s="65">
        <v>2000000</v>
      </c>
      <c r="P642" s="65">
        <v>300000</v>
      </c>
      <c r="Q642" s="67">
        <v>2300000</v>
      </c>
      <c r="R642" s="66">
        <v>46281</v>
      </c>
      <c r="S642" s="8">
        <f t="shared" si="29"/>
        <v>177</v>
      </c>
      <c r="T642" s="65" t="s">
        <v>1173</v>
      </c>
      <c r="U642" s="65" t="s">
        <v>537</v>
      </c>
    </row>
    <row r="643" spans="1:21" x14ac:dyDescent="0.35">
      <c r="A643" s="17" t="s">
        <v>1185</v>
      </c>
      <c r="B643" s="17" t="s">
        <v>19</v>
      </c>
      <c r="C643" s="17">
        <v>69652230</v>
      </c>
      <c r="D643" s="17" t="s">
        <v>99</v>
      </c>
      <c r="E643" s="17" t="s">
        <v>1186</v>
      </c>
      <c r="F643" s="17" t="s">
        <v>22</v>
      </c>
      <c r="G643" s="17" t="s">
        <v>37</v>
      </c>
      <c r="H643" s="18">
        <v>46270</v>
      </c>
      <c r="I643" s="18">
        <v>46280</v>
      </c>
      <c r="J643" s="8">
        <f t="shared" si="30"/>
        <v>7</v>
      </c>
      <c r="K643" s="65" t="s">
        <v>295</v>
      </c>
      <c r="L643" s="65" t="s">
        <v>296</v>
      </c>
      <c r="M643" s="65" t="s">
        <v>24</v>
      </c>
      <c r="N643" s="65" t="s">
        <v>38</v>
      </c>
      <c r="O643" s="65">
        <v>1000000</v>
      </c>
      <c r="P643" s="65">
        <v>295767</v>
      </c>
      <c r="Q643" s="67">
        <v>1295767</v>
      </c>
      <c r="R643" s="66">
        <v>46281</v>
      </c>
      <c r="S643" s="8">
        <f t="shared" si="29"/>
        <v>8</v>
      </c>
      <c r="T643" s="65" t="s">
        <v>1173</v>
      </c>
      <c r="U643" s="65" t="s">
        <v>537</v>
      </c>
    </row>
    <row r="644" spans="1:21" x14ac:dyDescent="0.35">
      <c r="A644" s="17" t="s">
        <v>1187</v>
      </c>
      <c r="B644" s="17" t="s">
        <v>43</v>
      </c>
      <c r="C644" s="17">
        <v>69408141</v>
      </c>
      <c r="D644" s="17" t="s">
        <v>1188</v>
      </c>
      <c r="E644" s="17" t="s">
        <v>1189</v>
      </c>
      <c r="F644" s="17" t="s">
        <v>46</v>
      </c>
      <c r="G644" s="17" t="s">
        <v>23</v>
      </c>
      <c r="H644" s="18">
        <v>46266</v>
      </c>
      <c r="I644" s="18">
        <v>46272</v>
      </c>
      <c r="J644" s="8">
        <f t="shared" si="30"/>
        <v>5</v>
      </c>
      <c r="K644" s="65" t="s">
        <v>295</v>
      </c>
      <c r="L644" s="65" t="s">
        <v>296</v>
      </c>
      <c r="M644" s="65" t="s">
        <v>24</v>
      </c>
      <c r="N644" s="65" t="s">
        <v>38</v>
      </c>
      <c r="O644" s="65">
        <v>1259319</v>
      </c>
      <c r="P644" s="65">
        <v>3291300</v>
      </c>
      <c r="Q644" s="67">
        <v>4550619</v>
      </c>
      <c r="R644" s="66">
        <v>46281</v>
      </c>
      <c r="S644" s="8">
        <f t="shared" si="29"/>
        <v>12</v>
      </c>
      <c r="T644" s="65" t="s">
        <v>1173</v>
      </c>
      <c r="U644" s="65" t="s">
        <v>537</v>
      </c>
    </row>
    <row r="645" spans="1:21" x14ac:dyDescent="0.35">
      <c r="A645" s="17" t="s">
        <v>1190</v>
      </c>
      <c r="B645" s="17" t="s">
        <v>19</v>
      </c>
      <c r="C645" s="17">
        <v>69121252</v>
      </c>
      <c r="D645" s="17" t="s">
        <v>44</v>
      </c>
      <c r="E645" s="17" t="s">
        <v>1191</v>
      </c>
      <c r="F645" s="17" t="s">
        <v>22</v>
      </c>
      <c r="G645" s="17" t="s">
        <v>23</v>
      </c>
      <c r="H645" s="18">
        <v>46261</v>
      </c>
      <c r="I645" s="18">
        <v>46281</v>
      </c>
      <c r="J645" s="8">
        <f t="shared" si="30"/>
        <v>15</v>
      </c>
      <c r="K645" s="65" t="s">
        <v>295</v>
      </c>
      <c r="L645" s="65" t="s">
        <v>296</v>
      </c>
      <c r="M645" s="65" t="s">
        <v>24</v>
      </c>
      <c r="N645" s="65" t="s">
        <v>53</v>
      </c>
      <c r="O645" s="65">
        <v>875000</v>
      </c>
      <c r="P645" s="65">
        <v>429000</v>
      </c>
      <c r="Q645" s="67">
        <v>1304000</v>
      </c>
      <c r="R645" s="66">
        <v>46281</v>
      </c>
      <c r="S645" s="8">
        <f t="shared" si="29"/>
        <v>15</v>
      </c>
      <c r="T645" s="65" t="s">
        <v>1173</v>
      </c>
      <c r="U645" s="65" t="s">
        <v>537</v>
      </c>
    </row>
    <row r="646" spans="1:21" x14ac:dyDescent="0.35">
      <c r="A646" s="17" t="s">
        <v>1192</v>
      </c>
      <c r="B646" s="17" t="s">
        <v>19</v>
      </c>
      <c r="C646" s="17">
        <v>69790474</v>
      </c>
      <c r="D646" s="17" t="s">
        <v>20</v>
      </c>
      <c r="E646" s="17" t="s">
        <v>1193</v>
      </c>
      <c r="F646" s="17" t="s">
        <v>22</v>
      </c>
      <c r="G646" s="17" t="s">
        <v>23</v>
      </c>
      <c r="H646" s="18">
        <v>46273</v>
      </c>
      <c r="I646" s="18">
        <v>46282</v>
      </c>
      <c r="J646" s="8">
        <f t="shared" si="30"/>
        <v>8</v>
      </c>
      <c r="K646" s="65" t="s">
        <v>295</v>
      </c>
      <c r="L646" s="65" t="s">
        <v>296</v>
      </c>
      <c r="M646" s="65" t="s">
        <v>24</v>
      </c>
      <c r="N646" s="65" t="s">
        <v>53</v>
      </c>
      <c r="O646" s="65">
        <v>500000</v>
      </c>
      <c r="P646" s="65">
        <v>284977</v>
      </c>
      <c r="Q646" s="67">
        <v>784977</v>
      </c>
      <c r="R646" s="66">
        <v>46282</v>
      </c>
      <c r="S646" s="8">
        <f t="shared" si="29"/>
        <v>8</v>
      </c>
      <c r="T646" s="65" t="s">
        <v>1173</v>
      </c>
      <c r="U646" s="65" t="s">
        <v>537</v>
      </c>
    </row>
    <row r="647" spans="1:21" x14ac:dyDescent="0.35">
      <c r="A647" s="17" t="s">
        <v>928</v>
      </c>
      <c r="B647" s="17" t="s">
        <v>43</v>
      </c>
      <c r="C647" s="17">
        <v>65836320</v>
      </c>
      <c r="D647" s="17" t="s">
        <v>44</v>
      </c>
      <c r="E647" s="17" t="s">
        <v>1194</v>
      </c>
      <c r="F647" s="17" t="s">
        <v>498</v>
      </c>
      <c r="G647" s="17" t="s">
        <v>37</v>
      </c>
      <c r="H647" s="18">
        <v>46205</v>
      </c>
      <c r="I647" s="18">
        <v>46281</v>
      </c>
      <c r="J647" s="8">
        <f t="shared" si="30"/>
        <v>55</v>
      </c>
      <c r="K647" s="65" t="s">
        <v>295</v>
      </c>
      <c r="L647" s="65" t="s">
        <v>318</v>
      </c>
      <c r="M647" s="65" t="s">
        <v>24</v>
      </c>
      <c r="N647" s="65" t="s">
        <v>931</v>
      </c>
      <c r="O647" s="65">
        <v>0</v>
      </c>
      <c r="P647" s="65">
        <v>0</v>
      </c>
      <c r="Q647" s="67">
        <v>0</v>
      </c>
      <c r="R647" s="66">
        <v>46283</v>
      </c>
      <c r="S647" s="8">
        <f t="shared" si="29"/>
        <v>57</v>
      </c>
      <c r="T647" s="65" t="s">
        <v>1173</v>
      </c>
      <c r="U647" s="65" t="s">
        <v>537</v>
      </c>
    </row>
    <row r="648" spans="1:21" x14ac:dyDescent="0.35">
      <c r="A648" s="17" t="s">
        <v>1195</v>
      </c>
      <c r="B648" s="17" t="s">
        <v>30</v>
      </c>
      <c r="C648" s="17">
        <v>69803466</v>
      </c>
      <c r="D648" s="17" t="s">
        <v>49</v>
      </c>
      <c r="E648" s="17">
        <v>2721712324</v>
      </c>
      <c r="F648" s="17" t="s">
        <v>32</v>
      </c>
      <c r="G648" s="17" t="s">
        <v>23</v>
      </c>
      <c r="H648" s="18">
        <v>46273</v>
      </c>
      <c r="I648" s="18">
        <v>46283</v>
      </c>
      <c r="J648" s="8">
        <f t="shared" si="30"/>
        <v>9</v>
      </c>
      <c r="K648" s="65" t="s">
        <v>295</v>
      </c>
      <c r="L648" s="65" t="s">
        <v>296</v>
      </c>
      <c r="M648" s="65" t="s">
        <v>24</v>
      </c>
      <c r="N648" s="65" t="s">
        <v>56</v>
      </c>
      <c r="O648" s="65">
        <v>270000</v>
      </c>
      <c r="P648" s="65">
        <v>71435</v>
      </c>
      <c r="Q648" s="67">
        <v>341435</v>
      </c>
      <c r="R648" s="66">
        <v>46283</v>
      </c>
      <c r="S648" s="8">
        <f t="shared" si="29"/>
        <v>9</v>
      </c>
      <c r="T648" s="65" t="s">
        <v>1173</v>
      </c>
      <c r="U648" s="65" t="s">
        <v>537</v>
      </c>
    </row>
    <row r="649" spans="1:21" x14ac:dyDescent="0.35">
      <c r="A649" s="17" t="s">
        <v>1196</v>
      </c>
      <c r="B649" s="17" t="s">
        <v>30</v>
      </c>
      <c r="C649" s="17">
        <v>69182973</v>
      </c>
      <c r="D649" s="17" t="s">
        <v>94</v>
      </c>
      <c r="E649" s="17">
        <v>2724391874</v>
      </c>
      <c r="F649" s="17" t="s">
        <v>32</v>
      </c>
      <c r="G649" s="17" t="s">
        <v>23</v>
      </c>
      <c r="H649" s="18">
        <v>46262</v>
      </c>
      <c r="I649" s="18">
        <v>46265</v>
      </c>
      <c r="J649" s="8">
        <f t="shared" si="30"/>
        <v>2</v>
      </c>
      <c r="K649" s="65" t="s">
        <v>295</v>
      </c>
      <c r="L649" s="65" t="s">
        <v>296</v>
      </c>
      <c r="M649" s="65" t="s">
        <v>24</v>
      </c>
      <c r="N649" s="65" t="s">
        <v>33</v>
      </c>
      <c r="O649" s="65">
        <v>150000</v>
      </c>
      <c r="P649" s="65">
        <v>60000</v>
      </c>
      <c r="Q649" s="67">
        <v>210000</v>
      </c>
      <c r="R649" s="66">
        <v>46283</v>
      </c>
      <c r="S649" s="8">
        <f t="shared" si="29"/>
        <v>16</v>
      </c>
      <c r="T649" s="65" t="s">
        <v>1173</v>
      </c>
      <c r="U649" s="65" t="s">
        <v>537</v>
      </c>
    </row>
    <row r="650" spans="1:21" x14ac:dyDescent="0.35">
      <c r="A650" s="17" t="s">
        <v>1197</v>
      </c>
      <c r="B650" s="17" t="s">
        <v>30</v>
      </c>
      <c r="C650" s="17">
        <v>69190782</v>
      </c>
      <c r="D650" s="17" t="s">
        <v>20</v>
      </c>
      <c r="E650" s="17">
        <v>2722580500</v>
      </c>
      <c r="F650" s="17" t="s">
        <v>32</v>
      </c>
      <c r="G650" s="17" t="s">
        <v>23</v>
      </c>
      <c r="H650" s="18">
        <v>46262</v>
      </c>
      <c r="I650" s="18">
        <v>46281</v>
      </c>
      <c r="J650" s="8">
        <f t="shared" si="30"/>
        <v>14</v>
      </c>
      <c r="K650" s="65" t="s">
        <v>295</v>
      </c>
      <c r="L650" s="65" t="s">
        <v>296</v>
      </c>
      <c r="M650" s="65" t="s">
        <v>24</v>
      </c>
      <c r="N650" s="65" t="s">
        <v>41</v>
      </c>
      <c r="O650" s="65">
        <v>570000</v>
      </c>
      <c r="P650" s="65">
        <v>221635</v>
      </c>
      <c r="Q650" s="67">
        <v>791635</v>
      </c>
      <c r="R650" s="66">
        <v>46283</v>
      </c>
      <c r="S650" s="8">
        <f t="shared" si="29"/>
        <v>16</v>
      </c>
      <c r="T650" s="65" t="s">
        <v>1173</v>
      </c>
      <c r="U650" s="65" t="s">
        <v>537</v>
      </c>
    </row>
  </sheetData>
  <autoFilter ref="A1:U650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2026-09-18T17:42:23Z</dcterms:modified>
</cp:coreProperties>
</file>