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15D4EEB5-9EE3-9847-9ED3-8992DD846BEF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C20" i="1"/>
  <c r="D20" i="1"/>
  <c r="E20" i="1"/>
  <c r="C11" i="1" l="1"/>
  <c r="D11" i="1"/>
  <c r="E11" i="1"/>
  <c r="E3" i="1"/>
  <c r="E4" i="1"/>
  <c r="F4" i="1" s="1"/>
  <c r="E5" i="1"/>
  <c r="F6" i="1" s="1"/>
  <c r="E6" i="1"/>
  <c r="E7" i="1"/>
  <c r="E8" i="1"/>
  <c r="F8" i="1" s="1"/>
  <c r="E9" i="1"/>
  <c r="F10" i="1" s="1"/>
  <c r="E10" i="1"/>
  <c r="E12" i="1"/>
  <c r="E13" i="1"/>
  <c r="F13" i="1" s="1"/>
  <c r="E14" i="1"/>
  <c r="E15" i="1"/>
  <c r="E16" i="1"/>
  <c r="E17" i="1"/>
  <c r="F17" i="1" s="1"/>
  <c r="E18" i="1"/>
  <c r="E19" i="1"/>
  <c r="E2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" i="1"/>
  <c r="D17" i="1"/>
  <c r="D18" i="1"/>
  <c r="D19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2" i="1"/>
  <c r="F16" i="1" l="1"/>
  <c r="F12" i="1"/>
  <c r="F7" i="1"/>
  <c r="F3" i="1"/>
  <c r="F19" i="1"/>
  <c r="G19" i="1" s="1"/>
  <c r="F15" i="1"/>
  <c r="G15" i="1" s="1"/>
  <c r="F11" i="1"/>
  <c r="F18" i="1"/>
  <c r="G18" i="1" s="1"/>
  <c r="F14" i="1"/>
  <c r="G14" i="1" s="1"/>
  <c r="G10" i="1"/>
  <c r="G6" i="1"/>
  <c r="G17" i="1"/>
  <c r="G8" i="1"/>
  <c r="G16" i="1"/>
  <c r="G12" i="1"/>
  <c r="G7" i="1"/>
  <c r="G11" i="1"/>
  <c r="F9" i="1"/>
  <c r="G9" i="1" s="1"/>
  <c r="F5" i="1"/>
  <c r="G13" i="1"/>
</calcChain>
</file>

<file path=xl/sharedStrings.xml><?xml version="1.0" encoding="utf-8"?>
<sst xmlns="http://schemas.openxmlformats.org/spreadsheetml/2006/main" count="27" uniqueCount="27">
  <si>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</si>
  <si>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</si>
  <si>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</si>
  <si>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</si>
  <si>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</si>
  <si>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</si>
  <si>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</si>
  <si>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</si>
  <si>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</si>
  <si>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</si>
  <si>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</si>
  <si>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</si>
  <si>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</si>
  <si>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</si>
  <si>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</si>
  <si>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</si>
  <si>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</si>
  <si>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</si>
  <si>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</si>
  <si>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</si>
  <si>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</si>
  <si>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</si>
  <si>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</si>
  <si>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</si>
  <si>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Days Since Feb 23</t>
  </si>
  <si>
    <t>Cases Since Feb 23</t>
  </si>
  <si>
    <t>https://www.cbc.ca/news/canada/toronto/toronto-covid-19-march-14-1.5497959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</si>
</sst>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Ontario!$E$5:$E$20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Ontario!$C$5:$C$20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25</c:v>
                </c:pt>
                <c:pt idx="10">
                  <c:v>29</c:v>
                </c:pt>
                <c:pt idx="11">
                  <c:v>34</c:v>
                </c:pt>
                <c:pt idx="12">
                  <c:v>39</c:v>
                </c:pt>
                <c:pt idx="13">
                  <c:v>57</c:v>
                </c:pt>
                <c:pt idx="14">
                  <c:v>76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Feb 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  <a:r>
                  <a:rPr lang="en-US" baseline="0"/>
                  <a:t> Since Feb 23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21</xdr:row>
      <xdr:rowOff>19050</xdr:rowOff>
    </xdr:from>
    <xdr:to>
      <xdr:col>7</xdr:col>
      <xdr:colOff>660400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H20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6.83203125" bestFit="1" customWidth="1"/>
    <col min="4" max="4" width="14" bestFit="1" customWidth="1"/>
    <col min="5" max="5" width="15.83203125" bestFit="1" customWidth="1"/>
    <col min="6" max="6" width="8" bestFit="1" customWidth="1"/>
    <col min="7" max="7" width="15" bestFit="1" customWidth="1"/>
  </cols>
  <sheetData>
    <row r="1" spans="1:8" x14ac:dyDescent="0.2">
      <c r="A1" t="s">
        <v>0</v>
      </c>
      <c r="B1" t="s">
        <v>2</v>
      </c>
      <c r="C1" t="s">
        <v>25</v>
      </c>
      <c r="D1" t="s">
        <v>1</v>
      </c>
      <c r="E1" t="s">
        <v>24</v>
      </c>
      <c r="F1" t="s">
        <v>23</v>
      </c>
      <c r="G1" t="s">
        <v>3</v>
      </c>
      <c r="H1" t="s">
        <v>8</v>
      </c>
    </row>
    <row r="2" spans="1:8" x14ac:dyDescent="0.2">
      <c r="A2" s="1">
        <v>43855</v>
      </c>
      <c r="B2">
        <v>1</v>
      </c>
      <c r="C2">
        <f>B2-$B$4</f>
        <v>-2</v>
      </c>
      <c r="D2">
        <f>A2-$A$2</f>
        <v>0</v>
      </c>
      <c r="E2">
        <f>A2-$A$5</f>
        <v>-29</v>
      </c>
      <c r="H2" s="3" t="s">
        <v>16</v>
      </c>
    </row>
    <row r="3" spans="1:8" x14ac:dyDescent="0.2">
      <c r="A3" s="1">
        <v>43857</v>
      </c>
      <c r="B3">
        <v>2</v>
      </c>
      <c r="C3">
        <f t="shared" ref="C3:C20" si="0">B3-$B$4</f>
        <v>-1</v>
      </c>
      <c r="D3">
        <f t="shared" ref="D3:D20" si="1">A3-$A$2</f>
        <v>2</v>
      </c>
      <c r="E3">
        <f t="shared" ref="E3:E20" si="2">A3-$A$5</f>
        <v>-27</v>
      </c>
      <c r="F3">
        <f>E3-E2</f>
        <v>2</v>
      </c>
      <c r="H3" s="3" t="s">
        <v>17</v>
      </c>
    </row>
    <row r="4" spans="1:8" x14ac:dyDescent="0.2">
      <c r="A4" s="1">
        <v>43861</v>
      </c>
      <c r="B4">
        <v>3</v>
      </c>
      <c r="C4">
        <f t="shared" si="0"/>
        <v>0</v>
      </c>
      <c r="D4">
        <f t="shared" si="1"/>
        <v>6</v>
      </c>
      <c r="E4">
        <f t="shared" si="2"/>
        <v>-23</v>
      </c>
      <c r="F4">
        <f t="shared" ref="F4:F19" si="3">E4-E3</f>
        <v>4</v>
      </c>
      <c r="H4" s="3" t="s">
        <v>18</v>
      </c>
    </row>
    <row r="5" spans="1:8" x14ac:dyDescent="0.2">
      <c r="A5" s="1">
        <v>43884</v>
      </c>
      <c r="B5">
        <v>4</v>
      </c>
      <c r="C5">
        <f t="shared" si="0"/>
        <v>1</v>
      </c>
      <c r="D5">
        <f t="shared" si="1"/>
        <v>29</v>
      </c>
      <c r="E5">
        <f t="shared" si="2"/>
        <v>0</v>
      </c>
      <c r="F5">
        <f t="shared" si="3"/>
        <v>23</v>
      </c>
      <c r="H5" s="3" t="s">
        <v>19</v>
      </c>
    </row>
    <row r="6" spans="1:8" x14ac:dyDescent="0.2">
      <c r="A6" s="1">
        <v>43887</v>
      </c>
      <c r="B6">
        <v>5</v>
      </c>
      <c r="C6">
        <f t="shared" si="0"/>
        <v>2</v>
      </c>
      <c r="D6">
        <f t="shared" si="1"/>
        <v>32</v>
      </c>
      <c r="E6">
        <f t="shared" si="2"/>
        <v>3</v>
      </c>
      <c r="F6">
        <f t="shared" si="3"/>
        <v>3</v>
      </c>
      <c r="G6" s="2">
        <f t="shared" ref="G6:G15" si="4">(C6/C5)^(1/F6)-1</f>
        <v>0.25992104989487319</v>
      </c>
      <c r="H6" s="3" t="s">
        <v>20</v>
      </c>
    </row>
    <row r="7" spans="1:8" x14ac:dyDescent="0.2">
      <c r="A7" s="1">
        <v>43888</v>
      </c>
      <c r="B7">
        <v>6</v>
      </c>
      <c r="C7">
        <f t="shared" si="0"/>
        <v>3</v>
      </c>
      <c r="D7">
        <f t="shared" si="1"/>
        <v>33</v>
      </c>
      <c r="E7">
        <f t="shared" si="2"/>
        <v>4</v>
      </c>
      <c r="F7">
        <f t="shared" si="3"/>
        <v>1</v>
      </c>
      <c r="G7" s="2">
        <f t="shared" si="4"/>
        <v>0.5</v>
      </c>
      <c r="H7" s="3" t="s">
        <v>21</v>
      </c>
    </row>
    <row r="8" spans="1:8" x14ac:dyDescent="0.2">
      <c r="A8" s="1">
        <v>43889</v>
      </c>
      <c r="B8">
        <v>8</v>
      </c>
      <c r="C8">
        <f t="shared" si="0"/>
        <v>5</v>
      </c>
      <c r="D8">
        <f t="shared" si="1"/>
        <v>34</v>
      </c>
      <c r="E8">
        <f t="shared" si="2"/>
        <v>5</v>
      </c>
      <c r="F8">
        <f t="shared" si="3"/>
        <v>1</v>
      </c>
      <c r="G8" s="2">
        <f t="shared" si="4"/>
        <v>0.66666666666666674</v>
      </c>
      <c r="H8" s="3" t="s">
        <v>22</v>
      </c>
    </row>
    <row r="9" spans="1:8" x14ac:dyDescent="0.2">
      <c r="A9" s="1">
        <v>43890</v>
      </c>
      <c r="B9">
        <v>11</v>
      </c>
      <c r="C9">
        <f t="shared" si="0"/>
        <v>8</v>
      </c>
      <c r="D9">
        <f t="shared" si="1"/>
        <v>35</v>
      </c>
      <c r="E9">
        <f t="shared" si="2"/>
        <v>6</v>
      </c>
      <c r="F9">
        <f t="shared" si="3"/>
        <v>1</v>
      </c>
      <c r="G9" s="2">
        <f t="shared" si="4"/>
        <v>0.60000000000000009</v>
      </c>
      <c r="H9" s="3" t="s">
        <v>14</v>
      </c>
    </row>
    <row r="10" spans="1:8" x14ac:dyDescent="0.2">
      <c r="A10" s="1">
        <v>43891</v>
      </c>
      <c r="B10">
        <v>15</v>
      </c>
      <c r="C10">
        <f t="shared" si="0"/>
        <v>12</v>
      </c>
      <c r="D10">
        <f t="shared" si="1"/>
        <v>36</v>
      </c>
      <c r="E10">
        <f t="shared" si="2"/>
        <v>7</v>
      </c>
      <c r="F10">
        <f t="shared" si="3"/>
        <v>1</v>
      </c>
      <c r="G10" s="2">
        <f t="shared" si="4"/>
        <v>0.5</v>
      </c>
      <c r="H10" s="3" t="s">
        <v>13</v>
      </c>
    </row>
    <row r="11" spans="1:8" x14ac:dyDescent="0.2">
      <c r="A11" s="1">
        <v>43892</v>
      </c>
      <c r="B11">
        <v>18</v>
      </c>
      <c r="C11">
        <f t="shared" si="0"/>
        <v>15</v>
      </c>
      <c r="D11">
        <f t="shared" si="1"/>
        <v>37</v>
      </c>
      <c r="E11">
        <f t="shared" si="2"/>
        <v>8</v>
      </c>
      <c r="F11">
        <f t="shared" si="3"/>
        <v>1</v>
      </c>
      <c r="G11" s="2">
        <f t="shared" si="4"/>
        <v>0.25</v>
      </c>
      <c r="H11" s="3" t="s">
        <v>12</v>
      </c>
    </row>
    <row r="12" spans="1:8" x14ac:dyDescent="0.2">
      <c r="A12" s="1">
        <v>43893</v>
      </c>
      <c r="B12">
        <v>20</v>
      </c>
      <c r="C12">
        <f t="shared" si="0"/>
        <v>17</v>
      </c>
      <c r="D12">
        <f t="shared" si="1"/>
        <v>38</v>
      </c>
      <c r="E12">
        <f t="shared" si="2"/>
        <v>9</v>
      </c>
      <c r="F12">
        <f t="shared" si="3"/>
        <v>1</v>
      </c>
      <c r="G12" s="2">
        <f t="shared" si="4"/>
        <v>0.1333333333333333</v>
      </c>
      <c r="H12" s="3" t="s">
        <v>11</v>
      </c>
    </row>
    <row r="13" spans="1:8" x14ac:dyDescent="0.2">
      <c r="A13" s="1">
        <v>43895</v>
      </c>
      <c r="B13">
        <v>23</v>
      </c>
      <c r="C13">
        <f t="shared" si="0"/>
        <v>20</v>
      </c>
      <c r="D13">
        <f t="shared" si="1"/>
        <v>40</v>
      </c>
      <c r="E13">
        <f t="shared" si="2"/>
        <v>11</v>
      </c>
      <c r="F13">
        <f t="shared" si="3"/>
        <v>2</v>
      </c>
      <c r="G13" s="2">
        <f t="shared" si="4"/>
        <v>8.4652289093280819E-2</v>
      </c>
      <c r="H13" s="3" t="s">
        <v>10</v>
      </c>
    </row>
    <row r="14" spans="1:8" x14ac:dyDescent="0.2">
      <c r="A14" s="1">
        <v>43896</v>
      </c>
      <c r="B14">
        <v>28</v>
      </c>
      <c r="C14">
        <f t="shared" si="0"/>
        <v>25</v>
      </c>
      <c r="D14">
        <f t="shared" si="1"/>
        <v>41</v>
      </c>
      <c r="E14">
        <f t="shared" si="2"/>
        <v>12</v>
      </c>
      <c r="F14">
        <f t="shared" si="3"/>
        <v>1</v>
      </c>
      <c r="G14" s="2">
        <f t="shared" si="4"/>
        <v>0.25</v>
      </c>
      <c r="H14" s="3" t="s">
        <v>9</v>
      </c>
    </row>
    <row r="15" spans="1:8" x14ac:dyDescent="0.2">
      <c r="A15" s="1">
        <v>43898</v>
      </c>
      <c r="B15">
        <v>32</v>
      </c>
      <c r="C15">
        <f t="shared" si="0"/>
        <v>29</v>
      </c>
      <c r="D15">
        <f t="shared" si="1"/>
        <v>43</v>
      </c>
      <c r="E15">
        <f t="shared" si="2"/>
        <v>14</v>
      </c>
      <c r="F15">
        <f t="shared" si="3"/>
        <v>2</v>
      </c>
      <c r="G15" s="2">
        <f t="shared" si="4"/>
        <v>7.7032961426900748E-2</v>
      </c>
      <c r="H15" s="3" t="s">
        <v>5</v>
      </c>
    </row>
    <row r="16" spans="1:8" x14ac:dyDescent="0.2">
      <c r="A16" s="1">
        <v>43900</v>
      </c>
      <c r="B16">
        <v>37</v>
      </c>
      <c r="C16">
        <f t="shared" si="0"/>
        <v>34</v>
      </c>
      <c r="D16">
        <f t="shared" si="1"/>
        <v>45</v>
      </c>
      <c r="E16">
        <f t="shared" si="2"/>
        <v>16</v>
      </c>
      <c r="F16">
        <f t="shared" si="3"/>
        <v>2</v>
      </c>
      <c r="G16" s="2">
        <f>(C16/C15)^(1/F16)-1</f>
        <v>8.2780584007419389E-2</v>
      </c>
      <c r="H16" s="3" t="s">
        <v>4</v>
      </c>
    </row>
    <row r="17" spans="1:8" x14ac:dyDescent="0.2">
      <c r="A17" s="1">
        <v>43901</v>
      </c>
      <c r="B17">
        <v>42</v>
      </c>
      <c r="C17">
        <f t="shared" si="0"/>
        <v>39</v>
      </c>
      <c r="D17">
        <f t="shared" si="1"/>
        <v>46</v>
      </c>
      <c r="E17">
        <f t="shared" si="2"/>
        <v>17</v>
      </c>
      <c r="F17">
        <f t="shared" si="3"/>
        <v>1</v>
      </c>
      <c r="G17" s="2">
        <f t="shared" ref="G17:G19" si="5">(C17/C16)^(1/F17)-1</f>
        <v>0.14705882352941169</v>
      </c>
      <c r="H17" s="3" t="s">
        <v>7</v>
      </c>
    </row>
    <row r="18" spans="1:8" x14ac:dyDescent="0.2">
      <c r="A18" s="1">
        <v>43902</v>
      </c>
      <c r="B18">
        <v>60</v>
      </c>
      <c r="C18">
        <f t="shared" si="0"/>
        <v>57</v>
      </c>
      <c r="D18">
        <f t="shared" si="1"/>
        <v>47</v>
      </c>
      <c r="E18">
        <f t="shared" si="2"/>
        <v>18</v>
      </c>
      <c r="F18">
        <f t="shared" si="3"/>
        <v>1</v>
      </c>
      <c r="G18" s="2">
        <f t="shared" si="5"/>
        <v>0.46153846153846145</v>
      </c>
      <c r="H18" s="3" t="s">
        <v>6</v>
      </c>
    </row>
    <row r="19" spans="1:8" x14ac:dyDescent="0.2">
      <c r="A19" s="1">
        <v>43903</v>
      </c>
      <c r="B19">
        <v>79</v>
      </c>
      <c r="C19">
        <f t="shared" si="0"/>
        <v>76</v>
      </c>
      <c r="D19">
        <f t="shared" si="1"/>
        <v>48</v>
      </c>
      <c r="E19">
        <f t="shared" si="2"/>
        <v>19</v>
      </c>
      <c r="F19">
        <f t="shared" si="3"/>
        <v>1</v>
      </c>
      <c r="G19" s="2">
        <f t="shared" si="5"/>
        <v>0.33333333333333326</v>
      </c>
      <c r="H19" s="3" t="s">
        <v>15</v>
      </c>
    </row>
    <row r="20" spans="1:8" x14ac:dyDescent="0.2">
      <c r="A20" s="1">
        <v>43904</v>
      </c>
      <c r="B20">
        <v>103</v>
      </c>
      <c r="C20">
        <f t="shared" si="0"/>
        <v>100</v>
      </c>
      <c r="D20">
        <f t="shared" si="1"/>
        <v>49</v>
      </c>
      <c r="E20">
        <f t="shared" si="2"/>
        <v>20</v>
      </c>
      <c r="F20">
        <f t="shared" ref="F20" si="6">E20-E19</f>
        <v>1</v>
      </c>
      <c r="G20" s="2">
        <f t="shared" ref="G20" si="7">(C20/C19)^(1/F20)-1</f>
        <v>0.31578947368421062</v>
      </c>
      <c r="H20" s="3" t="s">
        <v>26</v>
      </c>
    </row>
  </sheetData>
  <hyperlinks>
    <hyperlink ref="H19" r:id="rId1" xr:uid="{3BC06DD8-1C63-2A4C-8A9E-4A19047DD22C}"/>
    <hyperlink ref="H9" r:id="rId2" xr:uid="{3C89D393-F689-FF47-8088-FFA957C54119}"/>
    <hyperlink ref="H10" r:id="rId3" xr:uid="{EA3E43BA-BFF4-9C40-B63C-84926F27C27D}"/>
    <hyperlink ref="H11" r:id="rId4" xr:uid="{171C8763-89F5-7E4F-88BC-7A0EA89B85D5}"/>
    <hyperlink ref="H12" r:id="rId5" xr:uid="{82BD3B5B-C242-4E42-9ABC-C1399D16A6F1}"/>
    <hyperlink ref="H13" r:id="rId6" xr:uid="{A7DE2133-3CE9-094B-9275-BBEBE0F66E3A}"/>
    <hyperlink ref="H14" r:id="rId7" xr:uid="{31168212-B833-9745-90EB-D87CA8F4357E}"/>
    <hyperlink ref="H15" r:id="rId8" xr:uid="{268C4708-7DC2-314B-9749-796D12F7E880}"/>
    <hyperlink ref="H16" r:id="rId9" xr:uid="{29CA4407-45EB-BB41-BD80-2829DD24604B}"/>
    <hyperlink ref="H17" r:id="rId10" xr:uid="{43B53690-B17A-A44B-81C3-40F7FD89E575}"/>
    <hyperlink ref="H18" r:id="rId11" xr:uid="{A2B24F3C-7C75-9648-9F50-2DFF415C57E9}"/>
    <hyperlink ref="H3" r:id="rId12" xr:uid="{A264EE7C-CB8A-F347-BAFA-CFDFCAB22BEE}"/>
    <hyperlink ref="H4" r:id="rId13" xr:uid="{104469C6-496F-EC4F-A7AB-D10705F8150E}"/>
    <hyperlink ref="H5" r:id="rId14" xr:uid="{A5943F82-177A-AC4C-B541-DBD1B68C3C0A}"/>
    <hyperlink ref="H6" r:id="rId15" xr:uid="{EB150305-E1F8-9D4F-B1B4-376A9B89555A}"/>
    <hyperlink ref="H7" r:id="rId16" xr:uid="{ADBB449F-89CB-B241-9EB7-739EEEF97803}"/>
    <hyperlink ref="H8" r:id="rId17" xr:uid="{C402538B-E213-5E4D-A98B-0C5CCD007ADC}"/>
    <hyperlink ref="H2" r:id="rId18" xr:uid="{836CF848-D4B9-FE47-9961-ED6DA8418687}"/>
    <hyperlink ref="H20" r:id="rId19" xr:uid="{14532B07-9853-C348-857E-7B8B340A8F90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2020-03-15T10:07:39Z</dcterms:modified>
</cp:coreProperties>
</file>