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lai/Projects/school/spring20/engr221/lab5/"/>
    </mc:Choice>
  </mc:AlternateContent>
  <xr:revisionPtr revIDLastSave="0" documentId="8_{AB399E75-F957-CF45-8E7A-8EB3061573BB}" xr6:coauthVersionLast="45" xr6:coauthVersionMax="45" xr10:uidLastSave="{00000000-0000-0000-0000-000000000000}"/>
  <bookViews>
    <workbookView xWindow="0" yWindow="460" windowWidth="28800" windowHeight="17540" xr2:uid="{E00AFE76-D265-496A-B5B4-331452F3FCA3}"/>
  </bookViews>
  <sheets>
    <sheet name="Sheet1" sheetId="1" r:id="rId1"/>
  </sheets>
  <definedNames>
    <definedName name="i_r1">Sheet1!#REF!</definedName>
    <definedName name="i_r2">Sheet1!#REF!</definedName>
    <definedName name="i_r3">Sheet1!#REF!</definedName>
    <definedName name="i_r4">Sheet1!#REF!</definedName>
    <definedName name="r_1">Sheet1!#REF!</definedName>
    <definedName name="r_12">Sheet1!#REF!</definedName>
    <definedName name="r_2">Sheet1!#REF!</definedName>
    <definedName name="r_3">Sheet1!#REF!</definedName>
    <definedName name="r_34">Sheet1!#REF!</definedName>
    <definedName name="r_4">Sheet1!#REF!</definedName>
    <definedName name="r_eq">Sheet1!#REF!</definedName>
    <definedName name="resist1">Sheet1!#REF!</definedName>
    <definedName name="v_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  <c r="E5" i="1"/>
  <c r="C5" i="1"/>
</calcChain>
</file>

<file path=xl/sharedStrings.xml><?xml version="1.0" encoding="utf-8"?>
<sst xmlns="http://schemas.openxmlformats.org/spreadsheetml/2006/main" count="8" uniqueCount="8">
  <si>
    <t>ENGR221 Lab5 | Sean Lai | Due 5/20/20</t>
  </si>
  <si>
    <t>Table of values: RL provided, VAB, PL, VABth, PLth calculated</t>
  </si>
  <si>
    <t>RL (ohms)</t>
  </si>
  <si>
    <t>VAB (V)</t>
  </si>
  <si>
    <t>PL (uW)</t>
  </si>
  <si>
    <t>VABth (V)</t>
  </si>
  <si>
    <t>PLth (uW)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</si>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</sst>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Inconsolata"/>
      <family val="3"/>
    </font>
    <font>
      <b/>
      <sz val="12"/>
      <color theme="0"/>
      <name val="Inconsolata"/>
      <family val="3"/>
    </font>
    <font>
      <b/>
      <sz val="11"/>
      <color theme="1"/>
      <name val="Inconsolata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11" fontId="1" fillId="0" borderId="0" xfId="0" applyNumberFormat="1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2C4CA-0086-AC4E-9ECE-EED514BE2EA3}" name="Table1" displayName="Table1" ref="A4:F10" totalsRowShown="0" headerRowDxfId="0" dataDxfId="1">
  <autoFilter ref="A4:F10" xr:uid="{C7FC17E2-DDA9-8A40-AFC5-13839B94927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9FDBAC3-C4AA-1444-87F6-343B80361212}" name="RL (ohms)" dataDxfId="7"/>
    <tableColumn id="2" xr3:uid="{A1FBD62B-3B43-9845-B287-CE2B56D2EF5A}" name="VAB (V)" dataDxfId="6"/>
    <tableColumn id="3" xr3:uid="{39822754-97D0-4841-B0CD-7CFE0A86394C}" name="PL (uW)" dataDxfId="5"/>
    <tableColumn id="4" xr3:uid="{334660D6-611E-1442-81A7-25A77793597E}" name="VABth (V)" dataDxfId="4"/>
    <tableColumn id="5" xr3:uid="{A3616636-E44F-C544-A07C-129DB6B3579D}" name="PLth (uW)" dataDxfId="3"/>
    <tableColumn id="6" xr3:uid="{0ADF5687-FB22-5340-BB51-84D5B228E644}" name="% error" dataDxfId="2">
      <calculatedColumnFormula>(C5-E5)/C5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D6BE-55F6-4DC4-9B92-38F2D9F56896}">
  <dimension ref="A1:F10"/>
  <sheetViews>
    <sheetView tabSelected="1" zoomScale="125" zoomScaleNormal="125" workbookViewId="0">
      <selection activeCell="H6" sqref="H6"/>
    </sheetView>
  </sheetViews>
  <sheetFormatPr baseColWidth="10" defaultColWidth="8.83203125" defaultRowHeight="14" x14ac:dyDescent="0.15"/>
  <cols>
    <col min="1" max="1" width="11.1640625" style="1" customWidth="1"/>
    <col min="2" max="3" width="9.33203125" style="1" customWidth="1"/>
    <col min="4" max="5" width="11.1640625" style="1" customWidth="1"/>
    <col min="6" max="6" width="9.33203125" style="1" customWidth="1"/>
    <col min="7" max="7" width="8.83203125" style="1"/>
    <col min="8" max="16" width="12" style="1" customWidth="1"/>
    <col min="17" max="16384" width="8.83203125" style="1"/>
  </cols>
  <sheetData>
    <row r="1" spans="1:6" s="2" customFormat="1" ht="15" x14ac:dyDescent="0.15">
      <c r="A1" s="2" t="s">
        <v>0</v>
      </c>
    </row>
    <row r="3" spans="1:6" x14ac:dyDescent="0.15">
      <c r="A3" s="1" t="s">
        <v>1</v>
      </c>
    </row>
    <row r="4" spans="1:6" x14ac:dyDescent="0.1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spans="1:6" x14ac:dyDescent="0.15">
      <c r="A5" s="1">
        <v>390</v>
      </c>
      <c r="B5" s="1">
        <v>0.43890000000000001</v>
      </c>
      <c r="C5" s="1">
        <f xml:space="preserve"> 494.032</f>
        <v>494.03199999999998</v>
      </c>
      <c r="D5" s="1">
        <v>0.43890000000000001</v>
      </c>
      <c r="E5" s="1">
        <f xml:space="preserve"> 494.032</f>
        <v>494.03199999999998</v>
      </c>
      <c r="F5" s="1">
        <f>(C5-E5)/C5</f>
        <v>0</v>
      </c>
    </row>
    <row r="6" spans="1:6" x14ac:dyDescent="0.15">
      <c r="A6" s="1">
        <v>680</v>
      </c>
      <c r="B6" s="1">
        <v>0.65410000000000001</v>
      </c>
      <c r="C6" s="1">
        <v>627.17600000000004</v>
      </c>
      <c r="D6" s="1">
        <v>0.65410000000000001</v>
      </c>
      <c r="E6" s="1">
        <v>627.17600000000004</v>
      </c>
      <c r="F6" s="1">
        <f t="shared" ref="F6:F10" si="0">(C6-E6)/C6</f>
        <v>0</v>
      </c>
    </row>
    <row r="7" spans="1:6" x14ac:dyDescent="0.15">
      <c r="A7" s="1">
        <v>1200</v>
      </c>
      <c r="B7" s="1">
        <v>0.91239999999999999</v>
      </c>
      <c r="C7" s="1">
        <v>693.75599999999997</v>
      </c>
      <c r="D7" s="1">
        <v>0.91239999999999999</v>
      </c>
      <c r="E7" s="1">
        <v>693.75599999999997</v>
      </c>
      <c r="F7" s="1">
        <f t="shared" si="0"/>
        <v>0</v>
      </c>
    </row>
    <row r="8" spans="1:6" x14ac:dyDescent="0.15">
      <c r="A8" s="1">
        <v>2200</v>
      </c>
      <c r="B8" s="1">
        <v>1.1943999999999999</v>
      </c>
      <c r="C8" s="1">
        <v>648.42399999999998</v>
      </c>
      <c r="D8" s="1">
        <v>1.1943999999999999</v>
      </c>
      <c r="E8" s="1">
        <v>648.42399999999998</v>
      </c>
      <c r="F8" s="1">
        <f t="shared" si="0"/>
        <v>0</v>
      </c>
    </row>
    <row r="9" spans="1:6" x14ac:dyDescent="0.15">
      <c r="A9" s="1">
        <v>3900</v>
      </c>
      <c r="B9" s="1">
        <v>1.4247000000000001</v>
      </c>
      <c r="C9" s="1">
        <v>520.42600000000004</v>
      </c>
      <c r="D9" s="1">
        <v>1.4247000000000001</v>
      </c>
      <c r="E9" s="1">
        <v>520.42600000000004</v>
      </c>
      <c r="F9" s="1">
        <f t="shared" si="0"/>
        <v>0</v>
      </c>
    </row>
    <row r="10" spans="1:6" x14ac:dyDescent="0.15">
      <c r="A10" s="4">
        <v>100000000</v>
      </c>
      <c r="B10" s="1">
        <v>1.8983000000000001</v>
      </c>
      <c r="C10" s="1">
        <v>3.5999999999999997E-2</v>
      </c>
      <c r="D10" s="1">
        <v>1.8983000000000001</v>
      </c>
      <c r="E10" s="1">
        <v>3.5999999999999997E-2</v>
      </c>
      <c r="F10" s="1">
        <f t="shared" si="0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Lai</dc:creator>
  <cp:lastModifiedBy>Sean Lai</cp:lastModifiedBy>
  <dcterms:created xsi:type="dcterms:W3CDTF">2019-11-13T00:21:40Z</dcterms:created>
  <dcterms:modified xsi:type="dcterms:W3CDTF">2020-05-16T23:08:15Z</dcterms:modified>
</cp:coreProperties>
</file>