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 activeTab="2"/>
  </bookViews>
  <sheets>
    <sheet name="Summary" sheetId="3" r:id="rId1"/>
    <sheet name="Best Parameters" sheetId="1" r:id="rId2"/>
    <sheet name="Sheet1" sheetId="4" r:id="rId3"/>
    <sheet name="SharpeRatio" sheetId="2" r:id="rId4"/>
  </sheets>
  <definedNames>
    <definedName name="_xlnm._FilterDatabase" localSheetId="1" hidden="1">'Best Parameters'!$F:$F</definedName>
    <definedName name="_xlnm._FilterDatabase" localSheetId="2" hidden="1">Sheet1!$B$1:$B$343</definedName>
    <definedName name="_xlnm.Criteria" localSheetId="1">'Best Parameters'!$F:$F</definedName>
    <definedName name="_xlnm.Extract" localSheetId="1">'Best Parameters'!$J$2</definedName>
  </definedNames>
  <calcPr calcId="152511"/>
  <fileRecoveryPr repairLoad="1"/>
</workbook>
</file>

<file path=xl/calcChain.xml><?xml version="1.0" encoding="utf-8"?>
<calcChain xmlns="http://schemas.openxmlformats.org/spreadsheetml/2006/main">
  <c r="D3" i="4" l="1"/>
  <c r="D2" i="4"/>
  <c r="B2" i="2" l="1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A2" i="2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" i="1"/>
</calcChain>
</file>

<file path=xl/sharedStrings.xml><?xml version="1.0" encoding="utf-8"?>
<sst xmlns="http://schemas.openxmlformats.org/spreadsheetml/2006/main" count="1474" uniqueCount="23">
  <si>
    <t>'X_4_16'</t>
  </si>
  <si>
    <t>'X_12_48'</t>
  </si>
  <si>
    <t>'X_60_240'</t>
  </si>
  <si>
    <t>'X_28_112'</t>
  </si>
  <si>
    <t>'X_16_64'</t>
  </si>
  <si>
    <t>'X_56_224'</t>
  </si>
  <si>
    <t>'X_2_8'</t>
  </si>
  <si>
    <t>'X_8_32'</t>
  </si>
  <si>
    <t>'X_44_176'</t>
  </si>
  <si>
    <t>'X_24_96'</t>
  </si>
  <si>
    <t>'X_20_80'</t>
  </si>
  <si>
    <t>'X_36_144'</t>
  </si>
  <si>
    <t>'X_40_160'</t>
  </si>
  <si>
    <t>'X_52_208'</t>
  </si>
  <si>
    <t>'X_32_128'</t>
  </si>
  <si>
    <t>'X_64_256'</t>
  </si>
  <si>
    <t>'X_48_192'</t>
  </si>
  <si>
    <t>Conclusion</t>
  </si>
  <si>
    <r>
      <t>Running Bootstrap for 385 stocks for various parameters. The result suggests</t>
    </r>
    <r>
      <rPr>
        <b/>
        <sz val="11"/>
        <color rgb="FFFF0000"/>
        <rFont val="Calibri"/>
        <family val="2"/>
        <scheme val="minor"/>
      </rPr>
      <t xml:space="preserve"> X_16_64</t>
    </r>
    <r>
      <rPr>
        <b/>
        <sz val="11"/>
        <color theme="1"/>
        <rFont val="Calibri"/>
        <family val="2"/>
        <scheme val="minor"/>
      </rPr>
      <t xml:space="preserve"> is the best parameter</t>
    </r>
  </si>
  <si>
    <r>
      <t>Output is saved</t>
    </r>
    <r>
      <rPr>
        <b/>
        <sz val="11"/>
        <color rgb="FFFF0000"/>
        <rFont val="Calibri"/>
        <family val="2"/>
        <scheme val="minor"/>
      </rPr>
      <t xml:space="preserve"> Tuning_output.mat</t>
    </r>
  </si>
  <si>
    <t>Forecast Scalar</t>
  </si>
  <si>
    <t>Average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</si>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</sst>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quotePrefix="1" applyFill="1"/>
    <xf numFmtId="0" fontId="0" fillId="2" borderId="0" xfId="0" applyFill="1"/>
    <xf numFmtId="16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A4"/>
  <sheetViews>
    <sheetView workbookViewId="0">
      <selection activeCell="D14" sqref="D14"/>
    </sheetView>
  </sheetViews>
  <sheetFormatPr defaultRowHeight="15" x14ac:dyDescent="0.25"/>
  <sheetData>
    <row r="1" spans="1:1" x14ac:dyDescent="0.25">
      <c r="A1" s="5" t="s">
        <v>17</v>
      </c>
    </row>
    <row r="2" spans="1:1" x14ac:dyDescent="0.25">
      <c r="A2" s="5" t="s">
        <v>18</v>
      </c>
    </row>
    <row r="4" spans="1:1" x14ac:dyDescent="0.25">
      <c r="A4" t="s">
        <v>19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7"/>
  <sheetViews>
    <sheetView workbookViewId="0">
      <selection activeCell="H21" sqref="H21"/>
    </sheetView>
  </sheetViews>
  <sheetFormatPr defaultRowHeight="15" x14ac:dyDescent="0.25"/>
  <cols>
    <col min="1" max="1" width="10.85546875" customWidth="1"/>
    <col min="2" max="2" width="10.5703125" customWidth="1"/>
    <col min="3" max="3" width="10" bestFit="1" customWidth="1"/>
    <col min="6" max="6" width="13.28515625" customWidth="1"/>
    <col min="8" max="8" width="10" bestFit="1" customWidth="1"/>
    <col min="11" max="11" width="10" bestFit="1" customWidth="1"/>
  </cols>
  <sheetData>
    <row r="1" spans="1:12" x14ac:dyDescent="0.25">
      <c r="A1" t="s">
        <v>0</v>
      </c>
      <c r="B1" t="s">
        <v>1</v>
      </c>
      <c r="C1" t="s">
        <v>2</v>
      </c>
      <c r="F1" t="s">
        <v>0</v>
      </c>
      <c r="G1" t="s">
        <v>1</v>
      </c>
      <c r="H1" t="s">
        <v>2</v>
      </c>
      <c r="K1" t="s">
        <v>6</v>
      </c>
      <c r="L1">
        <f>COUNTIF(A:C,K1)</f>
        <v>135</v>
      </c>
    </row>
    <row r="2" spans="1:12" x14ac:dyDescent="0.25">
      <c r="A2" t="s">
        <v>3</v>
      </c>
      <c r="B2" t="s">
        <v>0</v>
      </c>
      <c r="C2" t="s">
        <v>1</v>
      </c>
      <c r="F2" t="s">
        <v>3</v>
      </c>
      <c r="G2" t="s">
        <v>0</v>
      </c>
      <c r="H2" t="s">
        <v>1</v>
      </c>
      <c r="K2" t="s">
        <v>0</v>
      </c>
      <c r="L2">
        <f t="shared" ref="L2:L17" si="0">COUNTIF(A:C,K2)</f>
        <v>66</v>
      </c>
    </row>
    <row r="3" spans="1:12" x14ac:dyDescent="0.25">
      <c r="A3" t="s">
        <v>2</v>
      </c>
      <c r="B3" t="s">
        <v>4</v>
      </c>
      <c r="C3" t="s">
        <v>5</v>
      </c>
      <c r="F3" t="s">
        <v>2</v>
      </c>
      <c r="G3" t="s">
        <v>4</v>
      </c>
      <c r="H3" t="s">
        <v>5</v>
      </c>
      <c r="K3" t="s">
        <v>7</v>
      </c>
      <c r="L3">
        <f t="shared" si="0"/>
        <v>50</v>
      </c>
    </row>
    <row r="4" spans="1:12" x14ac:dyDescent="0.25">
      <c r="A4" t="s">
        <v>4</v>
      </c>
      <c r="B4" t="s">
        <v>6</v>
      </c>
      <c r="C4" t="s">
        <v>3</v>
      </c>
      <c r="F4" t="s">
        <v>4</v>
      </c>
      <c r="G4" t="s">
        <v>6</v>
      </c>
      <c r="H4" t="s">
        <v>3</v>
      </c>
      <c r="K4" s="2" t="s">
        <v>1</v>
      </c>
      <c r="L4" s="2">
        <f t="shared" si="0"/>
        <v>75</v>
      </c>
    </row>
    <row r="5" spans="1:12" x14ac:dyDescent="0.25">
      <c r="A5" t="s">
        <v>7</v>
      </c>
      <c r="B5" t="s">
        <v>8</v>
      </c>
      <c r="C5" t="s">
        <v>1</v>
      </c>
      <c r="F5" t="s">
        <v>7</v>
      </c>
      <c r="G5" t="s">
        <v>8</v>
      </c>
      <c r="H5" t="s">
        <v>1</v>
      </c>
      <c r="K5" s="1" t="s">
        <v>4</v>
      </c>
      <c r="L5" s="2">
        <f t="shared" si="0"/>
        <v>70</v>
      </c>
    </row>
    <row r="6" spans="1:12" x14ac:dyDescent="0.25">
      <c r="A6" t="s">
        <v>2</v>
      </c>
      <c r="B6" t="s">
        <v>6</v>
      </c>
      <c r="C6" t="s">
        <v>9</v>
      </c>
      <c r="F6" t="s">
        <v>2</v>
      </c>
      <c r="G6" t="s">
        <v>6</v>
      </c>
      <c r="H6" t="s">
        <v>9</v>
      </c>
      <c r="K6" t="s">
        <v>10</v>
      </c>
      <c r="L6">
        <f t="shared" si="0"/>
        <v>51</v>
      </c>
    </row>
    <row r="7" spans="1:12" x14ac:dyDescent="0.25">
      <c r="A7" t="s">
        <v>6</v>
      </c>
      <c r="B7" t="s">
        <v>2</v>
      </c>
      <c r="C7" t="s">
        <v>0</v>
      </c>
      <c r="F7" t="s">
        <v>6</v>
      </c>
      <c r="G7" t="s">
        <v>2</v>
      </c>
      <c r="H7" t="s">
        <v>0</v>
      </c>
      <c r="K7" t="s">
        <v>9</v>
      </c>
      <c r="L7">
        <f t="shared" si="0"/>
        <v>31</v>
      </c>
    </row>
    <row r="8" spans="1:12" x14ac:dyDescent="0.25">
      <c r="A8" t="s">
        <v>6</v>
      </c>
      <c r="B8" t="s">
        <v>5</v>
      </c>
      <c r="C8" t="s">
        <v>0</v>
      </c>
      <c r="F8" t="s">
        <v>6</v>
      </c>
      <c r="G8" t="s">
        <v>5</v>
      </c>
      <c r="H8" t="s">
        <v>0</v>
      </c>
      <c r="K8" t="s">
        <v>3</v>
      </c>
      <c r="L8">
        <f t="shared" si="0"/>
        <v>47</v>
      </c>
    </row>
    <row r="9" spans="1:12" x14ac:dyDescent="0.25">
      <c r="A9" t="s">
        <v>10</v>
      </c>
      <c r="B9" t="s">
        <v>6</v>
      </c>
      <c r="C9" t="s">
        <v>11</v>
      </c>
      <c r="F9" t="s">
        <v>10</v>
      </c>
      <c r="G9" t="s">
        <v>6</v>
      </c>
      <c r="H9" t="s">
        <v>11</v>
      </c>
      <c r="K9" t="s">
        <v>14</v>
      </c>
      <c r="L9">
        <f t="shared" si="0"/>
        <v>34</v>
      </c>
    </row>
    <row r="10" spans="1:12" x14ac:dyDescent="0.25">
      <c r="A10" t="s">
        <v>8</v>
      </c>
      <c r="B10" t="s">
        <v>4</v>
      </c>
      <c r="C10" t="s">
        <v>12</v>
      </c>
      <c r="F10" t="s">
        <v>8</v>
      </c>
      <c r="G10" t="s">
        <v>4</v>
      </c>
      <c r="H10" t="s">
        <v>12</v>
      </c>
      <c r="K10" t="s">
        <v>11</v>
      </c>
      <c r="L10">
        <f t="shared" si="0"/>
        <v>36</v>
      </c>
    </row>
    <row r="11" spans="1:12" x14ac:dyDescent="0.25">
      <c r="A11" t="s">
        <v>10</v>
      </c>
      <c r="B11" t="s">
        <v>12</v>
      </c>
      <c r="C11" t="s">
        <v>7</v>
      </c>
      <c r="F11" t="s">
        <v>10</v>
      </c>
      <c r="G11" t="s">
        <v>12</v>
      </c>
      <c r="H11" t="s">
        <v>7</v>
      </c>
      <c r="K11" t="s">
        <v>12</v>
      </c>
      <c r="L11">
        <f t="shared" si="0"/>
        <v>37</v>
      </c>
    </row>
    <row r="12" spans="1:12" x14ac:dyDescent="0.25">
      <c r="A12" t="s">
        <v>11</v>
      </c>
      <c r="B12" t="s">
        <v>4</v>
      </c>
      <c r="C12" t="s">
        <v>12</v>
      </c>
      <c r="F12" t="s">
        <v>11</v>
      </c>
      <c r="G12" t="s">
        <v>4</v>
      </c>
      <c r="H12" t="s">
        <v>12</v>
      </c>
      <c r="K12" t="s">
        <v>8</v>
      </c>
      <c r="L12">
        <f t="shared" si="0"/>
        <v>28</v>
      </c>
    </row>
    <row r="13" spans="1:12" x14ac:dyDescent="0.25">
      <c r="A13" t="s">
        <v>1</v>
      </c>
      <c r="B13" t="s">
        <v>3</v>
      </c>
      <c r="C13" t="s">
        <v>7</v>
      </c>
      <c r="F13" t="s">
        <v>1</v>
      </c>
      <c r="G13" t="s">
        <v>3</v>
      </c>
      <c r="H13" t="s">
        <v>7</v>
      </c>
      <c r="K13" t="s">
        <v>16</v>
      </c>
      <c r="L13">
        <f t="shared" si="0"/>
        <v>28</v>
      </c>
    </row>
    <row r="14" spans="1:12" x14ac:dyDescent="0.25">
      <c r="A14" t="s">
        <v>4</v>
      </c>
      <c r="B14" t="s">
        <v>13</v>
      </c>
      <c r="C14" t="s">
        <v>1</v>
      </c>
      <c r="F14" t="s">
        <v>4</v>
      </c>
      <c r="G14" t="s">
        <v>13</v>
      </c>
      <c r="H14" t="s">
        <v>1</v>
      </c>
      <c r="K14" t="s">
        <v>13</v>
      </c>
      <c r="L14">
        <f t="shared" si="0"/>
        <v>23</v>
      </c>
    </row>
    <row r="15" spans="1:12" x14ac:dyDescent="0.25">
      <c r="A15" t="s">
        <v>14</v>
      </c>
      <c r="B15" t="s">
        <v>2</v>
      </c>
      <c r="C15" t="s">
        <v>3</v>
      </c>
      <c r="F15" t="s">
        <v>14</v>
      </c>
      <c r="G15" t="s">
        <v>2</v>
      </c>
      <c r="H15" t="s">
        <v>3</v>
      </c>
      <c r="K15" t="s">
        <v>5</v>
      </c>
      <c r="L15">
        <f t="shared" si="0"/>
        <v>28</v>
      </c>
    </row>
    <row r="16" spans="1:12" x14ac:dyDescent="0.25">
      <c r="A16" t="s">
        <v>1</v>
      </c>
      <c r="B16" t="s">
        <v>0</v>
      </c>
      <c r="C16" t="s">
        <v>4</v>
      </c>
      <c r="F16" t="s">
        <v>1</v>
      </c>
      <c r="G16" t="s">
        <v>0</v>
      </c>
      <c r="H16" t="s">
        <v>4</v>
      </c>
      <c r="K16" t="s">
        <v>2</v>
      </c>
      <c r="L16">
        <f t="shared" si="0"/>
        <v>27</v>
      </c>
    </row>
    <row r="17" spans="1:12" x14ac:dyDescent="0.25">
      <c r="A17" t="s">
        <v>0</v>
      </c>
      <c r="B17" t="s">
        <v>1</v>
      </c>
      <c r="C17" t="s">
        <v>8</v>
      </c>
      <c r="F17" t="s">
        <v>0</v>
      </c>
      <c r="G17" t="s">
        <v>1</v>
      </c>
      <c r="H17" t="s">
        <v>8</v>
      </c>
      <c r="K17" t="s">
        <v>15</v>
      </c>
      <c r="L17">
        <f t="shared" si="0"/>
        <v>35</v>
      </c>
    </row>
    <row r="18" spans="1:12" x14ac:dyDescent="0.25">
      <c r="A18" t="s">
        <v>6</v>
      </c>
      <c r="B18" t="s">
        <v>3</v>
      </c>
      <c r="C18" t="s">
        <v>1</v>
      </c>
      <c r="F18" t="s">
        <v>6</v>
      </c>
      <c r="G18" t="s">
        <v>3</v>
      </c>
      <c r="H18" t="s">
        <v>1</v>
      </c>
    </row>
    <row r="19" spans="1:12" x14ac:dyDescent="0.25">
      <c r="A19" t="s">
        <v>10</v>
      </c>
      <c r="B19" t="s">
        <v>6</v>
      </c>
      <c r="C19" t="s">
        <v>12</v>
      </c>
      <c r="F19" t="s">
        <v>10</v>
      </c>
      <c r="G19" t="s">
        <v>6</v>
      </c>
      <c r="H19" t="s">
        <v>12</v>
      </c>
    </row>
    <row r="20" spans="1:12" x14ac:dyDescent="0.25">
      <c r="A20" t="s">
        <v>0</v>
      </c>
      <c r="B20" t="s">
        <v>4</v>
      </c>
      <c r="C20" t="s">
        <v>14</v>
      </c>
      <c r="F20" t="s">
        <v>0</v>
      </c>
      <c r="G20" t="s">
        <v>4</v>
      </c>
      <c r="H20" t="s">
        <v>14</v>
      </c>
    </row>
    <row r="21" spans="1:12" x14ac:dyDescent="0.25">
      <c r="A21" t="s">
        <v>0</v>
      </c>
      <c r="B21" t="s">
        <v>9</v>
      </c>
      <c r="C21" t="s">
        <v>6</v>
      </c>
      <c r="F21" t="s">
        <v>0</v>
      </c>
      <c r="G21" t="s">
        <v>9</v>
      </c>
      <c r="H21" t="s">
        <v>6</v>
      </c>
    </row>
    <row r="22" spans="1:12" x14ac:dyDescent="0.25">
      <c r="A22" t="s">
        <v>4</v>
      </c>
      <c r="B22" t="s">
        <v>11</v>
      </c>
      <c r="C22" t="s">
        <v>1</v>
      </c>
      <c r="F22" t="s">
        <v>4</v>
      </c>
      <c r="G22" t="s">
        <v>11</v>
      </c>
      <c r="H22" t="s">
        <v>1</v>
      </c>
    </row>
    <row r="23" spans="1:12" x14ac:dyDescent="0.25">
      <c r="A23" t="s">
        <v>7</v>
      </c>
      <c r="B23" t="s">
        <v>6</v>
      </c>
      <c r="C23" t="s">
        <v>10</v>
      </c>
      <c r="F23" t="s">
        <v>7</v>
      </c>
      <c r="G23" t="s">
        <v>6</v>
      </c>
      <c r="H23" t="s">
        <v>10</v>
      </c>
    </row>
    <row r="24" spans="1:12" x14ac:dyDescent="0.25">
      <c r="A24" t="s">
        <v>1</v>
      </c>
      <c r="B24" t="s">
        <v>6</v>
      </c>
      <c r="C24" t="s">
        <v>4</v>
      </c>
      <c r="F24" t="s">
        <v>1</v>
      </c>
      <c r="G24" t="s">
        <v>6</v>
      </c>
      <c r="H24" t="s">
        <v>4</v>
      </c>
    </row>
    <row r="25" spans="1:12" x14ac:dyDescent="0.25">
      <c r="A25" t="s">
        <v>6</v>
      </c>
      <c r="B25" t="s">
        <v>4</v>
      </c>
      <c r="C25" t="s">
        <v>2</v>
      </c>
      <c r="F25" t="s">
        <v>6</v>
      </c>
      <c r="G25" t="s">
        <v>4</v>
      </c>
      <c r="H25" t="s">
        <v>2</v>
      </c>
    </row>
    <row r="26" spans="1:12" x14ac:dyDescent="0.25">
      <c r="A26" t="s">
        <v>14</v>
      </c>
      <c r="B26" t="s">
        <v>6</v>
      </c>
      <c r="C26" t="s">
        <v>15</v>
      </c>
      <c r="F26" t="s">
        <v>14</v>
      </c>
      <c r="G26" t="s">
        <v>6</v>
      </c>
      <c r="H26" t="s">
        <v>15</v>
      </c>
    </row>
    <row r="27" spans="1:12" x14ac:dyDescent="0.25">
      <c r="A27" t="s">
        <v>4</v>
      </c>
      <c r="B27" t="s">
        <v>11</v>
      </c>
      <c r="C27" t="s">
        <v>1</v>
      </c>
      <c r="F27" t="s">
        <v>8</v>
      </c>
      <c r="G27" t="s">
        <v>4</v>
      </c>
      <c r="H27" t="s">
        <v>16</v>
      </c>
    </row>
    <row r="28" spans="1:12" x14ac:dyDescent="0.25">
      <c r="A28" t="s">
        <v>8</v>
      </c>
      <c r="B28" t="s">
        <v>4</v>
      </c>
      <c r="C28" t="s">
        <v>16</v>
      </c>
      <c r="F28" t="s">
        <v>11</v>
      </c>
      <c r="G28" t="s">
        <v>15</v>
      </c>
      <c r="H28" t="s">
        <v>9</v>
      </c>
    </row>
    <row r="29" spans="1:12" x14ac:dyDescent="0.25">
      <c r="A29" t="s">
        <v>11</v>
      </c>
      <c r="B29" t="s">
        <v>15</v>
      </c>
      <c r="C29" t="s">
        <v>9</v>
      </c>
      <c r="F29" t="s">
        <v>9</v>
      </c>
      <c r="G29" t="s">
        <v>7</v>
      </c>
      <c r="H29" t="s">
        <v>15</v>
      </c>
    </row>
    <row r="30" spans="1:12" x14ac:dyDescent="0.25">
      <c r="A30" t="s">
        <v>9</v>
      </c>
      <c r="B30" t="s">
        <v>7</v>
      </c>
      <c r="C30" t="s">
        <v>15</v>
      </c>
      <c r="F30" t="s">
        <v>13</v>
      </c>
      <c r="G30" t="s">
        <v>3</v>
      </c>
      <c r="H30" t="s">
        <v>1</v>
      </c>
    </row>
    <row r="31" spans="1:12" x14ac:dyDescent="0.25">
      <c r="A31" t="s">
        <v>13</v>
      </c>
      <c r="B31" t="s">
        <v>3</v>
      </c>
      <c r="C31" t="s">
        <v>1</v>
      </c>
      <c r="F31" t="s">
        <v>4</v>
      </c>
      <c r="G31" t="s">
        <v>6</v>
      </c>
      <c r="H31" t="s">
        <v>9</v>
      </c>
    </row>
    <row r="32" spans="1:12" x14ac:dyDescent="0.25">
      <c r="A32" t="s">
        <v>4</v>
      </c>
      <c r="B32" t="s">
        <v>6</v>
      </c>
      <c r="C32" t="s">
        <v>9</v>
      </c>
      <c r="F32" t="s">
        <v>4</v>
      </c>
      <c r="G32" t="s">
        <v>0</v>
      </c>
      <c r="H32" t="s">
        <v>1</v>
      </c>
    </row>
    <row r="33" spans="1:8" x14ac:dyDescent="0.25">
      <c r="A33" t="s">
        <v>4</v>
      </c>
      <c r="B33" t="s">
        <v>0</v>
      </c>
      <c r="C33" t="s">
        <v>1</v>
      </c>
      <c r="F33" t="s">
        <v>10</v>
      </c>
      <c r="G33" t="s">
        <v>6</v>
      </c>
      <c r="H33" t="s">
        <v>16</v>
      </c>
    </row>
    <row r="34" spans="1:8" x14ac:dyDescent="0.25">
      <c r="A34" t="s">
        <v>10</v>
      </c>
      <c r="B34" t="s">
        <v>6</v>
      </c>
      <c r="C34" t="s">
        <v>16</v>
      </c>
      <c r="F34" t="s">
        <v>10</v>
      </c>
      <c r="G34" t="s">
        <v>6</v>
      </c>
      <c r="H34" t="s">
        <v>7</v>
      </c>
    </row>
    <row r="35" spans="1:8" x14ac:dyDescent="0.25">
      <c r="A35" t="s">
        <v>6</v>
      </c>
      <c r="B35" t="s">
        <v>2</v>
      </c>
      <c r="C35" t="s">
        <v>0</v>
      </c>
      <c r="F35" t="s">
        <v>5</v>
      </c>
      <c r="G35" t="s">
        <v>6</v>
      </c>
      <c r="H35" t="s">
        <v>2</v>
      </c>
    </row>
    <row r="36" spans="1:8" x14ac:dyDescent="0.25">
      <c r="A36" t="s">
        <v>10</v>
      </c>
      <c r="B36" t="s">
        <v>6</v>
      </c>
      <c r="C36" t="s">
        <v>7</v>
      </c>
      <c r="F36" t="s">
        <v>6</v>
      </c>
      <c r="G36" t="s">
        <v>8</v>
      </c>
      <c r="H36" t="s">
        <v>7</v>
      </c>
    </row>
    <row r="37" spans="1:8" x14ac:dyDescent="0.25">
      <c r="A37" t="s">
        <v>5</v>
      </c>
      <c r="B37" t="s">
        <v>6</v>
      </c>
      <c r="C37" t="s">
        <v>2</v>
      </c>
      <c r="F37" t="s">
        <v>9</v>
      </c>
      <c r="G37" t="s">
        <v>2</v>
      </c>
      <c r="H37" t="s">
        <v>1</v>
      </c>
    </row>
    <row r="38" spans="1:8" x14ac:dyDescent="0.25">
      <c r="A38" t="s">
        <v>6</v>
      </c>
      <c r="B38" t="s">
        <v>8</v>
      </c>
      <c r="C38" t="s">
        <v>7</v>
      </c>
      <c r="F38" t="s">
        <v>12</v>
      </c>
      <c r="G38" t="s">
        <v>4</v>
      </c>
      <c r="H38" t="s">
        <v>5</v>
      </c>
    </row>
    <row r="39" spans="1:8" x14ac:dyDescent="0.25">
      <c r="A39" t="s">
        <v>9</v>
      </c>
      <c r="B39" t="s">
        <v>2</v>
      </c>
      <c r="C39" t="s">
        <v>1</v>
      </c>
      <c r="F39" t="s">
        <v>11</v>
      </c>
      <c r="G39" t="s">
        <v>6</v>
      </c>
      <c r="H39" t="s">
        <v>3</v>
      </c>
    </row>
    <row r="40" spans="1:8" x14ac:dyDescent="0.25">
      <c r="A40" t="s">
        <v>12</v>
      </c>
      <c r="B40" t="s">
        <v>4</v>
      </c>
      <c r="C40" t="s">
        <v>5</v>
      </c>
      <c r="F40" t="s">
        <v>1</v>
      </c>
      <c r="G40" t="s">
        <v>16</v>
      </c>
      <c r="H40" t="s">
        <v>0</v>
      </c>
    </row>
    <row r="41" spans="1:8" x14ac:dyDescent="0.25">
      <c r="A41" t="s">
        <v>11</v>
      </c>
      <c r="B41" t="s">
        <v>6</v>
      </c>
      <c r="C41" t="s">
        <v>3</v>
      </c>
      <c r="F41" t="s">
        <v>11</v>
      </c>
      <c r="G41" t="s">
        <v>6</v>
      </c>
      <c r="H41" t="s">
        <v>15</v>
      </c>
    </row>
    <row r="42" spans="1:8" x14ac:dyDescent="0.25">
      <c r="A42" t="s">
        <v>1</v>
      </c>
      <c r="B42" t="s">
        <v>16</v>
      </c>
      <c r="C42" t="s">
        <v>0</v>
      </c>
      <c r="F42" t="s">
        <v>4</v>
      </c>
      <c r="G42" t="s">
        <v>6</v>
      </c>
      <c r="H42" t="s">
        <v>10</v>
      </c>
    </row>
    <row r="43" spans="1:8" x14ac:dyDescent="0.25">
      <c r="A43" t="s">
        <v>11</v>
      </c>
      <c r="B43" t="s">
        <v>6</v>
      </c>
      <c r="C43" t="s">
        <v>15</v>
      </c>
      <c r="F43" t="s">
        <v>15</v>
      </c>
      <c r="G43" t="s">
        <v>6</v>
      </c>
      <c r="H43" t="s">
        <v>4</v>
      </c>
    </row>
    <row r="44" spans="1:8" x14ac:dyDescent="0.25">
      <c r="A44" t="s">
        <v>4</v>
      </c>
      <c r="B44" t="s">
        <v>6</v>
      </c>
      <c r="C44" t="s">
        <v>10</v>
      </c>
      <c r="F44" t="s">
        <v>8</v>
      </c>
      <c r="G44" t="s">
        <v>4</v>
      </c>
      <c r="H44" t="s">
        <v>13</v>
      </c>
    </row>
    <row r="45" spans="1:8" x14ac:dyDescent="0.25">
      <c r="A45" t="s">
        <v>15</v>
      </c>
      <c r="B45" t="s">
        <v>6</v>
      </c>
      <c r="C45" t="s">
        <v>4</v>
      </c>
      <c r="F45" t="s">
        <v>15</v>
      </c>
      <c r="G45" t="s">
        <v>14</v>
      </c>
      <c r="H45" t="s">
        <v>7</v>
      </c>
    </row>
    <row r="46" spans="1:8" x14ac:dyDescent="0.25">
      <c r="A46" t="s">
        <v>1</v>
      </c>
      <c r="B46" t="s">
        <v>0</v>
      </c>
      <c r="C46" t="s">
        <v>4</v>
      </c>
      <c r="F46" t="s">
        <v>10</v>
      </c>
      <c r="G46" t="s">
        <v>6</v>
      </c>
      <c r="H46" t="s">
        <v>9</v>
      </c>
    </row>
    <row r="47" spans="1:8" x14ac:dyDescent="0.25">
      <c r="A47" t="s">
        <v>8</v>
      </c>
      <c r="B47" t="s">
        <v>4</v>
      </c>
      <c r="C47" t="s">
        <v>13</v>
      </c>
      <c r="F47" t="s">
        <v>8</v>
      </c>
      <c r="G47" t="s">
        <v>6</v>
      </c>
      <c r="H47" t="s">
        <v>12</v>
      </c>
    </row>
    <row r="48" spans="1:8" x14ac:dyDescent="0.25">
      <c r="A48" t="s">
        <v>15</v>
      </c>
      <c r="B48" t="s">
        <v>14</v>
      </c>
      <c r="C48" t="s">
        <v>7</v>
      </c>
      <c r="F48" t="s">
        <v>2</v>
      </c>
      <c r="G48" t="s">
        <v>6</v>
      </c>
      <c r="H48" t="s">
        <v>12</v>
      </c>
    </row>
    <row r="49" spans="1:8" x14ac:dyDescent="0.25">
      <c r="A49" t="s">
        <v>10</v>
      </c>
      <c r="B49" t="s">
        <v>6</v>
      </c>
      <c r="C49" t="s">
        <v>9</v>
      </c>
      <c r="F49" t="s">
        <v>12</v>
      </c>
      <c r="G49" t="s">
        <v>1</v>
      </c>
      <c r="H49" t="s">
        <v>6</v>
      </c>
    </row>
    <row r="50" spans="1:8" x14ac:dyDescent="0.25">
      <c r="A50" t="s">
        <v>8</v>
      </c>
      <c r="B50" t="s">
        <v>6</v>
      </c>
      <c r="C50" t="s">
        <v>12</v>
      </c>
      <c r="F50" t="s">
        <v>13</v>
      </c>
      <c r="G50" t="s">
        <v>10</v>
      </c>
      <c r="H50" t="s">
        <v>7</v>
      </c>
    </row>
    <row r="51" spans="1:8" x14ac:dyDescent="0.25">
      <c r="A51" t="s">
        <v>2</v>
      </c>
      <c r="B51" t="s">
        <v>6</v>
      </c>
      <c r="C51" t="s">
        <v>12</v>
      </c>
      <c r="F51" t="s">
        <v>5</v>
      </c>
      <c r="G51" t="s">
        <v>14</v>
      </c>
      <c r="H51" t="s">
        <v>2</v>
      </c>
    </row>
    <row r="52" spans="1:8" x14ac:dyDescent="0.25">
      <c r="A52" t="s">
        <v>12</v>
      </c>
      <c r="B52" t="s">
        <v>1</v>
      </c>
      <c r="C52" t="s">
        <v>6</v>
      </c>
      <c r="F52" t="s">
        <v>12</v>
      </c>
      <c r="G52" t="s">
        <v>10</v>
      </c>
      <c r="H52" t="s">
        <v>0</v>
      </c>
    </row>
    <row r="53" spans="1:8" x14ac:dyDescent="0.25">
      <c r="A53" t="s">
        <v>13</v>
      </c>
      <c r="B53" t="s">
        <v>10</v>
      </c>
      <c r="C53" t="s">
        <v>7</v>
      </c>
      <c r="F53" t="s">
        <v>7</v>
      </c>
      <c r="G53" t="s">
        <v>10</v>
      </c>
      <c r="H53" t="s">
        <v>0</v>
      </c>
    </row>
    <row r="54" spans="1:8" x14ac:dyDescent="0.25">
      <c r="A54" t="s">
        <v>5</v>
      </c>
      <c r="B54" t="s">
        <v>14</v>
      </c>
      <c r="C54" t="s">
        <v>2</v>
      </c>
      <c r="F54" t="s">
        <v>6</v>
      </c>
      <c r="G54" t="s">
        <v>1</v>
      </c>
      <c r="H54" t="s">
        <v>0</v>
      </c>
    </row>
    <row r="55" spans="1:8" x14ac:dyDescent="0.25">
      <c r="A55" t="s">
        <v>12</v>
      </c>
      <c r="B55" t="s">
        <v>10</v>
      </c>
      <c r="C55" t="s">
        <v>0</v>
      </c>
      <c r="F55" t="s">
        <v>13</v>
      </c>
      <c r="G55" t="s">
        <v>9</v>
      </c>
      <c r="H55" t="s">
        <v>15</v>
      </c>
    </row>
    <row r="56" spans="1:8" x14ac:dyDescent="0.25">
      <c r="A56" t="s">
        <v>7</v>
      </c>
      <c r="B56" t="s">
        <v>10</v>
      </c>
      <c r="C56" t="s">
        <v>0</v>
      </c>
      <c r="F56" t="s">
        <v>7</v>
      </c>
      <c r="G56" t="s">
        <v>6</v>
      </c>
      <c r="H56" t="s">
        <v>1</v>
      </c>
    </row>
    <row r="57" spans="1:8" x14ac:dyDescent="0.25">
      <c r="A57" t="s">
        <v>12</v>
      </c>
      <c r="B57" t="s">
        <v>1</v>
      </c>
      <c r="C57" t="s">
        <v>6</v>
      </c>
      <c r="F57" t="s">
        <v>11</v>
      </c>
      <c r="G57" t="s">
        <v>1</v>
      </c>
      <c r="H57" t="s">
        <v>5</v>
      </c>
    </row>
    <row r="58" spans="1:8" x14ac:dyDescent="0.25">
      <c r="A58" t="s">
        <v>6</v>
      </c>
      <c r="B58" t="s">
        <v>1</v>
      </c>
      <c r="C58" t="s">
        <v>0</v>
      </c>
      <c r="F58" t="s">
        <v>16</v>
      </c>
      <c r="G58" t="s">
        <v>6</v>
      </c>
      <c r="H58" t="s">
        <v>15</v>
      </c>
    </row>
    <row r="59" spans="1:8" x14ac:dyDescent="0.25">
      <c r="A59" t="s">
        <v>13</v>
      </c>
      <c r="B59" t="s">
        <v>9</v>
      </c>
      <c r="C59" t="s">
        <v>15</v>
      </c>
      <c r="F59" t="s">
        <v>6</v>
      </c>
      <c r="G59" t="s">
        <v>4</v>
      </c>
      <c r="H59" t="s">
        <v>13</v>
      </c>
    </row>
    <row r="60" spans="1:8" x14ac:dyDescent="0.25">
      <c r="A60" t="s">
        <v>7</v>
      </c>
      <c r="B60" t="s">
        <v>6</v>
      </c>
      <c r="C60" t="s">
        <v>1</v>
      </c>
      <c r="F60" t="s">
        <v>9</v>
      </c>
      <c r="G60" t="s">
        <v>7</v>
      </c>
      <c r="H60" t="s">
        <v>11</v>
      </c>
    </row>
    <row r="61" spans="1:8" x14ac:dyDescent="0.25">
      <c r="A61" t="s">
        <v>11</v>
      </c>
      <c r="B61" t="s">
        <v>1</v>
      </c>
      <c r="C61" t="s">
        <v>5</v>
      </c>
      <c r="F61" t="s">
        <v>12</v>
      </c>
      <c r="G61" t="s">
        <v>1</v>
      </c>
      <c r="H61" t="s">
        <v>11</v>
      </c>
    </row>
    <row r="62" spans="1:8" x14ac:dyDescent="0.25">
      <c r="A62" t="s">
        <v>16</v>
      </c>
      <c r="B62" t="s">
        <v>6</v>
      </c>
      <c r="C62" t="s">
        <v>15</v>
      </c>
      <c r="F62" t="s">
        <v>12</v>
      </c>
      <c r="G62" t="s">
        <v>0</v>
      </c>
      <c r="H62" t="s">
        <v>15</v>
      </c>
    </row>
    <row r="63" spans="1:8" x14ac:dyDescent="0.25">
      <c r="A63" t="s">
        <v>6</v>
      </c>
      <c r="B63" t="s">
        <v>4</v>
      </c>
      <c r="C63" t="s">
        <v>13</v>
      </c>
      <c r="F63" t="s">
        <v>7</v>
      </c>
      <c r="G63" t="s">
        <v>14</v>
      </c>
      <c r="H63" t="s">
        <v>2</v>
      </c>
    </row>
    <row r="64" spans="1:8" x14ac:dyDescent="0.25">
      <c r="A64" t="s">
        <v>9</v>
      </c>
      <c r="B64" t="s">
        <v>7</v>
      </c>
      <c r="C64" t="s">
        <v>11</v>
      </c>
      <c r="F64" t="s">
        <v>6</v>
      </c>
      <c r="G64" t="s">
        <v>8</v>
      </c>
      <c r="H64" t="s">
        <v>0</v>
      </c>
    </row>
    <row r="65" spans="1:8" x14ac:dyDescent="0.25">
      <c r="A65" t="s">
        <v>12</v>
      </c>
      <c r="B65" t="s">
        <v>1</v>
      </c>
      <c r="C65" t="s">
        <v>11</v>
      </c>
      <c r="F65" t="s">
        <v>6</v>
      </c>
      <c r="G65" t="s">
        <v>7</v>
      </c>
      <c r="H65" t="s">
        <v>13</v>
      </c>
    </row>
    <row r="66" spans="1:8" x14ac:dyDescent="0.25">
      <c r="A66" t="s">
        <v>12</v>
      </c>
      <c r="B66" t="s">
        <v>0</v>
      </c>
      <c r="C66" t="s">
        <v>15</v>
      </c>
      <c r="F66" t="s">
        <v>15</v>
      </c>
      <c r="G66" t="s">
        <v>3</v>
      </c>
      <c r="H66" t="s">
        <v>1</v>
      </c>
    </row>
    <row r="67" spans="1:8" x14ac:dyDescent="0.25">
      <c r="A67" t="s">
        <v>7</v>
      </c>
      <c r="B67" t="s">
        <v>14</v>
      </c>
      <c r="C67" t="s">
        <v>2</v>
      </c>
      <c r="F67" t="s">
        <v>16</v>
      </c>
      <c r="G67" t="s">
        <v>10</v>
      </c>
      <c r="H67" t="s">
        <v>0</v>
      </c>
    </row>
    <row r="68" spans="1:8" x14ac:dyDescent="0.25">
      <c r="A68" t="s">
        <v>6</v>
      </c>
      <c r="B68" t="s">
        <v>8</v>
      </c>
      <c r="C68" t="s">
        <v>0</v>
      </c>
      <c r="F68" t="s">
        <v>14</v>
      </c>
      <c r="G68" t="s">
        <v>15</v>
      </c>
      <c r="H68" t="s">
        <v>3</v>
      </c>
    </row>
    <row r="69" spans="1:8" x14ac:dyDescent="0.25">
      <c r="A69" t="s">
        <v>12</v>
      </c>
      <c r="B69" t="s">
        <v>10</v>
      </c>
      <c r="C69" t="s">
        <v>0</v>
      </c>
      <c r="F69" t="s">
        <v>16</v>
      </c>
      <c r="G69" t="s">
        <v>6</v>
      </c>
      <c r="H69" t="s">
        <v>12</v>
      </c>
    </row>
    <row r="70" spans="1:8" x14ac:dyDescent="0.25">
      <c r="A70" t="s">
        <v>6</v>
      </c>
      <c r="B70" t="s">
        <v>7</v>
      </c>
      <c r="C70" t="s">
        <v>13</v>
      </c>
      <c r="F70" t="s">
        <v>10</v>
      </c>
      <c r="G70" t="s">
        <v>16</v>
      </c>
      <c r="H70" t="s">
        <v>4</v>
      </c>
    </row>
    <row r="71" spans="1:8" x14ac:dyDescent="0.25">
      <c r="A71" t="s">
        <v>15</v>
      </c>
      <c r="B71" t="s">
        <v>3</v>
      </c>
      <c r="C71" t="s">
        <v>1</v>
      </c>
      <c r="F71" t="s">
        <v>6</v>
      </c>
      <c r="G71" t="s">
        <v>12</v>
      </c>
      <c r="H71" t="s">
        <v>10</v>
      </c>
    </row>
    <row r="72" spans="1:8" x14ac:dyDescent="0.25">
      <c r="A72" t="s">
        <v>16</v>
      </c>
      <c r="B72" t="s">
        <v>10</v>
      </c>
      <c r="C72" t="s">
        <v>0</v>
      </c>
      <c r="F72" t="s">
        <v>11</v>
      </c>
      <c r="G72" t="s">
        <v>6</v>
      </c>
      <c r="H72" t="s">
        <v>4</v>
      </c>
    </row>
    <row r="73" spans="1:8" x14ac:dyDescent="0.25">
      <c r="A73" t="s">
        <v>14</v>
      </c>
      <c r="B73" t="s">
        <v>15</v>
      </c>
      <c r="C73" t="s">
        <v>3</v>
      </c>
      <c r="F73" t="s">
        <v>0</v>
      </c>
      <c r="G73" t="s">
        <v>1</v>
      </c>
      <c r="H73" t="s">
        <v>6</v>
      </c>
    </row>
    <row r="74" spans="1:8" x14ac:dyDescent="0.25">
      <c r="A74" t="s">
        <v>16</v>
      </c>
      <c r="B74" t="s">
        <v>6</v>
      </c>
      <c r="C74" t="s">
        <v>12</v>
      </c>
      <c r="F74" t="s">
        <v>4</v>
      </c>
      <c r="G74" t="s">
        <v>12</v>
      </c>
      <c r="H74" t="s">
        <v>0</v>
      </c>
    </row>
    <row r="75" spans="1:8" x14ac:dyDescent="0.25">
      <c r="A75" t="s">
        <v>10</v>
      </c>
      <c r="B75" t="s">
        <v>16</v>
      </c>
      <c r="C75" t="s">
        <v>4</v>
      </c>
      <c r="F75" t="s">
        <v>4</v>
      </c>
      <c r="G75" t="s">
        <v>11</v>
      </c>
      <c r="H75" t="s">
        <v>7</v>
      </c>
    </row>
    <row r="76" spans="1:8" x14ac:dyDescent="0.25">
      <c r="A76" t="s">
        <v>6</v>
      </c>
      <c r="B76" t="s">
        <v>12</v>
      </c>
      <c r="C76" t="s">
        <v>10</v>
      </c>
      <c r="F76" t="s">
        <v>6</v>
      </c>
      <c r="G76" t="s">
        <v>1</v>
      </c>
      <c r="H76" t="s">
        <v>12</v>
      </c>
    </row>
    <row r="77" spans="1:8" x14ac:dyDescent="0.25">
      <c r="A77" t="s">
        <v>7</v>
      </c>
      <c r="B77" t="s">
        <v>6</v>
      </c>
      <c r="C77" t="s">
        <v>1</v>
      </c>
      <c r="F77" t="s">
        <v>14</v>
      </c>
      <c r="G77" t="s">
        <v>6</v>
      </c>
      <c r="H77" t="s">
        <v>8</v>
      </c>
    </row>
    <row r="78" spans="1:8" x14ac:dyDescent="0.25">
      <c r="A78" t="s">
        <v>11</v>
      </c>
      <c r="B78" t="s">
        <v>6</v>
      </c>
      <c r="C78" t="s">
        <v>4</v>
      </c>
      <c r="F78" t="s">
        <v>3</v>
      </c>
      <c r="G78" t="s">
        <v>7</v>
      </c>
      <c r="H78" t="s">
        <v>16</v>
      </c>
    </row>
    <row r="79" spans="1:8" x14ac:dyDescent="0.25">
      <c r="A79" t="s">
        <v>0</v>
      </c>
      <c r="B79" t="s">
        <v>1</v>
      </c>
      <c r="C79" t="s">
        <v>6</v>
      </c>
      <c r="F79" t="s">
        <v>8</v>
      </c>
      <c r="G79" t="s">
        <v>6</v>
      </c>
      <c r="H79" t="s">
        <v>14</v>
      </c>
    </row>
    <row r="80" spans="1:8" x14ac:dyDescent="0.25">
      <c r="A80" t="s">
        <v>4</v>
      </c>
      <c r="B80" t="s">
        <v>12</v>
      </c>
      <c r="C80" t="s">
        <v>0</v>
      </c>
      <c r="F80" t="s">
        <v>6</v>
      </c>
      <c r="G80" t="s">
        <v>1</v>
      </c>
      <c r="H80" t="s">
        <v>3</v>
      </c>
    </row>
    <row r="81" spans="1:8" x14ac:dyDescent="0.25">
      <c r="A81" t="s">
        <v>7</v>
      </c>
      <c r="B81" t="s">
        <v>10</v>
      </c>
      <c r="C81" t="s">
        <v>0</v>
      </c>
      <c r="F81" t="s">
        <v>4</v>
      </c>
      <c r="G81" t="s">
        <v>11</v>
      </c>
      <c r="H81" t="s">
        <v>0</v>
      </c>
    </row>
    <row r="82" spans="1:8" x14ac:dyDescent="0.25">
      <c r="A82" t="s">
        <v>4</v>
      </c>
      <c r="B82" t="s">
        <v>11</v>
      </c>
      <c r="C82" t="s">
        <v>7</v>
      </c>
      <c r="F82" t="s">
        <v>15</v>
      </c>
      <c r="G82" t="s">
        <v>4</v>
      </c>
      <c r="H82" t="s">
        <v>8</v>
      </c>
    </row>
    <row r="83" spans="1:8" x14ac:dyDescent="0.25">
      <c r="A83" t="s">
        <v>6</v>
      </c>
      <c r="B83" t="s">
        <v>1</v>
      </c>
      <c r="C83" t="s">
        <v>12</v>
      </c>
      <c r="F83" t="s">
        <v>3</v>
      </c>
      <c r="G83" t="s">
        <v>2</v>
      </c>
      <c r="H83" t="s">
        <v>14</v>
      </c>
    </row>
    <row r="84" spans="1:8" x14ac:dyDescent="0.25">
      <c r="A84" t="s">
        <v>14</v>
      </c>
      <c r="B84" t="s">
        <v>6</v>
      </c>
      <c r="C84" t="s">
        <v>8</v>
      </c>
      <c r="F84" t="s">
        <v>14</v>
      </c>
      <c r="G84" t="s">
        <v>4</v>
      </c>
      <c r="H84" t="s">
        <v>16</v>
      </c>
    </row>
    <row r="85" spans="1:8" x14ac:dyDescent="0.25">
      <c r="A85" t="s">
        <v>3</v>
      </c>
      <c r="B85" t="s">
        <v>7</v>
      </c>
      <c r="C85" t="s">
        <v>16</v>
      </c>
      <c r="F85" t="s">
        <v>0</v>
      </c>
      <c r="G85" t="s">
        <v>4</v>
      </c>
      <c r="H85" t="s">
        <v>11</v>
      </c>
    </row>
    <row r="86" spans="1:8" x14ac:dyDescent="0.25">
      <c r="A86" t="s">
        <v>1</v>
      </c>
      <c r="B86" t="s">
        <v>6</v>
      </c>
      <c r="C86" t="s">
        <v>4</v>
      </c>
      <c r="F86" t="s">
        <v>6</v>
      </c>
      <c r="G86" t="s">
        <v>3</v>
      </c>
      <c r="H86" t="s">
        <v>2</v>
      </c>
    </row>
    <row r="87" spans="1:8" x14ac:dyDescent="0.25">
      <c r="A87" t="s">
        <v>8</v>
      </c>
      <c r="B87" t="s">
        <v>6</v>
      </c>
      <c r="C87" t="s">
        <v>14</v>
      </c>
      <c r="F87" t="s">
        <v>4</v>
      </c>
      <c r="G87" t="s">
        <v>0</v>
      </c>
      <c r="H87" t="s">
        <v>11</v>
      </c>
    </row>
    <row r="88" spans="1:8" x14ac:dyDescent="0.25">
      <c r="A88" t="s">
        <v>6</v>
      </c>
      <c r="B88" t="s">
        <v>1</v>
      </c>
      <c r="C88" t="s">
        <v>3</v>
      </c>
      <c r="F88" t="s">
        <v>2</v>
      </c>
      <c r="G88" t="s">
        <v>10</v>
      </c>
      <c r="H88" t="s">
        <v>0</v>
      </c>
    </row>
    <row r="89" spans="1:8" x14ac:dyDescent="0.25">
      <c r="A89" t="s">
        <v>4</v>
      </c>
      <c r="B89" t="s">
        <v>11</v>
      </c>
      <c r="C89" t="s">
        <v>0</v>
      </c>
      <c r="F89" t="s">
        <v>4</v>
      </c>
      <c r="G89" t="s">
        <v>12</v>
      </c>
      <c r="H89" t="s">
        <v>6</v>
      </c>
    </row>
    <row r="90" spans="1:8" x14ac:dyDescent="0.25">
      <c r="A90" t="s">
        <v>15</v>
      </c>
      <c r="B90" t="s">
        <v>4</v>
      </c>
      <c r="C90" t="s">
        <v>8</v>
      </c>
      <c r="F90" t="s">
        <v>6</v>
      </c>
      <c r="G90" t="s">
        <v>9</v>
      </c>
      <c r="H90" t="s">
        <v>13</v>
      </c>
    </row>
    <row r="91" spans="1:8" x14ac:dyDescent="0.25">
      <c r="A91" t="s">
        <v>5</v>
      </c>
      <c r="B91" t="s">
        <v>14</v>
      </c>
      <c r="C91" t="s">
        <v>2</v>
      </c>
      <c r="F91" t="s">
        <v>8</v>
      </c>
      <c r="G91" t="s">
        <v>10</v>
      </c>
      <c r="H91" t="s">
        <v>5</v>
      </c>
    </row>
    <row r="92" spans="1:8" x14ac:dyDescent="0.25">
      <c r="A92" t="s">
        <v>3</v>
      </c>
      <c r="B92" t="s">
        <v>2</v>
      </c>
      <c r="C92" t="s">
        <v>14</v>
      </c>
      <c r="F92" t="s">
        <v>6</v>
      </c>
      <c r="G92" t="s">
        <v>1</v>
      </c>
      <c r="H92" t="s">
        <v>5</v>
      </c>
    </row>
    <row r="93" spans="1:8" x14ac:dyDescent="0.25">
      <c r="A93" t="s">
        <v>14</v>
      </c>
      <c r="B93" t="s">
        <v>4</v>
      </c>
      <c r="C93" t="s">
        <v>16</v>
      </c>
      <c r="F93" t="s">
        <v>4</v>
      </c>
      <c r="G93" t="s">
        <v>5</v>
      </c>
      <c r="H93" t="s">
        <v>10</v>
      </c>
    </row>
    <row r="94" spans="1:8" x14ac:dyDescent="0.25">
      <c r="A94" t="s">
        <v>0</v>
      </c>
      <c r="B94" t="s">
        <v>4</v>
      </c>
      <c r="C94" t="s">
        <v>11</v>
      </c>
      <c r="F94" t="s">
        <v>5</v>
      </c>
      <c r="G94" t="s">
        <v>9</v>
      </c>
      <c r="H94" t="s">
        <v>6</v>
      </c>
    </row>
    <row r="95" spans="1:8" x14ac:dyDescent="0.25">
      <c r="A95" t="s">
        <v>0</v>
      </c>
      <c r="B95" t="s">
        <v>1</v>
      </c>
      <c r="C95" t="s">
        <v>6</v>
      </c>
      <c r="F95" t="s">
        <v>5</v>
      </c>
      <c r="G95" t="s">
        <v>6</v>
      </c>
      <c r="H95" t="s">
        <v>12</v>
      </c>
    </row>
    <row r="96" spans="1:8" x14ac:dyDescent="0.25">
      <c r="A96" t="s">
        <v>6</v>
      </c>
      <c r="B96" t="s">
        <v>3</v>
      </c>
      <c r="C96" t="s">
        <v>2</v>
      </c>
      <c r="F96" t="s">
        <v>1</v>
      </c>
      <c r="G96" t="s">
        <v>8</v>
      </c>
      <c r="H96" t="s">
        <v>4</v>
      </c>
    </row>
    <row r="97" spans="1:8" x14ac:dyDescent="0.25">
      <c r="A97" t="s">
        <v>6</v>
      </c>
      <c r="B97" t="s">
        <v>3</v>
      </c>
      <c r="C97" t="s">
        <v>1</v>
      </c>
      <c r="F97" t="s">
        <v>6</v>
      </c>
      <c r="G97" t="s">
        <v>12</v>
      </c>
      <c r="H97" t="s">
        <v>4</v>
      </c>
    </row>
    <row r="98" spans="1:8" x14ac:dyDescent="0.25">
      <c r="A98" t="s">
        <v>4</v>
      </c>
      <c r="B98" t="s">
        <v>0</v>
      </c>
      <c r="C98" t="s">
        <v>11</v>
      </c>
      <c r="F98" t="s">
        <v>7</v>
      </c>
      <c r="G98" t="s">
        <v>10</v>
      </c>
      <c r="H98" t="s">
        <v>8</v>
      </c>
    </row>
    <row r="99" spans="1:8" x14ac:dyDescent="0.25">
      <c r="A99" t="s">
        <v>2</v>
      </c>
      <c r="B99" t="s">
        <v>10</v>
      </c>
      <c r="C99" t="s">
        <v>0</v>
      </c>
      <c r="F99" t="s">
        <v>2</v>
      </c>
      <c r="G99" t="s">
        <v>14</v>
      </c>
      <c r="H99" t="s">
        <v>1</v>
      </c>
    </row>
    <row r="100" spans="1:8" x14ac:dyDescent="0.25">
      <c r="A100" t="s">
        <v>4</v>
      </c>
      <c r="B100" t="s">
        <v>12</v>
      </c>
      <c r="C100" t="s">
        <v>6</v>
      </c>
      <c r="F100" t="s">
        <v>4</v>
      </c>
      <c r="G100" t="s">
        <v>5</v>
      </c>
      <c r="H100" t="s">
        <v>3</v>
      </c>
    </row>
    <row r="101" spans="1:8" x14ac:dyDescent="0.25">
      <c r="A101" t="s">
        <v>6</v>
      </c>
      <c r="B101" t="s">
        <v>9</v>
      </c>
      <c r="C101" t="s">
        <v>13</v>
      </c>
      <c r="F101" t="s">
        <v>12</v>
      </c>
      <c r="G101" t="s">
        <v>1</v>
      </c>
      <c r="H101" t="s">
        <v>0</v>
      </c>
    </row>
    <row r="102" spans="1:8" x14ac:dyDescent="0.25">
      <c r="A102" t="s">
        <v>8</v>
      </c>
      <c r="B102" t="s">
        <v>10</v>
      </c>
      <c r="C102" t="s">
        <v>5</v>
      </c>
      <c r="F102" t="s">
        <v>6</v>
      </c>
      <c r="G102" t="s">
        <v>1</v>
      </c>
      <c r="H102" t="s">
        <v>15</v>
      </c>
    </row>
    <row r="103" spans="1:8" x14ac:dyDescent="0.25">
      <c r="A103" t="s">
        <v>6</v>
      </c>
      <c r="B103" t="s">
        <v>1</v>
      </c>
      <c r="C103" t="s">
        <v>5</v>
      </c>
      <c r="F103" t="s">
        <v>0</v>
      </c>
      <c r="G103" t="s">
        <v>9</v>
      </c>
      <c r="H103" t="s">
        <v>7</v>
      </c>
    </row>
    <row r="104" spans="1:8" x14ac:dyDescent="0.25">
      <c r="A104" t="s">
        <v>4</v>
      </c>
      <c r="B104" t="s">
        <v>5</v>
      </c>
      <c r="C104" t="s">
        <v>10</v>
      </c>
      <c r="F104" t="s">
        <v>15</v>
      </c>
      <c r="G104" t="s">
        <v>3</v>
      </c>
      <c r="H104" t="s">
        <v>2</v>
      </c>
    </row>
    <row r="105" spans="1:8" x14ac:dyDescent="0.25">
      <c r="A105" t="s">
        <v>5</v>
      </c>
      <c r="B105" t="s">
        <v>9</v>
      </c>
      <c r="C105" t="s">
        <v>6</v>
      </c>
      <c r="F105" t="s">
        <v>11</v>
      </c>
      <c r="G105" t="s">
        <v>6</v>
      </c>
      <c r="H105" t="s">
        <v>10</v>
      </c>
    </row>
    <row r="106" spans="1:8" x14ac:dyDescent="0.25">
      <c r="A106" t="s">
        <v>5</v>
      </c>
      <c r="B106" t="s">
        <v>6</v>
      </c>
      <c r="C106" t="s">
        <v>12</v>
      </c>
      <c r="F106" t="s">
        <v>3</v>
      </c>
      <c r="G106" t="s">
        <v>6</v>
      </c>
      <c r="H106" t="s">
        <v>16</v>
      </c>
    </row>
    <row r="107" spans="1:8" x14ac:dyDescent="0.25">
      <c r="A107" t="s">
        <v>1</v>
      </c>
      <c r="B107" t="s">
        <v>8</v>
      </c>
      <c r="C107" t="s">
        <v>4</v>
      </c>
      <c r="F107" t="s">
        <v>4</v>
      </c>
      <c r="G107" t="s">
        <v>5</v>
      </c>
      <c r="H107" t="s">
        <v>9</v>
      </c>
    </row>
    <row r="108" spans="1:8" x14ac:dyDescent="0.25">
      <c r="A108" t="s">
        <v>6</v>
      </c>
      <c r="B108" t="s">
        <v>12</v>
      </c>
      <c r="C108" t="s">
        <v>4</v>
      </c>
      <c r="F108" t="s">
        <v>10</v>
      </c>
      <c r="G108" t="s">
        <v>12</v>
      </c>
      <c r="H108" t="s">
        <v>6</v>
      </c>
    </row>
    <row r="109" spans="1:8" x14ac:dyDescent="0.25">
      <c r="A109" t="s">
        <v>7</v>
      </c>
      <c r="B109" t="s">
        <v>10</v>
      </c>
      <c r="C109" t="s">
        <v>8</v>
      </c>
      <c r="F109" t="s">
        <v>0</v>
      </c>
      <c r="G109" t="s">
        <v>5</v>
      </c>
      <c r="H109" t="s">
        <v>7</v>
      </c>
    </row>
    <row r="110" spans="1:8" x14ac:dyDescent="0.25">
      <c r="A110" t="s">
        <v>2</v>
      </c>
      <c r="B110" t="s">
        <v>14</v>
      </c>
      <c r="C110" t="s">
        <v>1</v>
      </c>
      <c r="F110" t="s">
        <v>9</v>
      </c>
      <c r="G110" t="s">
        <v>2</v>
      </c>
      <c r="H110" t="s">
        <v>3</v>
      </c>
    </row>
    <row r="111" spans="1:8" x14ac:dyDescent="0.25">
      <c r="A111" t="s">
        <v>4</v>
      </c>
      <c r="B111" t="s">
        <v>5</v>
      </c>
      <c r="C111" t="s">
        <v>3</v>
      </c>
      <c r="F111" t="s">
        <v>6</v>
      </c>
      <c r="G111" t="s">
        <v>15</v>
      </c>
      <c r="H111" t="s">
        <v>10</v>
      </c>
    </row>
    <row r="112" spans="1:8" x14ac:dyDescent="0.25">
      <c r="A112" t="s">
        <v>4</v>
      </c>
      <c r="B112" t="s">
        <v>11</v>
      </c>
      <c r="C112" t="s">
        <v>1</v>
      </c>
      <c r="F112" t="s">
        <v>11</v>
      </c>
      <c r="G112" t="s">
        <v>1</v>
      </c>
      <c r="H112" t="s">
        <v>3</v>
      </c>
    </row>
    <row r="113" spans="1:8" x14ac:dyDescent="0.25">
      <c r="A113" t="s">
        <v>12</v>
      </c>
      <c r="B113" t="s">
        <v>1</v>
      </c>
      <c r="C113" t="s">
        <v>0</v>
      </c>
      <c r="F113" t="s">
        <v>6</v>
      </c>
      <c r="G113" t="s">
        <v>13</v>
      </c>
      <c r="H113" t="s">
        <v>0</v>
      </c>
    </row>
    <row r="114" spans="1:8" x14ac:dyDescent="0.25">
      <c r="A114" t="s">
        <v>0</v>
      </c>
      <c r="B114" t="s">
        <v>1</v>
      </c>
      <c r="C114" t="s">
        <v>6</v>
      </c>
      <c r="F114" t="s">
        <v>10</v>
      </c>
      <c r="G114" t="s">
        <v>8</v>
      </c>
      <c r="H114" t="s">
        <v>1</v>
      </c>
    </row>
    <row r="115" spans="1:8" x14ac:dyDescent="0.25">
      <c r="A115" t="s">
        <v>6</v>
      </c>
      <c r="B115" t="s">
        <v>1</v>
      </c>
      <c r="C115" t="s">
        <v>15</v>
      </c>
      <c r="F115" t="s">
        <v>10</v>
      </c>
      <c r="G115" t="s">
        <v>7</v>
      </c>
      <c r="H115" t="s">
        <v>14</v>
      </c>
    </row>
    <row r="116" spans="1:8" x14ac:dyDescent="0.25">
      <c r="A116" t="s">
        <v>0</v>
      </c>
      <c r="B116" t="s">
        <v>9</v>
      </c>
      <c r="C116" t="s">
        <v>7</v>
      </c>
      <c r="F116" t="s">
        <v>1</v>
      </c>
      <c r="G116" t="s">
        <v>0</v>
      </c>
      <c r="H116" t="s">
        <v>9</v>
      </c>
    </row>
    <row r="117" spans="1:8" x14ac:dyDescent="0.25">
      <c r="A117" t="s">
        <v>6</v>
      </c>
      <c r="B117" t="s">
        <v>8</v>
      </c>
      <c r="C117" t="s">
        <v>0</v>
      </c>
      <c r="F117" t="s">
        <v>10</v>
      </c>
      <c r="G117" t="s">
        <v>12</v>
      </c>
      <c r="H117" t="s">
        <v>4</v>
      </c>
    </row>
    <row r="118" spans="1:8" x14ac:dyDescent="0.25">
      <c r="A118" t="s">
        <v>15</v>
      </c>
      <c r="B118" t="s">
        <v>3</v>
      </c>
      <c r="C118" t="s">
        <v>2</v>
      </c>
      <c r="F118" t="s">
        <v>11</v>
      </c>
      <c r="G118" t="s">
        <v>4</v>
      </c>
      <c r="H118" t="s">
        <v>16</v>
      </c>
    </row>
    <row r="119" spans="1:8" x14ac:dyDescent="0.25">
      <c r="A119" t="s">
        <v>11</v>
      </c>
      <c r="B119" t="s">
        <v>6</v>
      </c>
      <c r="C119" t="s">
        <v>10</v>
      </c>
      <c r="F119" t="s">
        <v>6</v>
      </c>
      <c r="G119" t="s">
        <v>7</v>
      </c>
      <c r="H119" t="s">
        <v>10</v>
      </c>
    </row>
    <row r="120" spans="1:8" x14ac:dyDescent="0.25">
      <c r="A120" t="s">
        <v>3</v>
      </c>
      <c r="B120" t="s">
        <v>6</v>
      </c>
      <c r="C120" t="s">
        <v>16</v>
      </c>
      <c r="F120" t="s">
        <v>4</v>
      </c>
      <c r="G120" t="s">
        <v>0</v>
      </c>
      <c r="H120" t="s">
        <v>3</v>
      </c>
    </row>
    <row r="121" spans="1:8" x14ac:dyDescent="0.25">
      <c r="A121" t="s">
        <v>1</v>
      </c>
      <c r="B121" t="s">
        <v>3</v>
      </c>
      <c r="C121" t="s">
        <v>7</v>
      </c>
      <c r="F121" t="s">
        <v>6</v>
      </c>
      <c r="G121" t="s">
        <v>4</v>
      </c>
      <c r="H121" t="s">
        <v>0</v>
      </c>
    </row>
    <row r="122" spans="1:8" x14ac:dyDescent="0.25">
      <c r="A122" t="s">
        <v>4</v>
      </c>
      <c r="B122" t="s">
        <v>5</v>
      </c>
      <c r="C122" t="s">
        <v>9</v>
      </c>
      <c r="F122" t="s">
        <v>13</v>
      </c>
      <c r="G122" t="s">
        <v>0</v>
      </c>
      <c r="H122" t="s">
        <v>15</v>
      </c>
    </row>
    <row r="123" spans="1:8" x14ac:dyDescent="0.25">
      <c r="A123" t="s">
        <v>10</v>
      </c>
      <c r="B123" t="s">
        <v>12</v>
      </c>
      <c r="C123" t="s">
        <v>6</v>
      </c>
      <c r="F123" t="s">
        <v>3</v>
      </c>
      <c r="G123" t="s">
        <v>1</v>
      </c>
      <c r="H123" t="s">
        <v>16</v>
      </c>
    </row>
    <row r="124" spans="1:8" x14ac:dyDescent="0.25">
      <c r="A124" t="s">
        <v>0</v>
      </c>
      <c r="B124" t="s">
        <v>5</v>
      </c>
      <c r="C124" t="s">
        <v>7</v>
      </c>
      <c r="F124" t="s">
        <v>6</v>
      </c>
      <c r="G124" t="s">
        <v>15</v>
      </c>
      <c r="H124" t="s">
        <v>0</v>
      </c>
    </row>
    <row r="125" spans="1:8" x14ac:dyDescent="0.25">
      <c r="A125" t="s">
        <v>9</v>
      </c>
      <c r="B125" t="s">
        <v>2</v>
      </c>
      <c r="C125" t="s">
        <v>3</v>
      </c>
      <c r="F125" t="s">
        <v>6</v>
      </c>
      <c r="G125" t="s">
        <v>7</v>
      </c>
      <c r="H125" t="s">
        <v>3</v>
      </c>
    </row>
    <row r="126" spans="1:8" x14ac:dyDescent="0.25">
      <c r="A126" t="s">
        <v>6</v>
      </c>
      <c r="B126" t="s">
        <v>15</v>
      </c>
      <c r="C126" t="s">
        <v>10</v>
      </c>
      <c r="F126" t="s">
        <v>2</v>
      </c>
      <c r="G126" t="s">
        <v>3</v>
      </c>
      <c r="H126" t="s">
        <v>5</v>
      </c>
    </row>
    <row r="127" spans="1:8" x14ac:dyDescent="0.25">
      <c r="A127" t="s">
        <v>11</v>
      </c>
      <c r="B127" t="s">
        <v>1</v>
      </c>
      <c r="C127" t="s">
        <v>3</v>
      </c>
      <c r="F127" t="s">
        <v>15</v>
      </c>
      <c r="G127" t="s">
        <v>14</v>
      </c>
      <c r="H127" t="s">
        <v>5</v>
      </c>
    </row>
    <row r="128" spans="1:8" x14ac:dyDescent="0.25">
      <c r="A128" t="s">
        <v>6</v>
      </c>
      <c r="B128" t="s">
        <v>13</v>
      </c>
      <c r="C128" t="s">
        <v>0</v>
      </c>
      <c r="F128" t="s">
        <v>4</v>
      </c>
      <c r="G128" t="s">
        <v>6</v>
      </c>
      <c r="H128" t="s">
        <v>1</v>
      </c>
    </row>
    <row r="129" spans="1:8" x14ac:dyDescent="0.25">
      <c r="A129" t="s">
        <v>10</v>
      </c>
      <c r="B129" t="s">
        <v>8</v>
      </c>
      <c r="C129" t="s">
        <v>1</v>
      </c>
      <c r="F129" t="s">
        <v>12</v>
      </c>
      <c r="G129" t="s">
        <v>6</v>
      </c>
      <c r="H129" t="s">
        <v>9</v>
      </c>
    </row>
    <row r="130" spans="1:8" x14ac:dyDescent="0.25">
      <c r="A130" t="s">
        <v>10</v>
      </c>
      <c r="B130" t="s">
        <v>7</v>
      </c>
      <c r="C130" t="s">
        <v>14</v>
      </c>
      <c r="F130" t="s">
        <v>6</v>
      </c>
      <c r="G130" t="s">
        <v>7</v>
      </c>
      <c r="H130" t="s">
        <v>14</v>
      </c>
    </row>
    <row r="131" spans="1:8" x14ac:dyDescent="0.25">
      <c r="A131" t="s">
        <v>1</v>
      </c>
      <c r="B131" t="s">
        <v>0</v>
      </c>
      <c r="C131" t="s">
        <v>9</v>
      </c>
      <c r="F131" t="s">
        <v>0</v>
      </c>
      <c r="G131" t="s">
        <v>1</v>
      </c>
      <c r="H131" t="s">
        <v>12</v>
      </c>
    </row>
    <row r="132" spans="1:8" x14ac:dyDescent="0.25">
      <c r="A132" t="s">
        <v>10</v>
      </c>
      <c r="B132" t="s">
        <v>7</v>
      </c>
      <c r="C132" t="s">
        <v>14</v>
      </c>
      <c r="F132" t="s">
        <v>14</v>
      </c>
      <c r="G132" t="s">
        <v>15</v>
      </c>
      <c r="H132" t="s">
        <v>1</v>
      </c>
    </row>
    <row r="133" spans="1:8" x14ac:dyDescent="0.25">
      <c r="A133" t="s">
        <v>10</v>
      </c>
      <c r="B133" t="s">
        <v>12</v>
      </c>
      <c r="C133" t="s">
        <v>4</v>
      </c>
      <c r="F133" t="s">
        <v>9</v>
      </c>
      <c r="G133" t="s">
        <v>0</v>
      </c>
      <c r="H133" t="s">
        <v>3</v>
      </c>
    </row>
    <row r="134" spans="1:8" x14ac:dyDescent="0.25">
      <c r="A134" t="s">
        <v>11</v>
      </c>
      <c r="B134" t="s">
        <v>4</v>
      </c>
      <c r="C134" t="s">
        <v>16</v>
      </c>
      <c r="F134" t="s">
        <v>6</v>
      </c>
      <c r="G134" t="s">
        <v>1</v>
      </c>
      <c r="H134" t="s">
        <v>11</v>
      </c>
    </row>
    <row r="135" spans="1:8" x14ac:dyDescent="0.25">
      <c r="A135" t="s">
        <v>6</v>
      </c>
      <c r="B135" t="s">
        <v>7</v>
      </c>
      <c r="C135" t="s">
        <v>10</v>
      </c>
      <c r="F135" t="s">
        <v>9</v>
      </c>
      <c r="G135" t="s">
        <v>13</v>
      </c>
      <c r="H135" t="s">
        <v>1</v>
      </c>
    </row>
    <row r="136" spans="1:8" x14ac:dyDescent="0.25">
      <c r="A136" t="s">
        <v>4</v>
      </c>
      <c r="B136" t="s">
        <v>0</v>
      </c>
      <c r="C136" t="s">
        <v>3</v>
      </c>
      <c r="F136" t="s">
        <v>12</v>
      </c>
      <c r="G136" t="s">
        <v>10</v>
      </c>
      <c r="H136" t="s">
        <v>8</v>
      </c>
    </row>
    <row r="137" spans="1:8" x14ac:dyDescent="0.25">
      <c r="A137" t="s">
        <v>6</v>
      </c>
      <c r="B137" t="s">
        <v>4</v>
      </c>
      <c r="C137" t="s">
        <v>0</v>
      </c>
      <c r="F137" t="s">
        <v>11</v>
      </c>
      <c r="G137" t="s">
        <v>4</v>
      </c>
      <c r="H137" t="s">
        <v>8</v>
      </c>
    </row>
    <row r="138" spans="1:8" x14ac:dyDescent="0.25">
      <c r="A138" t="s">
        <v>13</v>
      </c>
      <c r="B138" t="s">
        <v>0</v>
      </c>
      <c r="C138" t="s">
        <v>15</v>
      </c>
      <c r="F138" t="s">
        <v>0</v>
      </c>
      <c r="G138" t="s">
        <v>14</v>
      </c>
      <c r="H138" t="s">
        <v>2</v>
      </c>
    </row>
    <row r="139" spans="1:8" x14ac:dyDescent="0.25">
      <c r="A139" t="s">
        <v>3</v>
      </c>
      <c r="B139" t="s">
        <v>1</v>
      </c>
      <c r="C139" t="s">
        <v>16</v>
      </c>
      <c r="F139" t="s">
        <v>12</v>
      </c>
      <c r="G139" t="s">
        <v>6</v>
      </c>
      <c r="H139" t="s">
        <v>10</v>
      </c>
    </row>
    <row r="140" spans="1:8" x14ac:dyDescent="0.25">
      <c r="A140" t="s">
        <v>6</v>
      </c>
      <c r="B140" t="s">
        <v>15</v>
      </c>
      <c r="C140" t="s">
        <v>0</v>
      </c>
      <c r="F140" t="s">
        <v>15</v>
      </c>
      <c r="G140" t="s">
        <v>3</v>
      </c>
      <c r="H140" t="s">
        <v>5</v>
      </c>
    </row>
    <row r="141" spans="1:8" x14ac:dyDescent="0.25">
      <c r="A141" t="s">
        <v>6</v>
      </c>
      <c r="B141" t="s">
        <v>7</v>
      </c>
      <c r="C141" t="s">
        <v>10</v>
      </c>
      <c r="F141" t="s">
        <v>3</v>
      </c>
      <c r="G141" t="s">
        <v>1</v>
      </c>
      <c r="H141" t="s">
        <v>6</v>
      </c>
    </row>
    <row r="142" spans="1:8" x14ac:dyDescent="0.25">
      <c r="A142" t="s">
        <v>6</v>
      </c>
      <c r="B142" t="s">
        <v>7</v>
      </c>
      <c r="C142" t="s">
        <v>3</v>
      </c>
      <c r="F142" t="s">
        <v>13</v>
      </c>
      <c r="G142" t="s">
        <v>6</v>
      </c>
      <c r="H142" t="s">
        <v>3</v>
      </c>
    </row>
    <row r="143" spans="1:8" x14ac:dyDescent="0.25">
      <c r="A143" t="s">
        <v>0</v>
      </c>
      <c r="B143" t="s">
        <v>1</v>
      </c>
      <c r="C143" t="s">
        <v>6</v>
      </c>
      <c r="F143" t="s">
        <v>0</v>
      </c>
      <c r="G143" t="s">
        <v>14</v>
      </c>
      <c r="H143" t="s">
        <v>4</v>
      </c>
    </row>
    <row r="144" spans="1:8" x14ac:dyDescent="0.25">
      <c r="A144" t="s">
        <v>2</v>
      </c>
      <c r="B144" t="s">
        <v>3</v>
      </c>
      <c r="C144" t="s">
        <v>5</v>
      </c>
      <c r="F144" t="s">
        <v>13</v>
      </c>
      <c r="G144" t="s">
        <v>4</v>
      </c>
      <c r="H144" t="s">
        <v>8</v>
      </c>
    </row>
    <row r="145" spans="1:8" x14ac:dyDescent="0.25">
      <c r="A145" t="s">
        <v>15</v>
      </c>
      <c r="B145" t="s">
        <v>14</v>
      </c>
      <c r="C145" t="s">
        <v>5</v>
      </c>
      <c r="F145" t="s">
        <v>0</v>
      </c>
      <c r="G145" t="s">
        <v>4</v>
      </c>
      <c r="H145" t="s">
        <v>6</v>
      </c>
    </row>
    <row r="146" spans="1:8" x14ac:dyDescent="0.25">
      <c r="A146" t="s">
        <v>4</v>
      </c>
      <c r="B146" t="s">
        <v>6</v>
      </c>
      <c r="C146" t="s">
        <v>1</v>
      </c>
      <c r="F146" t="s">
        <v>6</v>
      </c>
      <c r="G146" t="s">
        <v>10</v>
      </c>
      <c r="H146" t="s">
        <v>12</v>
      </c>
    </row>
    <row r="147" spans="1:8" x14ac:dyDescent="0.25">
      <c r="A147" t="s">
        <v>12</v>
      </c>
      <c r="B147" t="s">
        <v>6</v>
      </c>
      <c r="C147" t="s">
        <v>9</v>
      </c>
      <c r="F147" t="s">
        <v>1</v>
      </c>
      <c r="G147" t="s">
        <v>14</v>
      </c>
      <c r="H147" t="s">
        <v>6</v>
      </c>
    </row>
    <row r="148" spans="1:8" x14ac:dyDescent="0.25">
      <c r="A148" t="s">
        <v>6</v>
      </c>
      <c r="B148" t="s">
        <v>1</v>
      </c>
      <c r="C148" t="s">
        <v>0</v>
      </c>
      <c r="F148" t="s">
        <v>6</v>
      </c>
      <c r="G148" t="s">
        <v>4</v>
      </c>
      <c r="H148" t="s">
        <v>12</v>
      </c>
    </row>
    <row r="149" spans="1:8" x14ac:dyDescent="0.25">
      <c r="A149" t="s">
        <v>6</v>
      </c>
      <c r="B149" t="s">
        <v>7</v>
      </c>
      <c r="C149" t="s">
        <v>10</v>
      </c>
      <c r="F149" t="s">
        <v>16</v>
      </c>
      <c r="G149" t="s">
        <v>10</v>
      </c>
      <c r="H149" t="s">
        <v>5</v>
      </c>
    </row>
    <row r="150" spans="1:8" x14ac:dyDescent="0.25">
      <c r="A150" t="s">
        <v>6</v>
      </c>
      <c r="B150" t="s">
        <v>7</v>
      </c>
      <c r="C150" t="s">
        <v>14</v>
      </c>
      <c r="F150" t="s">
        <v>6</v>
      </c>
      <c r="G150" t="s">
        <v>10</v>
      </c>
      <c r="H150" t="s">
        <v>0</v>
      </c>
    </row>
    <row r="151" spans="1:8" x14ac:dyDescent="0.25">
      <c r="A151" t="s">
        <v>0</v>
      </c>
      <c r="B151" t="s">
        <v>9</v>
      </c>
      <c r="C151" t="s">
        <v>7</v>
      </c>
      <c r="F151" t="s">
        <v>7</v>
      </c>
      <c r="G151" t="s">
        <v>10</v>
      </c>
      <c r="H151" t="s">
        <v>6</v>
      </c>
    </row>
    <row r="152" spans="1:8" x14ac:dyDescent="0.25">
      <c r="A152" t="s">
        <v>0</v>
      </c>
      <c r="B152" t="s">
        <v>1</v>
      </c>
      <c r="C152" t="s">
        <v>12</v>
      </c>
      <c r="F152" t="s">
        <v>14</v>
      </c>
      <c r="G152" t="s">
        <v>1</v>
      </c>
      <c r="H152" t="s">
        <v>3</v>
      </c>
    </row>
    <row r="153" spans="1:8" x14ac:dyDescent="0.25">
      <c r="A153" t="s">
        <v>14</v>
      </c>
      <c r="B153" t="s">
        <v>15</v>
      </c>
      <c r="C153" t="s">
        <v>1</v>
      </c>
      <c r="F153" t="s">
        <v>9</v>
      </c>
      <c r="G153" t="s">
        <v>7</v>
      </c>
      <c r="H153" t="s">
        <v>6</v>
      </c>
    </row>
    <row r="154" spans="1:8" x14ac:dyDescent="0.25">
      <c r="A154" t="s">
        <v>9</v>
      </c>
      <c r="B154" t="s">
        <v>0</v>
      </c>
      <c r="C154" t="s">
        <v>3</v>
      </c>
      <c r="F154" t="s">
        <v>11</v>
      </c>
      <c r="G154" t="s">
        <v>4</v>
      </c>
      <c r="H154" t="s">
        <v>2</v>
      </c>
    </row>
    <row r="155" spans="1:8" x14ac:dyDescent="0.25">
      <c r="A155" t="s">
        <v>6</v>
      </c>
      <c r="B155" t="s">
        <v>1</v>
      </c>
      <c r="C155" t="s">
        <v>11</v>
      </c>
      <c r="F155" t="s">
        <v>2</v>
      </c>
      <c r="G155" t="s">
        <v>4</v>
      </c>
      <c r="H155" t="s">
        <v>6</v>
      </c>
    </row>
    <row r="156" spans="1:8" x14ac:dyDescent="0.25">
      <c r="A156" t="s">
        <v>9</v>
      </c>
      <c r="B156" t="s">
        <v>13</v>
      </c>
      <c r="C156" t="s">
        <v>1</v>
      </c>
      <c r="F156" t="s">
        <v>6</v>
      </c>
      <c r="G156" t="s">
        <v>10</v>
      </c>
      <c r="H156" t="s">
        <v>8</v>
      </c>
    </row>
    <row r="157" spans="1:8" x14ac:dyDescent="0.25">
      <c r="A157" t="s">
        <v>12</v>
      </c>
      <c r="B157" t="s">
        <v>10</v>
      </c>
      <c r="C157" t="s">
        <v>8</v>
      </c>
      <c r="F157" t="s">
        <v>10</v>
      </c>
      <c r="G157" t="s">
        <v>15</v>
      </c>
      <c r="H157" t="s">
        <v>11</v>
      </c>
    </row>
    <row r="158" spans="1:8" x14ac:dyDescent="0.25">
      <c r="A158" t="s">
        <v>11</v>
      </c>
      <c r="B158" t="s">
        <v>4</v>
      </c>
      <c r="C158" t="s">
        <v>8</v>
      </c>
      <c r="F158" t="s">
        <v>9</v>
      </c>
      <c r="G158" t="s">
        <v>2</v>
      </c>
      <c r="H158" t="s">
        <v>7</v>
      </c>
    </row>
    <row r="159" spans="1:8" x14ac:dyDescent="0.25">
      <c r="A159" t="s">
        <v>0</v>
      </c>
      <c r="B159" t="s">
        <v>14</v>
      </c>
      <c r="C159" t="s">
        <v>2</v>
      </c>
      <c r="F159" t="s">
        <v>13</v>
      </c>
      <c r="G159" t="s">
        <v>9</v>
      </c>
      <c r="H159" t="s">
        <v>0</v>
      </c>
    </row>
    <row r="160" spans="1:8" x14ac:dyDescent="0.25">
      <c r="A160" t="s">
        <v>4</v>
      </c>
      <c r="B160" t="s">
        <v>11</v>
      </c>
      <c r="C160" t="s">
        <v>1</v>
      </c>
      <c r="F160" t="s">
        <v>11</v>
      </c>
      <c r="G160" t="s">
        <v>6</v>
      </c>
      <c r="H160" t="s">
        <v>8</v>
      </c>
    </row>
    <row r="161" spans="1:8" x14ac:dyDescent="0.25">
      <c r="A161" t="s">
        <v>6</v>
      </c>
      <c r="B161" t="s">
        <v>7</v>
      </c>
      <c r="C161" t="s">
        <v>10</v>
      </c>
      <c r="F161" t="s">
        <v>14</v>
      </c>
      <c r="G161" t="s">
        <v>6</v>
      </c>
      <c r="H161" t="s">
        <v>10</v>
      </c>
    </row>
    <row r="162" spans="1:8" x14ac:dyDescent="0.25">
      <c r="A162" t="s">
        <v>7</v>
      </c>
      <c r="B162" t="s">
        <v>6</v>
      </c>
      <c r="C162" t="s">
        <v>10</v>
      </c>
      <c r="F162" t="s">
        <v>16</v>
      </c>
      <c r="G162" t="s">
        <v>7</v>
      </c>
      <c r="H162" t="s">
        <v>3</v>
      </c>
    </row>
    <row r="163" spans="1:8" x14ac:dyDescent="0.25">
      <c r="A163" t="s">
        <v>12</v>
      </c>
      <c r="B163" t="s">
        <v>6</v>
      </c>
      <c r="C163" t="s">
        <v>10</v>
      </c>
      <c r="F163" t="s">
        <v>14</v>
      </c>
      <c r="G163" t="s">
        <v>1</v>
      </c>
      <c r="H163" t="s">
        <v>0</v>
      </c>
    </row>
    <row r="164" spans="1:8" x14ac:dyDescent="0.25">
      <c r="A164" t="s">
        <v>15</v>
      </c>
      <c r="B164" t="s">
        <v>3</v>
      </c>
      <c r="C164" t="s">
        <v>5</v>
      </c>
      <c r="F164" t="s">
        <v>3</v>
      </c>
      <c r="G164" t="s">
        <v>1</v>
      </c>
      <c r="H164" t="s">
        <v>8</v>
      </c>
    </row>
    <row r="165" spans="1:8" x14ac:dyDescent="0.25">
      <c r="A165" t="s">
        <v>3</v>
      </c>
      <c r="B165" t="s">
        <v>1</v>
      </c>
      <c r="C165" t="s">
        <v>6</v>
      </c>
      <c r="F165" t="s">
        <v>0</v>
      </c>
      <c r="G165" t="s">
        <v>10</v>
      </c>
      <c r="H165" t="s">
        <v>5</v>
      </c>
    </row>
    <row r="166" spans="1:8" x14ac:dyDescent="0.25">
      <c r="A166" t="s">
        <v>13</v>
      </c>
      <c r="B166" t="s">
        <v>6</v>
      </c>
      <c r="C166" t="s">
        <v>3</v>
      </c>
      <c r="F166" t="s">
        <v>10</v>
      </c>
      <c r="G166" t="s">
        <v>16</v>
      </c>
      <c r="H166" t="s">
        <v>1</v>
      </c>
    </row>
    <row r="167" spans="1:8" x14ac:dyDescent="0.25">
      <c r="A167" t="s">
        <v>0</v>
      </c>
      <c r="B167" t="s">
        <v>14</v>
      </c>
      <c r="C167" t="s">
        <v>4</v>
      </c>
      <c r="F167" t="s">
        <v>6</v>
      </c>
      <c r="G167" t="s">
        <v>7</v>
      </c>
      <c r="H167" t="s">
        <v>16</v>
      </c>
    </row>
    <row r="168" spans="1:8" x14ac:dyDescent="0.25">
      <c r="A168" t="s">
        <v>13</v>
      </c>
      <c r="B168" t="s">
        <v>4</v>
      </c>
      <c r="C168" t="s">
        <v>8</v>
      </c>
      <c r="F168" t="s">
        <v>9</v>
      </c>
      <c r="G168" t="s">
        <v>16</v>
      </c>
      <c r="H168" t="s">
        <v>1</v>
      </c>
    </row>
    <row r="169" spans="1:8" x14ac:dyDescent="0.25">
      <c r="A169" t="s">
        <v>0</v>
      </c>
      <c r="B169" t="s">
        <v>4</v>
      </c>
      <c r="C169" t="s">
        <v>6</v>
      </c>
      <c r="F169" t="s">
        <v>4</v>
      </c>
      <c r="G169" t="s">
        <v>11</v>
      </c>
      <c r="H169" t="s">
        <v>15</v>
      </c>
    </row>
    <row r="170" spans="1:8" x14ac:dyDescent="0.25">
      <c r="A170" t="s">
        <v>4</v>
      </c>
      <c r="B170" t="s">
        <v>11</v>
      </c>
      <c r="C170" t="s">
        <v>1</v>
      </c>
      <c r="F170" t="s">
        <v>6</v>
      </c>
      <c r="G170" t="s">
        <v>8</v>
      </c>
      <c r="H170" t="s">
        <v>1</v>
      </c>
    </row>
    <row r="171" spans="1:8" x14ac:dyDescent="0.25">
      <c r="A171" t="s">
        <v>6</v>
      </c>
      <c r="B171" t="s">
        <v>10</v>
      </c>
      <c r="C171" t="s">
        <v>12</v>
      </c>
      <c r="F171" t="s">
        <v>6</v>
      </c>
      <c r="G171" t="s">
        <v>10</v>
      </c>
      <c r="H171" t="s">
        <v>16</v>
      </c>
    </row>
    <row r="172" spans="1:8" x14ac:dyDescent="0.25">
      <c r="A172" t="s">
        <v>1</v>
      </c>
      <c r="B172" t="s">
        <v>14</v>
      </c>
      <c r="C172" t="s">
        <v>6</v>
      </c>
      <c r="F172" t="s">
        <v>6</v>
      </c>
      <c r="G172" t="s">
        <v>14</v>
      </c>
      <c r="H172" t="s">
        <v>1</v>
      </c>
    </row>
    <row r="173" spans="1:8" x14ac:dyDescent="0.25">
      <c r="A173" t="s">
        <v>6</v>
      </c>
      <c r="B173" t="s">
        <v>4</v>
      </c>
      <c r="C173" t="s">
        <v>12</v>
      </c>
      <c r="F173" t="s">
        <v>5</v>
      </c>
      <c r="G173" t="s">
        <v>3</v>
      </c>
      <c r="H173" t="s">
        <v>6</v>
      </c>
    </row>
    <row r="174" spans="1:8" x14ac:dyDescent="0.25">
      <c r="A174" t="s">
        <v>6</v>
      </c>
      <c r="B174" t="s">
        <v>4</v>
      </c>
      <c r="C174" t="s">
        <v>0</v>
      </c>
      <c r="F174" t="s">
        <v>2</v>
      </c>
      <c r="G174" t="s">
        <v>14</v>
      </c>
      <c r="H174" t="s">
        <v>15</v>
      </c>
    </row>
    <row r="175" spans="1:8" x14ac:dyDescent="0.25">
      <c r="A175" t="s">
        <v>16</v>
      </c>
      <c r="B175" t="s">
        <v>10</v>
      </c>
      <c r="C175" t="s">
        <v>5</v>
      </c>
      <c r="F175" t="s">
        <v>2</v>
      </c>
      <c r="G175" t="s">
        <v>3</v>
      </c>
      <c r="H175" t="s">
        <v>6</v>
      </c>
    </row>
    <row r="176" spans="1:8" x14ac:dyDescent="0.25">
      <c r="A176" t="s">
        <v>6</v>
      </c>
      <c r="B176" t="s">
        <v>10</v>
      </c>
      <c r="C176" t="s">
        <v>0</v>
      </c>
      <c r="F176" t="s">
        <v>14</v>
      </c>
      <c r="G176" t="s">
        <v>1</v>
      </c>
      <c r="H176" t="s">
        <v>13</v>
      </c>
    </row>
    <row r="177" spans="1:8" x14ac:dyDescent="0.25">
      <c r="A177" t="s">
        <v>6</v>
      </c>
      <c r="B177" t="s">
        <v>1</v>
      </c>
      <c r="C177" t="s">
        <v>3</v>
      </c>
      <c r="F177" t="s">
        <v>5</v>
      </c>
      <c r="G177" t="s">
        <v>6</v>
      </c>
      <c r="H177" t="s">
        <v>3</v>
      </c>
    </row>
    <row r="178" spans="1:8" x14ac:dyDescent="0.25">
      <c r="A178" t="s">
        <v>5</v>
      </c>
      <c r="B178" t="s">
        <v>9</v>
      </c>
      <c r="C178" t="s">
        <v>6</v>
      </c>
      <c r="F178" t="s">
        <v>9</v>
      </c>
      <c r="G178" t="s">
        <v>6</v>
      </c>
      <c r="H178" t="s">
        <v>7</v>
      </c>
    </row>
    <row r="179" spans="1:8" x14ac:dyDescent="0.25">
      <c r="A179" t="s">
        <v>6</v>
      </c>
      <c r="B179" t="s">
        <v>4</v>
      </c>
      <c r="C179" t="s">
        <v>0</v>
      </c>
      <c r="F179" t="s">
        <v>4</v>
      </c>
      <c r="G179" t="s">
        <v>12</v>
      </c>
      <c r="H179" t="s">
        <v>7</v>
      </c>
    </row>
    <row r="180" spans="1:8" x14ac:dyDescent="0.25">
      <c r="A180" t="s">
        <v>7</v>
      </c>
      <c r="B180" t="s">
        <v>10</v>
      </c>
      <c r="C180" t="s">
        <v>6</v>
      </c>
      <c r="F180" t="s">
        <v>16</v>
      </c>
      <c r="G180" t="s">
        <v>10</v>
      </c>
      <c r="H180" t="s">
        <v>6</v>
      </c>
    </row>
    <row r="181" spans="1:8" x14ac:dyDescent="0.25">
      <c r="A181" t="s">
        <v>14</v>
      </c>
      <c r="B181" t="s">
        <v>1</v>
      </c>
      <c r="C181" t="s">
        <v>3</v>
      </c>
      <c r="F181" t="s">
        <v>9</v>
      </c>
      <c r="G181" t="s">
        <v>13</v>
      </c>
      <c r="H181" t="s">
        <v>4</v>
      </c>
    </row>
    <row r="182" spans="1:8" x14ac:dyDescent="0.25">
      <c r="A182" t="s">
        <v>7</v>
      </c>
      <c r="B182" t="s">
        <v>6</v>
      </c>
      <c r="C182" t="s">
        <v>1</v>
      </c>
      <c r="F182" t="s">
        <v>14</v>
      </c>
      <c r="G182" t="s">
        <v>2</v>
      </c>
      <c r="H182" t="s">
        <v>4</v>
      </c>
    </row>
    <row r="183" spans="1:8" x14ac:dyDescent="0.25">
      <c r="A183" t="s">
        <v>9</v>
      </c>
      <c r="B183" t="s">
        <v>7</v>
      </c>
      <c r="C183" t="s">
        <v>6</v>
      </c>
      <c r="F183" t="s">
        <v>6</v>
      </c>
      <c r="G183" t="s">
        <v>7</v>
      </c>
      <c r="H183" t="s">
        <v>5</v>
      </c>
    </row>
    <row r="184" spans="1:8" x14ac:dyDescent="0.25">
      <c r="A184" t="s">
        <v>11</v>
      </c>
      <c r="B184" t="s">
        <v>4</v>
      </c>
      <c r="C184" t="s">
        <v>2</v>
      </c>
      <c r="F184" t="s">
        <v>1</v>
      </c>
      <c r="G184" t="s">
        <v>14</v>
      </c>
      <c r="H184" t="s">
        <v>4</v>
      </c>
    </row>
    <row r="185" spans="1:8" x14ac:dyDescent="0.25">
      <c r="A185" t="s">
        <v>6</v>
      </c>
      <c r="B185" t="s">
        <v>4</v>
      </c>
      <c r="C185" t="s">
        <v>0</v>
      </c>
      <c r="F185" t="s">
        <v>10</v>
      </c>
      <c r="G185" t="s">
        <v>7</v>
      </c>
      <c r="H185" t="s">
        <v>3</v>
      </c>
    </row>
    <row r="186" spans="1:8" x14ac:dyDescent="0.25">
      <c r="A186" t="s">
        <v>2</v>
      </c>
      <c r="B186" t="s">
        <v>4</v>
      </c>
      <c r="C186" t="s">
        <v>6</v>
      </c>
      <c r="F186" t="s">
        <v>11</v>
      </c>
      <c r="G186" t="s">
        <v>4</v>
      </c>
      <c r="H186" t="s">
        <v>6</v>
      </c>
    </row>
    <row r="187" spans="1:8" x14ac:dyDescent="0.25">
      <c r="A187" t="s">
        <v>6</v>
      </c>
      <c r="B187" t="s">
        <v>10</v>
      </c>
      <c r="C187" t="s">
        <v>8</v>
      </c>
      <c r="F187" t="s">
        <v>1</v>
      </c>
      <c r="G187" t="s">
        <v>15</v>
      </c>
      <c r="H187" t="s">
        <v>4</v>
      </c>
    </row>
    <row r="188" spans="1:8" x14ac:dyDescent="0.25">
      <c r="A188" t="s">
        <v>10</v>
      </c>
      <c r="B188" t="s">
        <v>15</v>
      </c>
      <c r="C188" t="s">
        <v>11</v>
      </c>
      <c r="F188" t="s">
        <v>12</v>
      </c>
      <c r="G188" t="s">
        <v>4</v>
      </c>
      <c r="H188" t="s">
        <v>6</v>
      </c>
    </row>
    <row r="189" spans="1:8" x14ac:dyDescent="0.25">
      <c r="A189" t="s">
        <v>9</v>
      </c>
      <c r="B189" t="s">
        <v>2</v>
      </c>
      <c r="C189" t="s">
        <v>7</v>
      </c>
      <c r="F189" t="s">
        <v>11</v>
      </c>
      <c r="G189" t="s">
        <v>6</v>
      </c>
      <c r="H189" t="s">
        <v>14</v>
      </c>
    </row>
    <row r="190" spans="1:8" x14ac:dyDescent="0.25">
      <c r="A190" t="s">
        <v>13</v>
      </c>
      <c r="B190" t="s">
        <v>9</v>
      </c>
      <c r="C190" t="s">
        <v>0</v>
      </c>
      <c r="F190" t="s">
        <v>16</v>
      </c>
      <c r="G190" t="s">
        <v>6</v>
      </c>
      <c r="H190" t="s">
        <v>4</v>
      </c>
    </row>
    <row r="191" spans="1:8" x14ac:dyDescent="0.25">
      <c r="A191" t="s">
        <v>11</v>
      </c>
      <c r="B191" t="s">
        <v>6</v>
      </c>
      <c r="C191" t="s">
        <v>8</v>
      </c>
      <c r="F191" t="s">
        <v>6</v>
      </c>
      <c r="G191" t="s">
        <v>9</v>
      </c>
      <c r="H191" t="s">
        <v>0</v>
      </c>
    </row>
    <row r="192" spans="1:8" x14ac:dyDescent="0.25">
      <c r="A192" t="s">
        <v>14</v>
      </c>
      <c r="B192" t="s">
        <v>6</v>
      </c>
      <c r="C192" t="s">
        <v>10</v>
      </c>
      <c r="F192" t="s">
        <v>0</v>
      </c>
      <c r="G192" t="s">
        <v>1</v>
      </c>
      <c r="H192" t="s">
        <v>3</v>
      </c>
    </row>
    <row r="193" spans="1:8" x14ac:dyDescent="0.25">
      <c r="A193" t="s">
        <v>16</v>
      </c>
      <c r="B193" t="s">
        <v>7</v>
      </c>
      <c r="C193" t="s">
        <v>3</v>
      </c>
      <c r="F193" t="s">
        <v>6</v>
      </c>
      <c r="G193" t="s">
        <v>16</v>
      </c>
      <c r="H193" t="s">
        <v>1</v>
      </c>
    </row>
    <row r="194" spans="1:8" x14ac:dyDescent="0.25">
      <c r="A194" t="s">
        <v>14</v>
      </c>
      <c r="B194" t="s">
        <v>1</v>
      </c>
      <c r="C194" t="s">
        <v>0</v>
      </c>
      <c r="F194" t="s">
        <v>16</v>
      </c>
      <c r="G194" t="s">
        <v>6</v>
      </c>
      <c r="H194" t="s">
        <v>13</v>
      </c>
    </row>
    <row r="195" spans="1:8" x14ac:dyDescent="0.25">
      <c r="A195" t="s">
        <v>3</v>
      </c>
      <c r="B195" t="s">
        <v>1</v>
      </c>
      <c r="C195" t="s">
        <v>8</v>
      </c>
      <c r="F195" t="s">
        <v>4</v>
      </c>
      <c r="G195" t="s">
        <v>6</v>
      </c>
      <c r="H195" t="s">
        <v>12</v>
      </c>
    </row>
    <row r="196" spans="1:8" x14ac:dyDescent="0.25">
      <c r="A196" t="s">
        <v>1</v>
      </c>
      <c r="B196" t="s">
        <v>6</v>
      </c>
      <c r="C196" t="s">
        <v>4</v>
      </c>
      <c r="F196" t="s">
        <v>8</v>
      </c>
      <c r="G196" t="s">
        <v>10</v>
      </c>
      <c r="H196" t="s">
        <v>13</v>
      </c>
    </row>
    <row r="197" spans="1:8" x14ac:dyDescent="0.25">
      <c r="A197" t="s">
        <v>0</v>
      </c>
      <c r="B197" t="s">
        <v>10</v>
      </c>
      <c r="C197" t="s">
        <v>5</v>
      </c>
      <c r="F197" t="s">
        <v>15</v>
      </c>
      <c r="G197" t="s">
        <v>1</v>
      </c>
      <c r="H197" t="s">
        <v>16</v>
      </c>
    </row>
    <row r="198" spans="1:8" x14ac:dyDescent="0.25">
      <c r="A198" t="s">
        <v>10</v>
      </c>
      <c r="B198" t="s">
        <v>16</v>
      </c>
      <c r="C198" t="s">
        <v>1</v>
      </c>
      <c r="F198" t="s">
        <v>12</v>
      </c>
      <c r="G198" t="s">
        <v>6</v>
      </c>
      <c r="H198" t="s">
        <v>11</v>
      </c>
    </row>
    <row r="199" spans="1:8" x14ac:dyDescent="0.25">
      <c r="A199" t="s">
        <v>6</v>
      </c>
      <c r="B199" t="s">
        <v>15</v>
      </c>
      <c r="C199" t="s">
        <v>0</v>
      </c>
      <c r="F199" t="s">
        <v>13</v>
      </c>
      <c r="G199" t="s">
        <v>6</v>
      </c>
      <c r="H199" t="s">
        <v>8</v>
      </c>
    </row>
    <row r="200" spans="1:8" x14ac:dyDescent="0.25">
      <c r="A200" t="s">
        <v>11</v>
      </c>
      <c r="B200" t="s">
        <v>6</v>
      </c>
      <c r="C200" t="s">
        <v>3</v>
      </c>
      <c r="F200" t="s">
        <v>3</v>
      </c>
      <c r="G200" t="s">
        <v>5</v>
      </c>
      <c r="H200" t="s">
        <v>9</v>
      </c>
    </row>
    <row r="201" spans="1:8" x14ac:dyDescent="0.25">
      <c r="A201" t="s">
        <v>6</v>
      </c>
      <c r="B201" t="s">
        <v>4</v>
      </c>
      <c r="C201" t="s">
        <v>0</v>
      </c>
      <c r="F201" t="s">
        <v>9</v>
      </c>
      <c r="G201" t="s">
        <v>6</v>
      </c>
      <c r="H201" t="s">
        <v>11</v>
      </c>
    </row>
    <row r="202" spans="1:8" x14ac:dyDescent="0.25">
      <c r="A202" t="s">
        <v>6</v>
      </c>
      <c r="B202" t="s">
        <v>7</v>
      </c>
      <c r="C202" t="s">
        <v>16</v>
      </c>
      <c r="F202" t="s">
        <v>16</v>
      </c>
      <c r="G202" t="s">
        <v>7</v>
      </c>
      <c r="H202" t="s">
        <v>15</v>
      </c>
    </row>
    <row r="203" spans="1:8" x14ac:dyDescent="0.25">
      <c r="A203" t="s">
        <v>9</v>
      </c>
      <c r="B203" t="s">
        <v>16</v>
      </c>
      <c r="C203" t="s">
        <v>1</v>
      </c>
      <c r="F203" t="s">
        <v>3</v>
      </c>
      <c r="G203" t="s">
        <v>15</v>
      </c>
      <c r="H203" t="s">
        <v>14</v>
      </c>
    </row>
    <row r="204" spans="1:8" x14ac:dyDescent="0.25">
      <c r="A204" t="s">
        <v>4</v>
      </c>
      <c r="B204" t="s">
        <v>11</v>
      </c>
      <c r="C204" t="s">
        <v>15</v>
      </c>
      <c r="F204" t="s">
        <v>6</v>
      </c>
      <c r="G204" t="s">
        <v>12</v>
      </c>
      <c r="H204" t="s">
        <v>0</v>
      </c>
    </row>
    <row r="205" spans="1:8" x14ac:dyDescent="0.25">
      <c r="A205" t="s">
        <v>6</v>
      </c>
      <c r="B205" t="s">
        <v>8</v>
      </c>
      <c r="C205" t="s">
        <v>1</v>
      </c>
      <c r="F205" t="s">
        <v>11</v>
      </c>
      <c r="G205" t="s">
        <v>15</v>
      </c>
      <c r="H205" t="s">
        <v>14</v>
      </c>
    </row>
    <row r="206" spans="1:8" x14ac:dyDescent="0.25">
      <c r="A206" t="s">
        <v>6</v>
      </c>
      <c r="B206" t="s">
        <v>10</v>
      </c>
      <c r="C206" t="s">
        <v>16</v>
      </c>
      <c r="F206" t="s">
        <v>15</v>
      </c>
      <c r="G206" t="s">
        <v>6</v>
      </c>
      <c r="H206" t="s">
        <v>13</v>
      </c>
    </row>
    <row r="207" spans="1:8" x14ac:dyDescent="0.25">
      <c r="A207" t="s">
        <v>6</v>
      </c>
      <c r="B207" t="s">
        <v>13</v>
      </c>
      <c r="C207" t="s">
        <v>0</v>
      </c>
      <c r="F207" t="s">
        <v>7</v>
      </c>
      <c r="G207" t="s">
        <v>11</v>
      </c>
      <c r="H207" t="s">
        <v>6</v>
      </c>
    </row>
    <row r="208" spans="1:8" x14ac:dyDescent="0.25">
      <c r="A208" t="s">
        <v>6</v>
      </c>
      <c r="B208" t="s">
        <v>14</v>
      </c>
      <c r="C208" t="s">
        <v>1</v>
      </c>
      <c r="F208" t="s">
        <v>6</v>
      </c>
      <c r="G208" t="s">
        <v>16</v>
      </c>
      <c r="H208" t="s">
        <v>7</v>
      </c>
    </row>
    <row r="209" spans="1:8" x14ac:dyDescent="0.25">
      <c r="A209" t="s">
        <v>5</v>
      </c>
      <c r="B209" t="s">
        <v>3</v>
      </c>
      <c r="C209" t="s">
        <v>6</v>
      </c>
      <c r="F209" t="s">
        <v>16</v>
      </c>
      <c r="G209" t="s">
        <v>10</v>
      </c>
      <c r="H209" t="s">
        <v>15</v>
      </c>
    </row>
    <row r="210" spans="1:8" x14ac:dyDescent="0.25">
      <c r="A210" t="s">
        <v>13</v>
      </c>
      <c r="B210" t="s">
        <v>9</v>
      </c>
      <c r="C210" t="s">
        <v>15</v>
      </c>
      <c r="F210" t="s">
        <v>0</v>
      </c>
      <c r="G210" t="s">
        <v>5</v>
      </c>
      <c r="H210" t="s">
        <v>1</v>
      </c>
    </row>
    <row r="211" spans="1:8" x14ac:dyDescent="0.25">
      <c r="A211" t="s">
        <v>2</v>
      </c>
      <c r="B211" t="s">
        <v>14</v>
      </c>
      <c r="C211" t="s">
        <v>15</v>
      </c>
      <c r="F211" t="s">
        <v>15</v>
      </c>
      <c r="G211" t="s">
        <v>14</v>
      </c>
      <c r="H211" t="s">
        <v>6</v>
      </c>
    </row>
    <row r="212" spans="1:8" x14ac:dyDescent="0.25">
      <c r="A212" t="s">
        <v>2</v>
      </c>
      <c r="B212" t="s">
        <v>3</v>
      </c>
      <c r="C212" t="s">
        <v>6</v>
      </c>
    </row>
    <row r="213" spans="1:8" x14ac:dyDescent="0.25">
      <c r="A213" t="s">
        <v>14</v>
      </c>
      <c r="B213" t="s">
        <v>1</v>
      </c>
      <c r="C213" t="s">
        <v>13</v>
      </c>
    </row>
    <row r="214" spans="1:8" x14ac:dyDescent="0.25">
      <c r="A214" t="s">
        <v>5</v>
      </c>
      <c r="B214" t="s">
        <v>6</v>
      </c>
      <c r="C214" t="s">
        <v>3</v>
      </c>
    </row>
    <row r="215" spans="1:8" x14ac:dyDescent="0.25">
      <c r="A215" t="s">
        <v>9</v>
      </c>
      <c r="B215" t="s">
        <v>6</v>
      </c>
      <c r="C215" t="s">
        <v>7</v>
      </c>
    </row>
    <row r="216" spans="1:8" x14ac:dyDescent="0.25">
      <c r="A216" t="s">
        <v>4</v>
      </c>
      <c r="B216" t="s">
        <v>12</v>
      </c>
      <c r="C216" t="s">
        <v>7</v>
      </c>
    </row>
    <row r="217" spans="1:8" x14ac:dyDescent="0.25">
      <c r="A217" t="s">
        <v>16</v>
      </c>
      <c r="B217" t="s">
        <v>10</v>
      </c>
      <c r="C217" t="s">
        <v>6</v>
      </c>
    </row>
    <row r="218" spans="1:8" x14ac:dyDescent="0.25">
      <c r="A218" t="s">
        <v>9</v>
      </c>
      <c r="B218" t="s">
        <v>13</v>
      </c>
      <c r="C218" t="s">
        <v>4</v>
      </c>
    </row>
    <row r="219" spans="1:8" x14ac:dyDescent="0.25">
      <c r="A219" t="s">
        <v>14</v>
      </c>
      <c r="B219" t="s">
        <v>2</v>
      </c>
      <c r="C219" t="s">
        <v>4</v>
      </c>
    </row>
    <row r="220" spans="1:8" x14ac:dyDescent="0.25">
      <c r="A220" t="s">
        <v>6</v>
      </c>
      <c r="B220" t="s">
        <v>7</v>
      </c>
      <c r="C220" t="s">
        <v>5</v>
      </c>
    </row>
    <row r="221" spans="1:8" x14ac:dyDescent="0.25">
      <c r="A221" t="s">
        <v>1</v>
      </c>
      <c r="B221" t="s">
        <v>14</v>
      </c>
      <c r="C221" t="s">
        <v>4</v>
      </c>
    </row>
    <row r="222" spans="1:8" x14ac:dyDescent="0.25">
      <c r="A222" t="s">
        <v>10</v>
      </c>
      <c r="B222" t="s">
        <v>7</v>
      </c>
      <c r="C222" t="s">
        <v>3</v>
      </c>
    </row>
    <row r="223" spans="1:8" x14ac:dyDescent="0.25">
      <c r="A223" t="s">
        <v>11</v>
      </c>
      <c r="B223" t="s">
        <v>4</v>
      </c>
      <c r="C223" t="s">
        <v>6</v>
      </c>
    </row>
    <row r="224" spans="1:8" x14ac:dyDescent="0.25">
      <c r="A224" t="s">
        <v>14</v>
      </c>
      <c r="B224" t="s">
        <v>1</v>
      </c>
      <c r="C224" t="s">
        <v>3</v>
      </c>
    </row>
    <row r="225" spans="1:3" x14ac:dyDescent="0.25">
      <c r="A225" t="s">
        <v>1</v>
      </c>
      <c r="B225" t="s">
        <v>15</v>
      </c>
      <c r="C225" t="s">
        <v>4</v>
      </c>
    </row>
    <row r="226" spans="1:3" x14ac:dyDescent="0.25">
      <c r="A226" t="s">
        <v>12</v>
      </c>
      <c r="B226" t="s">
        <v>4</v>
      </c>
      <c r="C226" t="s">
        <v>6</v>
      </c>
    </row>
    <row r="227" spans="1:3" x14ac:dyDescent="0.25">
      <c r="A227" t="s">
        <v>11</v>
      </c>
      <c r="B227" t="s">
        <v>6</v>
      </c>
      <c r="C227" t="s">
        <v>14</v>
      </c>
    </row>
    <row r="228" spans="1:3" x14ac:dyDescent="0.25">
      <c r="A228" t="s">
        <v>4</v>
      </c>
      <c r="B228" t="s">
        <v>11</v>
      </c>
      <c r="C228" t="s">
        <v>7</v>
      </c>
    </row>
    <row r="229" spans="1:3" x14ac:dyDescent="0.25">
      <c r="A229" t="s">
        <v>16</v>
      </c>
      <c r="B229" t="s">
        <v>6</v>
      </c>
      <c r="C229" t="s">
        <v>4</v>
      </c>
    </row>
    <row r="230" spans="1:3" x14ac:dyDescent="0.25">
      <c r="A230" t="s">
        <v>4</v>
      </c>
      <c r="B230" t="s">
        <v>6</v>
      </c>
      <c r="C230" t="s">
        <v>3</v>
      </c>
    </row>
    <row r="231" spans="1:3" x14ac:dyDescent="0.25">
      <c r="A231" t="s">
        <v>6</v>
      </c>
      <c r="B231" t="s">
        <v>9</v>
      </c>
      <c r="C231" t="s">
        <v>0</v>
      </c>
    </row>
    <row r="232" spans="1:3" x14ac:dyDescent="0.25">
      <c r="A232" t="s">
        <v>0</v>
      </c>
      <c r="B232" t="s">
        <v>1</v>
      </c>
      <c r="C232" t="s">
        <v>3</v>
      </c>
    </row>
    <row r="233" spans="1:3" x14ac:dyDescent="0.25">
      <c r="A233" t="s">
        <v>6</v>
      </c>
      <c r="B233" t="s">
        <v>16</v>
      </c>
      <c r="C233" t="s">
        <v>1</v>
      </c>
    </row>
    <row r="234" spans="1:3" x14ac:dyDescent="0.25">
      <c r="A234" t="s">
        <v>16</v>
      </c>
      <c r="B234" t="s">
        <v>6</v>
      </c>
      <c r="C234" t="s">
        <v>13</v>
      </c>
    </row>
    <row r="235" spans="1:3" x14ac:dyDescent="0.25">
      <c r="A235" t="s">
        <v>6</v>
      </c>
      <c r="B235" t="s">
        <v>7</v>
      </c>
      <c r="C235" t="s">
        <v>10</v>
      </c>
    </row>
    <row r="236" spans="1:3" x14ac:dyDescent="0.25">
      <c r="A236" t="s">
        <v>4</v>
      </c>
      <c r="B236" t="s">
        <v>12</v>
      </c>
      <c r="C236" t="s">
        <v>6</v>
      </c>
    </row>
    <row r="237" spans="1:3" x14ac:dyDescent="0.25">
      <c r="A237" t="s">
        <v>4</v>
      </c>
      <c r="B237" t="s">
        <v>6</v>
      </c>
      <c r="C237" t="s">
        <v>12</v>
      </c>
    </row>
    <row r="238" spans="1:3" x14ac:dyDescent="0.25">
      <c r="A238" t="s">
        <v>3</v>
      </c>
      <c r="B238" t="s">
        <v>1</v>
      </c>
      <c r="C238" t="s">
        <v>8</v>
      </c>
    </row>
    <row r="239" spans="1:3" x14ac:dyDescent="0.25">
      <c r="A239" t="s">
        <v>8</v>
      </c>
      <c r="B239" t="s">
        <v>10</v>
      </c>
      <c r="C239" t="s">
        <v>13</v>
      </c>
    </row>
    <row r="240" spans="1:3" x14ac:dyDescent="0.25">
      <c r="A240" t="s">
        <v>6</v>
      </c>
      <c r="B240" t="s">
        <v>15</v>
      </c>
      <c r="C240" t="s">
        <v>0</v>
      </c>
    </row>
    <row r="241" spans="1:3" x14ac:dyDescent="0.25">
      <c r="A241" t="s">
        <v>15</v>
      </c>
      <c r="B241" t="s">
        <v>1</v>
      </c>
      <c r="C241" t="s">
        <v>16</v>
      </c>
    </row>
    <row r="242" spans="1:3" x14ac:dyDescent="0.25">
      <c r="A242" t="s">
        <v>3</v>
      </c>
      <c r="B242" t="s">
        <v>6</v>
      </c>
      <c r="C242" t="s">
        <v>16</v>
      </c>
    </row>
    <row r="243" spans="1:3" x14ac:dyDescent="0.25">
      <c r="A243" t="s">
        <v>12</v>
      </c>
      <c r="B243" t="s">
        <v>6</v>
      </c>
      <c r="C243" t="s">
        <v>11</v>
      </c>
    </row>
    <row r="244" spans="1:3" x14ac:dyDescent="0.25">
      <c r="A244" t="s">
        <v>13</v>
      </c>
      <c r="B244" t="s">
        <v>6</v>
      </c>
      <c r="C244" t="s">
        <v>8</v>
      </c>
    </row>
    <row r="245" spans="1:3" x14ac:dyDescent="0.25">
      <c r="A245" t="s">
        <v>3</v>
      </c>
      <c r="B245" t="s">
        <v>5</v>
      </c>
      <c r="C245" t="s">
        <v>9</v>
      </c>
    </row>
    <row r="246" spans="1:3" x14ac:dyDescent="0.25">
      <c r="A246" t="s">
        <v>9</v>
      </c>
      <c r="B246" t="s">
        <v>6</v>
      </c>
      <c r="C246" t="s">
        <v>11</v>
      </c>
    </row>
    <row r="247" spans="1:3" x14ac:dyDescent="0.25">
      <c r="A247" t="s">
        <v>16</v>
      </c>
      <c r="B247" t="s">
        <v>7</v>
      </c>
      <c r="C247" t="s">
        <v>15</v>
      </c>
    </row>
    <row r="248" spans="1:3" x14ac:dyDescent="0.25">
      <c r="A248" t="s">
        <v>3</v>
      </c>
      <c r="B248" t="s">
        <v>15</v>
      </c>
      <c r="C248" t="s">
        <v>14</v>
      </c>
    </row>
    <row r="249" spans="1:3" x14ac:dyDescent="0.25">
      <c r="A249" t="s">
        <v>4</v>
      </c>
      <c r="B249" t="s">
        <v>11</v>
      </c>
      <c r="C249" t="s">
        <v>0</v>
      </c>
    </row>
    <row r="250" spans="1:3" x14ac:dyDescent="0.25">
      <c r="A250" t="s">
        <v>6</v>
      </c>
      <c r="B250" t="s">
        <v>12</v>
      </c>
      <c r="C250" t="s">
        <v>0</v>
      </c>
    </row>
    <row r="251" spans="1:3" x14ac:dyDescent="0.25">
      <c r="A251" t="s">
        <v>1</v>
      </c>
      <c r="B251" t="s">
        <v>3</v>
      </c>
      <c r="C251" t="s">
        <v>7</v>
      </c>
    </row>
    <row r="252" spans="1:3" x14ac:dyDescent="0.25">
      <c r="A252" t="s">
        <v>11</v>
      </c>
      <c r="B252" t="s">
        <v>15</v>
      </c>
      <c r="C252" t="s">
        <v>14</v>
      </c>
    </row>
    <row r="253" spans="1:3" x14ac:dyDescent="0.25">
      <c r="A253" t="s">
        <v>15</v>
      </c>
      <c r="B253" t="s">
        <v>6</v>
      </c>
      <c r="C253" t="s">
        <v>13</v>
      </c>
    </row>
    <row r="254" spans="1:3" x14ac:dyDescent="0.25">
      <c r="A254" t="s">
        <v>7</v>
      </c>
      <c r="B254" t="s">
        <v>11</v>
      </c>
      <c r="C254" t="s">
        <v>6</v>
      </c>
    </row>
    <row r="255" spans="1:3" x14ac:dyDescent="0.25">
      <c r="A255" t="s">
        <v>6</v>
      </c>
      <c r="B255" t="s">
        <v>12</v>
      </c>
      <c r="C255" t="s">
        <v>0</v>
      </c>
    </row>
    <row r="256" spans="1:3" x14ac:dyDescent="0.25">
      <c r="A256" t="s">
        <v>0</v>
      </c>
      <c r="B256" t="s">
        <v>1</v>
      </c>
      <c r="C256" t="s">
        <v>3</v>
      </c>
    </row>
    <row r="257" spans="1:3" x14ac:dyDescent="0.25">
      <c r="A257" t="s">
        <v>6</v>
      </c>
      <c r="B257" t="s">
        <v>7</v>
      </c>
      <c r="C257" t="s">
        <v>10</v>
      </c>
    </row>
    <row r="258" spans="1:3" x14ac:dyDescent="0.25">
      <c r="A258" t="s">
        <v>6</v>
      </c>
      <c r="B258" t="s">
        <v>16</v>
      </c>
      <c r="C258" t="s">
        <v>7</v>
      </c>
    </row>
    <row r="259" spans="1:3" x14ac:dyDescent="0.25">
      <c r="A259" t="s">
        <v>16</v>
      </c>
      <c r="B259" t="s">
        <v>10</v>
      </c>
      <c r="C259" t="s">
        <v>15</v>
      </c>
    </row>
    <row r="260" spans="1:3" x14ac:dyDescent="0.25">
      <c r="A260" t="s">
        <v>0</v>
      </c>
      <c r="B260" t="s">
        <v>5</v>
      </c>
      <c r="C260" t="s">
        <v>1</v>
      </c>
    </row>
    <row r="261" spans="1:3" x14ac:dyDescent="0.25">
      <c r="A261" t="s">
        <v>5</v>
      </c>
      <c r="B261" t="s">
        <v>6</v>
      </c>
      <c r="C261" t="s">
        <v>12</v>
      </c>
    </row>
    <row r="262" spans="1:3" x14ac:dyDescent="0.25">
      <c r="A262" t="s">
        <v>15</v>
      </c>
      <c r="B262" t="s">
        <v>14</v>
      </c>
      <c r="C262" t="s">
        <v>6</v>
      </c>
    </row>
    <row r="263" spans="1:3" x14ac:dyDescent="0.25">
      <c r="A263" t="s">
        <v>6</v>
      </c>
      <c r="B263" t="s">
        <v>16</v>
      </c>
      <c r="C263" t="s">
        <v>7</v>
      </c>
    </row>
    <row r="264" spans="1:3" x14ac:dyDescent="0.25">
      <c r="A264" t="s">
        <v>8</v>
      </c>
      <c r="B264" t="s">
        <v>10</v>
      </c>
      <c r="C264" t="s">
        <v>13</v>
      </c>
    </row>
    <row r="265" spans="1:3" x14ac:dyDescent="0.25">
      <c r="A265" t="s">
        <v>15</v>
      </c>
      <c r="B265" t="s">
        <v>3</v>
      </c>
      <c r="C265" t="s">
        <v>5</v>
      </c>
    </row>
    <row r="266" spans="1:3" x14ac:dyDescent="0.25">
      <c r="A266" t="s">
        <v>6</v>
      </c>
      <c r="B266" t="s">
        <v>8</v>
      </c>
      <c r="C266" t="s">
        <v>0</v>
      </c>
    </row>
    <row r="267" spans="1:3" x14ac:dyDescent="0.25">
      <c r="A267" t="s">
        <v>1</v>
      </c>
      <c r="B267" t="s">
        <v>0</v>
      </c>
      <c r="C267" t="s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343"/>
  <sheetViews>
    <sheetView tabSelected="1" workbookViewId="0">
      <selection activeCell="J34" sqref="J34"/>
    </sheetView>
  </sheetViews>
  <sheetFormatPr defaultRowHeight="12.75" customHeight="1" x14ac:dyDescent="0.25"/>
  <cols>
    <col min="2" max="2" width="16.42578125" bestFit="1" customWidth="1"/>
  </cols>
  <sheetData>
    <row r="1" spans="2:4" ht="12.75" customHeight="1" x14ac:dyDescent="0.25">
      <c r="B1" t="s">
        <v>20</v>
      </c>
    </row>
    <row r="2" spans="2:4" ht="12.75" customHeight="1" x14ac:dyDescent="0.25">
      <c r="B2">
        <v>4.5737798724942396</v>
      </c>
      <c r="C2" s="5" t="s">
        <v>21</v>
      </c>
      <c r="D2" s="5">
        <f>AVERAGE(B2:B343)</f>
        <v>4.7350975034883538</v>
      </c>
    </row>
    <row r="3" spans="2:4" ht="12.75" customHeight="1" x14ac:dyDescent="0.25">
      <c r="B3">
        <v>3.57486884541157</v>
      </c>
      <c r="C3" s="5" t="s">
        <v>22</v>
      </c>
      <c r="D3" s="5">
        <f>MEDIAN(B3:B344)</f>
        <v>4.7014813337029198</v>
      </c>
    </row>
    <row r="4" spans="2:4" ht="12.75" customHeight="1" x14ac:dyDescent="0.25">
      <c r="B4">
        <v>4.3384163933151001</v>
      </c>
    </row>
    <row r="5" spans="2:4" ht="12.75" customHeight="1" x14ac:dyDescent="0.25">
      <c r="B5">
        <v>3.3953096123400401</v>
      </c>
    </row>
    <row r="6" spans="2:4" ht="12.75" customHeight="1" x14ac:dyDescent="0.25">
      <c r="B6">
        <v>5.0094715461885304</v>
      </c>
    </row>
    <row r="7" spans="2:4" ht="12.75" customHeight="1" x14ac:dyDescent="0.25">
      <c r="B7">
        <v>5.0753276511858001</v>
      </c>
    </row>
    <row r="8" spans="2:4" ht="12.75" customHeight="1" x14ac:dyDescent="0.25">
      <c r="B8">
        <v>4.2858201824474502</v>
      </c>
    </row>
    <row r="9" spans="2:4" ht="12.75" customHeight="1" x14ac:dyDescent="0.25">
      <c r="B9">
        <v>4.5300916662847799</v>
      </c>
    </row>
    <row r="10" spans="2:4" ht="12.75" customHeight="1" x14ac:dyDescent="0.25">
      <c r="B10">
        <v>5.5275596660850299</v>
      </c>
    </row>
    <row r="11" spans="2:4" ht="12.75" customHeight="1" x14ac:dyDescent="0.25">
      <c r="B11">
        <v>3.8710004273024698</v>
      </c>
    </row>
    <row r="12" spans="2:4" ht="12.75" customHeight="1" x14ac:dyDescent="0.25">
      <c r="B12">
        <v>4.7303138302920598</v>
      </c>
    </row>
    <row r="13" spans="2:4" ht="12.75" customHeight="1" x14ac:dyDescent="0.25">
      <c r="B13">
        <v>4.2234856233891804</v>
      </c>
    </row>
    <row r="14" spans="2:4" ht="12.75" customHeight="1" x14ac:dyDescent="0.25">
      <c r="B14">
        <v>4.4604069417181504</v>
      </c>
    </row>
    <row r="15" spans="2:4" ht="12.75" customHeight="1" x14ac:dyDescent="0.25">
      <c r="B15">
        <v>4.4604069417181504</v>
      </c>
    </row>
    <row r="16" spans="2:4" ht="12.75" customHeight="1" x14ac:dyDescent="0.25">
      <c r="B16">
        <v>3.9937148035424901</v>
      </c>
    </row>
    <row r="17" spans="2:2" ht="12.75" customHeight="1" x14ac:dyDescent="0.25">
      <c r="B17">
        <v>4.71414956226086</v>
      </c>
    </row>
    <row r="18" spans="2:2" ht="12.75" customHeight="1" x14ac:dyDescent="0.25">
      <c r="B18">
        <v>5.2665680408990596</v>
      </c>
    </row>
    <row r="19" spans="2:2" ht="12.75" customHeight="1" x14ac:dyDescent="0.25">
      <c r="B19">
        <v>3.41173839562475</v>
      </c>
    </row>
    <row r="20" spans="2:2" ht="12.75" customHeight="1" x14ac:dyDescent="0.25">
      <c r="B20">
        <v>5.2431832113594403</v>
      </c>
    </row>
    <row r="21" spans="2:2" ht="12.75" customHeight="1" x14ac:dyDescent="0.25">
      <c r="B21">
        <v>3.9932874582969098</v>
      </c>
    </row>
    <row r="22" spans="2:2" ht="12.75" customHeight="1" x14ac:dyDescent="0.25">
      <c r="B22">
        <v>5.0107107046287398</v>
      </c>
    </row>
    <row r="23" spans="2:2" ht="12.75" customHeight="1" x14ac:dyDescent="0.25">
      <c r="B23">
        <v>2.5995097334538202</v>
      </c>
    </row>
    <row r="24" spans="2:2" ht="12.75" customHeight="1" x14ac:dyDescent="0.25">
      <c r="B24">
        <v>3.55248946342767</v>
      </c>
    </row>
    <row r="25" spans="2:2" ht="12.75" customHeight="1" x14ac:dyDescent="0.25">
      <c r="B25">
        <v>4.8211160165128497</v>
      </c>
    </row>
    <row r="26" spans="2:2" ht="12.75" customHeight="1" x14ac:dyDescent="0.25">
      <c r="B26">
        <v>8.7800656534377506</v>
      </c>
    </row>
    <row r="27" spans="2:2" ht="12.75" customHeight="1" x14ac:dyDescent="0.25">
      <c r="B27">
        <v>3.9748594303510698</v>
      </c>
    </row>
    <row r="28" spans="2:2" ht="12.75" customHeight="1" x14ac:dyDescent="0.25">
      <c r="B28">
        <v>3.8677134388668102</v>
      </c>
    </row>
    <row r="29" spans="2:2" ht="12.75" customHeight="1" x14ac:dyDescent="0.25">
      <c r="B29">
        <v>4.4015924320027899</v>
      </c>
    </row>
    <row r="30" spans="2:2" ht="12.75" customHeight="1" x14ac:dyDescent="0.25">
      <c r="B30">
        <v>4.0131344767174602</v>
      </c>
    </row>
    <row r="31" spans="2:2" ht="12.75" customHeight="1" x14ac:dyDescent="0.25">
      <c r="B31">
        <v>2.9075096261495199</v>
      </c>
    </row>
    <row r="32" spans="2:2" ht="12.75" customHeight="1" x14ac:dyDescent="0.25">
      <c r="B32">
        <v>4.95837410970646</v>
      </c>
    </row>
    <row r="33" spans="2:2" ht="12.75" customHeight="1" x14ac:dyDescent="0.25">
      <c r="B33">
        <v>4.8293125171882698</v>
      </c>
    </row>
    <row r="34" spans="2:2" ht="12.75" customHeight="1" x14ac:dyDescent="0.25">
      <c r="B34">
        <v>5.6688538956714103</v>
      </c>
    </row>
    <row r="35" spans="2:2" ht="12.75" customHeight="1" x14ac:dyDescent="0.25">
      <c r="B35">
        <v>4.8468675188202699</v>
      </c>
    </row>
    <row r="36" spans="2:2" ht="12.75" customHeight="1" x14ac:dyDescent="0.25">
      <c r="B36">
        <v>4.9899535044667296</v>
      </c>
    </row>
    <row r="37" spans="2:2" ht="12.75" customHeight="1" x14ac:dyDescent="0.25">
      <c r="B37">
        <v>6.2156864545200001</v>
      </c>
    </row>
    <row r="38" spans="2:2" ht="12.75" customHeight="1" x14ac:dyDescent="0.25">
      <c r="B38">
        <v>3.7632577759172201</v>
      </c>
    </row>
    <row r="39" spans="2:2" ht="12.75" customHeight="1" x14ac:dyDescent="0.25">
      <c r="B39">
        <v>4.3961657142626303</v>
      </c>
    </row>
    <row r="40" spans="2:2" ht="12.75" customHeight="1" x14ac:dyDescent="0.25">
      <c r="B40">
        <v>4.20931200441703</v>
      </c>
    </row>
    <row r="41" spans="2:2" ht="12.75" customHeight="1" x14ac:dyDescent="0.25">
      <c r="B41">
        <v>5.8296497541571304</v>
      </c>
    </row>
    <row r="42" spans="2:2" ht="12.75" customHeight="1" x14ac:dyDescent="0.25">
      <c r="B42">
        <v>7.7576714380497798</v>
      </c>
    </row>
    <row r="43" spans="2:2" ht="12.75" customHeight="1" x14ac:dyDescent="0.25">
      <c r="B43">
        <v>4.7899548395350502</v>
      </c>
    </row>
    <row r="44" spans="2:2" ht="12.75" customHeight="1" x14ac:dyDescent="0.25">
      <c r="B44">
        <v>4.5441655995032004</v>
      </c>
    </row>
    <row r="45" spans="2:2" ht="12.75" customHeight="1" x14ac:dyDescent="0.25">
      <c r="B45">
        <v>4.5370568425376501</v>
      </c>
    </row>
    <row r="46" spans="2:2" ht="12.75" customHeight="1" x14ac:dyDescent="0.25">
      <c r="B46">
        <v>4.5072552554518701</v>
      </c>
    </row>
    <row r="47" spans="2:2" ht="12.75" customHeight="1" x14ac:dyDescent="0.25">
      <c r="B47">
        <v>3.8313981656210601</v>
      </c>
    </row>
    <row r="48" spans="2:2" ht="12.75" customHeight="1" x14ac:dyDescent="0.25">
      <c r="B48">
        <v>5.7132503658568998</v>
      </c>
    </row>
    <row r="49" spans="2:2" ht="12.75" customHeight="1" x14ac:dyDescent="0.25">
      <c r="B49">
        <v>4.81384093191655</v>
      </c>
    </row>
    <row r="50" spans="2:2" ht="12.75" customHeight="1" x14ac:dyDescent="0.25">
      <c r="B50">
        <v>5.2356181488883298</v>
      </c>
    </row>
    <row r="51" spans="2:2" ht="12.75" customHeight="1" x14ac:dyDescent="0.25">
      <c r="B51">
        <v>4.85730552712619</v>
      </c>
    </row>
    <row r="52" spans="2:2" ht="12.75" customHeight="1" x14ac:dyDescent="0.25">
      <c r="B52">
        <v>4.1024987530079802</v>
      </c>
    </row>
    <row r="53" spans="2:2" ht="12.75" customHeight="1" x14ac:dyDescent="0.25">
      <c r="B53">
        <v>5.7560031419814699</v>
      </c>
    </row>
    <row r="54" spans="2:2" ht="12.75" customHeight="1" x14ac:dyDescent="0.25">
      <c r="B54">
        <v>4.8924500508070299</v>
      </c>
    </row>
    <row r="55" spans="2:2" ht="12.75" customHeight="1" x14ac:dyDescent="0.25">
      <c r="B55">
        <v>4.73271529228579</v>
      </c>
    </row>
    <row r="56" spans="2:2" ht="12.75" customHeight="1" x14ac:dyDescent="0.25">
      <c r="B56">
        <v>4.8944288765820803</v>
      </c>
    </row>
    <row r="57" spans="2:2" ht="12.75" customHeight="1" x14ac:dyDescent="0.25">
      <c r="B57">
        <v>6.7333272666957598</v>
      </c>
    </row>
    <row r="58" spans="2:2" ht="12.75" customHeight="1" x14ac:dyDescent="0.25">
      <c r="B58">
        <v>5.3771342752465499</v>
      </c>
    </row>
    <row r="59" spans="2:2" ht="12.75" customHeight="1" x14ac:dyDescent="0.25">
      <c r="B59">
        <v>3.9606429801218899</v>
      </c>
    </row>
    <row r="60" spans="2:2" ht="12.75" customHeight="1" x14ac:dyDescent="0.25">
      <c r="B60">
        <v>5.4045896553767001</v>
      </c>
    </row>
    <row r="61" spans="2:2" ht="12.75" customHeight="1" x14ac:dyDescent="0.25">
      <c r="B61">
        <v>4.3229204578652496</v>
      </c>
    </row>
    <row r="62" spans="2:2" ht="12.75" customHeight="1" x14ac:dyDescent="0.25">
      <c r="B62">
        <v>5.18214080469828</v>
      </c>
    </row>
    <row r="63" spans="2:2" ht="12.75" customHeight="1" x14ac:dyDescent="0.25">
      <c r="B63">
        <v>4.7229244396490699</v>
      </c>
    </row>
    <row r="64" spans="2:2" ht="12.75" customHeight="1" x14ac:dyDescent="0.25">
      <c r="B64">
        <v>7.7968321535687801</v>
      </c>
    </row>
    <row r="65" spans="2:2" ht="12.75" customHeight="1" x14ac:dyDescent="0.25">
      <c r="B65">
        <v>3.7311829570216499</v>
      </c>
    </row>
    <row r="66" spans="2:2" ht="12.75" customHeight="1" x14ac:dyDescent="0.25">
      <c r="B66">
        <v>3.4644603921031698</v>
      </c>
    </row>
    <row r="67" spans="2:2" ht="12.75" customHeight="1" x14ac:dyDescent="0.25">
      <c r="B67">
        <v>5.1675447145777298</v>
      </c>
    </row>
    <row r="68" spans="2:2" ht="12.75" customHeight="1" x14ac:dyDescent="0.25">
      <c r="B68">
        <v>4.2307966604565399</v>
      </c>
    </row>
    <row r="69" spans="2:2" ht="12.75" customHeight="1" x14ac:dyDescent="0.25">
      <c r="B69">
        <v>5.0965289084144096</v>
      </c>
    </row>
    <row r="70" spans="2:2" ht="12.75" customHeight="1" x14ac:dyDescent="0.25">
      <c r="B70">
        <v>4.7342841978089902</v>
      </c>
    </row>
    <row r="71" spans="2:2" ht="12.75" customHeight="1" x14ac:dyDescent="0.25">
      <c r="B71">
        <v>4.5363752199213998</v>
      </c>
    </row>
    <row r="72" spans="2:2" ht="12.75" customHeight="1" x14ac:dyDescent="0.25">
      <c r="B72">
        <v>5.24000837401681</v>
      </c>
    </row>
    <row r="73" spans="2:2" ht="12.75" customHeight="1" x14ac:dyDescent="0.25">
      <c r="B73">
        <v>4.66192023112397</v>
      </c>
    </row>
    <row r="74" spans="2:2" ht="12.75" customHeight="1" x14ac:dyDescent="0.25">
      <c r="B74">
        <v>3.43115657803608</v>
      </c>
    </row>
    <row r="75" spans="2:2" ht="12.75" customHeight="1" x14ac:dyDescent="0.25">
      <c r="B75">
        <v>5.0449465667086804</v>
      </c>
    </row>
    <row r="76" spans="2:2" ht="12.75" customHeight="1" x14ac:dyDescent="0.25">
      <c r="B76">
        <v>3.8507397722208898</v>
      </c>
    </row>
    <row r="77" spans="2:2" ht="12.75" customHeight="1" x14ac:dyDescent="0.25">
      <c r="B77">
        <v>4.3803085574923903</v>
      </c>
    </row>
    <row r="78" spans="2:2" ht="12.75" customHeight="1" x14ac:dyDescent="0.25">
      <c r="B78">
        <v>4.3115433024071601</v>
      </c>
    </row>
    <row r="79" spans="2:2" ht="12.75" customHeight="1" x14ac:dyDescent="0.25">
      <c r="B79">
        <v>6.6131856540564202</v>
      </c>
    </row>
    <row r="80" spans="2:2" ht="12.75" customHeight="1" x14ac:dyDescent="0.25">
      <c r="B80">
        <v>5.57967196862527</v>
      </c>
    </row>
    <row r="81" spans="2:2" ht="12.75" customHeight="1" x14ac:dyDescent="0.25">
      <c r="B81">
        <v>4.6572439568378297</v>
      </c>
    </row>
    <row r="82" spans="2:2" ht="12.75" customHeight="1" x14ac:dyDescent="0.25">
      <c r="B82">
        <v>4.6274736291307299</v>
      </c>
    </row>
    <row r="83" spans="2:2" ht="12.75" customHeight="1" x14ac:dyDescent="0.25">
      <c r="B83">
        <v>5.0010203111773501</v>
      </c>
    </row>
    <row r="84" spans="2:2" ht="12.75" customHeight="1" x14ac:dyDescent="0.25">
      <c r="B84">
        <v>4.90341698782996</v>
      </c>
    </row>
    <row r="85" spans="2:2" ht="12.75" customHeight="1" x14ac:dyDescent="0.25">
      <c r="B85">
        <v>3.0656341355411199</v>
      </c>
    </row>
    <row r="86" spans="2:2" ht="12.75" customHeight="1" x14ac:dyDescent="0.25">
      <c r="B86">
        <v>3.8961502695326899</v>
      </c>
    </row>
    <row r="87" spans="2:2" ht="12.75" customHeight="1" x14ac:dyDescent="0.25">
      <c r="B87">
        <v>4.4831995785449203</v>
      </c>
    </row>
    <row r="88" spans="2:2" ht="12.75" customHeight="1" x14ac:dyDescent="0.25">
      <c r="B88">
        <v>3.8721495893087501</v>
      </c>
    </row>
    <row r="89" spans="2:2" ht="12.75" customHeight="1" x14ac:dyDescent="0.25">
      <c r="B89">
        <v>3.7504144955857202</v>
      </c>
    </row>
    <row r="90" spans="2:2" ht="12.75" customHeight="1" x14ac:dyDescent="0.25">
      <c r="B90">
        <v>5.6194007326828697</v>
      </c>
    </row>
    <row r="91" spans="2:2" ht="12.75" customHeight="1" x14ac:dyDescent="0.25">
      <c r="B91">
        <v>4.2453786050123998</v>
      </c>
    </row>
    <row r="92" spans="2:2" ht="12.75" customHeight="1" x14ac:dyDescent="0.25">
      <c r="B92">
        <v>3.3117115407018098</v>
      </c>
    </row>
    <row r="93" spans="2:2" ht="12.75" customHeight="1" x14ac:dyDescent="0.25">
      <c r="B93">
        <v>5.6197624898262202</v>
      </c>
    </row>
    <row r="94" spans="2:2" ht="12.75" customHeight="1" x14ac:dyDescent="0.25">
      <c r="B94">
        <v>4.3652484911140101</v>
      </c>
    </row>
    <row r="95" spans="2:2" ht="12.75" customHeight="1" x14ac:dyDescent="0.25">
      <c r="B95">
        <v>4.4775616027183904</v>
      </c>
    </row>
    <row r="96" spans="2:2" ht="12.75" customHeight="1" x14ac:dyDescent="0.25">
      <c r="B96">
        <v>5.3549930414665603</v>
      </c>
    </row>
    <row r="97" spans="2:2" ht="12.75" customHeight="1" x14ac:dyDescent="0.25">
      <c r="B97">
        <v>5.6070768038788001</v>
      </c>
    </row>
    <row r="98" spans="2:2" ht="12.75" customHeight="1" x14ac:dyDescent="0.25">
      <c r="B98">
        <v>4.7771739247765597</v>
      </c>
    </row>
    <row r="99" spans="2:2" ht="12.75" customHeight="1" x14ac:dyDescent="0.25">
      <c r="B99">
        <v>3.19056154447909</v>
      </c>
    </row>
    <row r="100" spans="2:2" ht="12.75" customHeight="1" x14ac:dyDescent="0.25">
      <c r="B100">
        <v>6.8786204390215504</v>
      </c>
    </row>
    <row r="101" spans="2:2" ht="12.75" customHeight="1" x14ac:dyDescent="0.25">
      <c r="B101">
        <v>4.7404717738090696</v>
      </c>
    </row>
    <row r="102" spans="2:2" ht="12.75" customHeight="1" x14ac:dyDescent="0.25">
      <c r="B102">
        <v>3.9723357229574598</v>
      </c>
    </row>
    <row r="103" spans="2:2" ht="12.75" customHeight="1" x14ac:dyDescent="0.25">
      <c r="B103">
        <v>4.9167564134233404</v>
      </c>
    </row>
    <row r="104" spans="2:2" ht="12.75" customHeight="1" x14ac:dyDescent="0.25">
      <c r="B104">
        <v>4.3958477603244601</v>
      </c>
    </row>
    <row r="105" spans="2:2" ht="12.75" customHeight="1" x14ac:dyDescent="0.25">
      <c r="B105">
        <v>4.2285186711318303</v>
      </c>
    </row>
    <row r="106" spans="2:2" ht="12.75" customHeight="1" x14ac:dyDescent="0.25">
      <c r="B106">
        <v>4.9761728977829804</v>
      </c>
    </row>
    <row r="107" spans="2:2" ht="12.75" customHeight="1" x14ac:dyDescent="0.25">
      <c r="B107">
        <v>4.3120130753816701</v>
      </c>
    </row>
    <row r="108" spans="2:2" ht="12.75" customHeight="1" x14ac:dyDescent="0.25">
      <c r="B108">
        <v>4.4875992280130399</v>
      </c>
    </row>
    <row r="109" spans="2:2" ht="12.75" customHeight="1" x14ac:dyDescent="0.25">
      <c r="B109">
        <v>4.6873121022094102</v>
      </c>
    </row>
    <row r="110" spans="2:2" ht="12.75" customHeight="1" x14ac:dyDescent="0.25">
      <c r="B110">
        <v>5.3894225313125101</v>
      </c>
    </row>
    <row r="111" spans="2:2" ht="12.75" customHeight="1" x14ac:dyDescent="0.25">
      <c r="B111">
        <v>6.74012037999925</v>
      </c>
    </row>
    <row r="112" spans="2:2" ht="12.75" customHeight="1" x14ac:dyDescent="0.25">
      <c r="B112">
        <v>4.5668909207934698</v>
      </c>
    </row>
    <row r="113" spans="2:2" ht="12.75" customHeight="1" x14ac:dyDescent="0.25">
      <c r="B113">
        <v>6.3618805379276404</v>
      </c>
    </row>
    <row r="114" spans="2:2" ht="12.75" customHeight="1" x14ac:dyDescent="0.25">
      <c r="B114">
        <v>4.7014813337029198</v>
      </c>
    </row>
    <row r="115" spans="2:2" ht="12.75" customHeight="1" x14ac:dyDescent="0.25">
      <c r="B115">
        <v>4.4899460441330303</v>
      </c>
    </row>
    <row r="116" spans="2:2" ht="12.75" customHeight="1" x14ac:dyDescent="0.25">
      <c r="B116">
        <v>4.1433041481141002</v>
      </c>
    </row>
    <row r="117" spans="2:2" ht="12.75" customHeight="1" x14ac:dyDescent="0.25">
      <c r="B117">
        <v>4.1321278364906204</v>
      </c>
    </row>
    <row r="118" spans="2:2" ht="12.75" customHeight="1" x14ac:dyDescent="0.25">
      <c r="B118">
        <v>4.4558853081513501</v>
      </c>
    </row>
    <row r="119" spans="2:2" ht="12.75" customHeight="1" x14ac:dyDescent="0.25">
      <c r="B119">
        <v>5.7733404989506001</v>
      </c>
    </row>
    <row r="120" spans="2:2" ht="12.75" customHeight="1" x14ac:dyDescent="0.25">
      <c r="B120">
        <v>8.5028191233722303</v>
      </c>
    </row>
    <row r="121" spans="2:2" ht="12.75" customHeight="1" x14ac:dyDescent="0.25">
      <c r="B121">
        <v>4.5634630923226798</v>
      </c>
    </row>
    <row r="122" spans="2:2" ht="12.75" customHeight="1" x14ac:dyDescent="0.25">
      <c r="B122">
        <v>5.0543471162437896</v>
      </c>
    </row>
    <row r="123" spans="2:2" ht="12.75" customHeight="1" x14ac:dyDescent="0.25">
      <c r="B123">
        <v>5.0140311656694596</v>
      </c>
    </row>
    <row r="124" spans="2:2" ht="12.75" customHeight="1" x14ac:dyDescent="0.25">
      <c r="B124">
        <v>4.9598297080625899</v>
      </c>
    </row>
    <row r="125" spans="2:2" ht="12.75" customHeight="1" x14ac:dyDescent="0.25">
      <c r="B125">
        <v>2.8771166703381299</v>
      </c>
    </row>
    <row r="126" spans="2:2" ht="12.75" customHeight="1" x14ac:dyDescent="0.25">
      <c r="B126">
        <v>2.8846397194669899</v>
      </c>
    </row>
    <row r="127" spans="2:2" ht="12.75" customHeight="1" x14ac:dyDescent="0.25">
      <c r="B127">
        <v>4.7147360681578601</v>
      </c>
    </row>
    <row r="128" spans="2:2" ht="12.75" customHeight="1" x14ac:dyDescent="0.25">
      <c r="B128">
        <v>4.9665882573326101</v>
      </c>
    </row>
    <row r="129" spans="2:2" ht="12.75" customHeight="1" x14ac:dyDescent="0.25">
      <c r="B129">
        <v>4.8682054208175396</v>
      </c>
    </row>
    <row r="130" spans="2:2" ht="12.75" customHeight="1" x14ac:dyDescent="0.25">
      <c r="B130">
        <v>5.4844153677163003</v>
      </c>
    </row>
    <row r="131" spans="2:2" ht="12.75" customHeight="1" x14ac:dyDescent="0.25">
      <c r="B131">
        <v>3.6599803290498998</v>
      </c>
    </row>
    <row r="132" spans="2:2" ht="12.75" customHeight="1" x14ac:dyDescent="0.25">
      <c r="B132">
        <v>3.6540289736257399</v>
      </c>
    </row>
    <row r="133" spans="2:2" ht="12.75" customHeight="1" x14ac:dyDescent="0.25">
      <c r="B133">
        <v>4.78091992426973</v>
      </c>
    </row>
    <row r="134" spans="2:2" ht="12.75" customHeight="1" x14ac:dyDescent="0.25">
      <c r="B134">
        <v>4.7261569615967201</v>
      </c>
    </row>
    <row r="135" spans="2:2" ht="12.75" customHeight="1" x14ac:dyDescent="0.25">
      <c r="B135">
        <v>4.4000581933343303</v>
      </c>
    </row>
    <row r="136" spans="2:2" ht="12.75" customHeight="1" x14ac:dyDescent="0.25">
      <c r="B136">
        <v>4.1763273407547201</v>
      </c>
    </row>
    <row r="137" spans="2:2" ht="12.75" customHeight="1" x14ac:dyDescent="0.25">
      <c r="B137">
        <v>3.74675642304621</v>
      </c>
    </row>
    <row r="138" spans="2:2" ht="12.75" customHeight="1" x14ac:dyDescent="0.25">
      <c r="B138">
        <v>5.2837281271882697</v>
      </c>
    </row>
    <row r="139" spans="2:2" ht="12.75" customHeight="1" x14ac:dyDescent="0.25">
      <c r="B139">
        <v>5.5649882431091298</v>
      </c>
    </row>
    <row r="140" spans="2:2" ht="12.75" customHeight="1" x14ac:dyDescent="0.25">
      <c r="B140">
        <v>5.0397461371713304</v>
      </c>
    </row>
    <row r="141" spans="2:2" ht="12.75" customHeight="1" x14ac:dyDescent="0.25">
      <c r="B141">
        <v>3.66412259773114</v>
      </c>
    </row>
    <row r="142" spans="2:2" ht="12.75" customHeight="1" x14ac:dyDescent="0.25">
      <c r="B142">
        <v>4.4609654428453904</v>
      </c>
    </row>
    <row r="143" spans="2:2" ht="12.75" customHeight="1" x14ac:dyDescent="0.25">
      <c r="B143">
        <v>5.2673708584407102</v>
      </c>
    </row>
    <row r="144" spans="2:2" ht="12.75" customHeight="1" x14ac:dyDescent="0.25">
      <c r="B144">
        <v>6.7999197330051899</v>
      </c>
    </row>
    <row r="145" spans="2:2" ht="12.75" customHeight="1" x14ac:dyDescent="0.25">
      <c r="B145">
        <v>3.82784782921718</v>
      </c>
    </row>
    <row r="146" spans="2:2" ht="12.75" customHeight="1" x14ac:dyDescent="0.25">
      <c r="B146">
        <v>4.9807439569812804</v>
      </c>
    </row>
    <row r="147" spans="2:2" ht="12.75" customHeight="1" x14ac:dyDescent="0.25">
      <c r="B147">
        <v>5.4094651002737004</v>
      </c>
    </row>
    <row r="148" spans="2:2" ht="12.75" customHeight="1" x14ac:dyDescent="0.25">
      <c r="B148">
        <v>4.2027880981936896</v>
      </c>
    </row>
    <row r="149" spans="2:2" ht="12.75" customHeight="1" x14ac:dyDescent="0.25">
      <c r="B149">
        <v>4.0291555114483399</v>
      </c>
    </row>
    <row r="150" spans="2:2" ht="12.75" customHeight="1" x14ac:dyDescent="0.25">
      <c r="B150">
        <v>5.6767792112785296</v>
      </c>
    </row>
    <row r="151" spans="2:2" ht="12.75" customHeight="1" x14ac:dyDescent="0.25">
      <c r="B151">
        <v>3.7686122261803598</v>
      </c>
    </row>
    <row r="152" spans="2:2" ht="12.75" customHeight="1" x14ac:dyDescent="0.25">
      <c r="B152">
        <v>4.6303041433027001</v>
      </c>
    </row>
    <row r="153" spans="2:2" ht="12.75" customHeight="1" x14ac:dyDescent="0.25">
      <c r="B153">
        <v>4.4333267371071798</v>
      </c>
    </row>
    <row r="154" spans="2:2" ht="12.75" customHeight="1" x14ac:dyDescent="0.25">
      <c r="B154">
        <v>5.0175447313766099</v>
      </c>
    </row>
    <row r="155" spans="2:2" ht="12.75" customHeight="1" x14ac:dyDescent="0.25">
      <c r="B155">
        <v>6.3990157668893097</v>
      </c>
    </row>
    <row r="156" spans="2:2" ht="12.75" customHeight="1" x14ac:dyDescent="0.25">
      <c r="B156">
        <v>4.8631268290706302</v>
      </c>
    </row>
    <row r="157" spans="2:2" ht="12.75" customHeight="1" x14ac:dyDescent="0.25">
      <c r="B157">
        <v>5.3594710004125901</v>
      </c>
    </row>
    <row r="158" spans="2:2" ht="12.75" customHeight="1" x14ac:dyDescent="0.25">
      <c r="B158">
        <v>4.87182116496838</v>
      </c>
    </row>
    <row r="159" spans="2:2" ht="12.75" customHeight="1" x14ac:dyDescent="0.25">
      <c r="B159">
        <v>4.3532333214753498</v>
      </c>
    </row>
    <row r="160" spans="2:2" ht="12.75" customHeight="1" x14ac:dyDescent="0.25">
      <c r="B160">
        <v>4.8460850666144699</v>
      </c>
    </row>
    <row r="161" spans="2:2" ht="12.75" customHeight="1" x14ac:dyDescent="0.25">
      <c r="B161">
        <v>5.1192884505014797</v>
      </c>
    </row>
    <row r="162" spans="2:2" ht="12.75" customHeight="1" x14ac:dyDescent="0.25">
      <c r="B162">
        <v>4.9864882485157196</v>
      </c>
    </row>
    <row r="163" spans="2:2" ht="12.75" customHeight="1" x14ac:dyDescent="0.25">
      <c r="B163">
        <v>3.9045505846046198</v>
      </c>
    </row>
    <row r="164" spans="2:2" ht="12.75" customHeight="1" x14ac:dyDescent="0.25">
      <c r="B164">
        <v>6.5815688411235902</v>
      </c>
    </row>
    <row r="165" spans="2:2" ht="12.75" customHeight="1" x14ac:dyDescent="0.25">
      <c r="B165">
        <v>5.0146523547563397</v>
      </c>
    </row>
    <row r="166" spans="2:2" ht="12.75" customHeight="1" x14ac:dyDescent="0.25">
      <c r="B166">
        <v>2.5113547883487599</v>
      </c>
    </row>
    <row r="167" spans="2:2" ht="12.75" customHeight="1" x14ac:dyDescent="0.25">
      <c r="B167">
        <v>4.4283374488484997</v>
      </c>
    </row>
    <row r="168" spans="2:2" ht="12.75" customHeight="1" x14ac:dyDescent="0.25">
      <c r="B168">
        <v>5.9368681357754802</v>
      </c>
    </row>
    <row r="169" spans="2:2" ht="12.75" customHeight="1" x14ac:dyDescent="0.25">
      <c r="B169">
        <v>3.2970977586629999</v>
      </c>
    </row>
    <row r="170" spans="2:2" ht="12.75" customHeight="1" x14ac:dyDescent="0.25">
      <c r="B170">
        <v>3.4590273008049301</v>
      </c>
    </row>
    <row r="171" spans="2:2" ht="12.75" customHeight="1" x14ac:dyDescent="0.25">
      <c r="B171">
        <v>5.25302553259744</v>
      </c>
    </row>
    <row r="172" spans="2:2" ht="12.75" customHeight="1" x14ac:dyDescent="0.25">
      <c r="B172">
        <v>3.6416474483742598</v>
      </c>
    </row>
    <row r="173" spans="2:2" ht="12.75" customHeight="1" x14ac:dyDescent="0.25">
      <c r="B173">
        <v>6.24719918592859</v>
      </c>
    </row>
    <row r="174" spans="2:2" ht="12.75" customHeight="1" x14ac:dyDescent="0.25">
      <c r="B174">
        <v>4.1131897520994398</v>
      </c>
    </row>
    <row r="175" spans="2:2" ht="12.75" customHeight="1" x14ac:dyDescent="0.25">
      <c r="B175">
        <v>4.0228858321457697</v>
      </c>
    </row>
    <row r="176" spans="2:2" ht="12.75" customHeight="1" x14ac:dyDescent="0.25">
      <c r="B176">
        <v>3.98053467702958</v>
      </c>
    </row>
    <row r="177" spans="2:2" ht="12.75" customHeight="1" x14ac:dyDescent="0.25">
      <c r="B177">
        <v>4.5696631326904997</v>
      </c>
    </row>
    <row r="178" spans="2:2" ht="12.75" customHeight="1" x14ac:dyDescent="0.25">
      <c r="B178">
        <v>4.9201417784518098</v>
      </c>
    </row>
    <row r="179" spans="2:2" ht="12.75" customHeight="1" x14ac:dyDescent="0.25">
      <c r="B179">
        <v>4.12464383952699</v>
      </c>
    </row>
    <row r="180" spans="2:2" ht="12.75" customHeight="1" x14ac:dyDescent="0.25">
      <c r="B180">
        <v>4.88103358263559</v>
      </c>
    </row>
    <row r="181" spans="2:2" ht="12.75" customHeight="1" x14ac:dyDescent="0.25">
      <c r="B181">
        <v>5.6391695133371398</v>
      </c>
    </row>
    <row r="182" spans="2:2" ht="12.75" customHeight="1" x14ac:dyDescent="0.25">
      <c r="B182">
        <v>4.47808305331107</v>
      </c>
    </row>
    <row r="183" spans="2:2" ht="12.75" customHeight="1" x14ac:dyDescent="0.25">
      <c r="B183">
        <v>2.9918465387750999</v>
      </c>
    </row>
    <row r="184" spans="2:2" ht="12.75" customHeight="1" x14ac:dyDescent="0.25">
      <c r="B184">
        <v>4.1567079877578097</v>
      </c>
    </row>
    <row r="185" spans="2:2" ht="12.75" customHeight="1" x14ac:dyDescent="0.25">
      <c r="B185">
        <v>5.4738815434034898</v>
      </c>
    </row>
    <row r="186" spans="2:2" ht="12.75" customHeight="1" x14ac:dyDescent="0.25">
      <c r="B186">
        <v>5.4738815434034898</v>
      </c>
    </row>
    <row r="187" spans="2:2" ht="12.75" customHeight="1" x14ac:dyDescent="0.25">
      <c r="B187">
        <v>3.5775300158577501</v>
      </c>
    </row>
    <row r="188" spans="2:2" ht="12.75" customHeight="1" x14ac:dyDescent="0.25">
      <c r="B188">
        <v>4.11745103725075</v>
      </c>
    </row>
    <row r="189" spans="2:2" ht="12.75" customHeight="1" x14ac:dyDescent="0.25">
      <c r="B189">
        <v>5.4401891408525396</v>
      </c>
    </row>
    <row r="190" spans="2:2" ht="12.75" customHeight="1" x14ac:dyDescent="0.25">
      <c r="B190">
        <v>4.4811460077512297</v>
      </c>
    </row>
    <row r="191" spans="2:2" ht="12.75" customHeight="1" x14ac:dyDescent="0.25">
      <c r="B191">
        <v>4.3404621181932797</v>
      </c>
    </row>
    <row r="192" spans="2:2" ht="12.75" customHeight="1" x14ac:dyDescent="0.25">
      <c r="B192">
        <v>5.9341122805106803</v>
      </c>
    </row>
    <row r="193" spans="2:2" ht="12.75" customHeight="1" x14ac:dyDescent="0.25">
      <c r="B193">
        <v>4.8332981941729702</v>
      </c>
    </row>
    <row r="194" spans="2:2" ht="12.75" customHeight="1" x14ac:dyDescent="0.25">
      <c r="B194">
        <v>4.44298593404248</v>
      </c>
    </row>
    <row r="195" spans="2:2" ht="12.75" customHeight="1" x14ac:dyDescent="0.25">
      <c r="B195">
        <v>4.0441929067233398</v>
      </c>
    </row>
    <row r="196" spans="2:2" ht="12.75" customHeight="1" x14ac:dyDescent="0.25">
      <c r="B196">
        <v>5.8506076365190696</v>
      </c>
    </row>
    <row r="197" spans="2:2" ht="12.75" customHeight="1" x14ac:dyDescent="0.25">
      <c r="B197">
        <v>4.2016074327346997</v>
      </c>
    </row>
    <row r="198" spans="2:2" ht="12.75" customHeight="1" x14ac:dyDescent="0.25">
      <c r="B198">
        <v>6.2801258468005701</v>
      </c>
    </row>
    <row r="199" spans="2:2" ht="12.75" customHeight="1" x14ac:dyDescent="0.25">
      <c r="B199">
        <v>5.8820869935253803</v>
      </c>
    </row>
    <row r="200" spans="2:2" ht="12.75" customHeight="1" x14ac:dyDescent="0.25">
      <c r="B200">
        <v>6.1902699434682402</v>
      </c>
    </row>
    <row r="201" spans="2:2" ht="12.75" customHeight="1" x14ac:dyDescent="0.25">
      <c r="B201">
        <v>6.1902699434682402</v>
      </c>
    </row>
    <row r="202" spans="2:2" ht="12.75" customHeight="1" x14ac:dyDescent="0.25">
      <c r="B202">
        <v>4.0175865348898299</v>
      </c>
    </row>
    <row r="203" spans="2:2" ht="12.75" customHeight="1" x14ac:dyDescent="0.25">
      <c r="B203">
        <v>4.2068593753831403</v>
      </c>
    </row>
    <row r="204" spans="2:2" ht="12.75" customHeight="1" x14ac:dyDescent="0.25">
      <c r="B204">
        <v>3.9191295006648899</v>
      </c>
    </row>
    <row r="205" spans="2:2" ht="12.75" customHeight="1" x14ac:dyDescent="0.25">
      <c r="B205">
        <v>4.1477534536207399</v>
      </c>
    </row>
    <row r="206" spans="2:2" ht="12.75" customHeight="1" x14ac:dyDescent="0.25">
      <c r="B206">
        <v>4.72845991747075</v>
      </c>
    </row>
    <row r="207" spans="2:2" ht="12.75" customHeight="1" x14ac:dyDescent="0.25">
      <c r="B207">
        <v>5.0467210324558698</v>
      </c>
    </row>
    <row r="208" spans="2:2" ht="12.75" customHeight="1" x14ac:dyDescent="0.25">
      <c r="B208">
        <v>5.3515122529333699</v>
      </c>
    </row>
    <row r="209" spans="2:2" ht="12.75" customHeight="1" x14ac:dyDescent="0.25">
      <c r="B209">
        <v>5.0870845235407902</v>
      </c>
    </row>
    <row r="210" spans="2:2" ht="12.75" customHeight="1" x14ac:dyDescent="0.25">
      <c r="B210">
        <v>4.4464604486961798</v>
      </c>
    </row>
    <row r="211" spans="2:2" ht="12.75" customHeight="1" x14ac:dyDescent="0.25">
      <c r="B211">
        <v>5.1631937723939902</v>
      </c>
    </row>
    <row r="212" spans="2:2" ht="12.75" customHeight="1" x14ac:dyDescent="0.25">
      <c r="B212">
        <v>6.81380157379665</v>
      </c>
    </row>
    <row r="213" spans="2:2" ht="12.75" customHeight="1" x14ac:dyDescent="0.25">
      <c r="B213">
        <v>5.7994367847529498</v>
      </c>
    </row>
    <row r="214" spans="2:2" ht="12.75" customHeight="1" x14ac:dyDescent="0.25">
      <c r="B214">
        <v>3.6573548966342502</v>
      </c>
    </row>
    <row r="215" spans="2:2" ht="12.75" customHeight="1" x14ac:dyDescent="0.25">
      <c r="B215">
        <v>4.8921782413582404</v>
      </c>
    </row>
    <row r="216" spans="2:2" ht="12.75" customHeight="1" x14ac:dyDescent="0.25">
      <c r="B216">
        <v>4.6428912050107298</v>
      </c>
    </row>
    <row r="217" spans="2:2" ht="12.75" customHeight="1" x14ac:dyDescent="0.25">
      <c r="B217">
        <v>4.2335363754978701</v>
      </c>
    </row>
    <row r="218" spans="2:2" ht="12.75" customHeight="1" x14ac:dyDescent="0.25">
      <c r="B218">
        <v>4.9552116791937797</v>
      </c>
    </row>
    <row r="219" spans="2:2" ht="12.75" customHeight="1" x14ac:dyDescent="0.25">
      <c r="B219">
        <v>4.8350972441695896</v>
      </c>
    </row>
    <row r="220" spans="2:2" ht="12.75" customHeight="1" x14ac:dyDescent="0.25">
      <c r="B220">
        <v>4.0120132901724004</v>
      </c>
    </row>
    <row r="221" spans="2:2" ht="12.75" customHeight="1" x14ac:dyDescent="0.25">
      <c r="B221">
        <v>3.3486731919360699</v>
      </c>
    </row>
    <row r="222" spans="2:2" ht="12.75" customHeight="1" x14ac:dyDescent="0.25">
      <c r="B222">
        <v>4.4030930907470003</v>
      </c>
    </row>
    <row r="223" spans="2:2" ht="12.75" customHeight="1" x14ac:dyDescent="0.25">
      <c r="B223">
        <v>4.0516688365792604</v>
      </c>
    </row>
    <row r="224" spans="2:2" ht="12.75" customHeight="1" x14ac:dyDescent="0.25">
      <c r="B224">
        <v>4.1674763374783401</v>
      </c>
    </row>
    <row r="225" spans="2:2" ht="12.75" customHeight="1" x14ac:dyDescent="0.25">
      <c r="B225">
        <v>4.6473191168926</v>
      </c>
    </row>
    <row r="226" spans="2:2" ht="12.75" customHeight="1" x14ac:dyDescent="0.25">
      <c r="B226">
        <v>6.0092599331793304</v>
      </c>
    </row>
    <row r="227" spans="2:2" ht="12.75" customHeight="1" x14ac:dyDescent="0.25">
      <c r="B227">
        <v>4.7302732725227097</v>
      </c>
    </row>
    <row r="228" spans="2:2" ht="12.75" customHeight="1" x14ac:dyDescent="0.25">
      <c r="B228">
        <v>5.5676376810493098</v>
      </c>
    </row>
    <row r="229" spans="2:2" ht="12.75" customHeight="1" x14ac:dyDescent="0.25">
      <c r="B229">
        <v>4.0440867199607302</v>
      </c>
    </row>
    <row r="230" spans="2:2" ht="12.75" customHeight="1" x14ac:dyDescent="0.25">
      <c r="B230">
        <v>5.5059144242543399</v>
      </c>
    </row>
    <row r="231" spans="2:2" ht="12.75" customHeight="1" x14ac:dyDescent="0.25">
      <c r="B231">
        <v>4.0226362552920696</v>
      </c>
    </row>
    <row r="232" spans="2:2" ht="12.75" customHeight="1" x14ac:dyDescent="0.25">
      <c r="B232">
        <v>4.5491764804880797</v>
      </c>
    </row>
    <row r="233" spans="2:2" ht="12.75" customHeight="1" x14ac:dyDescent="0.25">
      <c r="B233">
        <v>4.4633175422457603</v>
      </c>
    </row>
    <row r="234" spans="2:2" ht="12.75" customHeight="1" x14ac:dyDescent="0.25">
      <c r="B234">
        <v>4.2515187096396998</v>
      </c>
    </row>
    <row r="235" spans="2:2" ht="12.75" customHeight="1" x14ac:dyDescent="0.25">
      <c r="B235">
        <v>3.7968849803816802</v>
      </c>
    </row>
    <row r="236" spans="2:2" ht="12.75" customHeight="1" x14ac:dyDescent="0.25">
      <c r="B236">
        <v>5.2242981030063902</v>
      </c>
    </row>
    <row r="237" spans="2:2" ht="12.75" customHeight="1" x14ac:dyDescent="0.25">
      <c r="B237">
        <v>4.4706567369028498</v>
      </c>
    </row>
    <row r="238" spans="2:2" ht="12.75" customHeight="1" x14ac:dyDescent="0.25">
      <c r="B238">
        <v>4.08051520860423</v>
      </c>
    </row>
    <row r="239" spans="2:2" ht="12.75" customHeight="1" x14ac:dyDescent="0.25">
      <c r="B239">
        <v>4.5346571241897502</v>
      </c>
    </row>
    <row r="240" spans="2:2" ht="12.75" customHeight="1" x14ac:dyDescent="0.25">
      <c r="B240">
        <v>5.43998536118497</v>
      </c>
    </row>
    <row r="241" spans="2:2" ht="12.75" customHeight="1" x14ac:dyDescent="0.25">
      <c r="B241">
        <v>3.7085778389343198</v>
      </c>
    </row>
    <row r="242" spans="2:2" ht="12.75" customHeight="1" x14ac:dyDescent="0.25">
      <c r="B242">
        <v>3.3490085933112099</v>
      </c>
    </row>
    <row r="243" spans="2:2" ht="12.75" customHeight="1" x14ac:dyDescent="0.25">
      <c r="B243">
        <v>4.3707914259951997</v>
      </c>
    </row>
    <row r="244" spans="2:2" ht="12.75" customHeight="1" x14ac:dyDescent="0.25">
      <c r="B244">
        <v>3.57296874165639</v>
      </c>
    </row>
    <row r="245" spans="2:2" ht="12.75" customHeight="1" x14ac:dyDescent="0.25">
      <c r="B245">
        <v>3.6973615612484201</v>
      </c>
    </row>
    <row r="246" spans="2:2" ht="12.75" customHeight="1" x14ac:dyDescent="0.25">
      <c r="B246">
        <v>4.5405745285632797</v>
      </c>
    </row>
    <row r="247" spans="2:2" ht="12.75" customHeight="1" x14ac:dyDescent="0.25">
      <c r="B247">
        <v>4.6638364696105903</v>
      </c>
    </row>
    <row r="248" spans="2:2" ht="12.75" customHeight="1" x14ac:dyDescent="0.25">
      <c r="B248">
        <v>4.81133277908308</v>
      </c>
    </row>
    <row r="249" spans="2:2" ht="12.75" customHeight="1" x14ac:dyDescent="0.25">
      <c r="B249">
        <v>4.7657711935909797</v>
      </c>
    </row>
    <row r="250" spans="2:2" ht="12.75" customHeight="1" x14ac:dyDescent="0.25">
      <c r="B250">
        <v>2.8101182683946702</v>
      </c>
    </row>
    <row r="251" spans="2:2" ht="12.75" customHeight="1" x14ac:dyDescent="0.25">
      <c r="B251">
        <v>5.1072176817015702</v>
      </c>
    </row>
    <row r="252" spans="2:2" ht="12.75" customHeight="1" x14ac:dyDescent="0.25">
      <c r="B252">
        <v>4.6915467573936702</v>
      </c>
    </row>
    <row r="253" spans="2:2" ht="12.75" customHeight="1" x14ac:dyDescent="0.25">
      <c r="B253">
        <v>6.1891334004113698</v>
      </c>
    </row>
    <row r="254" spans="2:2" ht="12.75" customHeight="1" x14ac:dyDescent="0.25">
      <c r="B254">
        <v>5.1281220279441797</v>
      </c>
    </row>
    <row r="255" spans="2:2" ht="12.75" customHeight="1" x14ac:dyDescent="0.25">
      <c r="B255">
        <v>4.5290205127796099</v>
      </c>
    </row>
    <row r="256" spans="2:2" ht="12.75" customHeight="1" x14ac:dyDescent="0.25">
      <c r="B256">
        <v>4.2828833577848799</v>
      </c>
    </row>
    <row r="257" spans="2:2" ht="12.75" customHeight="1" x14ac:dyDescent="0.25">
      <c r="B257">
        <v>4.6488457745854497</v>
      </c>
    </row>
    <row r="258" spans="2:2" ht="12.75" customHeight="1" x14ac:dyDescent="0.25">
      <c r="B258">
        <v>3.99983686226446</v>
      </c>
    </row>
    <row r="259" spans="2:2" ht="12.75" customHeight="1" x14ac:dyDescent="0.25">
      <c r="B259">
        <v>4.4812470658961496</v>
      </c>
    </row>
    <row r="260" spans="2:2" ht="12.75" customHeight="1" x14ac:dyDescent="0.25">
      <c r="B260">
        <v>4.8773599674361003</v>
      </c>
    </row>
    <row r="261" spans="2:2" ht="12.75" customHeight="1" x14ac:dyDescent="0.25">
      <c r="B261">
        <v>3.9288373966347199</v>
      </c>
    </row>
    <row r="262" spans="2:2" ht="12.75" customHeight="1" x14ac:dyDescent="0.25">
      <c r="B262">
        <v>5.1960605887143601</v>
      </c>
    </row>
    <row r="263" spans="2:2" ht="12.75" customHeight="1" x14ac:dyDescent="0.25">
      <c r="B263">
        <v>5.5291818248051703</v>
      </c>
    </row>
    <row r="264" spans="2:2" ht="12.75" customHeight="1" x14ac:dyDescent="0.25">
      <c r="B264">
        <v>5.3021751993310202</v>
      </c>
    </row>
    <row r="265" spans="2:2" ht="12.75" customHeight="1" x14ac:dyDescent="0.25">
      <c r="B265">
        <v>5.0598921338153504</v>
      </c>
    </row>
    <row r="266" spans="2:2" ht="12.75" customHeight="1" x14ac:dyDescent="0.25">
      <c r="B266">
        <v>7.6293103710440402</v>
      </c>
    </row>
    <row r="267" spans="2:2" ht="12.75" customHeight="1" x14ac:dyDescent="0.25">
      <c r="B267">
        <v>3.0327032204351601</v>
      </c>
    </row>
    <row r="268" spans="2:2" ht="12.75" customHeight="1" x14ac:dyDescent="0.25">
      <c r="B268">
        <v>5.5384880462004098</v>
      </c>
    </row>
    <row r="269" spans="2:2" ht="12.75" customHeight="1" x14ac:dyDescent="0.25">
      <c r="B269">
        <v>5.5632139640119096</v>
      </c>
    </row>
    <row r="270" spans="2:2" ht="12.75" customHeight="1" x14ac:dyDescent="0.25">
      <c r="B270">
        <v>5.72393169120698</v>
      </c>
    </row>
    <row r="271" spans="2:2" ht="12.75" customHeight="1" x14ac:dyDescent="0.25">
      <c r="B271">
        <v>4.9937959510442802</v>
      </c>
    </row>
    <row r="272" spans="2:2" ht="12.75" customHeight="1" x14ac:dyDescent="0.25">
      <c r="B272">
        <v>6.5374352862978897</v>
      </c>
    </row>
    <row r="273" spans="2:2" ht="12.75" customHeight="1" x14ac:dyDescent="0.25">
      <c r="B273">
        <v>4.9496337499482799</v>
      </c>
    </row>
    <row r="274" spans="2:2" ht="12.75" customHeight="1" x14ac:dyDescent="0.25">
      <c r="B274">
        <v>4.9358291800570502</v>
      </c>
    </row>
    <row r="275" spans="2:2" ht="12.75" customHeight="1" x14ac:dyDescent="0.25">
      <c r="B275">
        <v>5.8967722181091302</v>
      </c>
    </row>
    <row r="276" spans="2:2" ht="12.75" customHeight="1" x14ac:dyDescent="0.25">
      <c r="B276">
        <v>3.8333539371999299</v>
      </c>
    </row>
    <row r="277" spans="2:2" ht="12.75" customHeight="1" x14ac:dyDescent="0.25">
      <c r="B277">
        <v>6.0196677715810702</v>
      </c>
    </row>
    <row r="278" spans="2:2" ht="12.75" customHeight="1" x14ac:dyDescent="0.25">
      <c r="B278">
        <v>5.4895698847196597</v>
      </c>
    </row>
    <row r="279" spans="2:2" ht="12.75" customHeight="1" x14ac:dyDescent="0.25">
      <c r="B279">
        <v>4.6837660077820997</v>
      </c>
    </row>
    <row r="280" spans="2:2" ht="12.75" customHeight="1" x14ac:dyDescent="0.25">
      <c r="B280">
        <v>5.2001719624566496</v>
      </c>
    </row>
    <row r="281" spans="2:2" ht="12.75" customHeight="1" x14ac:dyDescent="0.25">
      <c r="B281">
        <v>4.9321105097832003</v>
      </c>
    </row>
    <row r="282" spans="2:2" ht="12.75" customHeight="1" x14ac:dyDescent="0.25">
      <c r="B282">
        <v>3.25085593272278</v>
      </c>
    </row>
    <row r="283" spans="2:2" ht="12.75" customHeight="1" x14ac:dyDescent="0.25">
      <c r="B283">
        <v>4.6861119144026802</v>
      </c>
    </row>
    <row r="284" spans="2:2" ht="12.75" customHeight="1" x14ac:dyDescent="0.25">
      <c r="B284">
        <v>4.2523509993445696</v>
      </c>
    </row>
    <row r="285" spans="2:2" ht="12.75" customHeight="1" x14ac:dyDescent="0.25">
      <c r="B285">
        <v>3.34746292958893</v>
      </c>
    </row>
    <row r="286" spans="2:2" ht="12.75" customHeight="1" x14ac:dyDescent="0.25">
      <c r="B286">
        <v>5.49940073563128</v>
      </c>
    </row>
    <row r="287" spans="2:2" ht="12.75" customHeight="1" x14ac:dyDescent="0.25">
      <c r="B287">
        <v>4.9371521225287101</v>
      </c>
    </row>
    <row r="288" spans="2:2" ht="12.75" customHeight="1" x14ac:dyDescent="0.25">
      <c r="B288">
        <v>5.5379471183586899</v>
      </c>
    </row>
    <row r="289" spans="2:2" ht="12.75" customHeight="1" x14ac:dyDescent="0.25">
      <c r="B289">
        <v>3.4243437303729198</v>
      </c>
    </row>
    <row r="290" spans="2:2" ht="12.75" customHeight="1" x14ac:dyDescent="0.25">
      <c r="B290">
        <v>4.9693975342917902</v>
      </c>
    </row>
    <row r="291" spans="2:2" ht="12.75" customHeight="1" x14ac:dyDescent="0.25">
      <c r="B291">
        <v>5.3177299212772802</v>
      </c>
    </row>
    <row r="292" spans="2:2" ht="12.75" customHeight="1" x14ac:dyDescent="0.25">
      <c r="B292">
        <v>5.2018352831322501</v>
      </c>
    </row>
    <row r="293" spans="2:2" ht="12.75" customHeight="1" x14ac:dyDescent="0.25">
      <c r="B293">
        <v>4.9195436124547696</v>
      </c>
    </row>
    <row r="294" spans="2:2" ht="12.75" customHeight="1" x14ac:dyDescent="0.25">
      <c r="B294">
        <v>4.9543730755692996</v>
      </c>
    </row>
    <row r="295" spans="2:2" ht="12.75" customHeight="1" x14ac:dyDescent="0.25">
      <c r="B295">
        <v>3.5324859903241501</v>
      </c>
    </row>
    <row r="296" spans="2:2" ht="12.75" customHeight="1" x14ac:dyDescent="0.25">
      <c r="B296">
        <v>4.9367726025308096</v>
      </c>
    </row>
    <row r="297" spans="2:2" ht="12.75" customHeight="1" x14ac:dyDescent="0.25">
      <c r="B297">
        <v>3.3733749970717799</v>
      </c>
    </row>
    <row r="298" spans="2:2" ht="12.75" customHeight="1" x14ac:dyDescent="0.25">
      <c r="B298">
        <v>5.0551666832311701</v>
      </c>
    </row>
    <row r="299" spans="2:2" ht="12.75" customHeight="1" x14ac:dyDescent="0.25">
      <c r="B299">
        <v>4.0462701923706303</v>
      </c>
    </row>
    <row r="300" spans="2:2" ht="12.75" customHeight="1" x14ac:dyDescent="0.25">
      <c r="B300">
        <v>4.6002402278682597</v>
      </c>
    </row>
    <row r="301" spans="2:2" ht="12.75" customHeight="1" x14ac:dyDescent="0.25">
      <c r="B301">
        <v>4.2827784709307402</v>
      </c>
    </row>
    <row r="302" spans="2:2" ht="12.75" customHeight="1" x14ac:dyDescent="0.25">
      <c r="B302">
        <v>5.8222887606762201</v>
      </c>
    </row>
    <row r="303" spans="2:2" ht="12.75" customHeight="1" x14ac:dyDescent="0.25">
      <c r="B303">
        <v>4.6642191862527396</v>
      </c>
    </row>
    <row r="304" spans="2:2" ht="12.75" customHeight="1" x14ac:dyDescent="0.25">
      <c r="B304">
        <v>5.4818535572841096</v>
      </c>
    </row>
    <row r="305" spans="2:2" ht="12.75" customHeight="1" x14ac:dyDescent="0.25">
      <c r="B305">
        <v>4.3771375949757498</v>
      </c>
    </row>
    <row r="306" spans="2:2" ht="12.75" customHeight="1" x14ac:dyDescent="0.25">
      <c r="B306">
        <v>4.6710070195662796</v>
      </c>
    </row>
    <row r="307" spans="2:2" ht="12.75" customHeight="1" x14ac:dyDescent="0.25">
      <c r="B307">
        <v>5.1263274544994202</v>
      </c>
    </row>
    <row r="308" spans="2:2" ht="12.75" customHeight="1" x14ac:dyDescent="0.25">
      <c r="B308">
        <v>5.0074523504006603</v>
      </c>
    </row>
    <row r="309" spans="2:2" ht="12.75" customHeight="1" x14ac:dyDescent="0.25">
      <c r="B309">
        <v>4.9972198188685599</v>
      </c>
    </row>
    <row r="310" spans="2:2" ht="12.75" customHeight="1" x14ac:dyDescent="0.25">
      <c r="B310">
        <v>5.1925634384157897</v>
      </c>
    </row>
    <row r="311" spans="2:2" ht="12.75" customHeight="1" x14ac:dyDescent="0.25">
      <c r="B311">
        <v>4.7604284666597403</v>
      </c>
    </row>
    <row r="312" spans="2:2" ht="12.75" customHeight="1" x14ac:dyDescent="0.25">
      <c r="B312">
        <v>3.57511158956199</v>
      </c>
    </row>
    <row r="313" spans="2:2" ht="12.75" customHeight="1" x14ac:dyDescent="0.25">
      <c r="B313">
        <v>5.5455514650795799</v>
      </c>
    </row>
    <row r="314" spans="2:2" ht="12.75" customHeight="1" x14ac:dyDescent="0.25">
      <c r="B314">
        <v>5.1230994252897402</v>
      </c>
    </row>
    <row r="315" spans="2:2" ht="12.75" customHeight="1" x14ac:dyDescent="0.25">
      <c r="B315">
        <v>6.1389927417132597</v>
      </c>
    </row>
    <row r="316" spans="2:2" ht="12.75" customHeight="1" x14ac:dyDescent="0.25">
      <c r="B316">
        <v>3.6140895889696401</v>
      </c>
    </row>
    <row r="317" spans="2:2" ht="12.75" customHeight="1" x14ac:dyDescent="0.25">
      <c r="B317">
        <v>5.3902348802955498</v>
      </c>
    </row>
    <row r="318" spans="2:2" ht="12.75" customHeight="1" x14ac:dyDescent="0.25">
      <c r="B318">
        <v>4.8952862764793901</v>
      </c>
    </row>
    <row r="319" spans="2:2" ht="12.75" customHeight="1" x14ac:dyDescent="0.25">
      <c r="B319">
        <v>5.5687867987999899</v>
      </c>
    </row>
    <row r="320" spans="2:2" ht="12.75" customHeight="1" x14ac:dyDescent="0.25">
      <c r="B320">
        <v>4.0918746572737197</v>
      </c>
    </row>
    <row r="321" spans="2:2" ht="12.75" customHeight="1" x14ac:dyDescent="0.25">
      <c r="B321">
        <v>3.4698688536496598</v>
      </c>
    </row>
    <row r="322" spans="2:2" ht="12.75" customHeight="1" x14ac:dyDescent="0.25">
      <c r="B322">
        <v>3.3281710277497401</v>
      </c>
    </row>
    <row r="323" spans="2:2" ht="12.75" customHeight="1" x14ac:dyDescent="0.25">
      <c r="B323">
        <v>4.3518916790874904</v>
      </c>
    </row>
    <row r="324" spans="2:2" ht="12.75" customHeight="1" x14ac:dyDescent="0.25">
      <c r="B324">
        <v>4.1133120130553804</v>
      </c>
    </row>
    <row r="325" spans="2:2" ht="12.75" customHeight="1" x14ac:dyDescent="0.25">
      <c r="B325">
        <v>4.2898484472946201</v>
      </c>
    </row>
    <row r="326" spans="2:2" ht="12.75" customHeight="1" x14ac:dyDescent="0.25">
      <c r="B326">
        <v>4.6596798757550504</v>
      </c>
    </row>
    <row r="327" spans="2:2" ht="12.75" customHeight="1" x14ac:dyDescent="0.25">
      <c r="B327">
        <v>4.4137362020030997</v>
      </c>
    </row>
    <row r="328" spans="2:2" ht="12.75" customHeight="1" x14ac:dyDescent="0.25">
      <c r="B328">
        <v>5.1851785476872001</v>
      </c>
    </row>
    <row r="329" spans="2:2" ht="12.75" customHeight="1" x14ac:dyDescent="0.25">
      <c r="B329">
        <v>5.3899415437733804</v>
      </c>
    </row>
    <row r="330" spans="2:2" ht="12.75" customHeight="1" x14ac:dyDescent="0.25">
      <c r="B330">
        <v>4.1169159451522699</v>
      </c>
    </row>
    <row r="331" spans="2:2" ht="12.75" customHeight="1" x14ac:dyDescent="0.25">
      <c r="B331">
        <v>5.3931640180167504</v>
      </c>
    </row>
    <row r="332" spans="2:2" ht="12.75" customHeight="1" x14ac:dyDescent="0.25">
      <c r="B332">
        <v>4.2184744295598202</v>
      </c>
    </row>
    <row r="333" spans="2:2" ht="12.75" customHeight="1" x14ac:dyDescent="0.25">
      <c r="B333">
        <v>3.7827830618630101</v>
      </c>
    </row>
    <row r="334" spans="2:2" ht="12.75" customHeight="1" x14ac:dyDescent="0.25">
      <c r="B334">
        <v>5.9466905731567898</v>
      </c>
    </row>
    <row r="335" spans="2:2" ht="12.75" customHeight="1" x14ac:dyDescent="0.25">
      <c r="B335">
        <v>4.4282781004508998</v>
      </c>
    </row>
    <row r="336" spans="2:2" ht="12.75" customHeight="1" x14ac:dyDescent="0.25">
      <c r="B336">
        <v>4.5887938435535904</v>
      </c>
    </row>
    <row r="337" spans="2:2" ht="12.75" customHeight="1" x14ac:dyDescent="0.25">
      <c r="B337">
        <v>5.0756891769548202</v>
      </c>
    </row>
    <row r="338" spans="2:2" ht="12.75" customHeight="1" x14ac:dyDescent="0.25">
      <c r="B338">
        <v>5.4772084644118699</v>
      </c>
    </row>
    <row r="339" spans="2:2" ht="12.75" customHeight="1" x14ac:dyDescent="0.25">
      <c r="B339">
        <v>5.4772084644118699</v>
      </c>
    </row>
    <row r="340" spans="2:2" ht="12.75" customHeight="1" x14ac:dyDescent="0.25">
      <c r="B340">
        <v>4.8568313583289804</v>
      </c>
    </row>
    <row r="341" spans="2:2" ht="12.75" customHeight="1" x14ac:dyDescent="0.25">
      <c r="B341">
        <v>3.9518054024482598</v>
      </c>
    </row>
    <row r="342" spans="2:2" ht="12.75" customHeight="1" x14ac:dyDescent="0.25">
      <c r="B342">
        <v>6.0940081887175799</v>
      </c>
    </row>
    <row r="343" spans="2:2" ht="12.75" customHeight="1" x14ac:dyDescent="0.25">
      <c r="B343">
        <v>4.3288413752211499</v>
      </c>
    </row>
  </sheetData>
  <autoFilter ref="B1:B343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0"/>
  <sheetViews>
    <sheetView workbookViewId="0">
      <selection activeCell="E21" sqref="E21"/>
    </sheetView>
  </sheetViews>
  <sheetFormatPr defaultRowHeight="15" x14ac:dyDescent="0.25"/>
  <cols>
    <col min="1" max="17" width="13.42578125" bestFit="1" customWidth="1"/>
  </cols>
  <sheetData>
    <row r="1" spans="1:17" x14ac:dyDescent="0.25">
      <c r="A1" t="s">
        <v>6</v>
      </c>
      <c r="B1" t="s">
        <v>0</v>
      </c>
      <c r="C1" t="s">
        <v>7</v>
      </c>
      <c r="D1" s="2" t="s">
        <v>1</v>
      </c>
      <c r="E1" s="1" t="s">
        <v>4</v>
      </c>
      <c r="F1" t="s">
        <v>10</v>
      </c>
      <c r="G1" t="s">
        <v>9</v>
      </c>
      <c r="H1" t="s">
        <v>3</v>
      </c>
      <c r="I1" t="s">
        <v>14</v>
      </c>
      <c r="J1" t="s">
        <v>11</v>
      </c>
      <c r="K1" t="s">
        <v>12</v>
      </c>
      <c r="L1" t="s">
        <v>8</v>
      </c>
      <c r="M1" t="s">
        <v>16</v>
      </c>
      <c r="N1" t="s">
        <v>13</v>
      </c>
      <c r="O1" t="s">
        <v>5</v>
      </c>
      <c r="P1" t="s">
        <v>2</v>
      </c>
      <c r="Q1" t="s">
        <v>15</v>
      </c>
    </row>
    <row r="2" spans="1:17" x14ac:dyDescent="0.25">
      <c r="A2" s="3">
        <f>MEDIAN(A4:A270)</f>
        <v>-3.4278074382512E-2</v>
      </c>
      <c r="B2" s="3">
        <f t="shared" ref="B2:Q2" si="0">MEDIAN(B4:B270)</f>
        <v>-0.10350000305476501</v>
      </c>
      <c r="C2" s="3">
        <f t="shared" si="0"/>
        <v>-8.2983017584387003E-2</v>
      </c>
      <c r="D2" s="3">
        <f t="shared" si="0"/>
        <v>-4.1230704394335599E-2</v>
      </c>
      <c r="E2" s="3">
        <f t="shared" si="0"/>
        <v>-2.7552833256974201E-2</v>
      </c>
      <c r="F2" s="3">
        <f t="shared" si="0"/>
        <v>-2.7744850219292402E-2</v>
      </c>
      <c r="G2" s="3">
        <f t="shared" si="0"/>
        <v>-4.1605127923101497E-2</v>
      </c>
      <c r="H2" s="3">
        <f t="shared" si="0"/>
        <v>-3.9221392506041702E-2</v>
      </c>
      <c r="I2" s="3">
        <f t="shared" si="0"/>
        <v>-4.0304378210880801E-2</v>
      </c>
      <c r="J2" s="3">
        <f t="shared" si="0"/>
        <v>-3.5532560331091097E-2</v>
      </c>
      <c r="K2" s="3">
        <f t="shared" si="0"/>
        <v>-4.2010733678861899E-2</v>
      </c>
      <c r="L2" s="3">
        <f t="shared" si="0"/>
        <v>-5.6869687079400003E-2</v>
      </c>
      <c r="M2" s="3">
        <f t="shared" si="0"/>
        <v>-5.0591754974758797E-2</v>
      </c>
      <c r="N2" s="3">
        <f t="shared" si="0"/>
        <v>-5.7254557252111801E-2</v>
      </c>
      <c r="O2" s="3">
        <f t="shared" si="0"/>
        <v>-7.2822251385985304E-2</v>
      </c>
      <c r="P2" s="3">
        <f t="shared" si="0"/>
        <v>-7.6429772860156495E-2</v>
      </c>
      <c r="Q2" s="3">
        <f t="shared" si="0"/>
        <v>-8.2184950661904302E-2</v>
      </c>
    </row>
    <row r="3" spans="1:17" x14ac:dyDescent="0.25">
      <c r="D3" s="2"/>
      <c r="E3" s="1"/>
    </row>
    <row r="4" spans="1:17" x14ac:dyDescent="0.25">
      <c r="A4" s="4">
        <v>0.18824044627439701</v>
      </c>
      <c r="B4" s="4">
        <v>0.23487032463799901</v>
      </c>
      <c r="C4" s="4">
        <v>0.16593824943711</v>
      </c>
      <c r="D4" s="4">
        <v>0.117400449985697</v>
      </c>
      <c r="E4" s="4">
        <v>4.6186868679974999E-2</v>
      </c>
      <c r="F4" s="4">
        <v>1.52657907195586E-2</v>
      </c>
      <c r="G4" s="4">
        <v>2.3621899444722601E-2</v>
      </c>
      <c r="H4" s="4">
        <v>-3.9126528234628699E-2</v>
      </c>
      <c r="I4" s="4">
        <v>1.4130039623851101E-3</v>
      </c>
      <c r="J4" s="4">
        <v>-2.27847596798578E-2</v>
      </c>
      <c r="K4" s="4">
        <v>1.26367044402692E-2</v>
      </c>
      <c r="L4" s="4">
        <v>-2.8654607870137499E-2</v>
      </c>
      <c r="M4" s="4">
        <v>-8.5123891511715306E-3</v>
      </c>
      <c r="N4" s="4">
        <v>-2.0971175817205801E-2</v>
      </c>
      <c r="O4" s="4">
        <v>-2.1946700159528699E-2</v>
      </c>
      <c r="P4" s="4">
        <v>3.3443707626075098E-2</v>
      </c>
      <c r="Q4" s="4">
        <v>-5.9616409445705697E-2</v>
      </c>
    </row>
    <row r="5" spans="1:17" x14ac:dyDescent="0.25">
      <c r="A5" s="4">
        <v>-4.5858628990351799E-2</v>
      </c>
      <c r="B5" s="4">
        <v>0.125634552560562</v>
      </c>
      <c r="C5" s="4">
        <v>4.5831023871703298E-2</v>
      </c>
      <c r="D5" s="4">
        <v>0.11856300946643</v>
      </c>
      <c r="E5" s="4">
        <v>9.0137214665965595E-2</v>
      </c>
      <c r="F5" s="4">
        <v>7.84585061864881E-2</v>
      </c>
      <c r="G5" s="4">
        <v>0.15881187979175601</v>
      </c>
      <c r="H5" s="4">
        <v>0.22671703067607801</v>
      </c>
      <c r="I5" s="4">
        <v>0.176694618285129</v>
      </c>
      <c r="J5" s="4">
        <v>0.15006960936445299</v>
      </c>
      <c r="K5" s="4">
        <v>9.9093650175583498E-2</v>
      </c>
      <c r="L5" s="4">
        <v>0.111794086694321</v>
      </c>
      <c r="M5" s="4">
        <v>8.7939236654618197E-2</v>
      </c>
      <c r="N5" s="4">
        <v>3.7102516499133598E-2</v>
      </c>
      <c r="O5" s="4">
        <v>-2.3361223595307699E-2</v>
      </c>
      <c r="P5" s="4">
        <v>0.104526347559442</v>
      </c>
      <c r="Q5" s="4">
        <v>5.8477236915793797E-2</v>
      </c>
    </row>
    <row r="6" spans="1:17" x14ac:dyDescent="0.25">
      <c r="A6" s="4">
        <v>-5.6709414861165701E-2</v>
      </c>
      <c r="B6" s="4">
        <v>-0.196111180692252</v>
      </c>
      <c r="C6" s="4">
        <v>-0.17769524726316499</v>
      </c>
      <c r="D6" s="4">
        <v>-5.4071692173553301E-2</v>
      </c>
      <c r="E6" s="4">
        <v>-2.2483445864433599E-2</v>
      </c>
      <c r="F6" s="4">
        <v>-7.1285546081691797E-2</v>
      </c>
      <c r="G6" s="4">
        <v>-0.14391943010355701</v>
      </c>
      <c r="H6" s="4">
        <v>-0.14290257643604001</v>
      </c>
      <c r="I6" s="4">
        <v>-0.11002143724291601</v>
      </c>
      <c r="J6" s="4">
        <v>-0.119726441805179</v>
      </c>
      <c r="K6" s="4">
        <v>-0.12568273683174999</v>
      </c>
      <c r="L6" s="4">
        <v>-7.7180953036302194E-2</v>
      </c>
      <c r="M6" s="4">
        <v>-4.7757357707104001E-2</v>
      </c>
      <c r="N6" s="4">
        <v>-4.7670976108100498E-2</v>
      </c>
      <c r="O6" s="4">
        <v>-3.4082583207086202E-2</v>
      </c>
      <c r="P6" s="4">
        <v>-9.9304945674887398E-3</v>
      </c>
      <c r="Q6" s="4">
        <v>-1.8484425872818799E-2</v>
      </c>
    </row>
    <row r="7" spans="1:17" x14ac:dyDescent="0.25">
      <c r="A7" s="4">
        <v>-1.5778657203815501E-2</v>
      </c>
      <c r="B7" s="4">
        <v>-8.3191013089191607E-2</v>
      </c>
      <c r="C7" s="4">
        <v>-7.84669724691236E-3</v>
      </c>
      <c r="D7" s="4">
        <v>3.3139918884686902E-3</v>
      </c>
      <c r="E7" s="4">
        <v>3.4221702991053399E-2</v>
      </c>
      <c r="F7" s="4">
        <v>-1.21437350080597E-2</v>
      </c>
      <c r="G7" s="4">
        <v>-0.14165050461570899</v>
      </c>
      <c r="H7" s="4">
        <v>-1.9426102477500502E-2</v>
      </c>
      <c r="I7" s="4">
        <v>-3.60681286957567E-2</v>
      </c>
      <c r="J7" s="4">
        <v>-0.108479792655683</v>
      </c>
      <c r="K7" s="4">
        <v>-0.14442381388140299</v>
      </c>
      <c r="L7" s="4">
        <v>-0.141850371264374</v>
      </c>
      <c r="M7" s="4">
        <v>-0.196456354541197</v>
      </c>
      <c r="N7" s="4">
        <v>-0.245260757339991</v>
      </c>
      <c r="O7" s="4">
        <v>-0.17484672722397501</v>
      </c>
      <c r="P7" s="4">
        <v>-0.201102113657112</v>
      </c>
      <c r="Q7" s="4">
        <v>-0.21842345328205301</v>
      </c>
    </row>
    <row r="8" spans="1:17" x14ac:dyDescent="0.25">
      <c r="A8" s="4">
        <v>-8.5652894078267705E-2</v>
      </c>
      <c r="B8" s="4">
        <v>7.5462587951828794E-2</v>
      </c>
      <c r="C8" s="4">
        <v>0.18922818640932401</v>
      </c>
      <c r="D8" s="4">
        <v>0.14141724135101799</v>
      </c>
      <c r="E8" s="4">
        <v>0.156645067274953</v>
      </c>
      <c r="F8" s="4">
        <v>4.8759809466648298E-2</v>
      </c>
      <c r="G8" s="4">
        <v>2.5766935384840799E-2</v>
      </c>
      <c r="H8" s="4">
        <v>6.3190718307902002E-2</v>
      </c>
      <c r="I8" s="4">
        <v>-3.4325777024685797E-2</v>
      </c>
      <c r="J8" s="4">
        <v>-6.0875363143423997E-2</v>
      </c>
      <c r="K8" s="4">
        <v>5.4101697982353099E-2</v>
      </c>
      <c r="L8" s="4">
        <v>0.14602330294014901</v>
      </c>
      <c r="M8" s="4">
        <v>7.2001533166711096E-2</v>
      </c>
      <c r="N8" s="4">
        <v>8.9262642807356601E-2</v>
      </c>
      <c r="O8" s="4">
        <v>-1.7878253931678099E-2</v>
      </c>
      <c r="P8" s="4">
        <v>-1.25589619415653E-2</v>
      </c>
      <c r="Q8" s="4">
        <v>-7.5814721423456202E-2</v>
      </c>
    </row>
    <row r="9" spans="1:17" x14ac:dyDescent="0.25">
      <c r="A9" s="4">
        <v>3.58528654881398E-3</v>
      </c>
      <c r="B9" s="4">
        <v>-0.17680653941572499</v>
      </c>
      <c r="C9" s="4">
        <v>-0.20022030136758201</v>
      </c>
      <c r="D9" s="4">
        <v>-4.33983984453701E-2</v>
      </c>
      <c r="E9" s="4">
        <v>-1.7669579336775099E-2</v>
      </c>
      <c r="F9" s="4">
        <v>-8.3195459145727398E-3</v>
      </c>
      <c r="G9" s="4">
        <v>-2.4474958845080298E-3</v>
      </c>
      <c r="H9" s="4">
        <v>-4.7473131819901898E-3</v>
      </c>
      <c r="I9" s="4">
        <v>-4.477352133424E-2</v>
      </c>
      <c r="J9" s="4">
        <v>-3.4424059281314499E-2</v>
      </c>
      <c r="K9" s="4">
        <v>-3.5847528632209101E-2</v>
      </c>
      <c r="L9" s="4">
        <v>-7.7940656305091602E-2</v>
      </c>
      <c r="M9" s="4">
        <v>-5.5108001903320198E-3</v>
      </c>
      <c r="N9" s="4">
        <v>6.0589999375107999E-2</v>
      </c>
      <c r="O9" s="4">
        <v>0.130262249870397</v>
      </c>
      <c r="P9" s="4">
        <v>0.14876065380872899</v>
      </c>
      <c r="Q9" s="4">
        <v>9.5012760378864802E-2</v>
      </c>
    </row>
    <row r="10" spans="1:17" x14ac:dyDescent="0.25">
      <c r="A10" s="4">
        <v>5.0677260669882103E-2</v>
      </c>
      <c r="B10" s="4">
        <v>-1.9303851158610601E-2</v>
      </c>
      <c r="C10" s="4">
        <v>-0.109337537357552</v>
      </c>
      <c r="D10" s="4">
        <v>-6.6733090105839499E-2</v>
      </c>
      <c r="E10" s="4">
        <v>-2.3770594656275099E-2</v>
      </c>
      <c r="F10" s="4">
        <v>-6.7802073541718202E-2</v>
      </c>
      <c r="G10" s="4">
        <v>-7.8187160853246201E-2</v>
      </c>
      <c r="H10" s="4">
        <v>-7.59192738332055E-2</v>
      </c>
      <c r="I10" s="4">
        <v>-5.6621982991746499E-2</v>
      </c>
      <c r="J10" s="4">
        <v>-4.5185942880859802E-2</v>
      </c>
      <c r="K10" s="4">
        <v>-4.2010733678861899E-2</v>
      </c>
      <c r="L10" s="4">
        <v>-7.5212546575195898E-3</v>
      </c>
      <c r="M10" s="4">
        <v>-8.3732290434324706E-3</v>
      </c>
      <c r="N10" s="4">
        <v>-2.4672470687276101E-3</v>
      </c>
      <c r="O10" s="4">
        <v>2.0561343890966598E-2</v>
      </c>
      <c r="P10" s="4">
        <v>3.6836581592917403E-2</v>
      </c>
      <c r="Q10" s="4">
        <v>2.6310107367246299E-2</v>
      </c>
    </row>
    <row r="11" spans="1:17" x14ac:dyDescent="0.25">
      <c r="A11" s="4">
        <v>-4.19843287501378E-2</v>
      </c>
      <c r="B11" s="4">
        <v>-0.21286217367055801</v>
      </c>
      <c r="C11" s="4">
        <v>-0.40842674346678298</v>
      </c>
      <c r="D11" s="4">
        <v>-0.36328970200141403</v>
      </c>
      <c r="E11" s="4">
        <v>-0.33983096496910198</v>
      </c>
      <c r="F11" s="4">
        <v>-0.25929782895479397</v>
      </c>
      <c r="G11" s="4">
        <v>-0.226438516274833</v>
      </c>
      <c r="H11" s="4">
        <v>-0.25100088523317798</v>
      </c>
      <c r="I11" s="4">
        <v>-0.24252145376589199</v>
      </c>
      <c r="J11" s="4">
        <v>-0.12996975851551901</v>
      </c>
      <c r="K11" s="4">
        <v>-0.14486871003548599</v>
      </c>
      <c r="L11" s="4">
        <v>-0.11168526660755999</v>
      </c>
      <c r="M11" s="4">
        <v>-0.12084131613864101</v>
      </c>
      <c r="N11" s="4">
        <v>-0.21233315788639101</v>
      </c>
      <c r="O11" s="4">
        <v>-9.1164935328579194E-2</v>
      </c>
      <c r="P11" s="4">
        <v>-0.15472590091191901</v>
      </c>
      <c r="Q11" s="4">
        <v>-0.30051347225610298</v>
      </c>
    </row>
    <row r="12" spans="1:17" x14ac:dyDescent="0.25">
      <c r="A12" s="4">
        <v>-3.9695346832672299E-2</v>
      </c>
      <c r="B12" s="4">
        <v>-0.14379688366427401</v>
      </c>
      <c r="C12" s="4">
        <v>-0.14309096032465801</v>
      </c>
      <c r="D12" s="4">
        <v>-5.6111145217651197E-2</v>
      </c>
      <c r="E12" s="4">
        <v>2.1266126949529399E-2</v>
      </c>
      <c r="F12" s="4">
        <v>3.6954968413147403E-2</v>
      </c>
      <c r="G12" s="4">
        <v>1.70532977130433E-2</v>
      </c>
      <c r="H12" s="4">
        <v>-6.94632553343052E-3</v>
      </c>
      <c r="I12" s="4">
        <v>-6.6050290467203704E-2</v>
      </c>
      <c r="J12" s="4">
        <v>-4.3939985047641801E-2</v>
      </c>
      <c r="K12" s="4">
        <v>-0.18940137556247499</v>
      </c>
      <c r="L12" s="4">
        <v>-0.24594667273660401</v>
      </c>
      <c r="M12" s="4">
        <v>-0.29167356021836499</v>
      </c>
      <c r="N12" s="4">
        <v>-0.188254495734724</v>
      </c>
      <c r="O12" s="4">
        <v>-0.192381198827419</v>
      </c>
      <c r="P12" s="4">
        <v>-0.23374151594179499</v>
      </c>
      <c r="Q12" s="4">
        <v>-0.229241027708321</v>
      </c>
    </row>
    <row r="13" spans="1:17" x14ac:dyDescent="0.25">
      <c r="A13" s="4">
        <v>7.7350303766741402E-3</v>
      </c>
      <c r="B13" s="4">
        <v>-0.16651439183097699</v>
      </c>
      <c r="C13" s="4">
        <v>-1.4881690792805701E-2</v>
      </c>
      <c r="D13" s="4">
        <v>7.6776609707601806E-2</v>
      </c>
      <c r="E13" s="4">
        <v>7.9165213157841502E-2</v>
      </c>
      <c r="F13" s="4">
        <v>7.5135719929305095E-2</v>
      </c>
      <c r="G13" s="4">
        <v>8.8191675741103995E-2</v>
      </c>
      <c r="H13" s="4">
        <v>5.4721218939578702E-2</v>
      </c>
      <c r="I13" s="4">
        <v>4.00126870820579E-2</v>
      </c>
      <c r="J13" s="4">
        <v>6.6009956103900896E-2</v>
      </c>
      <c r="K13" s="4">
        <v>7.7018192628163604E-2</v>
      </c>
      <c r="L13" s="4">
        <v>0.13503606264415999</v>
      </c>
      <c r="M13" s="4">
        <v>0.110941843578823</v>
      </c>
      <c r="N13" s="4">
        <v>8.2499092263493501E-2</v>
      </c>
      <c r="O13" s="4">
        <v>8.4202597583863698E-2</v>
      </c>
      <c r="P13" s="4">
        <v>9.9647159705628E-2</v>
      </c>
      <c r="Q13" s="4">
        <v>0.10009808499761</v>
      </c>
    </row>
    <row r="14" spans="1:17" x14ac:dyDescent="0.25">
      <c r="A14" s="4">
        <v>-0.311842252019427</v>
      </c>
      <c r="B14" s="4">
        <v>-0.31578425303185098</v>
      </c>
      <c r="C14" s="4">
        <v>-0.20703874940035399</v>
      </c>
      <c r="D14" s="4">
        <v>-9.7729287717854399E-2</v>
      </c>
      <c r="E14" s="4">
        <v>-6.6350904026548599E-2</v>
      </c>
      <c r="F14" s="4">
        <v>1.1505310420280201E-2</v>
      </c>
      <c r="G14" s="4">
        <v>-1.4501049279822299E-2</v>
      </c>
      <c r="H14" s="4">
        <v>8.2850295824218392E-3</v>
      </c>
      <c r="I14" s="4">
        <v>-4.1055079954360002E-2</v>
      </c>
      <c r="J14" s="4">
        <v>-0.11155025667419401</v>
      </c>
      <c r="K14" s="4">
        <v>-0.11800774915430801</v>
      </c>
      <c r="L14" s="4">
        <v>-0.15993806024986601</v>
      </c>
      <c r="M14" s="4">
        <v>-0.181656400096985</v>
      </c>
      <c r="N14" s="4">
        <v>-0.25492408666659799</v>
      </c>
      <c r="O14" s="4">
        <v>-0.24524069551963401</v>
      </c>
      <c r="P14" s="4">
        <v>-0.21645501716729301</v>
      </c>
      <c r="Q14" s="4">
        <v>-0.22984848303906599</v>
      </c>
    </row>
    <row r="15" spans="1:17" x14ac:dyDescent="0.25">
      <c r="A15" s="4">
        <v>0.13495606012613301</v>
      </c>
      <c r="B15" s="4">
        <v>0.16302494803465201</v>
      </c>
      <c r="C15" s="4">
        <v>3.8628530568857601E-2</v>
      </c>
      <c r="D15" s="4">
        <v>9.8967121820662293E-2</v>
      </c>
      <c r="E15" s="4">
        <v>0.21251107171629699</v>
      </c>
      <c r="F15" s="4">
        <v>0.15654488983026599</v>
      </c>
      <c r="G15" s="4">
        <v>0.19535045187852301</v>
      </c>
      <c r="H15" s="4">
        <v>8.9754413084174395E-2</v>
      </c>
      <c r="I15" s="4">
        <v>0.131039538895866</v>
      </c>
      <c r="J15" s="4">
        <v>0.22853916260575399</v>
      </c>
      <c r="K15" s="4">
        <v>0.193839783097916</v>
      </c>
      <c r="L15" s="4">
        <v>0.14247547680770101</v>
      </c>
      <c r="M15" s="4">
        <v>0.13148789703931499</v>
      </c>
      <c r="N15" s="4">
        <v>9.21797865319747E-2</v>
      </c>
      <c r="O15" s="4">
        <v>1.5093638481738701E-2</v>
      </c>
      <c r="P15" s="4">
        <v>-3.2432736113815802E-4</v>
      </c>
      <c r="Q15" s="4">
        <v>5.8049134009504604E-3</v>
      </c>
    </row>
    <row r="16" spans="1:17" x14ac:dyDescent="0.25">
      <c r="A16" s="4">
        <v>-8.86601186926326E-2</v>
      </c>
      <c r="B16" s="4">
        <v>1.3204008955634601E-2</v>
      </c>
      <c r="C16" s="4">
        <v>7.0750904732873501E-2</v>
      </c>
      <c r="D16" s="4">
        <v>0.177878880845114</v>
      </c>
      <c r="E16" s="4">
        <v>0.14708158479177399</v>
      </c>
      <c r="F16" s="4">
        <v>0.16130532491670299</v>
      </c>
      <c r="G16" s="4">
        <v>0.12817463853873001</v>
      </c>
      <c r="H16" s="4">
        <v>0.163287103799901</v>
      </c>
      <c r="I16" s="4">
        <v>0.12448885833123199</v>
      </c>
      <c r="J16" s="4">
        <v>0.101063786847351</v>
      </c>
      <c r="K16" s="4">
        <v>9.1140527449579206E-2</v>
      </c>
      <c r="L16" s="4">
        <v>8.4315559922727004E-2</v>
      </c>
      <c r="M16" s="4">
        <v>9.2871636881031894E-2</v>
      </c>
      <c r="N16" s="4">
        <v>0.102174958950574</v>
      </c>
      <c r="O16" s="4">
        <v>2.2052150524015601E-2</v>
      </c>
      <c r="P16" s="4">
        <v>-5.9461022015803298E-2</v>
      </c>
      <c r="Q16" s="4">
        <v>-5.5135620046078998E-2</v>
      </c>
    </row>
    <row r="17" spans="1:17" x14ac:dyDescent="0.25">
      <c r="A17" s="4">
        <v>-0.29020859181594899</v>
      </c>
      <c r="B17" s="4">
        <v>-0.26579001109129202</v>
      </c>
      <c r="C17" s="4">
        <v>-0.124580239669161</v>
      </c>
      <c r="D17" s="4">
        <v>-4.6617924504779099E-2</v>
      </c>
      <c r="E17" s="4">
        <v>-3.8835766311229102E-4</v>
      </c>
      <c r="F17" s="4">
        <v>-1.7992695265273501E-2</v>
      </c>
      <c r="G17" s="4">
        <v>-6.8988343560351995E-2</v>
      </c>
      <c r="H17" s="4">
        <v>-4.2345193267368603E-2</v>
      </c>
      <c r="I17" s="4">
        <v>-8.7424397773699994E-2</v>
      </c>
      <c r="J17" s="4">
        <v>-0.118618757013218</v>
      </c>
      <c r="K17" s="4">
        <v>-0.13496481655870499</v>
      </c>
      <c r="L17" s="4">
        <v>-0.129030264337266</v>
      </c>
      <c r="M17" s="4">
        <v>-8.9424843082290303E-2</v>
      </c>
      <c r="N17" s="4">
        <v>-4.2364940369760698E-2</v>
      </c>
      <c r="O17" s="4">
        <v>-7.66171219998283E-2</v>
      </c>
      <c r="P17" s="4">
        <v>-0.101387848106249</v>
      </c>
      <c r="Q17" s="4">
        <v>-0.106925927905684</v>
      </c>
    </row>
    <row r="18" spans="1:17" x14ac:dyDescent="0.25">
      <c r="A18" s="4">
        <v>-0.21638007643444301</v>
      </c>
      <c r="B18" s="4">
        <v>-0.31501691831393902</v>
      </c>
      <c r="C18" s="4">
        <v>-0.2662062253113</v>
      </c>
      <c r="D18" s="4">
        <v>-0.211367686828274</v>
      </c>
      <c r="E18" s="4">
        <v>-0.12459762156833799</v>
      </c>
      <c r="F18" s="4">
        <v>-0.15042045073620899</v>
      </c>
      <c r="G18" s="4">
        <v>-0.13642857111293</v>
      </c>
      <c r="H18" s="4">
        <v>6.8382535234539901E-3</v>
      </c>
      <c r="I18" s="4">
        <v>4.64267398825947E-2</v>
      </c>
      <c r="J18" s="4">
        <v>2.2217465390360101E-2</v>
      </c>
      <c r="K18" s="4">
        <v>-4.2586644652704203E-2</v>
      </c>
      <c r="L18" s="4">
        <v>3.42492915384719E-2</v>
      </c>
      <c r="M18" s="4">
        <v>2.5355142380049499E-2</v>
      </c>
      <c r="N18" s="4">
        <v>-5.1792818027206798E-3</v>
      </c>
      <c r="O18" s="4">
        <v>-1.7722622694785101E-2</v>
      </c>
      <c r="P18" s="4">
        <v>7.7793070144162903E-3</v>
      </c>
      <c r="Q18" s="4">
        <v>2.3754164700788101E-3</v>
      </c>
    </row>
    <row r="19" spans="1:17" x14ac:dyDescent="0.25">
      <c r="A19" s="4">
        <v>-0.16754340868187001</v>
      </c>
      <c r="B19" s="4">
        <v>0.19150092760338999</v>
      </c>
      <c r="C19" s="4">
        <v>0.16904104608461001</v>
      </c>
      <c r="D19" s="4">
        <v>0.271051886486739</v>
      </c>
      <c r="E19" s="4">
        <v>0.128988847468817</v>
      </c>
      <c r="F19" s="4">
        <v>7.4797109713072102E-2</v>
      </c>
      <c r="G19" s="4">
        <v>4.79091058089414E-2</v>
      </c>
      <c r="H19" s="4">
        <v>-1.63459886383879E-2</v>
      </c>
      <c r="I19" s="4">
        <v>1.33790281630627E-2</v>
      </c>
      <c r="J19" s="4">
        <v>-3.4725378798848398E-2</v>
      </c>
      <c r="K19" s="4">
        <v>-7.6447959239529101E-2</v>
      </c>
      <c r="L19" s="4">
        <v>-7.0440841843858695E-2</v>
      </c>
      <c r="M19" s="4">
        <v>-4.7924630111138199E-2</v>
      </c>
      <c r="N19" s="4">
        <v>-6.2224373496182997E-2</v>
      </c>
      <c r="O19" s="4">
        <v>-8.7622835470756694E-2</v>
      </c>
      <c r="P19" s="4">
        <v>4.8047896263822103E-2</v>
      </c>
      <c r="Q19" s="4">
        <v>-2.84205643428115E-2</v>
      </c>
    </row>
    <row r="20" spans="1:17" x14ac:dyDescent="0.25">
      <c r="A20" s="4">
        <v>0.22408667033844901</v>
      </c>
      <c r="B20" s="4">
        <v>0.36098872935160797</v>
      </c>
      <c r="C20" s="4">
        <v>0.107491696133079</v>
      </c>
      <c r="D20" s="4">
        <v>9.5229656217702102E-2</v>
      </c>
      <c r="E20" s="4">
        <v>2.6469006937285201E-2</v>
      </c>
      <c r="F20" s="4">
        <v>-2.4845502846139102E-2</v>
      </c>
      <c r="G20" s="4">
        <v>-1.7882237515434E-2</v>
      </c>
      <c r="H20" s="4">
        <v>-6.7485081132653502E-2</v>
      </c>
      <c r="I20" s="4">
        <v>-0.13041556780066599</v>
      </c>
      <c r="J20" s="4">
        <v>-7.6671192851640202E-2</v>
      </c>
      <c r="K20" s="4">
        <v>-3.01082529879232E-2</v>
      </c>
      <c r="L20" s="4">
        <v>2.4624622697332899E-2</v>
      </c>
      <c r="M20" s="4">
        <v>-1.8732168257505899E-2</v>
      </c>
      <c r="N20" s="4">
        <v>-5.5466387976853798E-2</v>
      </c>
      <c r="O20" s="4">
        <v>-0.112959016905823</v>
      </c>
      <c r="P20" s="4">
        <v>-3.1863669111621799E-2</v>
      </c>
      <c r="Q20" s="4">
        <v>-9.5904482503934602E-2</v>
      </c>
    </row>
    <row r="21" spans="1:17" x14ac:dyDescent="0.25">
      <c r="A21" s="4">
        <v>0.11878374671641601</v>
      </c>
      <c r="B21" s="4">
        <v>-2.0000050421360601E-2</v>
      </c>
      <c r="C21" s="4">
        <v>1.8370757838708899E-3</v>
      </c>
      <c r="D21" s="4">
        <v>2.8842250896181601E-2</v>
      </c>
      <c r="E21" s="4">
        <v>6.1944598199972598E-2</v>
      </c>
      <c r="F21" s="4">
        <v>6.5763669444810893E-2</v>
      </c>
      <c r="G21" s="4">
        <v>6.7646179175800195E-2</v>
      </c>
      <c r="H21" s="4">
        <v>9.4481790858867806E-2</v>
      </c>
      <c r="I21" s="4">
        <v>4.3061387557395803E-2</v>
      </c>
      <c r="J21" s="4">
        <v>8.6424658853829994E-2</v>
      </c>
      <c r="K21" s="4">
        <v>6.1053482275689401E-2</v>
      </c>
      <c r="L21" s="4">
        <v>4.2815059162695797E-2</v>
      </c>
      <c r="M21" s="4">
        <v>1.47508022733348E-2</v>
      </c>
      <c r="N21" s="4">
        <v>3.3981491210324198E-2</v>
      </c>
      <c r="O21" s="4">
        <v>2.19088609302159E-2</v>
      </c>
      <c r="P21" s="4">
        <v>5.4380559358540902E-3</v>
      </c>
      <c r="Q21" s="4">
        <v>-6.2076519961927597E-2</v>
      </c>
    </row>
    <row r="22" spans="1:17" x14ac:dyDescent="0.25">
      <c r="A22" s="4">
        <v>-4.6137423958129302E-2</v>
      </c>
      <c r="B22" s="4">
        <v>-0.277932005399249</v>
      </c>
      <c r="C22" s="4">
        <v>-0.234249866333821</v>
      </c>
      <c r="D22" s="4">
        <v>4.6480550408251097E-3</v>
      </c>
      <c r="E22" s="4">
        <v>8.3486597559319798E-3</v>
      </c>
      <c r="F22" s="4">
        <v>8.3467067652387206E-2</v>
      </c>
      <c r="G22" s="4">
        <v>-2.1004751647501299E-3</v>
      </c>
      <c r="H22" s="4">
        <v>-3.1584805178707198E-3</v>
      </c>
      <c r="I22" s="4">
        <v>-3.4565909818468299E-2</v>
      </c>
      <c r="J22" s="4">
        <v>-2.0962871722308998E-2</v>
      </c>
      <c r="K22" s="4">
        <v>-5.0700321121474302E-2</v>
      </c>
      <c r="L22" s="4">
        <v>-0.11716490101279101</v>
      </c>
      <c r="M22" s="4">
        <v>-0.12316115472568601</v>
      </c>
      <c r="N22" s="4">
        <v>-0.16863247227919201</v>
      </c>
      <c r="O22" s="4">
        <v>-0.102190803475114</v>
      </c>
      <c r="P22" s="4">
        <v>-0.107293278842387</v>
      </c>
      <c r="Q22" s="4">
        <v>-0.12732961743555901</v>
      </c>
    </row>
    <row r="23" spans="1:17" x14ac:dyDescent="0.25">
      <c r="A23" s="4">
        <v>-0.10718014692545801</v>
      </c>
      <c r="B23" s="4">
        <v>0.12660368659198801</v>
      </c>
      <c r="C23" s="4">
        <v>0.113653844704221</v>
      </c>
      <c r="D23" s="4">
        <v>-3.2337014645977699E-2</v>
      </c>
      <c r="E23" s="4">
        <v>3.8042066317046402E-2</v>
      </c>
      <c r="F23" s="4">
        <v>-0.102706579670547</v>
      </c>
      <c r="G23" s="4">
        <v>-2.43480271697551E-2</v>
      </c>
      <c r="H23" s="4">
        <v>-7.8774570032901101E-2</v>
      </c>
      <c r="I23" s="4">
        <v>-6.71218390584324E-2</v>
      </c>
      <c r="J23" s="4">
        <v>-0.212469363703924</v>
      </c>
      <c r="K23" s="4">
        <v>-0.196065141334932</v>
      </c>
      <c r="L23" s="4">
        <v>-0.24652095029297899</v>
      </c>
      <c r="M23" s="4">
        <v>-0.33951681423188501</v>
      </c>
      <c r="N23" s="4">
        <v>-0.31409487223419102</v>
      </c>
      <c r="O23" s="4">
        <v>-0.36714316317077</v>
      </c>
      <c r="P23" s="4">
        <v>-0.360725958583694</v>
      </c>
      <c r="Q23" s="4">
        <v>-0.34912585395039802</v>
      </c>
    </row>
    <row r="24" spans="1:17" x14ac:dyDescent="0.25">
      <c r="A24" s="4">
        <v>9.1028113336174707E-2</v>
      </c>
      <c r="B24" s="4">
        <v>0.21755042069588801</v>
      </c>
      <c r="C24" s="4">
        <v>0.20341480591987399</v>
      </c>
      <c r="D24" s="4">
        <v>7.5833269712670001E-2</v>
      </c>
      <c r="E24" s="4">
        <v>1.41486872772502E-2</v>
      </c>
      <c r="F24" s="4">
        <v>8.8729336307796794E-2</v>
      </c>
      <c r="G24" s="4">
        <v>0.13211711288315001</v>
      </c>
      <c r="H24" s="4">
        <v>8.4814143756959504E-2</v>
      </c>
      <c r="I24" s="4">
        <v>1.2659460131420801E-3</v>
      </c>
      <c r="J24" s="4">
        <v>-5.5478862384067702E-3</v>
      </c>
      <c r="K24" s="4">
        <v>-0.12712644355844999</v>
      </c>
      <c r="L24" s="4">
        <v>-2.8697058644214402E-2</v>
      </c>
      <c r="M24" s="4">
        <v>-8.7264618202613498E-2</v>
      </c>
      <c r="N24" s="4">
        <v>2.29883943899693E-3</v>
      </c>
      <c r="O24" s="4">
        <v>-1.9981333894563202E-2</v>
      </c>
      <c r="P24" s="4">
        <v>3.5474841175063498E-2</v>
      </c>
      <c r="Q24" s="4">
        <v>-3.9976652122504702E-2</v>
      </c>
    </row>
    <row r="25" spans="1:17" x14ac:dyDescent="0.25">
      <c r="A25" s="4">
        <v>-0.23933141294368199</v>
      </c>
      <c r="B25" s="4">
        <v>-0.217021983311698</v>
      </c>
      <c r="C25" s="4">
        <v>-0.24070200781472101</v>
      </c>
      <c r="D25" s="4">
        <v>-9.08315501495843E-2</v>
      </c>
      <c r="E25" s="4">
        <v>8.9589201370372899E-3</v>
      </c>
      <c r="F25" s="4">
        <v>-0.10192546104594299</v>
      </c>
      <c r="G25" s="4">
        <v>-0.13959894005034101</v>
      </c>
      <c r="H25" s="4">
        <v>-0.13107301105915001</v>
      </c>
      <c r="I25" s="4">
        <v>-0.123813064764714</v>
      </c>
      <c r="J25" s="4">
        <v>-7.72816660478335E-2</v>
      </c>
      <c r="K25" s="4">
        <v>-0.176803942835037</v>
      </c>
      <c r="L25" s="4">
        <v>-0.18798840403661399</v>
      </c>
      <c r="M25" s="4">
        <v>-0.19624168337217601</v>
      </c>
      <c r="N25" s="4">
        <v>-0.24296183781193401</v>
      </c>
      <c r="O25" s="4">
        <v>-0.13029592877520499</v>
      </c>
      <c r="P25" s="4">
        <v>-0.134228231920901</v>
      </c>
      <c r="Q25" s="4">
        <v>-0.18624421870944299</v>
      </c>
    </row>
    <row r="26" spans="1:17" x14ac:dyDescent="0.25">
      <c r="A26" s="4">
        <v>3.8530785259205003E-2</v>
      </c>
      <c r="B26" s="4">
        <v>-0.140419202270401</v>
      </c>
      <c r="C26" s="4">
        <v>8.0028650952216104E-2</v>
      </c>
      <c r="D26" s="4">
        <v>5.5351603599976602E-2</v>
      </c>
      <c r="E26" s="4">
        <v>1.31302539451984E-2</v>
      </c>
      <c r="F26" s="4">
        <v>2.36115067937634E-2</v>
      </c>
      <c r="G26" s="4">
        <v>-4.6615013471342E-3</v>
      </c>
      <c r="H26" s="4">
        <v>-6.8868835350161001E-2</v>
      </c>
      <c r="I26" s="4">
        <v>-7.2454992667429302E-2</v>
      </c>
      <c r="J26" s="4">
        <v>-0.19872292359257601</v>
      </c>
      <c r="K26" s="4">
        <v>-8.4240071338050906E-2</v>
      </c>
      <c r="L26" s="4">
        <v>-7.5792770852278493E-2</v>
      </c>
      <c r="M26" s="4">
        <v>-0.16818519332513401</v>
      </c>
      <c r="N26" s="4">
        <v>-0.16342830715417</v>
      </c>
      <c r="O26" s="4">
        <v>-0.164154125179305</v>
      </c>
      <c r="P26" s="4">
        <v>-0.211226898278289</v>
      </c>
      <c r="Q26" s="4">
        <v>-0.20099943560052</v>
      </c>
    </row>
    <row r="27" spans="1:17" x14ac:dyDescent="0.25">
      <c r="A27" s="4">
        <v>-0.24541667186716601</v>
      </c>
      <c r="B27" s="4">
        <v>-0.30627438937571499</v>
      </c>
      <c r="C27" s="4">
        <v>-0.198821611759499</v>
      </c>
      <c r="D27" s="4">
        <v>-0.15849160488868699</v>
      </c>
      <c r="E27" s="4">
        <v>-0.25390050714568901</v>
      </c>
      <c r="F27" s="4">
        <v>-0.316351838955995</v>
      </c>
      <c r="G27" s="4">
        <v>-0.27196119203430102</v>
      </c>
      <c r="H27" s="4">
        <v>-0.26977310267855997</v>
      </c>
      <c r="I27" s="4">
        <v>-0.27110724047173701</v>
      </c>
      <c r="J27" s="4">
        <v>-0.29603032310553701</v>
      </c>
      <c r="K27" s="4">
        <v>-0.30448936676843102</v>
      </c>
      <c r="L27" s="4">
        <v>-0.315715804115062</v>
      </c>
      <c r="M27" s="4">
        <v>-0.32390540460281803</v>
      </c>
      <c r="N27" s="4">
        <v>-0.32338411208421802</v>
      </c>
      <c r="O27" s="4">
        <v>-0.303489188442091</v>
      </c>
      <c r="P27" s="4">
        <v>-0.26037071525357403</v>
      </c>
      <c r="Q27" s="4">
        <v>-0.26206584981214998</v>
      </c>
    </row>
    <row r="28" spans="1:17" x14ac:dyDescent="0.25">
      <c r="A28" s="4">
        <v>-0.20991314342540801</v>
      </c>
      <c r="B28" s="4">
        <v>-0.22420105990216499</v>
      </c>
      <c r="C28" s="4">
        <v>-0.24891494125772201</v>
      </c>
      <c r="D28" s="4">
        <v>-0.26507689643907401</v>
      </c>
      <c r="E28" s="4">
        <v>-0.246058518403242</v>
      </c>
      <c r="F28" s="4">
        <v>-0.37347703570583002</v>
      </c>
      <c r="G28" s="4">
        <v>-0.35884682222022501</v>
      </c>
      <c r="H28" s="4">
        <v>-0.368768626891465</v>
      </c>
      <c r="I28" s="4">
        <v>-0.37513879040891301</v>
      </c>
      <c r="J28" s="4">
        <v>-0.34946836804030401</v>
      </c>
      <c r="K28" s="4">
        <v>-0.43582501330224499</v>
      </c>
      <c r="L28" s="4">
        <v>-0.43706377732585799</v>
      </c>
      <c r="M28" s="4">
        <v>-0.44042775660201</v>
      </c>
      <c r="N28" s="4">
        <v>-0.376870931996449</v>
      </c>
      <c r="O28" s="4">
        <v>-0.388567293608652</v>
      </c>
      <c r="P28" s="4">
        <v>-0.32511807971300299</v>
      </c>
      <c r="Q28" s="4">
        <v>-0.37680615908590298</v>
      </c>
    </row>
    <row r="29" spans="1:17" x14ac:dyDescent="0.25">
      <c r="A29" s="4">
        <v>-5.2005088032076E-2</v>
      </c>
      <c r="B29" s="4">
        <v>-5.3507626713407398E-2</v>
      </c>
      <c r="C29" s="4">
        <v>-0.145297191101769</v>
      </c>
      <c r="D29" s="4">
        <v>-0.14742173574615799</v>
      </c>
      <c r="E29" s="4">
        <v>-0.16251776713361399</v>
      </c>
      <c r="F29" s="4">
        <v>-9.8246434409552996E-2</v>
      </c>
      <c r="G29" s="4">
        <v>-9.6610903845490606E-2</v>
      </c>
      <c r="H29" s="4">
        <v>-7.9360849595321706E-2</v>
      </c>
      <c r="I29" s="4">
        <v>-3.7045036470251903E-2</v>
      </c>
      <c r="J29" s="4">
        <v>-0.103825238623137</v>
      </c>
      <c r="K29" s="4">
        <v>-0.123735054715226</v>
      </c>
      <c r="L29" s="4">
        <v>-0.139485719166659</v>
      </c>
      <c r="M29" s="4">
        <v>-7.8922341858207998E-2</v>
      </c>
      <c r="N29" s="4">
        <v>-6.4878809171379004E-2</v>
      </c>
      <c r="O29" s="4">
        <v>-7.5438841953439598E-2</v>
      </c>
      <c r="P29" s="4">
        <v>-7.0843428364660593E-2</v>
      </c>
      <c r="Q29" s="4">
        <v>-5.9811010682164302E-2</v>
      </c>
    </row>
    <row r="30" spans="1:17" x14ac:dyDescent="0.25">
      <c r="A30" s="4">
        <v>-0.19527226384265001</v>
      </c>
      <c r="B30" s="4">
        <v>-0.257245271579785</v>
      </c>
      <c r="C30" s="4">
        <v>-7.6308681824941396E-2</v>
      </c>
      <c r="D30" s="4">
        <v>-6.3372409982964201E-2</v>
      </c>
      <c r="E30" s="4">
        <v>0.12168009167404301</v>
      </c>
      <c r="F30" s="4">
        <v>7.1165622846692797E-2</v>
      </c>
      <c r="G30" s="4">
        <v>8.9640405630936698E-2</v>
      </c>
      <c r="H30" s="4">
        <v>6.7221311072898804E-2</v>
      </c>
      <c r="I30" s="4">
        <v>1.0255189550061701E-2</v>
      </c>
      <c r="J30" s="4">
        <v>-6.9366778970810497E-3</v>
      </c>
      <c r="K30" s="4">
        <v>-4.0425268520888E-2</v>
      </c>
      <c r="L30" s="4">
        <v>-8.0109189318305907E-2</v>
      </c>
      <c r="M30" s="4">
        <v>-0.100174594777392</v>
      </c>
      <c r="N30" s="4">
        <v>-0.18753731843823801</v>
      </c>
      <c r="O30" s="4">
        <v>-0.12631809175822201</v>
      </c>
      <c r="P30" s="4">
        <v>-0.193820372178091</v>
      </c>
      <c r="Q30" s="4">
        <v>-0.20123732553717399</v>
      </c>
    </row>
    <row r="31" spans="1:17" x14ac:dyDescent="0.25">
      <c r="A31" s="4">
        <v>1.49045054249861E-2</v>
      </c>
      <c r="B31" s="4">
        <v>-0.20122256487378801</v>
      </c>
      <c r="C31" s="4">
        <v>5.77478498129246E-2</v>
      </c>
      <c r="D31" s="4">
        <v>0.12592738480056401</v>
      </c>
      <c r="E31" s="4">
        <v>0.13695258811208899</v>
      </c>
      <c r="F31" s="4">
        <v>0.112643153736044</v>
      </c>
      <c r="G31" s="4">
        <v>7.8219482030606996E-2</v>
      </c>
      <c r="H31" s="4">
        <v>9.0658223930086795E-2</v>
      </c>
      <c r="I31" s="4">
        <v>0.127141508422632</v>
      </c>
      <c r="J31" s="4">
        <v>6.8081829166892802E-2</v>
      </c>
      <c r="K31" s="4">
        <v>0.115417393421627</v>
      </c>
      <c r="L31" s="4">
        <v>0.15713277762307401</v>
      </c>
      <c r="M31" s="4">
        <v>0.13255106127034799</v>
      </c>
      <c r="N31" s="4">
        <v>-2.0686867153444401E-2</v>
      </c>
      <c r="O31" s="4">
        <v>-1.03928516769563E-4</v>
      </c>
      <c r="P31" s="4">
        <v>-6.4538994042936101E-2</v>
      </c>
      <c r="Q31" s="4">
        <v>1.5291699966758899E-2</v>
      </c>
    </row>
    <row r="32" spans="1:17" x14ac:dyDescent="0.25">
      <c r="A32" s="4">
        <v>-0.105104260304205</v>
      </c>
      <c r="B32" s="4">
        <v>-0.190606170676937</v>
      </c>
      <c r="C32" s="4">
        <v>-0.28763329810940302</v>
      </c>
      <c r="D32" s="4">
        <v>-0.153475250324559</v>
      </c>
      <c r="E32" s="4">
        <v>-0.135915678033389</v>
      </c>
      <c r="F32" s="4">
        <v>-5.9846148500332597E-2</v>
      </c>
      <c r="G32" s="4">
        <v>-4.0376078544556999E-2</v>
      </c>
      <c r="H32" s="4">
        <v>2.4193034153791301E-2</v>
      </c>
      <c r="I32" s="4">
        <v>8.9927322420962796E-2</v>
      </c>
      <c r="J32" s="4">
        <v>0.110849325702846</v>
      </c>
      <c r="K32" s="4">
        <v>6.0032980731205499E-2</v>
      </c>
      <c r="L32" s="4">
        <v>4.1659361669422197E-2</v>
      </c>
      <c r="M32" s="4">
        <v>3.22461382620024E-2</v>
      </c>
      <c r="N32" s="4">
        <v>1.9600989609949498E-3</v>
      </c>
      <c r="O32" s="4">
        <v>-3.9958223156056599E-2</v>
      </c>
      <c r="P32" s="4">
        <v>1.1975089693823901E-2</v>
      </c>
      <c r="Q32" s="4">
        <v>1.3888963097557999E-3</v>
      </c>
    </row>
    <row r="33" spans="1:17" x14ac:dyDescent="0.25">
      <c r="A33" s="4">
        <v>-0.11477316388162701</v>
      </c>
      <c r="B33" s="4">
        <v>-8.6115927270218204E-2</v>
      </c>
      <c r="C33" s="4">
        <v>0.118642862750707</v>
      </c>
      <c r="D33" s="4">
        <v>0.17807460567259001</v>
      </c>
      <c r="E33" s="4">
        <v>0.113504030064219</v>
      </c>
      <c r="F33" s="4">
        <v>6.2149424011724498E-2</v>
      </c>
      <c r="G33" s="4">
        <v>0.21343428697438499</v>
      </c>
      <c r="H33" s="4">
        <v>0.19027600608178499</v>
      </c>
      <c r="I33" s="4">
        <v>3.469183177435E-2</v>
      </c>
      <c r="J33" s="4">
        <v>-5.9526327715376297E-2</v>
      </c>
      <c r="K33" s="4">
        <v>-1.52041096678176E-2</v>
      </c>
      <c r="L33" s="4">
        <v>-4.6380024703860698E-2</v>
      </c>
      <c r="M33" s="4">
        <v>-6.2529178539204302E-3</v>
      </c>
      <c r="N33" s="4">
        <v>4.8806589338419401E-2</v>
      </c>
      <c r="O33" s="4">
        <v>3.1608357322968197E-2</v>
      </c>
      <c r="P33" s="4">
        <v>9.5285411048671304E-3</v>
      </c>
      <c r="Q33" s="4">
        <v>7.5289937569250606E-2</v>
      </c>
    </row>
    <row r="34" spans="1:17" x14ac:dyDescent="0.25">
      <c r="A34" s="4">
        <v>-0.14518374819010299</v>
      </c>
      <c r="B34" s="4">
        <v>-5.5588736963113901E-2</v>
      </c>
      <c r="C34" s="4">
        <v>-6.6519710878285301E-2</v>
      </c>
      <c r="D34" s="4">
        <v>3.1346464485641802E-2</v>
      </c>
      <c r="E34" s="4">
        <v>2.56516029456621E-2</v>
      </c>
      <c r="F34" s="4">
        <v>1.6581799770350001E-3</v>
      </c>
      <c r="G34" s="4">
        <v>1.41752399273984E-2</v>
      </c>
      <c r="H34" s="4">
        <v>3.6737556080249797E-2</v>
      </c>
      <c r="I34" s="4">
        <v>2.2676973404647902E-2</v>
      </c>
      <c r="J34" s="4">
        <v>7.6666837412401406E-2</v>
      </c>
      <c r="K34" s="4">
        <v>5.60318891816061E-2</v>
      </c>
      <c r="L34" s="4">
        <v>-1.7574334362481899E-2</v>
      </c>
      <c r="M34" s="4">
        <v>4.5742416652980698E-2</v>
      </c>
      <c r="N34" s="4">
        <v>0.10876777847768999</v>
      </c>
      <c r="O34" s="4">
        <v>9.1012206363988699E-2</v>
      </c>
      <c r="P34" s="4">
        <v>8.8404978224012998E-2</v>
      </c>
      <c r="Q34" s="4">
        <v>6.4094727149745095E-2</v>
      </c>
    </row>
    <row r="35" spans="1:17" x14ac:dyDescent="0.25">
      <c r="A35" s="4">
        <v>6.4134229082061706E-2</v>
      </c>
      <c r="B35" s="4">
        <v>-5.6139841346670001E-2</v>
      </c>
      <c r="C35" s="4">
        <v>2.3743963497945102E-2</v>
      </c>
      <c r="D35" s="4">
        <v>2.4199333821628401E-2</v>
      </c>
      <c r="E35" s="4">
        <v>0.10079703371707301</v>
      </c>
      <c r="F35" s="4">
        <v>1.81622444758405E-2</v>
      </c>
      <c r="G35" s="4">
        <v>2.7133908966725601E-2</v>
      </c>
      <c r="H35" s="4">
        <v>-4.4024904837672903E-3</v>
      </c>
      <c r="I35" s="4">
        <v>-2.9974021265192299E-2</v>
      </c>
      <c r="J35" s="4">
        <v>-3.6824370315171599E-2</v>
      </c>
      <c r="K35" s="4">
        <v>-6.2274867422040699E-2</v>
      </c>
      <c r="L35" s="4">
        <v>-4.64876980089051E-2</v>
      </c>
      <c r="M35" s="4">
        <v>-6.8355042778509498E-2</v>
      </c>
      <c r="N35" s="4">
        <v>-4.8211808817217899E-2</v>
      </c>
      <c r="O35" s="4">
        <v>-9.25345933964246E-2</v>
      </c>
      <c r="P35" s="4">
        <v>-3.4464010942746301E-2</v>
      </c>
      <c r="Q35" s="4">
        <v>-8.7201313902632999E-2</v>
      </c>
    </row>
    <row r="36" spans="1:17" x14ac:dyDescent="0.25">
      <c r="A36" s="4">
        <v>2.9664398358437798E-2</v>
      </c>
      <c r="B36" s="4">
        <v>5.9046934651059903E-2</v>
      </c>
      <c r="C36" s="4">
        <v>9.4680322859215502E-2</v>
      </c>
      <c r="D36" s="4">
        <v>2.82820446099534E-2</v>
      </c>
      <c r="E36" s="4">
        <v>0.108300032271999</v>
      </c>
      <c r="F36" s="4">
        <v>8.1545688957863197E-2</v>
      </c>
      <c r="G36" s="4">
        <v>-1.00830688356656E-2</v>
      </c>
      <c r="H36" s="4">
        <v>-6.1955834253275201E-2</v>
      </c>
      <c r="I36" s="4">
        <v>-5.4930088088321602E-2</v>
      </c>
      <c r="J36" s="4">
        <v>1.8833593549865101E-3</v>
      </c>
      <c r="K36" s="4">
        <v>-9.3332721197442597E-2</v>
      </c>
      <c r="L36" s="4">
        <v>-0.122125531832618</v>
      </c>
      <c r="M36" s="4">
        <v>-0.102704347854304</v>
      </c>
      <c r="N36" s="4">
        <v>-7.2205701118200002E-2</v>
      </c>
      <c r="O36" s="4">
        <v>-0.12996658651571499</v>
      </c>
      <c r="P36" s="4">
        <v>-0.14006531215930701</v>
      </c>
      <c r="Q36" s="4">
        <v>-0.116756857020354</v>
      </c>
    </row>
    <row r="37" spans="1:17" x14ac:dyDescent="0.25">
      <c r="A37" s="4">
        <v>7.6897946302952498E-3</v>
      </c>
      <c r="B37" s="4">
        <v>-0.151895554964843</v>
      </c>
      <c r="C37" s="4">
        <v>-0.17871738501848999</v>
      </c>
      <c r="D37" s="4">
        <v>-7.1578383068540599E-2</v>
      </c>
      <c r="E37" s="4">
        <v>-2.8476368808889501E-3</v>
      </c>
      <c r="F37" s="4">
        <v>5.0364429037629603E-2</v>
      </c>
      <c r="G37" s="4">
        <v>4.1074577491587501E-2</v>
      </c>
      <c r="H37" s="4">
        <v>1.9758571101751998E-2</v>
      </c>
      <c r="I37" s="4">
        <v>3.9993535236986899E-2</v>
      </c>
      <c r="J37" s="4">
        <v>1.20939965522451E-2</v>
      </c>
      <c r="K37" s="4">
        <v>-1.45333839089892E-2</v>
      </c>
      <c r="L37" s="4">
        <v>-2.1099907874237701E-2</v>
      </c>
      <c r="M37" s="4">
        <v>7.9669886928524598E-4</v>
      </c>
      <c r="N37" s="4">
        <v>-8.4505364187950197E-2</v>
      </c>
      <c r="O37" s="4">
        <v>-7.1030436273111106E-2</v>
      </c>
      <c r="P37" s="4">
        <v>-0.11955161068126501</v>
      </c>
      <c r="Q37" s="4">
        <v>-0.18887128895330499</v>
      </c>
    </row>
    <row r="38" spans="1:17" x14ac:dyDescent="0.25">
      <c r="A38" s="4">
        <v>8.3904282687279494E-2</v>
      </c>
      <c r="B38" s="4">
        <v>-9.6785066682326906E-2</v>
      </c>
      <c r="C38" s="4">
        <v>-0.29910159696453098</v>
      </c>
      <c r="D38" s="4">
        <v>-0.33987349555501301</v>
      </c>
      <c r="E38" s="4">
        <v>-0.36119444098567999</v>
      </c>
      <c r="F38" s="4">
        <v>-0.25070564469687001</v>
      </c>
      <c r="G38" s="4">
        <v>-0.240714119732859</v>
      </c>
      <c r="H38" s="4">
        <v>-0.202672679292071</v>
      </c>
      <c r="I38" s="4">
        <v>-0.318916163519747</v>
      </c>
      <c r="J38" s="4">
        <v>-0.23353503369345799</v>
      </c>
      <c r="K38" s="4">
        <v>-0.145273900151274</v>
      </c>
      <c r="L38" s="4">
        <v>-0.17620909955567601</v>
      </c>
      <c r="M38" s="4">
        <v>-9.9466546344222001E-2</v>
      </c>
      <c r="N38" s="4">
        <v>-0.143366803564523</v>
      </c>
      <c r="O38" s="4">
        <v>-0.102837393536318</v>
      </c>
      <c r="P38" s="4">
        <v>-8.2787130550802807E-2</v>
      </c>
      <c r="Q38" s="4">
        <v>-0.13389574990259001</v>
      </c>
    </row>
    <row r="39" spans="1:17" x14ac:dyDescent="0.25">
      <c r="A39" s="4">
        <v>1.5798036768114401E-3</v>
      </c>
      <c r="B39" s="4">
        <v>-0.10505807071105799</v>
      </c>
      <c r="C39" s="4">
        <v>-4.8643608662814197E-2</v>
      </c>
      <c r="D39" s="4">
        <v>-0.172223060800688</v>
      </c>
      <c r="E39" s="4">
        <v>4.9626729111777498E-2</v>
      </c>
      <c r="F39" s="4">
        <v>8.5832291960572002E-2</v>
      </c>
      <c r="G39" s="4">
        <v>-0.178649351896809</v>
      </c>
      <c r="H39" s="4">
        <v>-0.24324151499269001</v>
      </c>
      <c r="I39" s="4">
        <v>-0.31972240268765201</v>
      </c>
      <c r="J39" s="4">
        <v>-0.27267817898178698</v>
      </c>
      <c r="K39" s="4">
        <v>-0.26303283374168401</v>
      </c>
      <c r="L39" s="4">
        <v>-0.24137572718835601</v>
      </c>
      <c r="M39" s="4">
        <v>-0.22387387862952299</v>
      </c>
      <c r="N39" s="4">
        <v>-0.26069521682021701</v>
      </c>
      <c r="O39" s="4">
        <v>-0.24257122331207001</v>
      </c>
      <c r="P39" s="4">
        <v>-0.27256036457657601</v>
      </c>
      <c r="Q39" s="4">
        <v>-0.39934426233412101</v>
      </c>
    </row>
    <row r="40" spans="1:17" x14ac:dyDescent="0.25">
      <c r="A40" s="4">
        <v>9.55743232670902E-2</v>
      </c>
      <c r="B40" s="4">
        <v>-1.62333034502441E-3</v>
      </c>
      <c r="C40" s="4">
        <v>-8.3345752648801494E-2</v>
      </c>
      <c r="D40" s="4">
        <v>-5.47568605933463E-2</v>
      </c>
      <c r="E40" s="4">
        <v>-6.3799661406480995E-2</v>
      </c>
      <c r="F40" s="4">
        <v>-5.0565100975455197E-2</v>
      </c>
      <c r="G40" s="4">
        <v>-5.5085568032061397E-2</v>
      </c>
      <c r="H40" s="4">
        <v>-8.0543308896601204E-2</v>
      </c>
      <c r="I40" s="4">
        <v>-3.05653600787376E-2</v>
      </c>
      <c r="J40" s="4">
        <v>-1.6256180936836499E-2</v>
      </c>
      <c r="K40" s="4">
        <v>-3.47442536471863E-2</v>
      </c>
      <c r="L40" s="4">
        <v>6.9898231077744604E-3</v>
      </c>
      <c r="M40" s="4">
        <v>-3.7404712982268801E-2</v>
      </c>
      <c r="N40" s="4">
        <v>4.6504067028483399E-2</v>
      </c>
      <c r="O40" s="4">
        <v>0.124226325039896</v>
      </c>
      <c r="P40" s="4">
        <v>4.89548206750922E-2</v>
      </c>
      <c r="Q40" s="4">
        <v>3.8083006688483398E-2</v>
      </c>
    </row>
    <row r="41" spans="1:17" x14ac:dyDescent="0.25">
      <c r="A41" s="4">
        <v>0.29283659595425898</v>
      </c>
      <c r="B41" s="4">
        <v>0.140960026941431</v>
      </c>
      <c r="C41" s="4">
        <v>3.92469472673578E-2</v>
      </c>
      <c r="D41" s="4">
        <v>1.9843251390376002E-2</v>
      </c>
      <c r="E41" s="4">
        <v>-6.3760584665736295E-2</v>
      </c>
      <c r="F41" s="4">
        <v>-7.0617959582945297E-2</v>
      </c>
      <c r="G41" s="4">
        <v>-0.104496048436947</v>
      </c>
      <c r="H41" s="4">
        <v>-5.92206285641865E-2</v>
      </c>
      <c r="I41" s="4">
        <v>-6.4682634573013501E-2</v>
      </c>
      <c r="J41" s="4">
        <v>-7.8427638515668002E-2</v>
      </c>
      <c r="K41" s="4">
        <v>7.1432398023200505E-2</v>
      </c>
      <c r="L41" s="4">
        <v>9.9144691853303699E-2</v>
      </c>
      <c r="M41" s="4">
        <v>7.19904479660297E-2</v>
      </c>
      <c r="N41" s="4">
        <v>1.7719775029835499E-2</v>
      </c>
      <c r="O41" s="4">
        <v>6.4035876060268601E-2</v>
      </c>
      <c r="P41" s="4">
        <v>5.2725617517209299E-2</v>
      </c>
      <c r="Q41" s="4">
        <v>9.4015281990404001E-2</v>
      </c>
    </row>
    <row r="42" spans="1:17" x14ac:dyDescent="0.25">
      <c r="A42" s="4">
        <v>-0.27521837198378002</v>
      </c>
      <c r="B42" s="4">
        <v>-0.343312967730388</v>
      </c>
      <c r="C42" s="4">
        <v>-0.203947066048033</v>
      </c>
      <c r="D42" s="4">
        <v>-0.124174288396435</v>
      </c>
      <c r="E42" s="4">
        <v>4.8694299826009903E-2</v>
      </c>
      <c r="F42" s="4">
        <v>5.38426146556161E-2</v>
      </c>
      <c r="G42" s="4">
        <v>0.12432851649214501</v>
      </c>
      <c r="H42" s="4">
        <v>8.3867387006632696E-2</v>
      </c>
      <c r="I42" s="4">
        <v>7.3459678631749695E-2</v>
      </c>
      <c r="J42" s="4">
        <v>4.3183830851678102E-2</v>
      </c>
      <c r="K42" s="4">
        <v>1.76512629987759E-2</v>
      </c>
      <c r="L42" s="4">
        <v>2.4213855058181799E-2</v>
      </c>
      <c r="M42" s="4">
        <v>-4.59084854685076E-2</v>
      </c>
      <c r="N42" s="4">
        <v>-1.7246866043840701E-2</v>
      </c>
      <c r="O42" s="4">
        <v>1.4334987726149001E-2</v>
      </c>
      <c r="P42" s="4">
        <v>1.9899442147067101E-2</v>
      </c>
      <c r="Q42" s="4">
        <v>-6.6123998326747896E-2</v>
      </c>
    </row>
    <row r="43" spans="1:17" x14ac:dyDescent="0.25">
      <c r="A43" s="4">
        <v>-0.149118716121139</v>
      </c>
      <c r="B43" s="4">
        <v>-0.41505044758322701</v>
      </c>
      <c r="C43" s="4">
        <v>-0.39459570498514601</v>
      </c>
      <c r="D43" s="4">
        <v>-0.13150951816227999</v>
      </c>
      <c r="E43" s="4">
        <v>-5.44878943482568E-2</v>
      </c>
      <c r="F43" s="4">
        <v>-0.10491468144808801</v>
      </c>
      <c r="G43" s="4">
        <v>-0.13960392937312599</v>
      </c>
      <c r="H43" s="4">
        <v>-9.3595701988706398E-2</v>
      </c>
      <c r="I43" s="4">
        <v>-6.5718786220279796E-2</v>
      </c>
      <c r="J43" s="4">
        <v>-4.0628466871551999E-2</v>
      </c>
      <c r="K43" s="4">
        <v>-3.0735420869077799E-2</v>
      </c>
      <c r="L43" s="4">
        <v>-0.111646705912641</v>
      </c>
      <c r="M43" s="4">
        <v>-8.6348019213400296E-2</v>
      </c>
      <c r="N43" s="4">
        <v>-0.149058918276637</v>
      </c>
      <c r="O43" s="4">
        <v>-7.03543504418256E-2</v>
      </c>
      <c r="P43" s="4">
        <v>-0.118932238981678</v>
      </c>
      <c r="Q43" s="4">
        <v>-0.100393696485797</v>
      </c>
    </row>
    <row r="44" spans="1:17" x14ac:dyDescent="0.25">
      <c r="A44" s="4">
        <v>1.54202882101479E-3</v>
      </c>
      <c r="B44" s="4">
        <v>-0.13611387421235699</v>
      </c>
      <c r="C44" s="4">
        <v>-0.24212704040036201</v>
      </c>
      <c r="D44" s="4">
        <v>-0.31352695182321899</v>
      </c>
      <c r="E44" s="4">
        <v>-0.140913205146835</v>
      </c>
      <c r="F44" s="4">
        <v>-9.2458734450478003E-2</v>
      </c>
      <c r="G44" s="4">
        <v>-7.8091522395801402E-2</v>
      </c>
      <c r="H44" s="4">
        <v>-9.9455384497216092E-3</v>
      </c>
      <c r="I44" s="4">
        <v>1.6345532971839501E-2</v>
      </c>
      <c r="J44" s="4">
        <v>6.9848767902138301E-2</v>
      </c>
      <c r="K44" s="4">
        <v>5.5481328536139702E-3</v>
      </c>
      <c r="L44" s="4">
        <v>2.7918225167891698E-3</v>
      </c>
      <c r="M44" s="4">
        <v>3.9434704439171103E-2</v>
      </c>
      <c r="N44" s="4">
        <v>3.35597252504421E-3</v>
      </c>
      <c r="O44" s="4">
        <v>3.39426713488638E-2</v>
      </c>
      <c r="P44" s="4">
        <v>2.5802115484445099E-2</v>
      </c>
      <c r="Q44" s="4">
        <v>1.9877255093502501E-2</v>
      </c>
    </row>
    <row r="45" spans="1:17" x14ac:dyDescent="0.25">
      <c r="A45" s="4">
        <v>-3.6989389929071997E-2</v>
      </c>
      <c r="B45" s="4">
        <v>-6.1935416863856797E-4</v>
      </c>
      <c r="C45" s="4">
        <v>-5.9765714434188599E-2</v>
      </c>
      <c r="D45" s="4">
        <v>6.7613018205230302E-2</v>
      </c>
      <c r="E45" s="4">
        <v>-0.104257123914617</v>
      </c>
      <c r="F45" s="4">
        <v>-5.3421567742859999E-2</v>
      </c>
      <c r="G45" s="4">
        <v>-7.2338357801892905E-2</v>
      </c>
      <c r="H45" s="4">
        <v>-7.5075850955943199E-2</v>
      </c>
      <c r="I45" s="4">
        <v>-3.6584065782823999E-2</v>
      </c>
      <c r="J45" s="4">
        <v>-7.38881878135498E-3</v>
      </c>
      <c r="K45" s="4">
        <v>3.52133419858668E-2</v>
      </c>
      <c r="L45" s="4">
        <v>4.1437749370285902E-2</v>
      </c>
      <c r="M45" s="4">
        <v>6.7332516658515099E-2</v>
      </c>
      <c r="N45" s="4">
        <v>6.2746226411004205E-2</v>
      </c>
      <c r="O45" s="4">
        <v>-5.5706679746907697E-2</v>
      </c>
      <c r="P45" s="4">
        <v>-9.5355995597929705E-2</v>
      </c>
      <c r="Q45" s="4">
        <v>-0.142150896380554</v>
      </c>
    </row>
    <row r="46" spans="1:17" x14ac:dyDescent="0.25">
      <c r="A46" s="4">
        <v>-0.24934893775845299</v>
      </c>
      <c r="B46" s="4">
        <v>-0.251632138978996</v>
      </c>
      <c r="C46" s="4">
        <v>-0.34878084351025102</v>
      </c>
      <c r="D46" s="4">
        <v>-0.29924203750013001</v>
      </c>
      <c r="E46" s="4">
        <v>-0.25763049312695602</v>
      </c>
      <c r="F46" s="4">
        <v>-0.26263176084426099</v>
      </c>
      <c r="G46" s="4">
        <v>-0.25418387341638499</v>
      </c>
      <c r="H46" s="4">
        <v>-0.21209676250340501</v>
      </c>
      <c r="I46" s="4">
        <v>-0.237674144394144</v>
      </c>
      <c r="J46" s="4">
        <v>-0.201083745949651</v>
      </c>
      <c r="K46" s="4">
        <v>-0.26719801018473599</v>
      </c>
      <c r="L46" s="4">
        <v>-0.20427147808733401</v>
      </c>
      <c r="M46" s="4">
        <v>-0.202512252020528</v>
      </c>
      <c r="N46" s="4">
        <v>-0.26607511377871301</v>
      </c>
      <c r="O46" s="4">
        <v>-0.267137398405763</v>
      </c>
      <c r="P46" s="4">
        <v>-0.23135423590760201</v>
      </c>
      <c r="Q46" s="4">
        <v>-0.25212317151571101</v>
      </c>
    </row>
    <row r="47" spans="1:17" x14ac:dyDescent="0.25">
      <c r="A47" s="4">
        <v>6.5588518192028197E-2</v>
      </c>
      <c r="B47" s="4">
        <v>2.3462789610507202E-2</v>
      </c>
      <c r="C47" s="4">
        <v>7.0837866433300395E-2</v>
      </c>
      <c r="D47" s="4">
        <v>7.35695402718025E-2</v>
      </c>
      <c r="E47" s="4">
        <v>8.1697073475620996E-2</v>
      </c>
      <c r="F47" s="4">
        <v>-6.0239158490856303E-3</v>
      </c>
      <c r="G47" s="4">
        <v>-0.112231534609449</v>
      </c>
      <c r="H47" s="4">
        <v>-0.161764620176618</v>
      </c>
      <c r="I47" s="4">
        <v>-0.219427111273784</v>
      </c>
      <c r="J47" s="4">
        <v>-0.21236177357178099</v>
      </c>
      <c r="K47" s="4">
        <v>-0.25480891870906602</v>
      </c>
      <c r="L47" s="4">
        <v>-0.21564988579262301</v>
      </c>
      <c r="M47" s="4">
        <v>-0.20018561362822901</v>
      </c>
      <c r="N47" s="4">
        <v>-0.17737763290144001</v>
      </c>
      <c r="O47" s="4">
        <v>-0.24074625463357699</v>
      </c>
      <c r="P47" s="4">
        <v>-0.27197112393197598</v>
      </c>
      <c r="Q47" s="4">
        <v>-0.29266499565284598</v>
      </c>
    </row>
    <row r="48" spans="1:17" x14ac:dyDescent="0.25">
      <c r="A48" s="4">
        <v>-4.3581074784683101E-2</v>
      </c>
      <c r="B48" s="4">
        <v>-0.16175400940826201</v>
      </c>
      <c r="C48" s="4">
        <v>-0.19257833478672601</v>
      </c>
      <c r="D48" s="4">
        <v>-9.3996308881452106E-2</v>
      </c>
      <c r="E48" s="4">
        <v>-6.9032017421412101E-2</v>
      </c>
      <c r="F48" s="4">
        <v>-0.17267650364255899</v>
      </c>
      <c r="G48" s="4">
        <v>-0.14068429319860101</v>
      </c>
      <c r="H48" s="4">
        <v>-0.188312603919736</v>
      </c>
      <c r="I48" s="4">
        <v>-0.12634525469747401</v>
      </c>
      <c r="J48" s="4">
        <v>-0.106986050998226</v>
      </c>
      <c r="K48" s="4">
        <v>-8.0738459107522795E-2</v>
      </c>
      <c r="L48" s="4">
        <v>-0.119228465650131</v>
      </c>
      <c r="M48" s="4">
        <v>-8.0275338243573899E-2</v>
      </c>
      <c r="N48" s="4">
        <v>-4.1785235018801103E-2</v>
      </c>
      <c r="O48" s="4">
        <v>-7.0798757338471602E-2</v>
      </c>
      <c r="P48" s="4">
        <v>-2.8262109432047398E-2</v>
      </c>
      <c r="Q48" s="4">
        <v>3.17221075308951E-3</v>
      </c>
    </row>
    <row r="49" spans="1:17" x14ac:dyDescent="0.25">
      <c r="A49" s="4">
        <v>-0.21879767013263601</v>
      </c>
      <c r="B49" s="4">
        <v>-4.5409289040241399E-2</v>
      </c>
      <c r="C49" s="4">
        <v>-6.3418383401273204E-2</v>
      </c>
      <c r="D49" s="4">
        <v>-4.1230704394335599E-2</v>
      </c>
      <c r="E49" s="4">
        <v>-5.8054473374888303E-2</v>
      </c>
      <c r="F49" s="4">
        <v>-8.9016243408773899E-2</v>
      </c>
      <c r="G49" s="4">
        <v>-0.122667692550637</v>
      </c>
      <c r="H49" s="4">
        <v>-0.23784022698941701</v>
      </c>
      <c r="I49" s="4">
        <v>-0.251799115146984</v>
      </c>
      <c r="J49" s="4">
        <v>-0.25032055024315403</v>
      </c>
      <c r="K49" s="4">
        <v>-0.25062944507039803</v>
      </c>
      <c r="L49" s="4">
        <v>-0.24929071080058601</v>
      </c>
      <c r="M49" s="4">
        <v>-0.12988909353838099</v>
      </c>
      <c r="N49" s="4">
        <v>-7.55198289144281E-2</v>
      </c>
      <c r="O49" s="4">
        <v>-0.100422791036703</v>
      </c>
      <c r="P49" s="4">
        <v>-6.3502910570498006E-2</v>
      </c>
      <c r="Q49" s="4">
        <v>-9.73095731319744E-2</v>
      </c>
    </row>
    <row r="50" spans="1:17" x14ac:dyDescent="0.25">
      <c r="A50" s="4">
        <v>-0.206512090891212</v>
      </c>
      <c r="B50" s="4">
        <v>-0.15663414616888699</v>
      </c>
      <c r="C50" s="4">
        <v>-0.13078300884262301</v>
      </c>
      <c r="D50" s="4">
        <v>-0.11819576345716699</v>
      </c>
      <c r="E50" s="4">
        <v>-5.3188969792519102E-2</v>
      </c>
      <c r="F50" s="4">
        <v>-7.2768190691074403E-2</v>
      </c>
      <c r="G50" s="4">
        <v>3.7772378096494703E-2</v>
      </c>
      <c r="H50" s="4">
        <v>2.4046710920662399E-2</v>
      </c>
      <c r="I50" s="4">
        <v>5.7237671844389298E-2</v>
      </c>
      <c r="J50" s="4">
        <v>4.1662200728066902E-2</v>
      </c>
      <c r="K50" s="4">
        <v>8.4180298854990801E-2</v>
      </c>
      <c r="L50" s="4">
        <v>8.5605935863964006E-2</v>
      </c>
      <c r="M50" s="4">
        <v>-3.1305996480014198E-2</v>
      </c>
      <c r="N50" s="4">
        <v>-7.8664444979289302E-2</v>
      </c>
      <c r="O50" s="4">
        <v>-0.22373343215737301</v>
      </c>
      <c r="P50" s="4">
        <v>-0.117231969687592</v>
      </c>
      <c r="Q50" s="4">
        <v>-0.20174675727455399</v>
      </c>
    </row>
    <row r="51" spans="1:17" x14ac:dyDescent="0.25">
      <c r="A51" s="4">
        <v>-0.27914762704719098</v>
      </c>
      <c r="B51" s="4">
        <v>-0.23478804107107101</v>
      </c>
      <c r="C51" s="4">
        <v>-0.214162112157607</v>
      </c>
      <c r="D51" s="4">
        <v>-0.29341668237708401</v>
      </c>
      <c r="E51" s="4">
        <v>-0.28842536686741099</v>
      </c>
      <c r="F51" s="4">
        <v>-0.23405781650322799</v>
      </c>
      <c r="G51" s="4">
        <v>-0.107228604358276</v>
      </c>
      <c r="H51" s="4">
        <v>-0.136441070661356</v>
      </c>
      <c r="I51" s="4">
        <v>2.8804778797245401E-2</v>
      </c>
      <c r="J51" s="4">
        <v>6.8690084728792698E-3</v>
      </c>
      <c r="K51" s="4">
        <v>5.3306091141010599E-2</v>
      </c>
      <c r="L51" s="4">
        <v>5.97751238820248E-2</v>
      </c>
      <c r="M51" s="4">
        <v>4.8018913645417598E-2</v>
      </c>
      <c r="N51" s="4">
        <v>1.72314610433047E-2</v>
      </c>
      <c r="O51" s="4">
        <v>1.14005284557058E-2</v>
      </c>
      <c r="P51" s="4">
        <v>4.8962408436186398E-2</v>
      </c>
      <c r="Q51" s="4">
        <v>6.3248831958310298E-2</v>
      </c>
    </row>
    <row r="52" spans="1:17" x14ac:dyDescent="0.25">
      <c r="A52" s="4">
        <v>-4.4103871617143103E-2</v>
      </c>
      <c r="B52" s="4">
        <v>-0.10949789635723001</v>
      </c>
      <c r="C52" s="4">
        <v>-0.235878669727977</v>
      </c>
      <c r="D52" s="4">
        <v>-0.10319436313290201</v>
      </c>
      <c r="E52" s="4">
        <v>-0.15743846093171701</v>
      </c>
      <c r="F52" s="4">
        <v>-1.9600425055818899E-2</v>
      </c>
      <c r="G52" s="4">
        <v>-7.9407477067850396E-2</v>
      </c>
      <c r="H52" s="4">
        <v>-8.6839663260638703E-2</v>
      </c>
      <c r="I52" s="4">
        <v>-0.193710132115507</v>
      </c>
      <c r="J52" s="4">
        <v>-0.27604555849274898</v>
      </c>
      <c r="K52" s="4">
        <v>-0.280547918458253</v>
      </c>
      <c r="L52" s="4">
        <v>-0.26122574551288003</v>
      </c>
      <c r="M52" s="4">
        <v>-0.38618315949702298</v>
      </c>
      <c r="N52" s="4">
        <v>-0.33704646289599099</v>
      </c>
      <c r="O52" s="4">
        <v>-0.17562793930039899</v>
      </c>
      <c r="P52" s="4">
        <v>-0.16630683530193199</v>
      </c>
      <c r="Q52" s="4">
        <v>-0.193866094715585</v>
      </c>
    </row>
    <row r="53" spans="1:17" x14ac:dyDescent="0.25">
      <c r="A53" s="4">
        <v>-0.123883768258766</v>
      </c>
      <c r="B53" s="4">
        <v>-0.17903948051006999</v>
      </c>
      <c r="C53" s="4">
        <v>-0.26715358829364799</v>
      </c>
      <c r="D53" s="4">
        <v>-0.22455233224533899</v>
      </c>
      <c r="E53" s="4">
        <v>-0.16862157091716901</v>
      </c>
      <c r="F53" s="4">
        <v>-0.14020278921775001</v>
      </c>
      <c r="G53" s="4">
        <v>-0.182332168308737</v>
      </c>
      <c r="H53" s="4">
        <v>-0.23160933590021801</v>
      </c>
      <c r="I53" s="4">
        <v>-0.23222720260435201</v>
      </c>
      <c r="J53" s="4">
        <v>-0.238476779325836</v>
      </c>
      <c r="K53" s="4">
        <v>-0.124667448486617</v>
      </c>
      <c r="L53" s="4">
        <v>-0.107750103733841</v>
      </c>
      <c r="M53" s="4">
        <v>-0.15547051776761101</v>
      </c>
      <c r="N53" s="4">
        <v>-0.207579179342024</v>
      </c>
      <c r="O53" s="4">
        <v>-0.211385485861914</v>
      </c>
      <c r="P53" s="4">
        <v>-0.24528906193189101</v>
      </c>
      <c r="Q53" s="4">
        <v>-0.27103846629672002</v>
      </c>
    </row>
    <row r="54" spans="1:17" x14ac:dyDescent="0.25">
      <c r="A54" s="4">
        <v>-8.5637189391444601E-2</v>
      </c>
      <c r="B54" s="4">
        <v>-0.115032913027324</v>
      </c>
      <c r="C54" s="4">
        <v>-0.204761799244919</v>
      </c>
      <c r="D54" s="4">
        <v>-0.23680110963932</v>
      </c>
      <c r="E54" s="4">
        <v>-0.21108383913692599</v>
      </c>
      <c r="F54" s="4">
        <v>-0.17417848624541701</v>
      </c>
      <c r="G54" s="4">
        <v>-0.185677179338085</v>
      </c>
      <c r="H54" s="4">
        <v>-0.18996213393797501</v>
      </c>
      <c r="I54" s="4">
        <v>-0.22227378665165401</v>
      </c>
      <c r="J54" s="4">
        <v>-0.13754502999013901</v>
      </c>
      <c r="K54" s="4">
        <v>-8.8186807224052005E-2</v>
      </c>
      <c r="L54" s="4">
        <v>-0.120511557236088</v>
      </c>
      <c r="M54" s="4">
        <v>-2.5944037754684401E-2</v>
      </c>
      <c r="N54" s="4">
        <v>-7.3860270606287096E-2</v>
      </c>
      <c r="O54" s="4">
        <v>-4.3156049387697203E-2</v>
      </c>
      <c r="P54" s="4">
        <v>-2.55490127584144E-2</v>
      </c>
      <c r="Q54" s="4">
        <v>-6.7668893273665903E-2</v>
      </c>
    </row>
    <row r="55" spans="1:17" x14ac:dyDescent="0.25">
      <c r="A55" s="4">
        <v>-0.56246900844563097</v>
      </c>
      <c r="B55" s="4">
        <v>-0.57073185691935402</v>
      </c>
      <c r="C55" s="4">
        <v>-0.408650579225805</v>
      </c>
      <c r="D55" s="4">
        <v>-0.34149080515656399</v>
      </c>
      <c r="E55" s="4">
        <v>-0.36267763635734301</v>
      </c>
      <c r="F55" s="4">
        <v>-0.310486087079413</v>
      </c>
      <c r="G55" s="4">
        <v>-0.24974146049020099</v>
      </c>
      <c r="H55" s="4">
        <v>-0.193218536515529</v>
      </c>
      <c r="I55" s="4">
        <v>-0.11310319731749</v>
      </c>
      <c r="J55" s="4">
        <v>-7.5218732449133893E-2</v>
      </c>
      <c r="K55" s="4">
        <v>-2.3513245765017499E-2</v>
      </c>
      <c r="L55" s="4">
        <v>-0.11566150112695001</v>
      </c>
      <c r="M55" s="4">
        <v>-6.0522635575861003E-2</v>
      </c>
      <c r="N55" s="4">
        <v>-0.12610218758533001</v>
      </c>
      <c r="O55" s="4">
        <v>-8.4440668594515503E-2</v>
      </c>
      <c r="P55" s="4">
        <v>-6.5218158869321502E-2</v>
      </c>
      <c r="Q55" s="4">
        <v>-5.4386617731775201E-2</v>
      </c>
    </row>
    <row r="56" spans="1:17" x14ac:dyDescent="0.25">
      <c r="A56" s="4">
        <v>-8.9107517189303903E-2</v>
      </c>
      <c r="B56" s="4">
        <v>-0.283836692657922</v>
      </c>
      <c r="C56" s="4">
        <v>-7.4796195964635798E-2</v>
      </c>
      <c r="D56" s="4">
        <v>-0.147105672973289</v>
      </c>
      <c r="E56" s="4">
        <v>-6.8723190313761506E-2</v>
      </c>
      <c r="F56" s="4">
        <v>-2.7744850219292402E-2</v>
      </c>
      <c r="G56" s="4">
        <v>-7.0322749153501299E-2</v>
      </c>
      <c r="H56" s="4">
        <v>-1.7939479141074601E-2</v>
      </c>
      <c r="I56" s="4">
        <v>5.17931916855092E-2</v>
      </c>
      <c r="J56" s="4">
        <v>6.04178720851032E-2</v>
      </c>
      <c r="K56" s="4">
        <v>3.4899054672966903E-2</v>
      </c>
      <c r="L56" s="4">
        <v>5.9993277251616697E-2</v>
      </c>
      <c r="M56" s="4">
        <v>9.3078609830368794E-2</v>
      </c>
      <c r="N56" s="4">
        <v>0.13280596000230299</v>
      </c>
      <c r="O56" s="4">
        <v>8.0515833482367002E-2</v>
      </c>
      <c r="P56" s="4">
        <v>5.8942261838333398E-2</v>
      </c>
      <c r="Q56" s="4">
        <v>2.95010286416676E-2</v>
      </c>
    </row>
    <row r="57" spans="1:17" x14ac:dyDescent="0.25">
      <c r="A57" s="4">
        <v>-4.8777128052215298E-2</v>
      </c>
      <c r="B57" s="4">
        <v>-0.24858762232049</v>
      </c>
      <c r="C57" s="4">
        <v>-0.32951997206105199</v>
      </c>
      <c r="D57" s="4">
        <v>-0.240890902499443</v>
      </c>
      <c r="E57" s="4">
        <v>-0.123160027637031</v>
      </c>
      <c r="F57" s="4">
        <v>-3.59513394669033E-2</v>
      </c>
      <c r="G57" s="4">
        <v>-2.7680923754185901E-2</v>
      </c>
      <c r="H57" s="4">
        <v>-8.4629939805027001E-3</v>
      </c>
      <c r="I57" s="4">
        <v>-3.093459406849E-3</v>
      </c>
      <c r="J57" s="4">
        <v>9.1369175210064702E-3</v>
      </c>
      <c r="K57" s="4">
        <v>-3.5464793053806197E-2</v>
      </c>
      <c r="L57" s="4">
        <v>-0.10778870977154099</v>
      </c>
      <c r="M57" s="4">
        <v>-0.11660036477801999</v>
      </c>
      <c r="N57" s="4">
        <v>-0.10780530355191</v>
      </c>
      <c r="O57" s="4">
        <v>5.7715982943951E-2</v>
      </c>
      <c r="P57" s="4">
        <v>-7.6999222475887096E-3</v>
      </c>
      <c r="Q57" s="4">
        <v>3.08305871603669E-2</v>
      </c>
    </row>
    <row r="58" spans="1:17" x14ac:dyDescent="0.25">
      <c r="A58" s="4">
        <v>-7.1301296550280696E-2</v>
      </c>
      <c r="B58" s="4">
        <v>-5.4608721997420499E-2</v>
      </c>
      <c r="C58" s="4">
        <v>-0.175849981527094</v>
      </c>
      <c r="D58" s="4">
        <v>-0.10649236684900699</v>
      </c>
      <c r="E58" s="4">
        <v>-9.7189684163076204E-2</v>
      </c>
      <c r="F58" s="4">
        <v>-2.7008698226046901E-2</v>
      </c>
      <c r="G58" s="4">
        <v>1.2227105924220501E-2</v>
      </c>
      <c r="H58" s="4">
        <v>-1.8633334631247299E-2</v>
      </c>
      <c r="I58" s="4">
        <v>-5.3590978023180302E-2</v>
      </c>
      <c r="J58" s="4">
        <v>-6.0400048263493503E-2</v>
      </c>
      <c r="K58" s="4">
        <v>1.8071208735433102E-2</v>
      </c>
      <c r="L58" s="4">
        <v>-1.02152521807761E-2</v>
      </c>
      <c r="M58" s="4">
        <v>1.69735236637229E-2</v>
      </c>
      <c r="N58" s="4">
        <v>-7.6815334022555595E-2</v>
      </c>
      <c r="O58" s="4">
        <v>-8.2392015939315E-2</v>
      </c>
      <c r="P58" s="4">
        <v>-6.8536515176969501E-2</v>
      </c>
      <c r="Q58" s="4">
        <v>-0.11367144832557299</v>
      </c>
    </row>
    <row r="59" spans="1:17" x14ac:dyDescent="0.25">
      <c r="A59" s="4">
        <v>0.37126236345549801</v>
      </c>
      <c r="B59" s="4">
        <v>0.38527155851664502</v>
      </c>
      <c r="C59" s="4">
        <v>0.56817949997561601</v>
      </c>
      <c r="D59" s="4">
        <v>0.47745178204439198</v>
      </c>
      <c r="E59" s="4">
        <v>0.43449890537053298</v>
      </c>
      <c r="F59" s="4">
        <v>0.44991269035071701</v>
      </c>
      <c r="G59" s="4">
        <v>0.25271121526894802</v>
      </c>
      <c r="H59" s="4">
        <v>0.140580402849658</v>
      </c>
      <c r="I59" s="4">
        <v>7.0309375247721406E-2</v>
      </c>
      <c r="J59" s="4">
        <v>-4.6721016013433501E-2</v>
      </c>
      <c r="K59" s="4">
        <v>-0.104472334520611</v>
      </c>
      <c r="L59" s="4">
        <v>-0.186985384949901</v>
      </c>
      <c r="M59" s="4">
        <v>-0.27348239077502801</v>
      </c>
      <c r="N59" s="4">
        <v>-0.20780824011809601</v>
      </c>
      <c r="O59" s="4">
        <v>-0.211479860612662</v>
      </c>
      <c r="P59" s="4">
        <v>-0.27031133225228599</v>
      </c>
      <c r="Q59" s="4">
        <v>-0.37100274292958402</v>
      </c>
    </row>
    <row r="60" spans="1:17" x14ac:dyDescent="0.25">
      <c r="A60" s="4">
        <v>-0.15819462861179501</v>
      </c>
      <c r="B60" s="4">
        <v>-0.20480676928447999</v>
      </c>
      <c r="C60" s="4">
        <v>-0.24662064890812499</v>
      </c>
      <c r="D60" s="4">
        <v>-0.14249682130348201</v>
      </c>
      <c r="E60" s="4">
        <v>-0.155035763842539</v>
      </c>
      <c r="F60" s="4">
        <v>-0.224661822623965</v>
      </c>
      <c r="G60" s="4">
        <v>-0.14043029843143601</v>
      </c>
      <c r="H60" s="4">
        <v>-8.6753010267777597E-2</v>
      </c>
      <c r="I60" s="4">
        <v>-6.6973419112007895E-2</v>
      </c>
      <c r="J60" s="4">
        <v>-4.3402453193778903E-2</v>
      </c>
      <c r="K60" s="4">
        <v>-1.0218911651815699E-2</v>
      </c>
      <c r="L60" s="4">
        <v>-5.9756046353961298E-2</v>
      </c>
      <c r="M60" s="4">
        <v>-8.1047222288128995E-2</v>
      </c>
      <c r="N60" s="4">
        <v>-9.6446971801239498E-2</v>
      </c>
      <c r="O60" s="4">
        <v>-0.129076996344241</v>
      </c>
      <c r="P60" s="4">
        <v>-0.160185722110262</v>
      </c>
      <c r="Q60" s="4">
        <v>-0.22619998192356</v>
      </c>
    </row>
    <row r="61" spans="1:17" x14ac:dyDescent="0.25">
      <c r="A61" s="4">
        <v>0.218365946302402</v>
      </c>
      <c r="B61" s="4">
        <v>-0.112772503996417</v>
      </c>
      <c r="C61" s="4">
        <v>-6.4709308704376106E-2</v>
      </c>
      <c r="D61" s="4">
        <v>1.22607154556603E-2</v>
      </c>
      <c r="E61" s="4">
        <v>6.6205908048466003E-5</v>
      </c>
      <c r="F61" s="4">
        <v>-5.0497513649489102E-2</v>
      </c>
      <c r="G61" s="4">
        <v>-5.8860000171729099E-2</v>
      </c>
      <c r="H61" s="4">
        <v>-0.11869585534145</v>
      </c>
      <c r="I61" s="4">
        <v>-0.19532341119549201</v>
      </c>
      <c r="J61" s="4">
        <v>-0.20545749853225301</v>
      </c>
      <c r="K61" s="4">
        <v>-0.15477056050183399</v>
      </c>
      <c r="L61" s="4">
        <v>-0.31104824154899102</v>
      </c>
      <c r="M61" s="4">
        <v>-0.275939481397174</v>
      </c>
      <c r="N61" s="4">
        <v>-0.31175949816168902</v>
      </c>
      <c r="O61" s="4">
        <v>-0.22943543298025501</v>
      </c>
      <c r="P61" s="4">
        <v>-0.245730507321608</v>
      </c>
      <c r="Q61" s="4">
        <v>-0.23155101795095601</v>
      </c>
    </row>
    <row r="62" spans="1:17" x14ac:dyDescent="0.25">
      <c r="A62" s="4">
        <v>-0.111148719975619</v>
      </c>
      <c r="B62" s="4">
        <v>-0.138401363704104</v>
      </c>
      <c r="C62" s="4">
        <v>-0.116293621318753</v>
      </c>
      <c r="D62" s="4">
        <v>-9.1704373242289694E-2</v>
      </c>
      <c r="E62" s="4">
        <v>-5.7866870224217902E-2</v>
      </c>
      <c r="F62" s="4">
        <v>-7.1019172330934494E-2</v>
      </c>
      <c r="G62" s="4">
        <v>-3.8924706426514098E-3</v>
      </c>
      <c r="H62" s="4">
        <v>-1.6151404776771201E-2</v>
      </c>
      <c r="I62" s="4">
        <v>4.08687742307036E-3</v>
      </c>
      <c r="J62" s="4">
        <v>-2.3808593088133899E-2</v>
      </c>
      <c r="K62" s="4">
        <v>1.3790691435018299E-3</v>
      </c>
      <c r="L62" s="4">
        <v>-1.4725935995112601E-2</v>
      </c>
      <c r="M62" s="4">
        <v>9.5665190200652006E-2</v>
      </c>
      <c r="N62" s="4">
        <v>0.138552866535393</v>
      </c>
      <c r="O62" s="4">
        <v>-5.4791060917264003E-2</v>
      </c>
      <c r="P62" s="4">
        <v>1.6110292967150799E-2</v>
      </c>
      <c r="Q62" s="4">
        <v>-7.4794291078173602E-3</v>
      </c>
    </row>
    <row r="63" spans="1:17" x14ac:dyDescent="0.25">
      <c r="A63" s="4">
        <v>-2.6509835872414599E-3</v>
      </c>
      <c r="B63" s="4">
        <v>2.8965269892968E-2</v>
      </c>
      <c r="C63" s="4">
        <v>4.9140326683355003E-2</v>
      </c>
      <c r="D63" s="4">
        <v>-2.4961062224024898E-2</v>
      </c>
      <c r="E63" s="4">
        <v>-7.0305432814761995E-2</v>
      </c>
      <c r="F63" s="4">
        <v>-7.8938543704005604E-2</v>
      </c>
      <c r="G63" s="4">
        <v>-3.8176048341574502E-2</v>
      </c>
      <c r="H63" s="4">
        <v>-3.5017758310501197E-2</v>
      </c>
      <c r="I63" s="4">
        <v>-5.75725506262494E-2</v>
      </c>
      <c r="J63" s="4">
        <v>-8.1862021004387095E-2</v>
      </c>
      <c r="K63" s="4">
        <v>-8.3217183199397901E-2</v>
      </c>
      <c r="L63" s="4">
        <v>-7.22309299645678E-2</v>
      </c>
      <c r="M63" s="4">
        <v>-0.158145287794696</v>
      </c>
      <c r="N63" s="4">
        <v>-0.171029489762102</v>
      </c>
      <c r="O63" s="4">
        <v>-0.116777069372323</v>
      </c>
      <c r="P63" s="4">
        <v>-8.1263421027860799E-2</v>
      </c>
      <c r="Q63" s="4">
        <v>-0.127387913529146</v>
      </c>
    </row>
    <row r="64" spans="1:17" x14ac:dyDescent="0.25">
      <c r="A64" s="4">
        <v>-0.16317372436066699</v>
      </c>
      <c r="B64" s="4">
        <v>-0.25607119766536202</v>
      </c>
      <c r="C64" s="4">
        <v>-0.13413301383544701</v>
      </c>
      <c r="D64" s="4">
        <v>-0.12736593008580299</v>
      </c>
      <c r="E64" s="4">
        <v>-0.12809472785932699</v>
      </c>
      <c r="F64" s="4">
        <v>-9.4519069717385495E-2</v>
      </c>
      <c r="G64" s="4">
        <v>-7.1671716787531398E-2</v>
      </c>
      <c r="H64" s="4">
        <v>-4.2130021528575798E-2</v>
      </c>
      <c r="I64" s="4">
        <v>-7.1605517291545503E-2</v>
      </c>
      <c r="J64" s="4">
        <v>-3.5532560331091097E-2</v>
      </c>
      <c r="K64" s="4">
        <v>-7.8506642415286598E-2</v>
      </c>
      <c r="L64" s="4">
        <v>-9.7506722440423799E-2</v>
      </c>
      <c r="M64" s="4">
        <v>-0.145157571643134</v>
      </c>
      <c r="N64" s="4">
        <v>-0.15956634733285299</v>
      </c>
      <c r="O64" s="4">
        <v>-0.144049569869412</v>
      </c>
      <c r="P64" s="4">
        <v>-0.20362731629309</v>
      </c>
      <c r="Q64" s="4">
        <v>-0.168319227888208</v>
      </c>
    </row>
    <row r="65" spans="1:17" x14ac:dyDescent="0.25">
      <c r="A65" s="4">
        <v>-3.4278074382512E-2</v>
      </c>
      <c r="B65" s="4">
        <v>-0.17661042199826299</v>
      </c>
      <c r="C65" s="4">
        <v>-0.18928713709529099</v>
      </c>
      <c r="D65" s="4">
        <v>-0.18009302193787599</v>
      </c>
      <c r="E65" s="4">
        <v>-0.18656192653482701</v>
      </c>
      <c r="F65" s="4">
        <v>-0.11399888380961699</v>
      </c>
      <c r="G65" s="4">
        <v>-0.16992712865999801</v>
      </c>
      <c r="H65" s="4">
        <v>-8.2852654533385903E-2</v>
      </c>
      <c r="I65" s="4">
        <v>-9.36697917091069E-2</v>
      </c>
      <c r="J65" s="4">
        <v>-0.125108127431792</v>
      </c>
      <c r="K65" s="4">
        <v>-0.107731718808063</v>
      </c>
      <c r="L65" s="4">
        <v>-0.10649564072531</v>
      </c>
      <c r="M65" s="4">
        <v>-2.5309964087299699E-2</v>
      </c>
      <c r="N65" s="4">
        <v>-3.4128722467062202E-2</v>
      </c>
      <c r="O65" s="4">
        <v>-2.75530372234182E-2</v>
      </c>
      <c r="P65" s="4">
        <v>-5.9079719420204603E-2</v>
      </c>
      <c r="Q65" s="4">
        <v>-3.4847969491095601E-2</v>
      </c>
    </row>
    <row r="66" spans="1:17" x14ac:dyDescent="0.25">
      <c r="A66" s="4">
        <v>-5.5118402924757601E-2</v>
      </c>
      <c r="B66" s="4">
        <v>-0.21059212478986</v>
      </c>
      <c r="C66" s="4">
        <v>-0.28758490557614302</v>
      </c>
      <c r="D66" s="4">
        <v>-0.14816877141389101</v>
      </c>
      <c r="E66" s="4">
        <v>-0.14586745603491499</v>
      </c>
      <c r="F66" s="4">
        <v>-0.160759558173348</v>
      </c>
      <c r="G66" s="4">
        <v>-0.155197138731103</v>
      </c>
      <c r="H66" s="4">
        <v>-0.164664350045096</v>
      </c>
      <c r="I66" s="4">
        <v>-0.233811418525427</v>
      </c>
      <c r="J66" s="4">
        <v>-0.24285028398229899</v>
      </c>
      <c r="K66" s="4">
        <v>-0.25733862032842397</v>
      </c>
      <c r="L66" s="4">
        <v>-0.26545382052094701</v>
      </c>
      <c r="M66" s="4">
        <v>-0.24482199425130399</v>
      </c>
      <c r="N66" s="4">
        <v>-0.15110342571923599</v>
      </c>
      <c r="O66" s="4">
        <v>-0.21858701502928299</v>
      </c>
      <c r="P66" s="4">
        <v>-0.29017391179358398</v>
      </c>
      <c r="Q66" s="4">
        <v>-0.29179796342727599</v>
      </c>
    </row>
    <row r="67" spans="1:17" x14ac:dyDescent="0.25">
      <c r="A67" s="4">
        <v>-7.8174295071756106E-2</v>
      </c>
      <c r="B67" s="4">
        <v>-6.5693344731894296E-2</v>
      </c>
      <c r="C67" s="4">
        <v>-3.3413938171828098E-2</v>
      </c>
      <c r="D67" s="4">
        <v>0.107794086531252</v>
      </c>
      <c r="E67" s="4">
        <v>6.7045561418973595E-2</v>
      </c>
      <c r="F67" s="4">
        <v>7.1381101057788707E-2</v>
      </c>
      <c r="G67" s="4">
        <v>0.113206193619504</v>
      </c>
      <c r="H67" s="4">
        <v>1.49167005469066E-2</v>
      </c>
      <c r="I67" s="4">
        <v>-1.2721593108281399E-2</v>
      </c>
      <c r="J67" s="4">
        <v>-3.3858370498765097E-2</v>
      </c>
      <c r="K67" s="4">
        <v>-7.6657029976839597E-2</v>
      </c>
      <c r="L67" s="4">
        <v>-1.9533517551550101E-2</v>
      </c>
      <c r="M67" s="4">
        <v>-0.119917153494029</v>
      </c>
      <c r="N67" s="4">
        <v>-0.13886140625169299</v>
      </c>
      <c r="O67" s="4">
        <v>-0.17506490802501201</v>
      </c>
      <c r="P67" s="4">
        <v>-0.14517774114785201</v>
      </c>
      <c r="Q67" s="4">
        <v>-0.19071474769708899</v>
      </c>
    </row>
    <row r="68" spans="1:17" x14ac:dyDescent="0.25">
      <c r="A68" s="4">
        <v>-0.30188344965431801</v>
      </c>
      <c r="B68" s="4">
        <v>-0.17032259028607899</v>
      </c>
      <c r="C68" s="4">
        <v>-0.175935393874773</v>
      </c>
      <c r="D68" s="4">
        <v>-0.14900147275356301</v>
      </c>
      <c r="E68" s="4">
        <v>-0.176702400828465</v>
      </c>
      <c r="F68" s="4">
        <v>-0.232126454410121</v>
      </c>
      <c r="G68" s="4">
        <v>-0.184510701489568</v>
      </c>
      <c r="H68" s="4">
        <v>-0.19764580880672999</v>
      </c>
      <c r="I68" s="4">
        <v>-0.19540077530668001</v>
      </c>
      <c r="J68" s="4">
        <v>-0.16046990558586299</v>
      </c>
      <c r="K68" s="4">
        <v>-4.7330013103155801E-2</v>
      </c>
      <c r="L68" s="4">
        <v>-7.3782483861872097E-2</v>
      </c>
      <c r="M68" s="4">
        <v>-0.103738524214886</v>
      </c>
      <c r="N68" s="4">
        <v>-0.112473106692067</v>
      </c>
      <c r="O68" s="4">
        <v>-0.103573035383725</v>
      </c>
      <c r="P68" s="4">
        <v>-0.102683105127993</v>
      </c>
      <c r="Q68" s="4">
        <v>-0.119728596913581</v>
      </c>
    </row>
    <row r="69" spans="1:17" x14ac:dyDescent="0.25">
      <c r="A69" s="4">
        <v>-0.13334472838646899</v>
      </c>
      <c r="B69" s="4">
        <v>-7.27788523473126E-2</v>
      </c>
      <c r="C69" s="4">
        <v>-0.14073477308757701</v>
      </c>
      <c r="D69" s="4">
        <v>-0.21606873985205699</v>
      </c>
      <c r="E69" s="4">
        <v>-0.22193511889012599</v>
      </c>
      <c r="F69" s="4">
        <v>-0.2332417429451</v>
      </c>
      <c r="G69" s="4">
        <v>-7.0007741935548096E-2</v>
      </c>
      <c r="H69" s="4">
        <v>-3.9221392506041702E-2</v>
      </c>
      <c r="I69" s="4">
        <v>-4.2712082761619197E-2</v>
      </c>
      <c r="J69" s="4">
        <v>-4.8679939783284401E-2</v>
      </c>
      <c r="K69" s="4">
        <v>-3.3025979317602698E-2</v>
      </c>
      <c r="L69" s="4">
        <v>-6.9293561594919006E-2</v>
      </c>
      <c r="M69" s="4">
        <v>-0.110487026256137</v>
      </c>
      <c r="N69" s="4">
        <v>-8.8897136543356403E-2</v>
      </c>
      <c r="O69" s="4">
        <v>-0.14241385769916001</v>
      </c>
      <c r="P69" s="4">
        <v>-6.2589099205685006E-2</v>
      </c>
      <c r="Q69" s="4">
        <v>-7.3026827263977898E-2</v>
      </c>
    </row>
    <row r="70" spans="1:17" x14ac:dyDescent="0.25">
      <c r="A70" s="4">
        <v>-2.9031828002359102E-2</v>
      </c>
      <c r="B70" s="4">
        <v>-0.112470476807024</v>
      </c>
      <c r="C70" s="4">
        <v>5.9818505529626601E-2</v>
      </c>
      <c r="D70" s="4">
        <v>-1.67073621880536E-2</v>
      </c>
      <c r="E70" s="4">
        <v>-9.9292053501344901E-2</v>
      </c>
      <c r="F70" s="4">
        <v>-0.100309312063613</v>
      </c>
      <c r="G70" s="4">
        <v>-8.0381040632939299E-2</v>
      </c>
      <c r="H70" s="4">
        <v>-3.4034322391415898E-2</v>
      </c>
      <c r="I70" s="4">
        <v>3.7160099577393302E-2</v>
      </c>
      <c r="J70" s="4">
        <v>-7.2899830706024101E-3</v>
      </c>
      <c r="K70" s="4">
        <v>-6.1650140152203797E-2</v>
      </c>
      <c r="L70" s="4">
        <v>-1.2808042440450499E-2</v>
      </c>
      <c r="M70" s="4">
        <v>2.6634816331495701E-2</v>
      </c>
      <c r="N70" s="4">
        <v>2.1737452507549299E-2</v>
      </c>
      <c r="O70" s="4">
        <v>-5.7013947590528198E-2</v>
      </c>
      <c r="P70" s="4">
        <v>4.4742348080003399E-3</v>
      </c>
      <c r="Q70" s="4">
        <v>-6.0194871091478397E-3</v>
      </c>
    </row>
    <row r="71" spans="1:17" x14ac:dyDescent="0.25">
      <c r="A71" s="4">
        <v>0.217582489728429</v>
      </c>
      <c r="B71" s="4">
        <v>9.4410578996404995E-2</v>
      </c>
      <c r="C71" s="4">
        <v>-9.6111539549195393E-2</v>
      </c>
      <c r="D71" s="4">
        <v>6.1636107696436397E-2</v>
      </c>
      <c r="E71" s="4">
        <v>1.49842083556111E-2</v>
      </c>
      <c r="F71" s="4">
        <v>-9.45174858559048E-3</v>
      </c>
      <c r="G71" s="4">
        <v>5.3098800736918602E-3</v>
      </c>
      <c r="H71" s="4">
        <v>-9.9934928441700599E-3</v>
      </c>
      <c r="I71" s="4">
        <v>4.7241301206911203E-2</v>
      </c>
      <c r="J71" s="4">
        <v>3.9195736749280598E-2</v>
      </c>
      <c r="K71" s="4">
        <v>2.0968406538093801E-2</v>
      </c>
      <c r="L71" s="4">
        <v>9.7682794152875299E-2</v>
      </c>
      <c r="M71" s="4">
        <v>-2.7727888454963601E-2</v>
      </c>
      <c r="N71" s="4">
        <v>-3.03964581796278E-2</v>
      </c>
      <c r="O71" s="4">
        <v>-1.4271926849093701E-2</v>
      </c>
      <c r="P71" s="4">
        <v>3.2841985550137801E-3</v>
      </c>
      <c r="Q71" s="4">
        <v>-0.20221004557160599</v>
      </c>
    </row>
    <row r="72" spans="1:17" x14ac:dyDescent="0.25">
      <c r="A72" s="4">
        <v>-0.224763441833535</v>
      </c>
      <c r="B72" s="4">
        <v>-0.18567551943543301</v>
      </c>
      <c r="C72" s="4">
        <v>-0.209065698462295</v>
      </c>
      <c r="D72" s="4">
        <v>-0.27581353576551898</v>
      </c>
      <c r="E72" s="4">
        <v>-0.25229941110502002</v>
      </c>
      <c r="F72" s="4">
        <v>-0.17181629322907099</v>
      </c>
      <c r="G72" s="4">
        <v>-0.16446338812278899</v>
      </c>
      <c r="H72" s="4">
        <v>-0.14500394085151899</v>
      </c>
      <c r="I72" s="4">
        <v>-0.156395453181956</v>
      </c>
      <c r="J72" s="4">
        <v>-0.15967655815031601</v>
      </c>
      <c r="K72" s="4">
        <v>-0.13548294797893601</v>
      </c>
      <c r="L72" s="4">
        <v>-0.15412462402219501</v>
      </c>
      <c r="M72" s="4">
        <v>-0.15345010718861701</v>
      </c>
      <c r="N72" s="4">
        <v>-0.26554751389120801</v>
      </c>
      <c r="O72" s="4">
        <v>-0.23092507982517499</v>
      </c>
      <c r="P72" s="4">
        <v>-0.17073375949251099</v>
      </c>
      <c r="Q72" s="4">
        <v>-0.162226169109252</v>
      </c>
    </row>
    <row r="73" spans="1:17" x14ac:dyDescent="0.25">
      <c r="A73" s="4">
        <v>0.312421273736808</v>
      </c>
      <c r="B73" s="4">
        <v>0.14606031301908301</v>
      </c>
      <c r="C73" s="4">
        <v>5.52459244552201E-2</v>
      </c>
      <c r="D73" s="4">
        <v>-1.9644625568105801E-2</v>
      </c>
      <c r="E73" s="4">
        <v>-0.132881244033905</v>
      </c>
      <c r="F73" s="4">
        <v>-0.12522252325083</v>
      </c>
      <c r="G73" s="4">
        <v>-0.126111922392251</v>
      </c>
      <c r="H73" s="4">
        <v>-0.12767461737182101</v>
      </c>
      <c r="I73" s="4">
        <v>-9.9962605912477104E-2</v>
      </c>
      <c r="J73" s="4">
        <v>-0.108522907300166</v>
      </c>
      <c r="K73" s="4">
        <v>-8.4114515141403001E-2</v>
      </c>
      <c r="L73" s="4">
        <v>-0.101891920261095</v>
      </c>
      <c r="M73" s="4">
        <v>-0.15028658800615599</v>
      </c>
      <c r="N73" s="4">
        <v>1.1890182950331301E-2</v>
      </c>
      <c r="O73" s="4">
        <v>-2.2923251975216798E-2</v>
      </c>
      <c r="P73" s="4">
        <v>-8.2040399667047001E-2</v>
      </c>
      <c r="Q73" s="4">
        <v>-7.3069536074617206E-2</v>
      </c>
    </row>
    <row r="74" spans="1:17" x14ac:dyDescent="0.25">
      <c r="A74" s="4">
        <v>-6.7583892450943803E-2</v>
      </c>
      <c r="B74" s="4">
        <v>-0.19971925256385001</v>
      </c>
      <c r="C74" s="4">
        <v>-0.28452125210923801</v>
      </c>
      <c r="D74" s="4">
        <v>1.9753427829770601E-3</v>
      </c>
      <c r="E74" s="4">
        <v>-2.5902068490539502E-2</v>
      </c>
      <c r="F74" s="4">
        <v>-2.12883354977535E-2</v>
      </c>
      <c r="G74" s="4">
        <v>2.1226708723429698E-2</v>
      </c>
      <c r="H74" s="4">
        <v>8.1989311709583804E-2</v>
      </c>
      <c r="I74" s="4">
        <v>4.9684103464423E-2</v>
      </c>
      <c r="J74" s="4">
        <v>8.7425391182094497E-2</v>
      </c>
      <c r="K74" s="4">
        <v>0.13441233983541201</v>
      </c>
      <c r="L74" s="4">
        <v>6.3236440328324706E-2</v>
      </c>
      <c r="M74" s="4">
        <v>6.4637233914346504E-2</v>
      </c>
      <c r="N74" s="4">
        <v>0.111669530440923</v>
      </c>
      <c r="O74" s="4">
        <v>9.2808073729614499E-2</v>
      </c>
      <c r="P74" s="4">
        <v>0.19169596732337699</v>
      </c>
      <c r="Q74" s="4">
        <v>0.20849298950629899</v>
      </c>
    </row>
    <row r="75" spans="1:17" x14ac:dyDescent="0.25">
      <c r="A75" s="4">
        <v>-0.20299284648308899</v>
      </c>
      <c r="B75" s="4">
        <v>-0.18020347896250399</v>
      </c>
      <c r="C75" s="4">
        <v>-0.23340904718877201</v>
      </c>
      <c r="D75" s="4">
        <v>-2.27384872570194E-2</v>
      </c>
      <c r="E75" s="4">
        <v>1.8787995830139299E-2</v>
      </c>
      <c r="F75" s="4">
        <v>2.7214777125398201E-2</v>
      </c>
      <c r="G75" s="4">
        <v>4.66250063521432E-2</v>
      </c>
      <c r="H75" s="4">
        <v>6.4767254872061003E-2</v>
      </c>
      <c r="I75" s="4">
        <v>4.9452562885677599E-2</v>
      </c>
      <c r="J75" s="4">
        <v>8.0626460709028694E-2</v>
      </c>
      <c r="K75" s="4">
        <v>9.7343254783242503E-2</v>
      </c>
      <c r="L75" s="4">
        <v>0.17737322445944401</v>
      </c>
      <c r="M75" s="4">
        <v>0.218551591016797</v>
      </c>
      <c r="N75" s="4">
        <v>0.20547207653204899</v>
      </c>
      <c r="O75" s="4">
        <v>0.21046069951951199</v>
      </c>
      <c r="P75" s="4">
        <v>0.17880747778254499</v>
      </c>
      <c r="Q75" s="4">
        <v>0.17000669520890699</v>
      </c>
    </row>
    <row r="76" spans="1:17" x14ac:dyDescent="0.25">
      <c r="A76" s="4">
        <v>-6.6362250231849898E-2</v>
      </c>
      <c r="B76" s="4">
        <v>-0.14847716712343101</v>
      </c>
      <c r="C76" s="4">
        <v>-0.127164272543032</v>
      </c>
      <c r="D76" s="4">
        <v>-0.133451798604797</v>
      </c>
      <c r="E76" s="4">
        <v>-6.2389975449648603E-2</v>
      </c>
      <c r="F76" s="4">
        <v>-8.5122573017916994E-2</v>
      </c>
      <c r="G76" s="4">
        <v>-7.3174073165614695E-2</v>
      </c>
      <c r="H76" s="4">
        <v>-6.1346050900981698E-2</v>
      </c>
      <c r="I76" s="4">
        <v>1.9020475019660699E-2</v>
      </c>
      <c r="J76" s="4">
        <v>-2.3561377634206898E-3</v>
      </c>
      <c r="K76" s="4">
        <v>-4.5055574363158497E-2</v>
      </c>
      <c r="L76" s="4">
        <v>-7.5041923062620405E-2</v>
      </c>
      <c r="M76" s="4">
        <v>-9.6940391660120195E-2</v>
      </c>
      <c r="N76" s="4">
        <v>-8.4532249555376499E-2</v>
      </c>
      <c r="O76" s="4">
        <v>-8.3113014212794795E-2</v>
      </c>
      <c r="P76" s="4">
        <v>-7.6429772860156495E-2</v>
      </c>
      <c r="Q76" s="4">
        <v>-2.5353762510599401E-2</v>
      </c>
    </row>
    <row r="77" spans="1:17" x14ac:dyDescent="0.25">
      <c r="A77" s="4">
        <v>3.0416978549376101E-2</v>
      </c>
      <c r="B77" s="4">
        <v>-6.8912351058953505E-2</v>
      </c>
      <c r="C77" s="4">
        <v>-0.286551163401496</v>
      </c>
      <c r="D77" s="4">
        <v>-0.226356457103318</v>
      </c>
      <c r="E77" s="4">
        <v>-0.18850909873076399</v>
      </c>
      <c r="F77" s="4">
        <v>-0.13514427877913099</v>
      </c>
      <c r="G77" s="4">
        <v>-4.2755052491007001E-2</v>
      </c>
      <c r="H77" s="4">
        <v>-4.3602036829246703E-2</v>
      </c>
      <c r="I77" s="4">
        <v>4.5866802175359898E-2</v>
      </c>
      <c r="J77" s="4">
        <v>-4.1297797735389601E-2</v>
      </c>
      <c r="K77" s="4">
        <v>2.73744441774986E-2</v>
      </c>
      <c r="L77" s="4">
        <v>-3.4831926992841697E-2</v>
      </c>
      <c r="M77" s="4">
        <v>5.54484160167249E-2</v>
      </c>
      <c r="N77" s="4">
        <v>-5.7254557252111801E-2</v>
      </c>
      <c r="O77" s="4">
        <v>-9.3153996355409302E-2</v>
      </c>
      <c r="P77" s="4">
        <v>-8.0597418157670506E-2</v>
      </c>
      <c r="Q77" s="4">
        <v>-0.16617214666564201</v>
      </c>
    </row>
    <row r="78" spans="1:17" x14ac:dyDescent="0.25">
      <c r="A78" s="4">
        <v>-0.118315554637938</v>
      </c>
      <c r="B78" s="4">
        <v>-3.1212389406236898E-2</v>
      </c>
      <c r="C78" s="4">
        <v>-0.11119265039260801</v>
      </c>
      <c r="D78" s="4">
        <v>-8.0222730538740902E-4</v>
      </c>
      <c r="E78" s="4">
        <v>-2.0182443339409901E-2</v>
      </c>
      <c r="F78" s="4">
        <v>1.13677465737143E-2</v>
      </c>
      <c r="G78" s="4">
        <v>-3.4622130136503698E-2</v>
      </c>
      <c r="H78" s="4">
        <v>-3.7706042064121398E-2</v>
      </c>
      <c r="I78" s="4">
        <v>-8.4102769608713296E-2</v>
      </c>
      <c r="J78" s="4">
        <v>-2.3354826353748099E-2</v>
      </c>
      <c r="K78" s="4">
        <v>-4.9001257563264698E-2</v>
      </c>
      <c r="L78" s="4">
        <v>-9.1033549516360193E-3</v>
      </c>
      <c r="M78" s="4">
        <v>-3.6637507480007099E-3</v>
      </c>
      <c r="N78" s="4">
        <v>-5.6057314470555897E-2</v>
      </c>
      <c r="O78" s="4">
        <v>-0.102328557861391</v>
      </c>
      <c r="P78" s="4">
        <v>-0.15165222863094899</v>
      </c>
      <c r="Q78" s="4">
        <v>-0.11785280741856299</v>
      </c>
    </row>
    <row r="79" spans="1:17" x14ac:dyDescent="0.25">
      <c r="A79" s="4">
        <v>6.4229681753924406E-2</v>
      </c>
      <c r="B79" s="4">
        <v>-0.14045381867989401</v>
      </c>
      <c r="C79" s="4">
        <v>-0.29638089751931401</v>
      </c>
      <c r="D79" s="4">
        <v>-0.18246551927707599</v>
      </c>
      <c r="E79" s="4">
        <v>-0.103057902400658</v>
      </c>
      <c r="F79" s="4">
        <v>1.09478600716689E-2</v>
      </c>
      <c r="G79" s="4">
        <v>2.21180733920887E-2</v>
      </c>
      <c r="H79" s="4">
        <v>-3.5427552344399003E-2</v>
      </c>
      <c r="I79" s="4">
        <v>-2.18850395601102E-2</v>
      </c>
      <c r="J79" s="4">
        <v>1.8424437211780598E-2</v>
      </c>
      <c r="K79" s="4">
        <v>3.8420152880591203E-2</v>
      </c>
      <c r="L79" s="4">
        <v>2.19365512051552E-2</v>
      </c>
      <c r="M79" s="4">
        <v>4.0486610616535402E-3</v>
      </c>
      <c r="N79" s="4">
        <v>2.50416430796567E-2</v>
      </c>
      <c r="O79" s="4">
        <v>-2.9919950767576999E-2</v>
      </c>
      <c r="P79" s="4">
        <v>-2.1608804275627301E-2</v>
      </c>
      <c r="Q79" s="4">
        <v>1.05410497009247E-2</v>
      </c>
    </row>
    <row r="80" spans="1:17" x14ac:dyDescent="0.25">
      <c r="A80" s="4">
        <v>-0.106886082258418</v>
      </c>
      <c r="B80" s="4">
        <v>-2.3680526605213002E-2</v>
      </c>
      <c r="C80" s="4">
        <v>6.5785855771809301E-2</v>
      </c>
      <c r="D80" s="4">
        <v>-0.114368799667896</v>
      </c>
      <c r="E80" s="4">
        <v>-0.121439285931844</v>
      </c>
      <c r="F80" s="4">
        <v>-0.198299079559697</v>
      </c>
      <c r="G80" s="4">
        <v>-0.22824186966803101</v>
      </c>
      <c r="H80" s="4">
        <v>-0.20411317528168901</v>
      </c>
      <c r="I80" s="4">
        <v>-0.21921424865670799</v>
      </c>
      <c r="J80" s="4">
        <v>-0.20542775772187699</v>
      </c>
      <c r="K80" s="4">
        <v>-0.25425551636501198</v>
      </c>
      <c r="L80" s="4">
        <v>-0.26013993549847803</v>
      </c>
      <c r="M80" s="4">
        <v>-0.26045625367417202</v>
      </c>
      <c r="N80" s="4">
        <v>-0.20689149208688101</v>
      </c>
      <c r="O80" s="4">
        <v>-0.24869986984460801</v>
      </c>
      <c r="P80" s="4">
        <v>-0.238717552521308</v>
      </c>
      <c r="Q80" s="4">
        <v>-0.198460048927145</v>
      </c>
    </row>
    <row r="81" spans="1:17" x14ac:dyDescent="0.25">
      <c r="A81" s="4">
        <v>0.112878876400096</v>
      </c>
      <c r="B81" s="4">
        <v>-0.25863020249556501</v>
      </c>
      <c r="C81" s="4">
        <v>-0.200216288224845</v>
      </c>
      <c r="D81" s="4">
        <v>-0.10527173739314601</v>
      </c>
      <c r="E81" s="4">
        <v>-1.32712561454158E-2</v>
      </c>
      <c r="F81" s="4">
        <v>-2.5718748432566101E-2</v>
      </c>
      <c r="G81" s="4">
        <v>0.12523629913260001</v>
      </c>
      <c r="H81" s="4">
        <v>0.19608720570686999</v>
      </c>
      <c r="I81" s="4">
        <v>0.24089094789738</v>
      </c>
      <c r="J81" s="4">
        <v>0.25770318322808899</v>
      </c>
      <c r="K81" s="4">
        <v>0.25193113738697898</v>
      </c>
      <c r="L81" s="4">
        <v>0.17325484412589701</v>
      </c>
      <c r="M81" s="4">
        <v>0.15201316509136301</v>
      </c>
      <c r="N81" s="4">
        <v>0.17771518655797799</v>
      </c>
      <c r="O81" s="4">
        <v>0.221064601590124</v>
      </c>
      <c r="P81" s="4">
        <v>0.17070885120170801</v>
      </c>
      <c r="Q81" s="4">
        <v>0.219912134728971</v>
      </c>
    </row>
    <row r="82" spans="1:17" x14ac:dyDescent="0.25">
      <c r="A82" s="4">
        <v>7.1150596068433297E-2</v>
      </c>
      <c r="B82" s="4">
        <v>0.18312369142191201</v>
      </c>
      <c r="C82" s="4">
        <v>0.12640554907882501</v>
      </c>
      <c r="D82" s="4">
        <v>0.17309878284894401</v>
      </c>
      <c r="E82" s="4">
        <v>4.6043525274286998E-2</v>
      </c>
      <c r="F82" s="4">
        <v>0.12014513277158501</v>
      </c>
      <c r="G82" s="4">
        <v>7.8208054340555694E-2</v>
      </c>
      <c r="H82" s="4">
        <v>-7.16493134882206E-3</v>
      </c>
      <c r="I82" s="4">
        <v>-3.7187207731181199E-2</v>
      </c>
      <c r="J82" s="4">
        <v>-3.8435051012692997E-2</v>
      </c>
      <c r="K82" s="4">
        <v>-6.8926142249168307E-2</v>
      </c>
      <c r="L82" s="4">
        <v>-8.3199917875754301E-2</v>
      </c>
      <c r="M82" s="4">
        <v>-0.113986902743327</v>
      </c>
      <c r="N82" s="4">
        <v>9.1211298079649106E-3</v>
      </c>
      <c r="O82" s="4">
        <v>-5.7512883219094799E-2</v>
      </c>
      <c r="P82" s="4">
        <v>-6.3240647324660601E-2</v>
      </c>
      <c r="Q82" s="4">
        <v>3.1222286338824699E-2</v>
      </c>
    </row>
    <row r="83" spans="1:17" x14ac:dyDescent="0.25">
      <c r="A83" s="4">
        <v>-0.107451194652347</v>
      </c>
      <c r="B83" s="4">
        <v>-0.10491437884464801</v>
      </c>
      <c r="C83" s="4">
        <v>-1.48948979877691E-2</v>
      </c>
      <c r="D83" s="4">
        <v>-9.9918970128041393E-3</v>
      </c>
      <c r="E83" s="4">
        <v>5.6140977528305602E-2</v>
      </c>
      <c r="F83" s="4">
        <v>2.7053672296126902E-2</v>
      </c>
      <c r="G83" s="4">
        <v>-5.7262644495952801E-2</v>
      </c>
      <c r="H83" s="4">
        <v>-0.104656557506579</v>
      </c>
      <c r="I83" s="4">
        <v>-4.9592853195043099E-2</v>
      </c>
      <c r="J83" s="4">
        <v>-4.4698220048306599E-2</v>
      </c>
      <c r="K83" s="4">
        <v>-2.2840240911158199E-2</v>
      </c>
      <c r="L83" s="4">
        <v>-9.7724312651270004E-2</v>
      </c>
      <c r="M83" s="4">
        <v>-0.17272190754068201</v>
      </c>
      <c r="N83" s="4">
        <v>-0.13635443772967001</v>
      </c>
      <c r="O83" s="4">
        <v>-0.15977463223531099</v>
      </c>
      <c r="P83" s="4">
        <v>-0.199614419922338</v>
      </c>
      <c r="Q83" s="4">
        <v>-0.22829379971237801</v>
      </c>
    </row>
    <row r="84" spans="1:17" x14ac:dyDescent="0.25">
      <c r="A84" s="4">
        <v>0.115734421528318</v>
      </c>
      <c r="B84" s="4">
        <v>0.16561233916377399</v>
      </c>
      <c r="C84" s="4">
        <v>0.29345463938601002</v>
      </c>
      <c r="D84" s="4">
        <v>0.19802485062115399</v>
      </c>
      <c r="E84" s="4">
        <v>0.19732707602720601</v>
      </c>
      <c r="F84" s="4">
        <v>0.229793404513393</v>
      </c>
      <c r="G84" s="4">
        <v>0.19056199217396599</v>
      </c>
      <c r="H84" s="4">
        <v>0.14827402097731501</v>
      </c>
      <c r="I84" s="4">
        <v>0.128543603464809</v>
      </c>
      <c r="J84" s="4">
        <v>0.141873063777332</v>
      </c>
      <c r="K84" s="4">
        <v>0.17701098995879699</v>
      </c>
      <c r="L84" s="4">
        <v>8.7966550941674895E-2</v>
      </c>
      <c r="M84" s="4">
        <v>0.11721946943576</v>
      </c>
      <c r="N84" s="4">
        <v>0.112904784764112</v>
      </c>
      <c r="O84" s="4">
        <v>6.4132310726043099E-2</v>
      </c>
      <c r="P84" s="4">
        <v>7.2538551457419595E-2</v>
      </c>
      <c r="Q84" s="4">
        <v>-1.4653571186603099E-3</v>
      </c>
    </row>
    <row r="85" spans="1:17" x14ac:dyDescent="0.25">
      <c r="A85" s="4">
        <v>9.0541540713028099E-2</v>
      </c>
      <c r="B85" s="4">
        <v>5.98237209499798E-2</v>
      </c>
      <c r="C85" s="4">
        <v>0.18387803459316901</v>
      </c>
      <c r="D85" s="4">
        <v>0.27647637878894898</v>
      </c>
      <c r="E85" s="4">
        <v>0.29180028851124001</v>
      </c>
      <c r="F85" s="4">
        <v>0.276979280525466</v>
      </c>
      <c r="G85" s="4">
        <v>0.22352496788072401</v>
      </c>
      <c r="H85" s="4">
        <v>0.12271651858478901</v>
      </c>
      <c r="I85" s="4">
        <v>0.11542289405179799</v>
      </c>
      <c r="J85" s="4">
        <v>0.235692322897326</v>
      </c>
      <c r="K85" s="4">
        <v>0.21162356932204701</v>
      </c>
      <c r="L85" s="4">
        <v>0.20102123097374</v>
      </c>
      <c r="M85" s="4">
        <v>0.183187068037269</v>
      </c>
      <c r="N85" s="4">
        <v>0.206360816095185</v>
      </c>
      <c r="O85" s="4">
        <v>0.17169343283917499</v>
      </c>
      <c r="P85" s="4">
        <v>0.15998690721678399</v>
      </c>
      <c r="Q85" s="4">
        <v>0.161057812947212</v>
      </c>
    </row>
    <row r="86" spans="1:17" x14ac:dyDescent="0.25">
      <c r="A86" s="4">
        <v>2.80193522342281E-2</v>
      </c>
      <c r="B86" s="4">
        <v>-0.10350000305476501</v>
      </c>
      <c r="C86" s="4">
        <v>1.78706207224772E-2</v>
      </c>
      <c r="D86" s="4">
        <v>2.2193274067612598E-2</v>
      </c>
      <c r="E86" s="4">
        <v>-2.6600513428913501E-2</v>
      </c>
      <c r="F86" s="4">
        <v>-6.48094271362364E-2</v>
      </c>
      <c r="G86" s="4">
        <v>-7.6607592922110807E-2</v>
      </c>
      <c r="H86" s="4">
        <v>-5.9047031068661202E-2</v>
      </c>
      <c r="I86" s="4">
        <v>-2.36993375984231E-2</v>
      </c>
      <c r="J86" s="4">
        <v>-1.0046477378648E-2</v>
      </c>
      <c r="K86" s="4">
        <v>-6.89550616193447E-4</v>
      </c>
      <c r="L86" s="4">
        <v>-4.6562829858851601E-2</v>
      </c>
      <c r="M86" s="4">
        <v>-5.09293000162108E-2</v>
      </c>
      <c r="N86" s="4">
        <v>-9.0345338051995697E-2</v>
      </c>
      <c r="O86" s="4">
        <v>-0.14091862188006099</v>
      </c>
      <c r="P86" s="4">
        <v>-6.0302706311933997E-2</v>
      </c>
      <c r="Q86" s="4">
        <v>-7.0506361904366502E-2</v>
      </c>
    </row>
    <row r="87" spans="1:17" x14ac:dyDescent="0.25">
      <c r="A87" s="4">
        <v>0.109202257529302</v>
      </c>
      <c r="B87" s="4">
        <v>1.45055464456905E-2</v>
      </c>
      <c r="C87" s="4">
        <v>5.0716506569938001E-2</v>
      </c>
      <c r="D87" s="4">
        <v>5.2307340869925001E-2</v>
      </c>
      <c r="E87" s="4">
        <v>0.127837194483823</v>
      </c>
      <c r="F87" s="4">
        <v>0.223213079588405</v>
      </c>
      <c r="G87" s="4">
        <v>0.24342878552442199</v>
      </c>
      <c r="H87" s="4">
        <v>0.225202370899099</v>
      </c>
      <c r="I87" s="4">
        <v>0.24442716596747199</v>
      </c>
      <c r="J87" s="4">
        <v>0.23069201719257401</v>
      </c>
      <c r="K87" s="4">
        <v>0.17317995942786801</v>
      </c>
      <c r="L87" s="4">
        <v>6.7255588001963296E-2</v>
      </c>
      <c r="M87" s="4">
        <v>3.8732175422869101E-2</v>
      </c>
      <c r="N87" s="4">
        <v>3.27915724440326E-2</v>
      </c>
      <c r="O87" s="4">
        <v>2.1627898805034101E-2</v>
      </c>
      <c r="P87" s="4">
        <v>-1.46354924969061E-2</v>
      </c>
      <c r="Q87" s="4">
        <v>-4.42941766696709E-2</v>
      </c>
    </row>
    <row r="88" spans="1:17" x14ac:dyDescent="0.25">
      <c r="A88" s="4">
        <v>1.3089339260301E-2</v>
      </c>
      <c r="B88" s="4">
        <v>2.4713979053941602E-2</v>
      </c>
      <c r="C88" s="4">
        <v>4.21039141425988E-2</v>
      </c>
      <c r="D88" s="4">
        <v>-5.72510078244889E-2</v>
      </c>
      <c r="E88" s="4">
        <v>3.6280047032065797E-2</v>
      </c>
      <c r="F88" s="4">
        <v>5.1994922914965103E-2</v>
      </c>
      <c r="G88" s="4">
        <v>9.3385285958722405E-2</v>
      </c>
      <c r="H88" s="4">
        <v>9.7714600025407897E-2</v>
      </c>
      <c r="I88" s="4">
        <v>9.2184554178324898E-2</v>
      </c>
      <c r="J88" s="4">
        <v>6.7063144801036395E-2</v>
      </c>
      <c r="K88" s="4">
        <v>-2.8716870131069602E-2</v>
      </c>
      <c r="L88" s="4">
        <v>4.53447476670292E-2</v>
      </c>
      <c r="M88" s="4">
        <v>1.9790508347288498E-2</v>
      </c>
      <c r="N88" s="4">
        <v>-0.22574103883890201</v>
      </c>
      <c r="O88" s="4">
        <v>-0.16512034202968701</v>
      </c>
      <c r="P88" s="4">
        <v>-0.221427350297763</v>
      </c>
      <c r="Q88" s="4">
        <v>-0.225846338498986</v>
      </c>
    </row>
    <row r="89" spans="1:17" x14ac:dyDescent="0.25">
      <c r="A89" s="4">
        <v>4.7313111789255201E-2</v>
      </c>
      <c r="B89" s="4">
        <v>2.9703819889413601E-2</v>
      </c>
      <c r="C89" s="4">
        <v>7.5712539203004497E-2</v>
      </c>
      <c r="D89" s="4">
        <v>0.118849422300273</v>
      </c>
      <c r="E89" s="4">
        <v>-1.17301110733481E-2</v>
      </c>
      <c r="F89" s="4">
        <v>6.0021686858805302E-2</v>
      </c>
      <c r="G89" s="4">
        <v>-2.4128993435713599E-2</v>
      </c>
      <c r="H89" s="4">
        <v>-7.74325719209802E-2</v>
      </c>
      <c r="I89" s="4">
        <v>-7.9776776237499403E-2</v>
      </c>
      <c r="J89" s="4">
        <v>-6.3732978571694895E-2</v>
      </c>
      <c r="K89" s="4">
        <v>-4.5104034141902803E-2</v>
      </c>
      <c r="L89" s="4">
        <v>-0.10399751809770801</v>
      </c>
      <c r="M89" s="4">
        <v>-0.154799792727804</v>
      </c>
      <c r="N89" s="4">
        <v>-0.17537518388467699</v>
      </c>
      <c r="O89" s="4">
        <v>-9.9645417450628104E-2</v>
      </c>
      <c r="P89" s="4">
        <v>-9.4481499751969497E-2</v>
      </c>
      <c r="Q89" s="4">
        <v>-0.112132582767658</v>
      </c>
    </row>
    <row r="90" spans="1:17" x14ac:dyDescent="0.25">
      <c r="A90" s="4">
        <v>9.2290675345354303E-2</v>
      </c>
      <c r="B90" s="4">
        <v>-0.11719125949742699</v>
      </c>
      <c r="C90" s="4">
        <v>-3.5080391120547401E-2</v>
      </c>
      <c r="D90" s="4">
        <v>3.27461603301583E-2</v>
      </c>
      <c r="E90" s="4">
        <v>3.0437619801364199E-6</v>
      </c>
      <c r="F90" s="4">
        <v>7.0460981193868705E-2</v>
      </c>
      <c r="G90" s="4">
        <v>1.8540046728657601E-2</v>
      </c>
      <c r="H90" s="4">
        <v>2.6200681915203399E-2</v>
      </c>
      <c r="I90" s="4">
        <v>7.9193890969136205E-2</v>
      </c>
      <c r="J90" s="4">
        <v>0.134968906303187</v>
      </c>
      <c r="K90" s="4">
        <v>0.17355106819118299</v>
      </c>
      <c r="L90" s="4">
        <v>0.17403804162064901</v>
      </c>
      <c r="M90" s="4">
        <v>0.118618355528522</v>
      </c>
      <c r="N90" s="4">
        <v>7.5598544042504295E-2</v>
      </c>
      <c r="O90" s="4">
        <v>0.137209291260974</v>
      </c>
      <c r="P90" s="4">
        <v>0.109048826465205</v>
      </c>
      <c r="Q90" s="4">
        <v>9.5477108131169594E-2</v>
      </c>
    </row>
    <row r="91" spans="1:17" x14ac:dyDescent="0.25">
      <c r="A91" s="4">
        <v>-1.7714959265966598E-2</v>
      </c>
      <c r="B91" s="4">
        <v>-0.11918403190491</v>
      </c>
      <c r="C91" s="4">
        <v>-4.0506889781654898E-2</v>
      </c>
      <c r="D91" s="4">
        <v>-2.8007161875741302E-2</v>
      </c>
      <c r="E91" s="4">
        <v>-0.132988382544591</v>
      </c>
      <c r="F91" s="4">
        <v>-0.167064027340382</v>
      </c>
      <c r="G91" s="4">
        <v>-0.14306004864906699</v>
      </c>
      <c r="H91" s="4">
        <v>-5.8776197218506902E-2</v>
      </c>
      <c r="I91" s="4">
        <v>-0.10312632107578799</v>
      </c>
      <c r="J91" s="4">
        <v>-9.2881416650021906E-2</v>
      </c>
      <c r="K91" s="4">
        <v>-9.2927419883247195E-2</v>
      </c>
      <c r="L91" s="4">
        <v>-0.186856957881711</v>
      </c>
      <c r="M91" s="4">
        <v>-0.27190090741973999</v>
      </c>
      <c r="N91" s="4">
        <v>-0.28602942112234298</v>
      </c>
      <c r="O91" s="4">
        <v>-0.244359599891385</v>
      </c>
      <c r="P91" s="4">
        <v>-0.317303229730097</v>
      </c>
      <c r="Q91" s="4">
        <v>-0.31388202282395899</v>
      </c>
    </row>
    <row r="92" spans="1:17" x14ac:dyDescent="0.25">
      <c r="A92" s="4">
        <v>-9.0849589425626098E-2</v>
      </c>
      <c r="B92" s="4">
        <v>-4.4343463102664002E-2</v>
      </c>
      <c r="C92" s="4">
        <v>0.169050410941225</v>
      </c>
      <c r="D92" s="4">
        <v>0.125445442400485</v>
      </c>
      <c r="E92" s="4">
        <v>0.18499500479804101</v>
      </c>
      <c r="F92" s="4">
        <v>0.12867793398848101</v>
      </c>
      <c r="G92" s="4">
        <v>-1.13027104083085E-2</v>
      </c>
      <c r="H92" s="4">
        <v>6.6015076585300998E-3</v>
      </c>
      <c r="I92" s="4">
        <v>1.9798244225802401E-2</v>
      </c>
      <c r="J92" s="4">
        <v>3.2503215389137703E-2</v>
      </c>
      <c r="K92" s="4">
        <v>-7.0674426033171006E-2</v>
      </c>
      <c r="L92" s="4">
        <v>-3.5376555106636197E-2</v>
      </c>
      <c r="M92" s="4">
        <v>1.7477140243487301E-3</v>
      </c>
      <c r="N92" s="4">
        <v>-2.2647112476031E-2</v>
      </c>
      <c r="O92" s="4">
        <v>-3.8778559405013603E-2</v>
      </c>
      <c r="P92" s="4">
        <v>-5.1927209039561599E-2</v>
      </c>
      <c r="Q92" s="4">
        <v>-6.8845761733047295E-2</v>
      </c>
    </row>
    <row r="93" spans="1:17" x14ac:dyDescent="0.25">
      <c r="A93" s="4">
        <v>-0.296704244817175</v>
      </c>
      <c r="B93" s="4">
        <v>-0.27128341647756099</v>
      </c>
      <c r="C93" s="4">
        <v>-0.16431577940453601</v>
      </c>
      <c r="D93" s="4">
        <v>-4.9951791414471702E-2</v>
      </c>
      <c r="E93" s="4">
        <v>-4.3326344133321398E-2</v>
      </c>
      <c r="F93" s="4">
        <v>-7.6122030722522202E-2</v>
      </c>
      <c r="G93" s="4">
        <v>-7.5746169914699096E-2</v>
      </c>
      <c r="H93" s="4">
        <v>-8.8351853463724206E-2</v>
      </c>
      <c r="I93" s="4">
        <v>-8.5898678059073197E-2</v>
      </c>
      <c r="J93" s="4">
        <v>-0.18973624658083299</v>
      </c>
      <c r="K93" s="4">
        <v>-3.5879330131673597E-2</v>
      </c>
      <c r="L93" s="4">
        <v>-5.6869687079400003E-2</v>
      </c>
      <c r="M93" s="4">
        <v>-1.11697633533896E-2</v>
      </c>
      <c r="N93" s="4">
        <v>9.0426719608261596E-2</v>
      </c>
      <c r="O93" s="4">
        <v>6.5422740614821603E-2</v>
      </c>
      <c r="P93" s="4">
        <v>0.10719591735294499</v>
      </c>
      <c r="Q93" s="4">
        <v>0.12676817440369301</v>
      </c>
    </row>
    <row r="94" spans="1:17" x14ac:dyDescent="0.25">
      <c r="A94" s="4">
        <v>-0.20105878108184699</v>
      </c>
      <c r="B94" s="4">
        <v>-0.34990201795910503</v>
      </c>
      <c r="C94" s="4">
        <v>-0.36680518375431398</v>
      </c>
      <c r="D94" s="4">
        <v>-0.202501908866386</v>
      </c>
      <c r="E94" s="4">
        <v>-0.22920247636714999</v>
      </c>
      <c r="F94" s="4">
        <v>-0.12149457549249</v>
      </c>
      <c r="G94" s="4">
        <v>-0.11901700833051999</v>
      </c>
      <c r="H94" s="4">
        <v>-0.132814909984519</v>
      </c>
      <c r="I94" s="4">
        <v>-9.2012659608862707E-2</v>
      </c>
      <c r="J94" s="4">
        <v>-9.4396522103381494E-2</v>
      </c>
      <c r="K94" s="4">
        <v>-7.7008104674508901E-2</v>
      </c>
      <c r="L94" s="4">
        <v>-7.11050068906557E-2</v>
      </c>
      <c r="M94" s="4">
        <v>-6.6297257936323906E-2</v>
      </c>
      <c r="N94" s="4">
        <v>5.3860786039582097E-3</v>
      </c>
      <c r="O94" s="4">
        <v>2.1826956442934201E-2</v>
      </c>
      <c r="P94" s="4">
        <v>-0.12961170592249899</v>
      </c>
      <c r="Q94" s="4">
        <v>-0.174572098018655</v>
      </c>
    </row>
    <row r="95" spans="1:17" x14ac:dyDescent="0.25">
      <c r="A95" s="4">
        <v>9.0258759148769893E-2</v>
      </c>
      <c r="B95" s="4">
        <v>-9.0606723836145597E-2</v>
      </c>
      <c r="C95" s="4">
        <v>-4.9568826770279302E-2</v>
      </c>
      <c r="D95" s="4">
        <v>4.2446874890053797E-2</v>
      </c>
      <c r="E95" s="4">
        <v>0.106327002868579</v>
      </c>
      <c r="F95" s="4">
        <v>0.13630810879083599</v>
      </c>
      <c r="G95" s="4">
        <v>0.204415995226681</v>
      </c>
      <c r="H95" s="4">
        <v>0.25035120703000102</v>
      </c>
      <c r="I95" s="4">
        <v>0.18495605205196899</v>
      </c>
      <c r="J95" s="4">
        <v>0.163543704890493</v>
      </c>
      <c r="K95" s="4">
        <v>0.113317121196448</v>
      </c>
      <c r="L95" s="4">
        <v>9.4248957062956995E-2</v>
      </c>
      <c r="M95" s="4">
        <v>0.11815325005466</v>
      </c>
      <c r="N95" s="4">
        <v>0.116731197132451</v>
      </c>
      <c r="O95" s="4">
        <v>8.1406548804457898E-2</v>
      </c>
      <c r="P95" s="4">
        <v>0.194714045581942</v>
      </c>
      <c r="Q95" s="4">
        <v>8.6304260604405297E-2</v>
      </c>
    </row>
    <row r="96" spans="1:17" x14ac:dyDescent="0.25">
      <c r="A96" s="4">
        <v>-0.30623320185861802</v>
      </c>
      <c r="B96" s="4">
        <v>-0.33874808421136998</v>
      </c>
      <c r="C96" s="4">
        <v>-0.22384761787622101</v>
      </c>
      <c r="D96" s="4">
        <v>-0.12153478444856899</v>
      </c>
      <c r="E96" s="4">
        <v>-3.2281778578282898E-2</v>
      </c>
      <c r="F96" s="4">
        <v>-0.103771009003725</v>
      </c>
      <c r="G96" s="4">
        <v>-2.4923800328027799E-2</v>
      </c>
      <c r="H96" s="4">
        <v>-4.6888739666580401E-2</v>
      </c>
      <c r="I96" s="4">
        <v>7.1037099294782302E-2</v>
      </c>
      <c r="J96" s="4">
        <v>-5.7805210455505896E-3</v>
      </c>
      <c r="K96" s="4">
        <v>-2.8219303886891201E-2</v>
      </c>
      <c r="L96" s="4">
        <v>-2.9775788326691099E-2</v>
      </c>
      <c r="M96" s="4">
        <v>-3.8502551870954298E-2</v>
      </c>
      <c r="N96" s="4">
        <v>3.7321633851254303E-2</v>
      </c>
      <c r="O96" s="4">
        <v>-1.9268389104288401E-2</v>
      </c>
      <c r="P96" s="4">
        <v>-7.2203117285109905E-2</v>
      </c>
      <c r="Q96" s="4">
        <v>-7.1733603081994002E-2</v>
      </c>
    </row>
    <row r="97" spans="1:17" x14ac:dyDescent="0.25">
      <c r="A97" s="4">
        <v>-4.4615499695506902E-3</v>
      </c>
      <c r="B97" s="4">
        <v>0.26741561988780399</v>
      </c>
      <c r="C97" s="4">
        <v>0.13810289938692</v>
      </c>
      <c r="D97" s="4">
        <v>0.11627894032625</v>
      </c>
      <c r="E97" s="4">
        <v>0.137048961777508</v>
      </c>
      <c r="F97" s="4">
        <v>0.105814334354376</v>
      </c>
      <c r="G97" s="4">
        <v>-1.54894704059297E-2</v>
      </c>
      <c r="H97" s="4">
        <v>4.8364565608673298E-2</v>
      </c>
      <c r="I97" s="4">
        <v>9.9640848764089296E-2</v>
      </c>
      <c r="J97" s="4">
        <v>0.119014129023818</v>
      </c>
      <c r="K97" s="4">
        <v>2.8841899145859499E-2</v>
      </c>
      <c r="L97" s="4">
        <v>-6.9964546265038105E-2</v>
      </c>
      <c r="M97" s="4">
        <v>3.1327753057847199E-2</v>
      </c>
      <c r="N97" s="4">
        <v>-7.4361541321327995E-2</v>
      </c>
      <c r="O97" s="4">
        <v>-8.1624509205940193E-2</v>
      </c>
      <c r="P97" s="4">
        <v>-4.8319922617882103E-3</v>
      </c>
      <c r="Q97" s="4">
        <v>-8.1706119573272298E-2</v>
      </c>
    </row>
    <row r="98" spans="1:17" x14ac:dyDescent="0.25">
      <c r="A98" s="4">
        <v>0.119443498871337</v>
      </c>
      <c r="B98" s="4">
        <v>0.20598283589364599</v>
      </c>
      <c r="C98" s="4">
        <v>0.18876954116008199</v>
      </c>
      <c r="D98" s="4">
        <v>0.19648066030505601</v>
      </c>
      <c r="E98" s="4">
        <v>0.15353156320446701</v>
      </c>
      <c r="F98" s="4">
        <v>0.12602405840296299</v>
      </c>
      <c r="G98" s="4">
        <v>3.2066275247435501E-2</v>
      </c>
      <c r="H98" s="4">
        <v>6.22384170545058E-2</v>
      </c>
      <c r="I98" s="4">
        <v>3.0094342416627E-2</v>
      </c>
      <c r="J98" s="4">
        <v>-4.1448331881753397E-2</v>
      </c>
      <c r="K98" s="4">
        <v>-7.1810339145663898E-2</v>
      </c>
      <c r="L98" s="4">
        <v>-7.9604383255292996E-2</v>
      </c>
      <c r="M98" s="4">
        <v>-5.8224619871630003E-2</v>
      </c>
      <c r="N98" s="4">
        <v>5.6227542595825797E-2</v>
      </c>
      <c r="O98" s="4">
        <v>1.08126525552267E-2</v>
      </c>
      <c r="P98" s="4">
        <v>5.5950570370583404E-3</v>
      </c>
      <c r="Q98" s="4">
        <v>7.0659767137671E-3</v>
      </c>
    </row>
    <row r="99" spans="1:17" x14ac:dyDescent="0.25">
      <c r="A99" s="4">
        <v>0.16605958868669701</v>
      </c>
      <c r="B99" s="4">
        <v>-6.6445562336725304E-3</v>
      </c>
      <c r="C99" s="4">
        <v>-6.3706490389177098E-2</v>
      </c>
      <c r="D99" s="4">
        <v>-0.142419523359165</v>
      </c>
      <c r="E99" s="4">
        <v>-9.4442946766210803E-2</v>
      </c>
      <c r="F99" s="4">
        <v>-3.29577286138035E-2</v>
      </c>
      <c r="G99" s="4">
        <v>5.70905179550504E-2</v>
      </c>
      <c r="H99" s="4">
        <v>0.119493943041405</v>
      </c>
      <c r="I99" s="4">
        <v>9.9297143821494904E-2</v>
      </c>
      <c r="J99" s="4">
        <v>0.10156955452696299</v>
      </c>
      <c r="K99" s="4">
        <v>5.5478131225387903E-2</v>
      </c>
      <c r="L99" s="4">
        <v>8.5941941979811601E-2</v>
      </c>
      <c r="M99" s="4">
        <v>0.112360319901852</v>
      </c>
      <c r="N99" s="4">
        <v>7.6595995217321799E-2</v>
      </c>
      <c r="O99" s="4">
        <v>9.5414723361664303E-2</v>
      </c>
      <c r="P99" s="4">
        <v>9.9829442515515301E-2</v>
      </c>
      <c r="Q99" s="4">
        <v>4.1814100243713001E-2</v>
      </c>
    </row>
    <row r="100" spans="1:17" x14ac:dyDescent="0.25">
      <c r="A100" s="4">
        <v>4.7598452136660703E-2</v>
      </c>
      <c r="B100" s="4">
        <v>-7.2503989310550798E-2</v>
      </c>
      <c r="C100" s="4">
        <v>-9.8271464512712001E-2</v>
      </c>
      <c r="D100" s="4">
        <v>-1.27387836121755E-2</v>
      </c>
      <c r="E100" s="4">
        <v>8.4331458226761195E-3</v>
      </c>
      <c r="F100" s="4">
        <v>-3.4699085957681898E-3</v>
      </c>
      <c r="G100" s="4">
        <v>2.66681996353536E-2</v>
      </c>
      <c r="H100" s="4">
        <v>4.24184068037027E-2</v>
      </c>
      <c r="I100" s="4">
        <v>-7.3687640123809697E-2</v>
      </c>
      <c r="J100" s="4">
        <v>-5.0264354326991799E-2</v>
      </c>
      <c r="K100" s="4">
        <v>-4.9913397092100097E-2</v>
      </c>
      <c r="L100" s="4">
        <v>-9.4853957618590806E-2</v>
      </c>
      <c r="M100" s="4">
        <v>-0.13602289331829201</v>
      </c>
      <c r="N100" s="4">
        <v>-0.13943616540636</v>
      </c>
      <c r="O100" s="4">
        <v>-0.14585124744403899</v>
      </c>
      <c r="P100" s="4">
        <v>-0.17902710509918701</v>
      </c>
      <c r="Q100" s="4">
        <v>-0.19780070316518999</v>
      </c>
    </row>
    <row r="101" spans="1:17" x14ac:dyDescent="0.25">
      <c r="A101" s="4">
        <v>0.26796906012422</v>
      </c>
      <c r="B101" s="4">
        <v>0.33929405425940401</v>
      </c>
      <c r="C101" s="4">
        <v>0.38170711291856402</v>
      </c>
      <c r="D101" s="4">
        <v>0.447078263096021</v>
      </c>
      <c r="E101" s="4">
        <v>0.47827415859160899</v>
      </c>
      <c r="F101" s="4">
        <v>0.43035961916180798</v>
      </c>
      <c r="G101" s="4">
        <v>0.36776017912571901</v>
      </c>
      <c r="H101" s="4">
        <v>0.35017850824451802</v>
      </c>
      <c r="I101" s="4">
        <v>0.35113761904882501</v>
      </c>
      <c r="J101" s="4">
        <v>0.31668194973614</v>
      </c>
      <c r="K101" s="4">
        <v>0.24933388282906299</v>
      </c>
      <c r="L101" s="4">
        <v>0.190031071930895</v>
      </c>
      <c r="M101" s="4">
        <v>0.26832061817274599</v>
      </c>
      <c r="N101" s="4">
        <v>0.25213789683388499</v>
      </c>
      <c r="O101" s="4">
        <v>0.24186069381986899</v>
      </c>
      <c r="P101" s="4">
        <v>0.23795630204017301</v>
      </c>
      <c r="Q101" s="4">
        <v>0.26349676728296001</v>
      </c>
    </row>
    <row r="102" spans="1:17" x14ac:dyDescent="0.25">
      <c r="A102" s="4">
        <v>-0.22217431463812301</v>
      </c>
      <c r="B102" s="4">
        <v>-0.14789349654572001</v>
      </c>
      <c r="C102" s="4">
        <v>-0.19118225366080099</v>
      </c>
      <c r="D102" s="4">
        <v>-0.170255985361038</v>
      </c>
      <c r="E102" s="4">
        <v>-0.173130782262089</v>
      </c>
      <c r="F102" s="4">
        <v>-0.13069073899787001</v>
      </c>
      <c r="G102" s="4">
        <v>-0.15057141881272501</v>
      </c>
      <c r="H102" s="4">
        <v>-0.190598601901488</v>
      </c>
      <c r="I102" s="4">
        <v>-0.22645729720535199</v>
      </c>
      <c r="J102" s="4">
        <v>-0.17712361025075199</v>
      </c>
      <c r="K102" s="4">
        <v>-0.13685970809218401</v>
      </c>
      <c r="L102" s="4">
        <v>-0.113926584197451</v>
      </c>
      <c r="M102" s="4">
        <v>-0.103293766974608</v>
      </c>
      <c r="N102" s="4">
        <v>-0.109952670745723</v>
      </c>
      <c r="O102" s="4">
        <v>-8.6824518513042598E-2</v>
      </c>
      <c r="P102" s="4">
        <v>-6.5768739437238793E-2</v>
      </c>
      <c r="Q102" s="4">
        <v>-0.111987502388167</v>
      </c>
    </row>
    <row r="103" spans="1:17" x14ac:dyDescent="0.25">
      <c r="A103" s="4">
        <v>-0.195334774642131</v>
      </c>
      <c r="B103" s="4">
        <v>-0.271405936575766</v>
      </c>
      <c r="C103" s="4">
        <v>-7.6638142012141003E-2</v>
      </c>
      <c r="D103" s="4">
        <v>2.52809088625035E-2</v>
      </c>
      <c r="E103" s="4">
        <v>2.82622244556066E-2</v>
      </c>
      <c r="F103" s="4">
        <v>3.5567386458703501E-3</v>
      </c>
      <c r="G103" s="4">
        <v>-5.3990342721260902E-2</v>
      </c>
      <c r="H103" s="4">
        <v>-3.9278609195625799E-2</v>
      </c>
      <c r="I103" s="4">
        <v>-5.7052790317582799E-2</v>
      </c>
      <c r="J103" s="4">
        <v>-8.7525084070096307E-2</v>
      </c>
      <c r="K103" s="4">
        <v>-8.0352918696280404E-2</v>
      </c>
      <c r="L103" s="4">
        <v>-0.13869044532573299</v>
      </c>
      <c r="M103" s="4">
        <v>-0.13056684306217201</v>
      </c>
      <c r="N103" s="4">
        <v>-0.15201663955811001</v>
      </c>
      <c r="O103" s="4">
        <v>-0.20208536901066701</v>
      </c>
      <c r="P103" s="4">
        <v>-0.18573116513416599</v>
      </c>
      <c r="Q103" s="4">
        <v>-0.15739072232430301</v>
      </c>
    </row>
    <row r="104" spans="1:17" x14ac:dyDescent="0.25">
      <c r="A104" s="4">
        <v>0.21350688437706999</v>
      </c>
      <c r="B104" s="4">
        <v>-6.5934958243501707E-2</v>
      </c>
      <c r="C104" s="4">
        <v>-7.4682610986786302E-2</v>
      </c>
      <c r="D104" s="4">
        <v>-3.8067974829801302E-2</v>
      </c>
      <c r="E104" s="4">
        <v>1.8055677212477798E-2</v>
      </c>
      <c r="F104" s="4">
        <v>1.8520382114038201E-2</v>
      </c>
      <c r="G104" s="4">
        <v>4.8385239894677398E-2</v>
      </c>
      <c r="H104" s="4">
        <v>1.9270217161564199E-2</v>
      </c>
      <c r="I104" s="4">
        <v>4.8084443614099699E-2</v>
      </c>
      <c r="J104" s="4">
        <v>1.6835107059323801E-2</v>
      </c>
      <c r="K104" s="4">
        <v>3.7443761960347599E-2</v>
      </c>
      <c r="L104" s="4">
        <v>4.3653512328043799E-2</v>
      </c>
      <c r="M104" s="4">
        <v>9.73993617334863E-3</v>
      </c>
      <c r="N104" s="4">
        <v>4.7873039067686703E-2</v>
      </c>
      <c r="O104" s="4">
        <v>1.39425157484264E-2</v>
      </c>
      <c r="P104" s="4">
        <v>3.3793795693072802E-2</v>
      </c>
      <c r="Q104" s="4">
        <v>-3.0026455347524602E-3</v>
      </c>
    </row>
    <row r="105" spans="1:17" x14ac:dyDescent="0.25">
      <c r="A105" s="4">
        <v>-0.136425729003085</v>
      </c>
      <c r="B105" s="4">
        <v>-0.184516201230187</v>
      </c>
      <c r="C105" s="4">
        <v>-0.147077180679205</v>
      </c>
      <c r="D105" s="4">
        <v>2.67919243720516E-2</v>
      </c>
      <c r="E105" s="4">
        <v>0.16579798261825901</v>
      </c>
      <c r="F105" s="4">
        <v>0.20408524961111599</v>
      </c>
      <c r="G105" s="4">
        <v>0.24311993520304101</v>
      </c>
      <c r="H105" s="4">
        <v>0.228754583314242</v>
      </c>
      <c r="I105" s="4">
        <v>0.22384788493712099</v>
      </c>
      <c r="J105" s="4">
        <v>0.108887117269317</v>
      </c>
      <c r="K105" s="4">
        <v>0.18390670584845201</v>
      </c>
      <c r="L105" s="4">
        <v>0.24439439947727001</v>
      </c>
      <c r="M105" s="4">
        <v>0.23488974743820301</v>
      </c>
      <c r="N105" s="4">
        <v>0.18591839041099001</v>
      </c>
      <c r="O105" s="4">
        <v>0.19394541307688401</v>
      </c>
      <c r="P105" s="4">
        <v>5.7915112986423302E-2</v>
      </c>
      <c r="Q105" s="4">
        <v>8.8422417255657706E-2</v>
      </c>
    </row>
    <row r="106" spans="1:17" x14ac:dyDescent="0.25">
      <c r="A106" s="4">
        <v>0.20053025727793999</v>
      </c>
      <c r="B106" s="4">
        <v>-1.37178868447834E-2</v>
      </c>
      <c r="C106" s="4">
        <v>-6.3680892791704899E-2</v>
      </c>
      <c r="D106" s="4">
        <v>-4.0389770833066101E-2</v>
      </c>
      <c r="E106" s="4">
        <v>-0.12604171814651799</v>
      </c>
      <c r="F106" s="4">
        <v>-9.5600287036186601E-2</v>
      </c>
      <c r="G106" s="4">
        <v>-0.105026779264041</v>
      </c>
      <c r="H106" s="4">
        <v>-9.7646143774061597E-2</v>
      </c>
      <c r="I106" s="4">
        <v>-0.11005599991439401</v>
      </c>
      <c r="J106" s="4">
        <v>-0.11052659027833001</v>
      </c>
      <c r="K106" s="4">
        <v>-0.160089253276752</v>
      </c>
      <c r="L106" s="4">
        <v>-0.118641701082228</v>
      </c>
      <c r="M106" s="4">
        <v>-0.102413715126825</v>
      </c>
      <c r="N106" s="4">
        <v>-0.114080943423609</v>
      </c>
      <c r="O106" s="4">
        <v>-5.0597382563023E-2</v>
      </c>
      <c r="P106" s="4">
        <v>-8.0580676527425496E-2</v>
      </c>
      <c r="Q106" s="4">
        <v>-0.11481935762020901</v>
      </c>
    </row>
    <row r="107" spans="1:17" x14ac:dyDescent="0.25">
      <c r="A107" s="4">
        <v>-0.13953190489074299</v>
      </c>
      <c r="B107" s="4">
        <v>3.0158565334215501E-2</v>
      </c>
      <c r="C107" s="4">
        <v>3.3845862388355297E-2</v>
      </c>
      <c r="D107" s="4">
        <v>8.8259490784586992E-3</v>
      </c>
      <c r="E107" s="4">
        <v>5.6951742655163597E-2</v>
      </c>
      <c r="F107" s="4">
        <v>4.2875088567174598E-2</v>
      </c>
      <c r="G107" s="4">
        <v>5.3964363682443298E-2</v>
      </c>
      <c r="H107" s="4">
        <v>4.9784743151339902E-3</v>
      </c>
      <c r="I107" s="4">
        <v>-7.6061522543627701E-3</v>
      </c>
      <c r="J107" s="4">
        <v>3.0864676310895098E-2</v>
      </c>
      <c r="K107" s="4">
        <v>-2.21624449988909E-2</v>
      </c>
      <c r="L107" s="4">
        <v>1.2307248947162499E-2</v>
      </c>
      <c r="M107" s="4">
        <v>7.6576485774813002E-3</v>
      </c>
      <c r="N107" s="4">
        <v>-7.0381055859564902E-3</v>
      </c>
      <c r="O107" s="4">
        <v>4.3143199570071802E-2</v>
      </c>
      <c r="P107" s="4">
        <v>-3.6995881729979203E-2</v>
      </c>
      <c r="Q107" s="4">
        <v>-7.2782508595155601E-2</v>
      </c>
    </row>
    <row r="108" spans="1:17" x14ac:dyDescent="0.25">
      <c r="A108" s="4">
        <v>-0.226159508976746</v>
      </c>
      <c r="B108" s="4">
        <v>-0.348508827253936</v>
      </c>
      <c r="C108" s="4">
        <v>-0.39927571928295402</v>
      </c>
      <c r="D108" s="4">
        <v>-0.32566125987826899</v>
      </c>
      <c r="E108" s="4">
        <v>-0.25164111607137002</v>
      </c>
      <c r="F108" s="4">
        <v>-0.143249101443303</v>
      </c>
      <c r="G108" s="4">
        <v>-3.8323065245214297E-2</v>
      </c>
      <c r="H108" s="4">
        <v>-0.116151017608819</v>
      </c>
      <c r="I108" s="4">
        <v>-9.1445540436523406E-2</v>
      </c>
      <c r="J108" s="4">
        <v>-1.0817463716470599E-2</v>
      </c>
      <c r="K108" s="4">
        <v>2.5778752317114899E-2</v>
      </c>
      <c r="L108" s="4">
        <v>6.5423883171480804E-2</v>
      </c>
      <c r="M108" s="4">
        <v>2.3551597360392799E-2</v>
      </c>
      <c r="N108" s="4">
        <v>0.10571481699162601</v>
      </c>
      <c r="O108" s="4">
        <v>0.114301029696584</v>
      </c>
      <c r="P108" s="4">
        <v>5.8485462212164198E-2</v>
      </c>
      <c r="Q108" s="4">
        <v>3.4648561733694898E-2</v>
      </c>
    </row>
    <row r="109" spans="1:17" x14ac:dyDescent="0.25">
      <c r="A109" s="4">
        <v>0.183580534933072</v>
      </c>
      <c r="B109" s="4">
        <v>-2.20396242537962E-2</v>
      </c>
      <c r="C109" s="4">
        <v>-0.107660916698472</v>
      </c>
      <c r="D109" s="4">
        <v>-2.04824339718102E-2</v>
      </c>
      <c r="E109" s="4">
        <v>7.5351701273473501E-2</v>
      </c>
      <c r="F109" s="4">
        <v>8.0052152257677506E-2</v>
      </c>
      <c r="G109" s="4">
        <v>0.124646915933353</v>
      </c>
      <c r="H109" s="4">
        <v>0.102766394918231</v>
      </c>
      <c r="I109" s="4">
        <v>0.13467425870144401</v>
      </c>
      <c r="J109" s="4">
        <v>8.75017258097643E-2</v>
      </c>
      <c r="K109" s="4">
        <v>0.174041179295325</v>
      </c>
      <c r="L109" s="4">
        <v>0.20818254183247101</v>
      </c>
      <c r="M109" s="4">
        <v>0.124286262541942</v>
      </c>
      <c r="N109" s="4">
        <v>0.17193394953945601</v>
      </c>
      <c r="O109" s="4">
        <v>0.30415448249867899</v>
      </c>
      <c r="P109" s="4">
        <v>0.22449170529838799</v>
      </c>
      <c r="Q109" s="4">
        <v>0.160114549099551</v>
      </c>
    </row>
    <row r="110" spans="1:17" x14ac:dyDescent="0.25">
      <c r="A110" s="4">
        <v>-1.8461720112021698E-2</v>
      </c>
      <c r="B110" s="4">
        <v>1.3108116197136701E-2</v>
      </c>
      <c r="C110" s="4">
        <v>0.13669365191219399</v>
      </c>
      <c r="D110" s="4">
        <v>0.257295633096704</v>
      </c>
      <c r="E110" s="4">
        <v>0.226008798504619</v>
      </c>
      <c r="F110" s="4">
        <v>0.18029090195008199</v>
      </c>
      <c r="G110" s="4">
        <v>0.108473615810095</v>
      </c>
      <c r="H110" s="4">
        <v>0.221098443904644</v>
      </c>
      <c r="I110" s="4">
        <v>0.23994509424223401</v>
      </c>
      <c r="J110" s="4">
        <v>0.223077453259974</v>
      </c>
      <c r="K110" s="4">
        <v>0.18366987649764799</v>
      </c>
      <c r="L110" s="4">
        <v>0.25626289921627099</v>
      </c>
      <c r="M110" s="4">
        <v>0.109980866311367</v>
      </c>
      <c r="N110" s="4">
        <v>0.112712785044099</v>
      </c>
      <c r="O110" s="4">
        <v>6.9463434044237202E-2</v>
      </c>
      <c r="P110" s="4">
        <v>9.6507198609151801E-2</v>
      </c>
      <c r="Q110" s="4">
        <v>6.2546049728192998E-2</v>
      </c>
    </row>
    <row r="111" spans="1:17" x14ac:dyDescent="0.25">
      <c r="A111" s="4">
        <v>7.9656346743484693E-2</v>
      </c>
      <c r="B111" s="4">
        <v>-8.8830473756689399E-2</v>
      </c>
      <c r="C111" s="4">
        <v>-0.15141880998184101</v>
      </c>
      <c r="D111" s="4">
        <v>-0.13009441521983101</v>
      </c>
      <c r="E111" s="4">
        <v>-7.90074507347924E-2</v>
      </c>
      <c r="F111" s="4">
        <v>-0.10950338727574099</v>
      </c>
      <c r="G111" s="4">
        <v>-4.9547164438998197E-2</v>
      </c>
      <c r="H111" s="4">
        <v>-5.6344729332442001E-2</v>
      </c>
      <c r="I111" s="4">
        <v>-9.2467232604697802E-2</v>
      </c>
      <c r="J111" s="4">
        <v>-2.0274134736748502E-2</v>
      </c>
      <c r="K111" s="4">
        <v>3.8875264040060899E-2</v>
      </c>
      <c r="L111" s="4">
        <v>3.09328561076215E-2</v>
      </c>
      <c r="M111" s="4">
        <v>-1.25710175862468E-2</v>
      </c>
      <c r="N111" s="4">
        <v>-9.7710174149606505E-2</v>
      </c>
      <c r="O111" s="4">
        <v>-0.124536884123749</v>
      </c>
      <c r="P111" s="4">
        <v>-0.13376645143186</v>
      </c>
      <c r="Q111" s="4">
        <v>-0.138182743102191</v>
      </c>
    </row>
    <row r="112" spans="1:17" x14ac:dyDescent="0.25">
      <c r="A112" s="4">
        <v>-1.13656470045251E-2</v>
      </c>
      <c r="B112" s="4">
        <v>0.168963842397895</v>
      </c>
      <c r="C112" s="4">
        <v>0.28135995963306198</v>
      </c>
      <c r="D112" s="4">
        <v>0.224850448905517</v>
      </c>
      <c r="E112" s="4">
        <v>0.20133289650817399</v>
      </c>
      <c r="F112" s="4">
        <v>0.159668054396889</v>
      </c>
      <c r="G112" s="4">
        <v>0.106881805526892</v>
      </c>
      <c r="H112" s="4">
        <v>9.0982488033296699E-2</v>
      </c>
      <c r="I112" s="4">
        <v>-2.0309128528662001E-3</v>
      </c>
      <c r="J112" s="4">
        <v>-1.81132861137345E-2</v>
      </c>
      <c r="K112" s="4">
        <v>-1.42645319035991E-2</v>
      </c>
      <c r="L112" s="4">
        <v>-5.1199496953751398E-3</v>
      </c>
      <c r="M112" s="4">
        <v>-2.3144292857222099E-2</v>
      </c>
      <c r="N112" s="4">
        <v>-5.1546415618058802E-3</v>
      </c>
      <c r="O112" s="4">
        <v>-1.00036444494632E-2</v>
      </c>
      <c r="P112" s="4">
        <v>-4.4272645365946099E-2</v>
      </c>
      <c r="Q112" s="4">
        <v>-1.7517301866187801E-2</v>
      </c>
    </row>
    <row r="113" spans="1:17" x14ac:dyDescent="0.25">
      <c r="A113" s="4">
        <v>-0.18136210513404799</v>
      </c>
      <c r="B113" s="4">
        <v>-0.18814920076330399</v>
      </c>
      <c r="C113" s="4">
        <v>-0.26809211699970598</v>
      </c>
      <c r="D113" s="4">
        <v>-0.105700527674956</v>
      </c>
      <c r="E113" s="4">
        <v>-7.8433043362488394E-2</v>
      </c>
      <c r="F113" s="4">
        <v>-2.7810898119591101E-2</v>
      </c>
      <c r="G113" s="4">
        <v>-8.7186786906767899E-2</v>
      </c>
      <c r="H113" s="4">
        <v>-0.104347835227294</v>
      </c>
      <c r="I113" s="4">
        <v>7.5780665619552103E-3</v>
      </c>
      <c r="J113" s="4">
        <v>-3.2949365636040097E-2</v>
      </c>
      <c r="K113" s="4">
        <v>-7.5032736351157203E-2</v>
      </c>
      <c r="L113" s="4">
        <v>-0.118174456495435</v>
      </c>
      <c r="M113" s="4">
        <v>-0.10463223298294699</v>
      </c>
      <c r="N113" s="4">
        <v>1.33576052935834E-2</v>
      </c>
      <c r="O113" s="4">
        <v>-1.7737414232650399E-2</v>
      </c>
      <c r="P113" s="4">
        <v>2.2528886231751401E-2</v>
      </c>
      <c r="Q113" s="4">
        <v>2.1063883966907501E-2</v>
      </c>
    </row>
    <row r="114" spans="1:17" x14ac:dyDescent="0.25">
      <c r="A114" s="4">
        <v>6.8656005074334298E-3</v>
      </c>
      <c r="B114" s="4">
        <v>-4.2342342283992397E-2</v>
      </c>
      <c r="C114" s="4">
        <v>-5.9900954481577201E-2</v>
      </c>
      <c r="D114" s="4">
        <v>3.0495073703776899E-2</v>
      </c>
      <c r="E114" s="4">
        <v>0.19443263648076201</v>
      </c>
      <c r="F114" s="4">
        <v>0.104855164670243</v>
      </c>
      <c r="G114" s="4">
        <v>0.103515449623719</v>
      </c>
      <c r="H114" s="4">
        <v>6.4858905372283407E-2</v>
      </c>
      <c r="I114" s="4">
        <v>0.14261090774195601</v>
      </c>
      <c r="J114" s="4">
        <v>3.4347366742550803E-2</v>
      </c>
      <c r="K114" s="4">
        <v>-3.0269272630110498E-2</v>
      </c>
      <c r="L114" s="4">
        <v>-3.8980772952340099E-2</v>
      </c>
      <c r="M114" s="4">
        <v>1.8312588955450598E-2</v>
      </c>
      <c r="N114" s="4">
        <v>5.55433783261539E-2</v>
      </c>
      <c r="O114" s="4">
        <v>9.8110438531891497E-2</v>
      </c>
      <c r="P114" s="4">
        <v>1.8883146170007999E-3</v>
      </c>
      <c r="Q114" s="4">
        <v>3.53332850203449E-3</v>
      </c>
    </row>
    <row r="115" spans="1:17" x14ac:dyDescent="0.25">
      <c r="A115" s="4">
        <v>-0.248229782506691</v>
      </c>
      <c r="B115" s="4">
        <v>-0.21069241007165501</v>
      </c>
      <c r="C115" s="4">
        <v>1.2907778163638599E-2</v>
      </c>
      <c r="D115" s="4">
        <v>0.145673259926759</v>
      </c>
      <c r="E115" s="4">
        <v>0.231503650507908</v>
      </c>
      <c r="F115" s="4">
        <v>0.19491489425410699</v>
      </c>
      <c r="G115" s="4">
        <v>0.191155968840027</v>
      </c>
      <c r="H115" s="4">
        <v>5.6801302624833898E-2</v>
      </c>
      <c r="I115" s="4">
        <v>0.100408917506008</v>
      </c>
      <c r="J115" s="4">
        <v>0.15488022447844099</v>
      </c>
      <c r="K115" s="4">
        <v>0.122066253117091</v>
      </c>
      <c r="L115" s="4">
        <v>0.113654369657034</v>
      </c>
      <c r="M115" s="4">
        <v>8.5486685907785298E-2</v>
      </c>
      <c r="N115" s="4">
        <v>0.110374116617832</v>
      </c>
      <c r="O115" s="4">
        <v>6.9135009246718199E-2</v>
      </c>
      <c r="P115" s="4">
        <v>8.9085976836587796E-2</v>
      </c>
      <c r="Q115" s="4">
        <v>6.05495991673188E-2</v>
      </c>
    </row>
    <row r="116" spans="1:17" x14ac:dyDescent="0.25">
      <c r="A116" s="4">
        <v>-0.13913485325105901</v>
      </c>
      <c r="B116" s="4">
        <v>-0.12904013075242601</v>
      </c>
      <c r="C116" s="4">
        <v>-0.132815552572634</v>
      </c>
      <c r="D116" s="4">
        <v>-0.118853072408802</v>
      </c>
      <c r="E116" s="4">
        <v>-0.130843320682513</v>
      </c>
      <c r="F116" s="4">
        <v>-7.6130526526274306E-2</v>
      </c>
      <c r="G116" s="4">
        <v>-5.70774814167311E-2</v>
      </c>
      <c r="H116" s="4">
        <v>-8.8406756719440101E-3</v>
      </c>
      <c r="I116" s="4">
        <v>4.0866176433598501E-2</v>
      </c>
      <c r="J116" s="4">
        <v>1.8747951047851201E-2</v>
      </c>
      <c r="K116" s="4">
        <v>8.7453327126276195E-2</v>
      </c>
      <c r="L116" s="4">
        <v>5.3726437334817898E-2</v>
      </c>
      <c r="M116" s="4">
        <v>7.3526072154197805E-2</v>
      </c>
      <c r="N116" s="4">
        <v>8.4759938069409006E-3</v>
      </c>
      <c r="O116" s="4">
        <v>-4.0078405844476597E-2</v>
      </c>
      <c r="P116" s="4">
        <v>-3.5762698753007E-3</v>
      </c>
      <c r="Q116" s="4">
        <v>2.11106529110059E-2</v>
      </c>
    </row>
    <row r="117" spans="1:17" x14ac:dyDescent="0.25">
      <c r="A117" s="4">
        <v>-0.11001904860148699</v>
      </c>
      <c r="B117" s="4">
        <v>7.9348142212066999E-2</v>
      </c>
      <c r="C117" s="4">
        <v>5.9997907394555801E-2</v>
      </c>
      <c r="D117" s="4">
        <v>-1.7584337867191501E-2</v>
      </c>
      <c r="E117" s="4">
        <v>-0.118211752855366</v>
      </c>
      <c r="F117" s="4">
        <v>-6.3160149807494806E-2</v>
      </c>
      <c r="G117" s="4">
        <v>-7.8844410643205007E-2</v>
      </c>
      <c r="H117" s="4">
        <v>-0.112766530140867</v>
      </c>
      <c r="I117" s="4">
        <v>-0.12358525732662801</v>
      </c>
      <c r="J117" s="4">
        <v>-0.19848847494087499</v>
      </c>
      <c r="K117" s="4">
        <v>-0.180278692526948</v>
      </c>
      <c r="L117" s="4">
        <v>-0.14784022379637701</v>
      </c>
      <c r="M117" s="4">
        <v>-0.114776492080452</v>
      </c>
      <c r="N117" s="4">
        <v>-0.14683952294278901</v>
      </c>
      <c r="O117" s="4">
        <v>-0.16843833392839</v>
      </c>
      <c r="P117" s="4">
        <v>-0.183758407427562</v>
      </c>
      <c r="Q117" s="4">
        <v>-0.17874169256417999</v>
      </c>
    </row>
    <row r="118" spans="1:17" x14ac:dyDescent="0.25">
      <c r="A118" s="4">
        <v>1.05430922132529E-2</v>
      </c>
      <c r="B118" s="4">
        <v>-9.4387187927351499E-2</v>
      </c>
      <c r="C118" s="4">
        <v>-6.9262175335641094E-2</v>
      </c>
      <c r="D118" s="4">
        <v>-5.4605667952960903E-3</v>
      </c>
      <c r="E118" s="4">
        <v>-3.6150814941708902E-2</v>
      </c>
      <c r="F118" s="4">
        <v>-9.7035725944233001E-2</v>
      </c>
      <c r="G118" s="4">
        <v>-0.198240840610938</v>
      </c>
      <c r="H118" s="4">
        <v>-0.20061679023684001</v>
      </c>
      <c r="I118" s="4">
        <v>-0.18903327591660801</v>
      </c>
      <c r="J118" s="4">
        <v>-0.25212706269278801</v>
      </c>
      <c r="K118" s="4">
        <v>-0.201911851027297</v>
      </c>
      <c r="L118" s="4">
        <v>-0.248520723102331</v>
      </c>
      <c r="M118" s="4">
        <v>-0.26243187161160397</v>
      </c>
      <c r="N118" s="4">
        <v>-0.25816882990114098</v>
      </c>
      <c r="O118" s="4">
        <v>-0.18972894864753101</v>
      </c>
      <c r="P118" s="4">
        <v>-0.15355883172867699</v>
      </c>
      <c r="Q118" s="4">
        <v>-3.0662912832453201E-2</v>
      </c>
    </row>
    <row r="119" spans="1:17" x14ac:dyDescent="0.25">
      <c r="A119" s="4">
        <v>9.7639448780171903E-2</v>
      </c>
      <c r="B119" s="4">
        <v>0.100267215425073</v>
      </c>
      <c r="C119" s="4">
        <v>2.1533038327810901E-2</v>
      </c>
      <c r="D119" s="4">
        <v>4.4627361158703204E-3</v>
      </c>
      <c r="E119" s="4">
        <v>6.2456880321690098E-2</v>
      </c>
      <c r="F119" s="4">
        <v>5.2046698759153603E-2</v>
      </c>
      <c r="G119" s="4">
        <v>9.1686489356002293E-2</v>
      </c>
      <c r="H119" s="4">
        <v>6.3040790480139398E-3</v>
      </c>
      <c r="I119" s="4">
        <v>1.35310868762238E-2</v>
      </c>
      <c r="J119" s="4">
        <v>-2.2411924163058299E-2</v>
      </c>
      <c r="K119" s="4">
        <v>6.8539565030234402E-3</v>
      </c>
      <c r="L119" s="4">
        <v>3.7978032353375699E-3</v>
      </c>
      <c r="M119" s="4">
        <v>-7.8000418332126994E-2</v>
      </c>
      <c r="N119" s="4">
        <v>-7.8071666642375095E-2</v>
      </c>
      <c r="O119" s="4">
        <v>-6.0549168229325198E-2</v>
      </c>
      <c r="P119" s="4">
        <v>-7.9687117510204603E-2</v>
      </c>
      <c r="Q119" s="4">
        <v>-8.5989503700645301E-2</v>
      </c>
    </row>
    <row r="120" spans="1:17" x14ac:dyDescent="0.25">
      <c r="A120" s="4">
        <v>-5.0438101258580698E-2</v>
      </c>
      <c r="B120" s="4">
        <v>-0.123964962378976</v>
      </c>
      <c r="C120" s="4">
        <v>-0.25320364767224202</v>
      </c>
      <c r="D120" s="4">
        <v>-0.19377123158402501</v>
      </c>
      <c r="E120" s="4">
        <v>-0.2765531093268</v>
      </c>
      <c r="F120" s="4">
        <v>-0.25861549623472202</v>
      </c>
      <c r="G120" s="4">
        <v>-0.282949085930361</v>
      </c>
      <c r="H120" s="4">
        <v>-0.21672241704334699</v>
      </c>
      <c r="I120" s="4">
        <v>-0.17587903798141399</v>
      </c>
      <c r="J120" s="4">
        <v>-0.180175847339826</v>
      </c>
      <c r="K120" s="4">
        <v>-0.107683178799823</v>
      </c>
      <c r="L120" s="4">
        <v>-8.1696955711383995E-2</v>
      </c>
      <c r="M120" s="4">
        <v>-0.14802317194994599</v>
      </c>
      <c r="N120" s="4">
        <v>-0.15372230859101099</v>
      </c>
      <c r="O120" s="4">
        <v>-0.22025275467611899</v>
      </c>
      <c r="P120" s="4">
        <v>-0.24699723062692699</v>
      </c>
      <c r="Q120" s="4">
        <v>-0.183409741787386</v>
      </c>
    </row>
    <row r="121" spans="1:17" x14ac:dyDescent="0.25">
      <c r="A121" s="4">
        <v>1.3132646445264099E-2</v>
      </c>
      <c r="B121" s="4">
        <v>-0.16973230834370201</v>
      </c>
      <c r="C121" s="4">
        <v>-2.18102893074546E-2</v>
      </c>
      <c r="D121" s="4">
        <v>-0.10426795401818199</v>
      </c>
      <c r="E121" s="4">
        <v>-5.78573174006869E-3</v>
      </c>
      <c r="F121" s="4">
        <v>8.6366962298995098E-2</v>
      </c>
      <c r="G121" s="4">
        <v>0.17374045830523699</v>
      </c>
      <c r="H121" s="4">
        <v>0.21256849913442299</v>
      </c>
      <c r="I121" s="4">
        <v>0.14883241513996001</v>
      </c>
      <c r="J121" s="4">
        <v>0.182500853952241</v>
      </c>
      <c r="K121" s="4">
        <v>0.149987967953464</v>
      </c>
      <c r="L121" s="4">
        <v>0.141325748725914</v>
      </c>
      <c r="M121" s="4">
        <v>0.182025820422581</v>
      </c>
      <c r="N121" s="4">
        <v>0.14825173560270499</v>
      </c>
      <c r="O121" s="4">
        <v>0.18688444138426599</v>
      </c>
      <c r="P121" s="4">
        <v>0.18716658637279901</v>
      </c>
      <c r="Q121" s="4">
        <v>0.277214601744181</v>
      </c>
    </row>
    <row r="122" spans="1:17" x14ac:dyDescent="0.25">
      <c r="A122" s="4">
        <v>-0.172002035630092</v>
      </c>
      <c r="B122" s="4">
        <v>-0.28842882687593702</v>
      </c>
      <c r="C122" s="4">
        <v>-0.32462281981156299</v>
      </c>
      <c r="D122" s="4">
        <v>-0.235285962818547</v>
      </c>
      <c r="E122" s="4">
        <v>-0.187596950422976</v>
      </c>
      <c r="F122" s="4">
        <v>-0.173755265290017</v>
      </c>
      <c r="G122" s="4">
        <v>-0.11730780187326099</v>
      </c>
      <c r="H122" s="4">
        <v>-6.6562621822525703E-2</v>
      </c>
      <c r="I122" s="4">
        <v>-8.7200316321259901E-3</v>
      </c>
      <c r="J122" s="4">
        <v>5.0409411885923898E-2</v>
      </c>
      <c r="K122" s="4">
        <v>1.77198502523646E-2</v>
      </c>
      <c r="L122" s="4">
        <v>-0.118954237264478</v>
      </c>
      <c r="M122" s="4">
        <v>-0.124723280842953</v>
      </c>
      <c r="N122" s="4">
        <v>-7.7206694295220701E-2</v>
      </c>
      <c r="O122" s="4">
        <v>-9.1101858289542606E-2</v>
      </c>
      <c r="P122" s="4">
        <v>-0.263043578815223</v>
      </c>
      <c r="Q122" s="4">
        <v>-0.329595079414501</v>
      </c>
    </row>
    <row r="123" spans="1:17" x14ac:dyDescent="0.25">
      <c r="A123" s="4">
        <v>4.3194847713306797E-2</v>
      </c>
      <c r="B123" s="4">
        <v>-0.166247963557388</v>
      </c>
      <c r="C123" s="4">
        <v>-0.15717566344946701</v>
      </c>
      <c r="D123" s="4">
        <v>-4.1230972920319603E-2</v>
      </c>
      <c r="E123" s="4">
        <v>5.6780080300859098E-2</v>
      </c>
      <c r="F123" s="4">
        <v>3.6766122664195898E-2</v>
      </c>
      <c r="G123" s="4">
        <v>7.56744626611702E-2</v>
      </c>
      <c r="H123" s="4">
        <v>7.61885317165618E-2</v>
      </c>
      <c r="I123" s="4">
        <v>-1.3880216424713199E-2</v>
      </c>
      <c r="J123" s="4">
        <v>6.0507161077896299E-3</v>
      </c>
      <c r="K123" s="4">
        <v>-7.0177571289152E-3</v>
      </c>
      <c r="L123" s="4">
        <v>-5.6946218091681503E-2</v>
      </c>
      <c r="M123" s="4">
        <v>3.68713138976383E-2</v>
      </c>
      <c r="N123" s="4">
        <v>8.8963143160249499E-3</v>
      </c>
      <c r="O123" s="4">
        <v>-5.5030730970634101E-2</v>
      </c>
      <c r="P123" s="4">
        <v>-7.9744045933204805E-2</v>
      </c>
      <c r="Q123" s="4">
        <v>2.7024523919875299E-2</v>
      </c>
    </row>
    <row r="124" spans="1:17" x14ac:dyDescent="0.25">
      <c r="A124" s="4">
        <v>-9.2253514172989701E-2</v>
      </c>
      <c r="B124" s="4">
        <v>-0.18093591367703801</v>
      </c>
      <c r="C124" s="4">
        <v>-2.0427119288607E-2</v>
      </c>
      <c r="D124" s="4">
        <v>0.20460034313538</v>
      </c>
      <c r="E124" s="4">
        <v>0.15304472229059601</v>
      </c>
      <c r="F124" s="4">
        <v>0.12634619347503001</v>
      </c>
      <c r="G124" s="4">
        <v>0.13320038636401499</v>
      </c>
      <c r="H124" s="4">
        <v>0.14896357615240799</v>
      </c>
      <c r="I124" s="4">
        <v>7.6236027648052707E-2</v>
      </c>
      <c r="J124" s="4">
        <v>-1.48354707493401E-2</v>
      </c>
      <c r="K124" s="4">
        <v>-1.55001644772982E-2</v>
      </c>
      <c r="L124" s="4">
        <v>-5.1850429807151897E-2</v>
      </c>
      <c r="M124" s="4">
        <v>5.5588141480250302E-3</v>
      </c>
      <c r="N124" s="4">
        <v>-5.4260279496249703E-2</v>
      </c>
      <c r="O124" s="4">
        <v>-0.104293927335909</v>
      </c>
      <c r="P124" s="4">
        <v>-0.11824359821947</v>
      </c>
      <c r="Q124" s="4">
        <v>-5.2268802774207597E-2</v>
      </c>
    </row>
    <row r="125" spans="1:17" x14ac:dyDescent="0.25">
      <c r="A125" s="4">
        <v>-9.5184051099948597E-2</v>
      </c>
      <c r="B125" s="4">
        <v>-0.14723076986605399</v>
      </c>
      <c r="C125" s="4">
        <v>-8.6463357591567397E-2</v>
      </c>
      <c r="D125" s="4">
        <v>-2.4012180954244199E-2</v>
      </c>
      <c r="E125" s="4">
        <v>2.8199980246445398E-2</v>
      </c>
      <c r="F125" s="4">
        <v>2.4694514653932301E-2</v>
      </c>
      <c r="G125" s="4">
        <v>-1.9620906910101502E-2</v>
      </c>
      <c r="H125" s="4">
        <v>7.5480865012188996E-3</v>
      </c>
      <c r="I125" s="4">
        <v>8.2061899182894991E-3</v>
      </c>
      <c r="J125" s="4">
        <v>-3.1055043042837301E-2</v>
      </c>
      <c r="K125" s="4">
        <v>-7.6221914257451798E-2</v>
      </c>
      <c r="L125" s="4">
        <v>-5.18313745024718E-2</v>
      </c>
      <c r="M125" s="4">
        <v>-3.4144489365560998E-2</v>
      </c>
      <c r="N125" s="4">
        <v>-3.3764786050733499E-2</v>
      </c>
      <c r="O125" s="4">
        <v>-1.9500930289688499E-2</v>
      </c>
      <c r="P125" s="4">
        <v>-6.2245559038959397E-2</v>
      </c>
      <c r="Q125" s="4">
        <v>-5.3422654376964598E-2</v>
      </c>
    </row>
    <row r="126" spans="1:17" x14ac:dyDescent="0.25">
      <c r="A126" s="4">
        <v>-7.8524338764480506E-2</v>
      </c>
      <c r="B126" s="4">
        <v>-0.16936022185767899</v>
      </c>
      <c r="C126" s="4">
        <v>-0.159049130164192</v>
      </c>
      <c r="D126" s="4">
        <v>-1.04303195507418E-2</v>
      </c>
      <c r="E126" s="4">
        <v>0.105209572845416</v>
      </c>
      <c r="F126" s="4">
        <v>0.117046199001163</v>
      </c>
      <c r="G126" s="4">
        <v>4.0233350204139401E-2</v>
      </c>
      <c r="H126" s="4">
        <v>-5.2966304151055202E-2</v>
      </c>
      <c r="I126" s="4">
        <v>-0.10687265815031</v>
      </c>
      <c r="J126" s="4">
        <v>2.0434510055631398E-2</v>
      </c>
      <c r="K126" s="4">
        <v>-3.0992175394810199E-2</v>
      </c>
      <c r="L126" s="4">
        <v>-5.4814020064485297E-2</v>
      </c>
      <c r="M126" s="4">
        <v>-5.6207447163289598E-2</v>
      </c>
      <c r="N126" s="4">
        <v>-0.12685629213674601</v>
      </c>
      <c r="O126" s="4">
        <v>-0.135693476235167</v>
      </c>
      <c r="P126" s="4">
        <v>-0.16836870301083301</v>
      </c>
      <c r="Q126" s="4">
        <v>-5.5945460692464297E-2</v>
      </c>
    </row>
    <row r="127" spans="1:17" x14ac:dyDescent="0.25">
      <c r="A127" s="4">
        <v>6.7421853064166301E-2</v>
      </c>
      <c r="B127" s="4">
        <v>9.6137236762981804E-2</v>
      </c>
      <c r="C127" s="4">
        <v>4.9034151102707304E-3</v>
      </c>
      <c r="D127" s="4">
        <v>-1.9736442230743102E-2</v>
      </c>
      <c r="E127" s="4">
        <v>-0.111487029845806</v>
      </c>
      <c r="F127" s="4">
        <v>-4.0443630622621303E-2</v>
      </c>
      <c r="G127" s="4">
        <v>-5.8634601679685198E-2</v>
      </c>
      <c r="H127" s="4">
        <v>-6.6184750833993805E-2</v>
      </c>
      <c r="I127" s="4">
        <v>-0.10448727272297501</v>
      </c>
      <c r="J127" s="4">
        <v>-5.0145249126293E-2</v>
      </c>
      <c r="K127" s="4">
        <v>-6.7431041633515695E-2</v>
      </c>
      <c r="L127" s="4">
        <v>-6.9748043626671405E-2</v>
      </c>
      <c r="M127" s="4">
        <v>-4.1953308300674503E-3</v>
      </c>
      <c r="N127" s="4">
        <v>-6.10890575739312E-3</v>
      </c>
      <c r="O127" s="4">
        <v>1.9498574422765799E-2</v>
      </c>
      <c r="P127" s="4">
        <v>-1.7096322793258002E-2</v>
      </c>
      <c r="Q127" s="4">
        <v>1.47918986183642E-2</v>
      </c>
    </row>
    <row r="128" spans="1:17" x14ac:dyDescent="0.25">
      <c r="A128" s="4">
        <v>-0.27683881916020697</v>
      </c>
      <c r="B128" s="4">
        <v>-0.50954945106188099</v>
      </c>
      <c r="C128" s="4">
        <v>-0.35891091344783799</v>
      </c>
      <c r="D128" s="4">
        <v>-0.37166383116262602</v>
      </c>
      <c r="E128" s="4">
        <v>-0.36916170273872001</v>
      </c>
      <c r="F128" s="4">
        <v>-0.34301386383924498</v>
      </c>
      <c r="G128" s="4">
        <v>-0.21346993584650401</v>
      </c>
      <c r="H128" s="4">
        <v>-0.23771013697246299</v>
      </c>
      <c r="I128" s="4">
        <v>-0.264770880724786</v>
      </c>
      <c r="J128" s="4">
        <v>-0.24773796585907701</v>
      </c>
      <c r="K128" s="4">
        <v>-0.23331590908618</v>
      </c>
      <c r="L128" s="4">
        <v>-0.24365163481247501</v>
      </c>
      <c r="M128" s="4">
        <v>-0.27640960412300303</v>
      </c>
      <c r="N128" s="4">
        <v>-0.27411974933773098</v>
      </c>
      <c r="O128" s="4">
        <v>-0.27849748170997501</v>
      </c>
      <c r="P128" s="4">
        <v>-0.225482766846513</v>
      </c>
      <c r="Q128" s="4">
        <v>-0.28436362324669101</v>
      </c>
    </row>
    <row r="129" spans="1:17" x14ac:dyDescent="0.25">
      <c r="A129" s="4">
        <v>9.58485696081431E-2</v>
      </c>
      <c r="B129" s="4">
        <v>-1.56908144570862E-2</v>
      </c>
      <c r="C129" s="4">
        <v>-2.0502580946364798E-2</v>
      </c>
      <c r="D129" s="4">
        <v>-6.9721929181042804E-3</v>
      </c>
      <c r="E129" s="4">
        <v>5.2108683528480004E-3</v>
      </c>
      <c r="F129" s="4">
        <v>4.5200596698862401E-2</v>
      </c>
      <c r="G129" s="4">
        <v>2.2717410276597402E-2</v>
      </c>
      <c r="H129" s="4">
        <v>2.4184998107264499E-2</v>
      </c>
      <c r="I129" s="4">
        <v>-3.9859776846022502E-2</v>
      </c>
      <c r="J129" s="4">
        <v>-2.7273733774864001E-2</v>
      </c>
      <c r="K129" s="4">
        <v>-3.0093829009717799E-2</v>
      </c>
      <c r="L129" s="4">
        <v>-5.3532489861265103E-2</v>
      </c>
      <c r="M129" s="4">
        <v>2.0404180005421199E-2</v>
      </c>
      <c r="N129" s="4">
        <v>-1.31267992942467E-2</v>
      </c>
      <c r="O129" s="4">
        <v>8.2145340332160893E-2</v>
      </c>
      <c r="P129" s="4">
        <v>4.8655788279845902E-2</v>
      </c>
      <c r="Q129" s="4">
        <v>9.2294983616716106E-2</v>
      </c>
    </row>
    <row r="130" spans="1:17" x14ac:dyDescent="0.25">
      <c r="A130" s="4">
        <v>1.05354867631331E-2</v>
      </c>
      <c r="B130" s="4">
        <v>-7.9691045552076206E-2</v>
      </c>
      <c r="C130" s="4">
        <v>-3.0688850383163699E-2</v>
      </c>
      <c r="D130" s="4">
        <v>0.205826436307705</v>
      </c>
      <c r="E130" s="4">
        <v>0.127244937418696</v>
      </c>
      <c r="F130" s="4">
        <v>0.140924569178945</v>
      </c>
      <c r="G130" s="4">
        <v>0.17028054606388601</v>
      </c>
      <c r="H130" s="4">
        <v>0.19991948642673399</v>
      </c>
      <c r="I130" s="4">
        <v>0.18541924619163699</v>
      </c>
      <c r="J130" s="4">
        <v>0.25337257752567499</v>
      </c>
      <c r="K130" s="4">
        <v>0.109902752677037</v>
      </c>
      <c r="L130" s="4">
        <v>0.20788604943101599</v>
      </c>
      <c r="M130" s="4">
        <v>0.21386970786884199</v>
      </c>
      <c r="N130" s="4">
        <v>0.16132759216214401</v>
      </c>
      <c r="O130" s="4">
        <v>0.15880319502767101</v>
      </c>
      <c r="P130" s="4">
        <v>8.0845122868581601E-2</v>
      </c>
      <c r="Q130" s="4">
        <v>6.0850864493278797E-2</v>
      </c>
    </row>
    <row r="131" spans="1:17" x14ac:dyDescent="0.25">
      <c r="A131" s="4">
        <v>2.6135952938410802E-3</v>
      </c>
      <c r="B131" s="4">
        <v>-0.13791890270312199</v>
      </c>
      <c r="C131" s="4">
        <v>-0.30818773653192</v>
      </c>
      <c r="D131" s="4">
        <v>-0.247628449737023</v>
      </c>
      <c r="E131" s="4">
        <v>-0.21694925153643699</v>
      </c>
      <c r="F131" s="4">
        <v>-0.40342183751177302</v>
      </c>
      <c r="G131" s="4">
        <v>-0.34424124794239203</v>
      </c>
      <c r="H131" s="4">
        <v>-0.22627241109129401</v>
      </c>
      <c r="I131" s="4">
        <v>-0.12425238545459701</v>
      </c>
      <c r="J131" s="4">
        <v>-6.9472347502715498E-2</v>
      </c>
      <c r="K131" s="4">
        <v>-8.6904350197348199E-2</v>
      </c>
      <c r="L131" s="4">
        <v>-8.6687259546365497E-2</v>
      </c>
      <c r="M131" s="4">
        <v>-0.12247776274133799</v>
      </c>
      <c r="N131" s="4">
        <v>-3.4323611292858998E-2</v>
      </c>
      <c r="O131" s="4">
        <v>-0.13344238907521799</v>
      </c>
      <c r="P131" s="4">
        <v>-7.0832742930407894E-2</v>
      </c>
      <c r="Q131" s="4">
        <v>-0.117208032729802</v>
      </c>
    </row>
    <row r="132" spans="1:17" x14ac:dyDescent="0.25">
      <c r="A132" s="4">
        <v>-0.105334118323145</v>
      </c>
      <c r="B132" s="4">
        <v>-0.21318517494032299</v>
      </c>
      <c r="C132" s="4">
        <v>-7.3256875171347602E-2</v>
      </c>
      <c r="D132" s="4">
        <v>-4.9240116736792301E-2</v>
      </c>
      <c r="E132" s="4">
        <v>2.8459583010995802E-2</v>
      </c>
      <c r="F132" s="4">
        <v>3.30199394257343E-2</v>
      </c>
      <c r="G132" s="4">
        <v>2.0641770781051599E-2</v>
      </c>
      <c r="H132" s="4">
        <v>-4.7083032142222703E-2</v>
      </c>
      <c r="I132" s="4">
        <v>-2.4931389705477501E-2</v>
      </c>
      <c r="J132" s="4">
        <v>-7.4028802524613593E-2</v>
      </c>
      <c r="K132" s="4">
        <v>-4.1624235489235099E-2</v>
      </c>
      <c r="L132" s="4">
        <v>-3.4572424171284803E-2</v>
      </c>
      <c r="M132" s="4">
        <v>-8.5404369969676194E-2</v>
      </c>
      <c r="N132" s="4">
        <v>-5.3066194302769598E-2</v>
      </c>
      <c r="O132" s="4">
        <v>-5.9036110920792202E-2</v>
      </c>
      <c r="P132" s="4">
        <v>-6.6742572757355706E-2</v>
      </c>
      <c r="Q132" s="4">
        <v>-0.116473479540595</v>
      </c>
    </row>
    <row r="133" spans="1:17" x14ac:dyDescent="0.25">
      <c r="A133" s="4">
        <v>3.9256848022157502E-2</v>
      </c>
      <c r="B133" s="4">
        <v>0.101954628251508</v>
      </c>
      <c r="C133" s="4">
        <v>0.13157606273359401</v>
      </c>
      <c r="D133" s="4">
        <v>0.105564273581238</v>
      </c>
      <c r="E133" s="4">
        <v>9.1993865642834599E-2</v>
      </c>
      <c r="F133" s="4">
        <v>0.159900989037881</v>
      </c>
      <c r="G133" s="4">
        <v>0.138080163978617</v>
      </c>
      <c r="H133" s="4">
        <v>0.15797519327734499</v>
      </c>
      <c r="I133" s="4">
        <v>8.5723220497417305E-2</v>
      </c>
      <c r="J133" s="4">
        <v>1.36599901528356E-2</v>
      </c>
      <c r="K133" s="4">
        <v>3.03748997671172E-2</v>
      </c>
      <c r="L133" s="4">
        <v>6.0065290727535602E-3</v>
      </c>
      <c r="M133" s="4">
        <v>6.2291496036373404E-3</v>
      </c>
      <c r="N133" s="4">
        <v>-9.9945622522640207E-2</v>
      </c>
      <c r="O133" s="4">
        <v>-0.16070231175157801</v>
      </c>
      <c r="P133" s="4">
        <v>-0.158991452593743</v>
      </c>
      <c r="Q133" s="4">
        <v>-0.12860310193920199</v>
      </c>
    </row>
    <row r="134" spans="1:17" x14ac:dyDescent="0.25">
      <c r="A134" s="4">
        <v>8.5842162641407094E-2</v>
      </c>
      <c r="B134" s="4">
        <v>0.16935222674571901</v>
      </c>
      <c r="C134" s="4">
        <v>2.8309710754762501E-2</v>
      </c>
      <c r="D134" s="4">
        <v>0.21608502440580499</v>
      </c>
      <c r="E134" s="4">
        <v>0.17849583680691999</v>
      </c>
      <c r="F134" s="4">
        <v>0.200043689692603</v>
      </c>
      <c r="G134" s="4">
        <v>0.113874879999836</v>
      </c>
      <c r="H134" s="4">
        <v>3.9914356920023403E-2</v>
      </c>
      <c r="I134" s="4">
        <v>7.2795229357468599E-2</v>
      </c>
      <c r="J134" s="4">
        <v>3.9768653824405302E-2</v>
      </c>
      <c r="K134" s="4">
        <v>5.1466948140180498E-2</v>
      </c>
      <c r="L134" s="4">
        <v>3.4188667747698798E-2</v>
      </c>
      <c r="M134" s="4">
        <v>-6.5415639201374207E-2</v>
      </c>
      <c r="N134" s="4">
        <v>-0.112122829593954</v>
      </c>
      <c r="O134" s="4">
        <v>-0.102672209960914</v>
      </c>
      <c r="P134" s="4">
        <v>-7.10421955940332E-2</v>
      </c>
      <c r="Q134" s="4">
        <v>-2.5502057583678E-2</v>
      </c>
    </row>
    <row r="135" spans="1:17" x14ac:dyDescent="0.25">
      <c r="A135" s="4">
        <v>-3.1370903487047803E-2</v>
      </c>
      <c r="B135" s="4">
        <v>4.7174777066805798E-2</v>
      </c>
      <c r="C135" s="4">
        <v>0.107266637137705</v>
      </c>
      <c r="D135" s="4">
        <v>0.13961717921425201</v>
      </c>
      <c r="E135" s="4">
        <v>0.18198369546349899</v>
      </c>
      <c r="F135" s="4">
        <v>0.186210233086572</v>
      </c>
      <c r="G135" s="4">
        <v>0.149443304540679</v>
      </c>
      <c r="H135" s="4">
        <v>0.16015782977899701</v>
      </c>
      <c r="I135" s="4">
        <v>2.7517089251059602E-2</v>
      </c>
      <c r="J135" s="4">
        <v>-3.3352276362521101E-3</v>
      </c>
      <c r="K135" s="4">
        <v>-1.42406432119156E-2</v>
      </c>
      <c r="L135" s="4">
        <v>-4.4895093994091903E-2</v>
      </c>
      <c r="M135" s="4">
        <v>-8.2980117909364604E-2</v>
      </c>
      <c r="N135" s="4">
        <v>-0.103997039189201</v>
      </c>
      <c r="O135" s="4">
        <v>-9.0682164563443704E-2</v>
      </c>
      <c r="P135" s="4">
        <v>-0.156228535884259</v>
      </c>
      <c r="Q135" s="4">
        <v>-0.17904113903661201</v>
      </c>
    </row>
    <row r="136" spans="1:17" x14ac:dyDescent="0.25">
      <c r="A136" s="4">
        <v>-0.26390102832630702</v>
      </c>
      <c r="B136" s="4">
        <v>-0.32657197806623101</v>
      </c>
      <c r="C136" s="4">
        <v>-0.108817862736797</v>
      </c>
      <c r="D136" s="4">
        <v>3.6925425283412201E-2</v>
      </c>
      <c r="E136" s="4">
        <v>8.3064338508132204E-2</v>
      </c>
      <c r="F136" s="4">
        <v>0.18928456684294401</v>
      </c>
      <c r="G136" s="4">
        <v>0.162231366378637</v>
      </c>
      <c r="H136" s="4">
        <v>4.9182440337720498E-2</v>
      </c>
      <c r="I136" s="4">
        <v>9.6454056260002599E-2</v>
      </c>
      <c r="J136" s="4">
        <v>7.6749800013559993E-2</v>
      </c>
      <c r="K136" s="4">
        <v>0.143955874722557</v>
      </c>
      <c r="L136" s="4">
        <v>8.1007168362606893E-2</v>
      </c>
      <c r="M136" s="4">
        <v>0.13655519610765399</v>
      </c>
      <c r="N136" s="4">
        <v>7.8500212234730707E-2</v>
      </c>
      <c r="O136" s="4">
        <v>2.8966208095168901E-2</v>
      </c>
      <c r="P136" s="4">
        <v>4.7135398528785101E-2</v>
      </c>
      <c r="Q136" s="4">
        <v>-1.51285649108884E-2</v>
      </c>
    </row>
    <row r="137" spans="1:17" x14ac:dyDescent="0.25">
      <c r="A137" s="4">
        <v>-0.323233016651646</v>
      </c>
      <c r="B137" s="4">
        <v>-0.30379280663097602</v>
      </c>
      <c r="C137" s="4">
        <v>-0.23894441965075999</v>
      </c>
      <c r="D137" s="4">
        <v>-0.14704122746026099</v>
      </c>
      <c r="E137" s="4">
        <v>-0.108944906284306</v>
      </c>
      <c r="F137" s="4">
        <v>-0.130599111331822</v>
      </c>
      <c r="G137" s="4">
        <v>-0.13563946032451499</v>
      </c>
      <c r="H137" s="4">
        <v>-0.11107640845844099</v>
      </c>
      <c r="I137" s="4">
        <v>-2.5193077495524401E-2</v>
      </c>
      <c r="J137" s="4">
        <v>-6.9711388657440199E-3</v>
      </c>
      <c r="K137" s="4">
        <v>-5.6129107473697197E-2</v>
      </c>
      <c r="L137" s="4">
        <v>-0.177535376168692</v>
      </c>
      <c r="M137" s="4">
        <v>-0.12708059225232901</v>
      </c>
      <c r="N137" s="4">
        <v>-8.82970384787162E-2</v>
      </c>
      <c r="O137" s="4">
        <v>-0.12716594665763001</v>
      </c>
      <c r="P137" s="4">
        <v>-0.14415790741080001</v>
      </c>
      <c r="Q137" s="4">
        <v>-0.13044141536603801</v>
      </c>
    </row>
    <row r="138" spans="1:17" x14ac:dyDescent="0.25">
      <c r="A138" s="4">
        <v>2.5744267945763499E-3</v>
      </c>
      <c r="B138" s="4">
        <v>1.7109443296425999E-3</v>
      </c>
      <c r="C138" s="4">
        <v>-1.6316508369934399E-2</v>
      </c>
      <c r="D138" s="4">
        <v>-4.3278894279407801E-2</v>
      </c>
      <c r="E138" s="4">
        <v>-8.3477271863753505E-2</v>
      </c>
      <c r="F138" s="4">
        <v>-6.1973462436985503E-2</v>
      </c>
      <c r="G138" s="4">
        <v>-6.8469508972203996E-2</v>
      </c>
      <c r="H138" s="4">
        <v>-0.123684945954497</v>
      </c>
      <c r="I138" s="4">
        <v>-0.11490446070808</v>
      </c>
      <c r="J138" s="4">
        <v>-0.13965810473123699</v>
      </c>
      <c r="K138" s="4">
        <v>-0.122537756789193</v>
      </c>
      <c r="L138" s="4">
        <v>-0.218019819624101</v>
      </c>
      <c r="M138" s="4">
        <v>-0.29888981874644999</v>
      </c>
      <c r="N138" s="4">
        <v>-0.30170847327575101</v>
      </c>
      <c r="O138" s="4">
        <v>-0.27414004756620602</v>
      </c>
      <c r="P138" s="4">
        <v>-0.31037475486076099</v>
      </c>
      <c r="Q138" s="4">
        <v>-0.30571767680074002</v>
      </c>
    </row>
    <row r="139" spans="1:17" x14ac:dyDescent="0.25">
      <c r="A139" s="4">
        <v>0.130552303255311</v>
      </c>
      <c r="B139" s="4">
        <v>0.20676314367208601</v>
      </c>
      <c r="C139" s="4">
        <v>0.25891186652315801</v>
      </c>
      <c r="D139" s="4">
        <v>0.29928421388879001</v>
      </c>
      <c r="E139" s="4">
        <v>0.32197133799615701</v>
      </c>
      <c r="F139" s="4">
        <v>0.25654818641385402</v>
      </c>
      <c r="G139" s="4">
        <v>0.22196242312376299</v>
      </c>
      <c r="H139" s="4">
        <v>0.16612299934315999</v>
      </c>
      <c r="I139" s="4">
        <v>0.12473955375551</v>
      </c>
      <c r="J139" s="4">
        <v>9.3140429541282196E-2</v>
      </c>
      <c r="K139" s="4">
        <v>-3.0987713965501301E-2</v>
      </c>
      <c r="L139" s="4">
        <v>2.5419958748623499E-2</v>
      </c>
      <c r="M139" s="4">
        <v>6.4391254411757604E-3</v>
      </c>
      <c r="N139" s="4">
        <v>-5.0539207765297203E-2</v>
      </c>
      <c r="O139" s="4">
        <v>-3.35179098469469E-2</v>
      </c>
      <c r="P139" s="4">
        <v>2.3195084851641099E-2</v>
      </c>
      <c r="Q139" s="4">
        <v>-9.2203283162566402E-2</v>
      </c>
    </row>
    <row r="140" spans="1:17" x14ac:dyDescent="0.25">
      <c r="A140" s="4">
        <v>0.120170321220667</v>
      </c>
      <c r="B140" s="4">
        <v>7.0327561273524006E-2</v>
      </c>
      <c r="C140" s="4">
        <v>6.14522168275436E-2</v>
      </c>
      <c r="D140" s="4">
        <v>1.4440095350772101E-2</v>
      </c>
      <c r="E140" s="4">
        <v>7.3144268617167399E-2</v>
      </c>
      <c r="F140" s="4">
        <v>-1.96429685244798E-2</v>
      </c>
      <c r="G140" s="4">
        <v>1.5656622984616699E-2</v>
      </c>
      <c r="H140" s="4">
        <v>-5.3700419733938097E-2</v>
      </c>
      <c r="I140" s="4">
        <v>-0.106200788075349</v>
      </c>
      <c r="J140" s="4">
        <v>-6.3525341462350102E-2</v>
      </c>
      <c r="K140" s="4">
        <v>-3.47261665810603E-2</v>
      </c>
      <c r="L140" s="4">
        <v>-4.3732754922398198E-2</v>
      </c>
      <c r="M140" s="4">
        <v>-3.2396218795796197E-2</v>
      </c>
      <c r="N140" s="4">
        <v>-2.1355011726662199E-2</v>
      </c>
      <c r="O140" s="4">
        <v>-2.5939198939236598E-2</v>
      </c>
      <c r="P140" s="4">
        <v>-9.7925070806713505E-2</v>
      </c>
      <c r="Q140" s="4">
        <v>-2.6477465653083902E-2</v>
      </c>
    </row>
    <row r="141" spans="1:17" x14ac:dyDescent="0.25">
      <c r="A141" s="4">
        <v>2.4867527412323301E-2</v>
      </c>
      <c r="B141" s="4">
        <v>0.114731007611478</v>
      </c>
      <c r="C141" s="4">
        <v>-8.2983017584387003E-2</v>
      </c>
      <c r="D141" s="4">
        <v>-0.14197769653124601</v>
      </c>
      <c r="E141" s="4">
        <v>-0.235582631029809</v>
      </c>
      <c r="F141" s="4">
        <v>-0.17863112929594299</v>
      </c>
      <c r="G141" s="4">
        <v>-9.8848619292858694E-2</v>
      </c>
      <c r="H141" s="4">
        <v>-8.1313537631095806E-2</v>
      </c>
      <c r="I141" s="4">
        <v>-5.7637628456849999E-2</v>
      </c>
      <c r="J141" s="4">
        <v>1.7441077103773E-2</v>
      </c>
      <c r="K141" s="4">
        <v>-8.2553300987184396E-3</v>
      </c>
      <c r="L141" s="4">
        <v>-0.102806683150305</v>
      </c>
      <c r="M141" s="4">
        <v>3.6420250556053399E-2</v>
      </c>
      <c r="N141" s="4">
        <v>0.11767865870536701</v>
      </c>
      <c r="O141" s="4">
        <v>2.9020952319589802E-2</v>
      </c>
      <c r="P141" s="4">
        <v>-2.4224413950933599E-3</v>
      </c>
      <c r="Q141" s="4">
        <v>6.4864849505110803E-2</v>
      </c>
    </row>
    <row r="142" spans="1:17" x14ac:dyDescent="0.25">
      <c r="A142" s="4">
        <v>-0.210856068871561</v>
      </c>
      <c r="B142" s="4">
        <v>-7.0790371561914395E-2</v>
      </c>
      <c r="C142" s="4">
        <v>1.19643825630874E-2</v>
      </c>
      <c r="D142" s="4">
        <v>7.3650718057798395E-2</v>
      </c>
      <c r="E142" s="4">
        <v>0.175103736858505</v>
      </c>
      <c r="F142" s="4">
        <v>0.15800127323972199</v>
      </c>
      <c r="G142" s="4">
        <v>0.18376221791349601</v>
      </c>
      <c r="H142" s="4">
        <v>0.198412759953733</v>
      </c>
      <c r="I142" s="4">
        <v>0.194340174908956</v>
      </c>
      <c r="J142" s="4">
        <v>0.18313527196856499</v>
      </c>
      <c r="K142" s="4">
        <v>0.15336012927425699</v>
      </c>
      <c r="L142" s="4">
        <v>9.1963933932516007E-2</v>
      </c>
      <c r="M142" s="4">
        <v>6.3603004048689196E-2</v>
      </c>
      <c r="N142" s="4">
        <v>5.3428281472119601E-2</v>
      </c>
      <c r="O142" s="4">
        <v>2.2362059383525801E-2</v>
      </c>
      <c r="P142" s="4">
        <v>1.3128729216650601E-2</v>
      </c>
      <c r="Q142" s="4">
        <v>-2.91881988512712E-3</v>
      </c>
    </row>
    <row r="143" spans="1:17" x14ac:dyDescent="0.25">
      <c r="A143" s="4">
        <v>-0.10217736524540399</v>
      </c>
      <c r="B143" s="4">
        <v>-0.191900773147996</v>
      </c>
      <c r="C143" s="4">
        <v>-0.21677878288535499</v>
      </c>
      <c r="D143" s="4">
        <v>-0.303530725893569</v>
      </c>
      <c r="E143" s="4">
        <v>-0.31420187865302102</v>
      </c>
      <c r="F143" s="4">
        <v>-0.26841454268296799</v>
      </c>
      <c r="G143" s="4">
        <v>-0.25908022264096298</v>
      </c>
      <c r="H143" s="4">
        <v>-0.25191873531007197</v>
      </c>
      <c r="I143" s="4">
        <v>-0.19221633922334999</v>
      </c>
      <c r="J143" s="4">
        <v>-0.19906924237089901</v>
      </c>
      <c r="K143" s="4">
        <v>-0.174127307421373</v>
      </c>
      <c r="L143" s="4">
        <v>-0.29008955824052102</v>
      </c>
      <c r="M143" s="4">
        <v>-0.21308347838936301</v>
      </c>
      <c r="N143" s="4">
        <v>-0.20137593670631199</v>
      </c>
      <c r="O143" s="4">
        <v>-0.21288581681472901</v>
      </c>
      <c r="P143" s="4">
        <v>-0.22275690766766501</v>
      </c>
      <c r="Q143" s="4">
        <v>-0.153579115841457</v>
      </c>
    </row>
    <row r="144" spans="1:17" x14ac:dyDescent="0.25">
      <c r="A144" s="4">
        <v>-0.16174123420120501</v>
      </c>
      <c r="B144" s="4">
        <v>-0.28458659124041402</v>
      </c>
      <c r="C144" s="4">
        <v>-0.22914301925598499</v>
      </c>
      <c r="D144" s="4">
        <v>-0.233688442260929</v>
      </c>
      <c r="E144" s="4">
        <v>-0.234241849116683</v>
      </c>
      <c r="F144" s="4">
        <v>-0.26042180539475601</v>
      </c>
      <c r="G144" s="4">
        <v>-0.40839320019387798</v>
      </c>
      <c r="H144" s="4">
        <v>-0.34558838374247602</v>
      </c>
      <c r="I144" s="4">
        <v>-0.33683000889136699</v>
      </c>
      <c r="J144" s="4">
        <v>-0.29638415968857501</v>
      </c>
      <c r="K144" s="4">
        <v>-0.309345454726771</v>
      </c>
      <c r="L144" s="4">
        <v>-0.35703110085395101</v>
      </c>
      <c r="M144" s="4">
        <v>-0.35023784862788399</v>
      </c>
      <c r="N144" s="4">
        <v>-0.45479697576839201</v>
      </c>
      <c r="O144" s="4">
        <v>-0.328550173206757</v>
      </c>
      <c r="P144" s="4">
        <v>-0.46145890843952397</v>
      </c>
      <c r="Q144" s="4">
        <v>-0.402842587219368</v>
      </c>
    </row>
    <row r="145" spans="1:17" x14ac:dyDescent="0.25">
      <c r="A145" s="4">
        <v>0.15785284848237099</v>
      </c>
      <c r="B145" s="4">
        <v>0.125492497444436</v>
      </c>
      <c r="C145" s="4">
        <v>0.13632564258097099</v>
      </c>
      <c r="D145" s="4">
        <v>4.7955712967571599E-3</v>
      </c>
      <c r="E145" s="4">
        <v>6.9597338756384103E-2</v>
      </c>
      <c r="F145" s="4">
        <v>-5.0271054451511603E-3</v>
      </c>
      <c r="G145" s="4">
        <v>1.25062072266775E-2</v>
      </c>
      <c r="H145" s="4">
        <v>1.6443607721262299E-2</v>
      </c>
      <c r="I145" s="4">
        <v>-1.2114581198787999E-2</v>
      </c>
      <c r="J145" s="4">
        <v>-3.5601639626363403E-2</v>
      </c>
      <c r="K145" s="4">
        <v>-1.1331479910525501E-2</v>
      </c>
      <c r="L145" s="4">
        <v>-0.13567505519161899</v>
      </c>
      <c r="M145" s="4">
        <v>-3.3866010421850799E-2</v>
      </c>
      <c r="N145" s="4">
        <v>-0.13501611237497901</v>
      </c>
      <c r="O145" s="4">
        <v>-5.8790016458433701E-2</v>
      </c>
      <c r="P145" s="4">
        <v>-0.15442856247956999</v>
      </c>
      <c r="Q145" s="4">
        <v>-6.6280089368151496E-2</v>
      </c>
    </row>
    <row r="146" spans="1:17" x14ac:dyDescent="0.25">
      <c r="A146" s="4">
        <v>-0.196719677681164</v>
      </c>
      <c r="B146" s="4">
        <v>-0.162277192822817</v>
      </c>
      <c r="C146" s="4">
        <v>-0.186947884187143</v>
      </c>
      <c r="D146" s="4">
        <v>-0.186612555488163</v>
      </c>
      <c r="E146" s="4">
        <v>-0.27327864567154703</v>
      </c>
      <c r="F146" s="4">
        <v>-0.240280912097359</v>
      </c>
      <c r="G146" s="4">
        <v>-0.21738355975868001</v>
      </c>
      <c r="H146" s="4">
        <v>-0.24467595116180099</v>
      </c>
      <c r="I146" s="4">
        <v>-0.32170698081244098</v>
      </c>
      <c r="J146" s="4">
        <v>-0.306442168078633</v>
      </c>
      <c r="K146" s="4">
        <v>-0.36704348940244003</v>
      </c>
      <c r="L146" s="4">
        <v>-0.34683596918796</v>
      </c>
      <c r="M146" s="4">
        <v>-0.374352296637596</v>
      </c>
      <c r="N146" s="4">
        <v>-0.25578017340058901</v>
      </c>
      <c r="O146" s="4">
        <v>-0.30895656337392702</v>
      </c>
      <c r="P146" s="4">
        <v>-0.23194302995337801</v>
      </c>
      <c r="Q146" s="4">
        <v>-0.28287230932313701</v>
      </c>
    </row>
    <row r="147" spans="1:17" x14ac:dyDescent="0.25">
      <c r="A147" s="4">
        <v>-0.312325659188251</v>
      </c>
      <c r="B147" s="4">
        <v>-0.41084838655677802</v>
      </c>
      <c r="C147" s="4">
        <v>-0.372103248480388</v>
      </c>
      <c r="D147" s="4">
        <v>-0.33253630240349402</v>
      </c>
      <c r="E147" s="4">
        <v>-0.29864894116586199</v>
      </c>
      <c r="F147" s="4">
        <v>-0.36289752136140302</v>
      </c>
      <c r="G147" s="4">
        <v>-0.28367882671058098</v>
      </c>
      <c r="H147" s="4">
        <v>-0.175752469233561</v>
      </c>
      <c r="I147" s="4">
        <v>-0.24565083524025799</v>
      </c>
      <c r="J147" s="4">
        <v>-0.22283379133460801</v>
      </c>
      <c r="K147" s="4">
        <v>-0.18832787575259</v>
      </c>
      <c r="L147" s="4">
        <v>-0.22740178433546801</v>
      </c>
      <c r="M147" s="4">
        <v>-0.200200392663275</v>
      </c>
      <c r="N147" s="4">
        <v>-0.27164583722325603</v>
      </c>
      <c r="O147" s="4">
        <v>-0.23891921872048799</v>
      </c>
      <c r="P147" s="4">
        <v>-0.151976085245493</v>
      </c>
      <c r="Q147" s="4">
        <v>-0.24693685183483499</v>
      </c>
    </row>
    <row r="148" spans="1:17" x14ac:dyDescent="0.25">
      <c r="A148" s="4">
        <v>6.53472706705467E-2</v>
      </c>
      <c r="B148" s="4">
        <v>-3.5696152084391197E-2</v>
      </c>
      <c r="C148" s="4">
        <v>2.67260649627E-3</v>
      </c>
      <c r="D148" s="4">
        <v>-1.16273769541737E-2</v>
      </c>
      <c r="E148" s="4">
        <v>2.0090898011075501E-2</v>
      </c>
      <c r="F148" s="4">
        <v>2.9225331043780101E-2</v>
      </c>
      <c r="G148" s="4">
        <v>6.6197209900594398E-2</v>
      </c>
      <c r="H148" s="4">
        <v>7.8253987509483106E-2</v>
      </c>
      <c r="I148" s="4">
        <v>0.120893671208535</v>
      </c>
      <c r="J148" s="4">
        <v>5.2651294994853499E-2</v>
      </c>
      <c r="K148" s="4">
        <v>8.0508348451770503E-2</v>
      </c>
      <c r="L148" s="4">
        <v>3.8902963317339903E-2</v>
      </c>
      <c r="M148" s="4">
        <v>-4.1943607663144797E-2</v>
      </c>
      <c r="N148" s="4">
        <v>1.30986365993815E-2</v>
      </c>
      <c r="O148" s="4">
        <v>6.7769363000933003E-2</v>
      </c>
      <c r="P148" s="4">
        <v>1.9148991314469899E-2</v>
      </c>
      <c r="Q148" s="4">
        <v>0.13417965313657601</v>
      </c>
    </row>
    <row r="149" spans="1:17" x14ac:dyDescent="0.25">
      <c r="A149" s="4">
        <v>4.8067943590245001E-2</v>
      </c>
      <c r="B149" s="4">
        <v>-7.7595162776219806E-2</v>
      </c>
      <c r="C149" s="4">
        <v>-7.6922829419186295E-2</v>
      </c>
      <c r="D149" s="4">
        <v>2.9870775870887999E-2</v>
      </c>
      <c r="E149" s="4">
        <v>8.7371304809921002E-2</v>
      </c>
      <c r="F149" s="4">
        <v>-4.2881073018137201E-3</v>
      </c>
      <c r="G149" s="4">
        <v>-1.9266527435113898E-2</v>
      </c>
      <c r="H149" s="4">
        <v>-2.0587475520285399E-2</v>
      </c>
      <c r="I149" s="4">
        <v>-3.5607266417134499E-2</v>
      </c>
      <c r="J149" s="4">
        <v>-9.2061415917539496E-2</v>
      </c>
      <c r="K149" s="4">
        <v>-1.4037094581254E-2</v>
      </c>
      <c r="L149" s="4">
        <v>-3.3320635188378599E-2</v>
      </c>
      <c r="M149" s="4">
        <v>-7.0880735611121903E-2</v>
      </c>
      <c r="N149" s="4">
        <v>-0.160646050179968</v>
      </c>
      <c r="O149" s="4">
        <v>-0.152684623100446</v>
      </c>
      <c r="P149" s="4">
        <v>-0.22316105839759101</v>
      </c>
      <c r="Q149" s="4">
        <v>-0.169459890322044</v>
      </c>
    </row>
    <row r="150" spans="1:17" x14ac:dyDescent="0.25">
      <c r="A150" s="4">
        <v>-0.24937897962146499</v>
      </c>
      <c r="B150" s="4">
        <v>-0.45849605179837699</v>
      </c>
      <c r="C150" s="4">
        <v>-0.57335174049011595</v>
      </c>
      <c r="D150" s="4">
        <v>-0.56444971433136903</v>
      </c>
      <c r="E150" s="4">
        <v>-0.384004763411809</v>
      </c>
      <c r="F150" s="4">
        <v>-0.27561860522836201</v>
      </c>
      <c r="G150" s="4">
        <v>-0.25580604449806998</v>
      </c>
      <c r="H150" s="4">
        <v>-0.182894045262701</v>
      </c>
      <c r="I150" s="4">
        <v>-0.183180135646344</v>
      </c>
      <c r="J150" s="4">
        <v>-0.17146686127522001</v>
      </c>
      <c r="K150" s="4">
        <v>-8.7373075570735495E-2</v>
      </c>
      <c r="L150" s="4">
        <v>-0.137942296649083</v>
      </c>
      <c r="M150" s="4">
        <v>-0.15295696577602</v>
      </c>
      <c r="N150" s="4">
        <v>-0.17579291385794901</v>
      </c>
      <c r="O150" s="4">
        <v>-0.24249287255387</v>
      </c>
      <c r="P150" s="4">
        <v>-0.15158623275254701</v>
      </c>
      <c r="Q150" s="4">
        <v>-0.19765736464849201</v>
      </c>
    </row>
    <row r="151" spans="1:17" x14ac:dyDescent="0.25">
      <c r="A151" s="4">
        <v>6.2462222624073999E-2</v>
      </c>
      <c r="B151" s="4">
        <v>-9.4388731796581304E-2</v>
      </c>
      <c r="C151" s="4">
        <v>-7.8552516563345595E-2</v>
      </c>
      <c r="D151" s="4">
        <v>-1.35240395805254E-2</v>
      </c>
      <c r="E151" s="4">
        <v>-0.165580937019844</v>
      </c>
      <c r="F151" s="4">
        <v>-0.14593742458741599</v>
      </c>
      <c r="G151" s="4">
        <v>-0.26252512417616802</v>
      </c>
      <c r="H151" s="4">
        <v>-0.17545134876702601</v>
      </c>
      <c r="I151" s="4">
        <v>-0.22368230614064699</v>
      </c>
      <c r="J151" s="4">
        <v>-0.14988609683686699</v>
      </c>
      <c r="K151" s="4">
        <v>-0.14889447076017301</v>
      </c>
      <c r="L151" s="4">
        <v>-0.10631299370246</v>
      </c>
      <c r="M151" s="4">
        <v>-0.15255148969659499</v>
      </c>
      <c r="N151" s="4">
        <v>-0.15098192007400599</v>
      </c>
      <c r="O151" s="4">
        <v>-0.150070728643036</v>
      </c>
      <c r="P151" s="4">
        <v>-0.157827225520001</v>
      </c>
      <c r="Q151" s="4">
        <v>-0.12583385666518199</v>
      </c>
    </row>
    <row r="152" spans="1:17" x14ac:dyDescent="0.25">
      <c r="A152" s="4">
        <v>0.21205629756199701</v>
      </c>
      <c r="B152" s="4">
        <v>3.2968277900548897E-2</v>
      </c>
      <c r="C152" s="4">
        <v>1.50358662634205E-3</v>
      </c>
      <c r="D152" s="4">
        <v>-4.6317147257609603E-2</v>
      </c>
      <c r="E152" s="4">
        <v>-8.4700201114632404E-2</v>
      </c>
      <c r="F152" s="4">
        <v>-4.5816212996613703E-2</v>
      </c>
      <c r="G152" s="4">
        <v>-9.7887821657158203E-2</v>
      </c>
      <c r="H152" s="4">
        <v>-0.117227716323172</v>
      </c>
      <c r="I152" s="4">
        <v>-5.53593426549489E-2</v>
      </c>
      <c r="J152" s="4">
        <v>-0.116032258283167</v>
      </c>
      <c r="K152" s="4">
        <v>-0.135990798686692</v>
      </c>
      <c r="L152" s="4">
        <v>-9.05986642110998E-2</v>
      </c>
      <c r="M152" s="4">
        <v>-0.18935720659521599</v>
      </c>
      <c r="N152" s="4">
        <v>-0.20481812446185799</v>
      </c>
      <c r="O152" s="4">
        <v>-0.27857283166854002</v>
      </c>
      <c r="P152" s="4">
        <v>-0.30848242634193201</v>
      </c>
      <c r="Q152" s="4">
        <v>-0.216667631957429</v>
      </c>
    </row>
    <row r="153" spans="1:17" x14ac:dyDescent="0.25">
      <c r="A153" s="4">
        <v>0.271146392238579</v>
      </c>
      <c r="B153" s="4">
        <v>0.11006665521221901</v>
      </c>
      <c r="C153" s="4">
        <v>-0.137703589557929</v>
      </c>
      <c r="D153" s="4">
        <v>-0.319612188651267</v>
      </c>
      <c r="E153" s="4">
        <v>-0.31047767536183801</v>
      </c>
      <c r="F153" s="4">
        <v>-0.24517545926645601</v>
      </c>
      <c r="G153" s="4">
        <v>-0.23217436987616899</v>
      </c>
      <c r="H153" s="4">
        <v>-0.190756635973299</v>
      </c>
      <c r="I153" s="4">
        <v>-0.14160250438338601</v>
      </c>
      <c r="J153" s="4">
        <v>-0.17684699400065201</v>
      </c>
      <c r="K153" s="4">
        <v>-0.240699793132469</v>
      </c>
      <c r="L153" s="4">
        <v>-0.21048356846805899</v>
      </c>
      <c r="M153" s="4">
        <v>-0.25639054572571501</v>
      </c>
      <c r="N153" s="4">
        <v>-0.227887692341675</v>
      </c>
      <c r="O153" s="4">
        <v>-0.224726952222781</v>
      </c>
      <c r="P153" s="4">
        <v>-0.24915335103293099</v>
      </c>
      <c r="Q153" s="4">
        <v>-0.21682162418310399</v>
      </c>
    </row>
    <row r="154" spans="1:17" x14ac:dyDescent="0.25">
      <c r="A154" s="4">
        <v>0.27248991492492203</v>
      </c>
      <c r="B154" s="4">
        <v>0.32874455109083101</v>
      </c>
      <c r="C154" s="4">
        <v>0.15453610574625401</v>
      </c>
      <c r="D154" s="4">
        <v>0.15159159693865501</v>
      </c>
      <c r="E154" s="4">
        <v>0.168256696345085</v>
      </c>
      <c r="F154" s="4">
        <v>0.22973732199745001</v>
      </c>
      <c r="G154" s="4">
        <v>0.234983073485104</v>
      </c>
      <c r="H154" s="4">
        <v>0.14751972816794801</v>
      </c>
      <c r="I154" s="4">
        <v>0.186145942548293</v>
      </c>
      <c r="J154" s="4">
        <v>0.14524698926808199</v>
      </c>
      <c r="K154" s="4">
        <v>6.9566113684348299E-2</v>
      </c>
      <c r="L154" s="4">
        <v>9.3055248306109006E-2</v>
      </c>
      <c r="M154" s="4">
        <v>0.109282974234335</v>
      </c>
      <c r="N154" s="4">
        <v>0.14262966813174399</v>
      </c>
      <c r="O154" s="4">
        <v>4.6793719045590501E-2</v>
      </c>
      <c r="P154" s="4">
        <v>2.0615972077256501E-3</v>
      </c>
      <c r="Q154" s="4">
        <v>-2.3889961485871199E-2</v>
      </c>
    </row>
    <row r="155" spans="1:17" x14ac:dyDescent="0.25">
      <c r="A155" s="4">
        <v>0.148535094753526</v>
      </c>
      <c r="B155" s="4">
        <v>0.16008590434943201</v>
      </c>
      <c r="C155" s="4">
        <v>6.9968397051328998E-2</v>
      </c>
      <c r="D155" s="4">
        <v>-1.6913159213386899E-2</v>
      </c>
      <c r="E155" s="4">
        <v>-0.123547540905005</v>
      </c>
      <c r="F155" s="4">
        <v>-0.173831879758717</v>
      </c>
      <c r="G155" s="4">
        <v>-0.17839519561680101</v>
      </c>
      <c r="H155" s="4">
        <v>-0.19627984056202299</v>
      </c>
      <c r="I155" s="4">
        <v>-0.27340819898100399</v>
      </c>
      <c r="J155" s="4">
        <v>-0.225830241248825</v>
      </c>
      <c r="K155" s="4">
        <v>-0.12844638305047101</v>
      </c>
      <c r="L155" s="4">
        <v>-0.199411909574082</v>
      </c>
      <c r="M155" s="4">
        <v>-0.17598396389827001</v>
      </c>
      <c r="N155" s="4">
        <v>-0.16790795554618801</v>
      </c>
      <c r="O155" s="4">
        <v>-0.16388416419907101</v>
      </c>
      <c r="P155" s="4">
        <v>-0.19815301335992</v>
      </c>
      <c r="Q155" s="4">
        <v>-0.14512518892410101</v>
      </c>
    </row>
    <row r="156" spans="1:17" x14ac:dyDescent="0.25">
      <c r="A156" s="4">
        <v>-0.168703317142086</v>
      </c>
      <c r="B156" s="4">
        <v>-0.15470410791487199</v>
      </c>
      <c r="C156" s="4">
        <v>-0.26350712401336701</v>
      </c>
      <c r="D156" s="4">
        <v>-0.13854755836941801</v>
      </c>
      <c r="E156" s="4">
        <v>-5.1119824576242201E-2</v>
      </c>
      <c r="F156" s="4">
        <v>-0.165133381177309</v>
      </c>
      <c r="G156" s="4">
        <v>-7.3074045037544999E-2</v>
      </c>
      <c r="H156" s="4">
        <v>-3.5266817153334899E-2</v>
      </c>
      <c r="I156" s="4">
        <v>7.5794564511697596E-2</v>
      </c>
      <c r="J156" s="4">
        <v>4.3543734777314699E-2</v>
      </c>
      <c r="K156" s="4">
        <v>1.7869889903978701E-2</v>
      </c>
      <c r="L156" s="4">
        <v>4.7290123488368502E-2</v>
      </c>
      <c r="M156" s="4">
        <v>1.27818582615974E-2</v>
      </c>
      <c r="N156" s="4">
        <v>-5.95041852763359E-2</v>
      </c>
      <c r="O156" s="4">
        <v>-5.6579686425931003E-2</v>
      </c>
      <c r="P156" s="4">
        <v>-9.8223904011638594E-2</v>
      </c>
      <c r="Q156" s="4">
        <v>-8.75206290878595E-2</v>
      </c>
    </row>
    <row r="157" spans="1:17" x14ac:dyDescent="0.25">
      <c r="A157" s="4">
        <v>-2.5522440360493101E-2</v>
      </c>
      <c r="B157" s="4">
        <v>-3.14067053292331E-3</v>
      </c>
      <c r="C157" s="4">
        <v>-0.136732658129223</v>
      </c>
      <c r="D157" s="4">
        <v>-0.12832608375791599</v>
      </c>
      <c r="E157" s="4">
        <v>-2.7552833256974201E-2</v>
      </c>
      <c r="F157" s="4">
        <v>3.65749050237201E-2</v>
      </c>
      <c r="G157" s="4">
        <v>5.4500930680611598E-2</v>
      </c>
      <c r="H157" s="4">
        <v>-1.5850330611132599E-2</v>
      </c>
      <c r="I157" s="4">
        <v>-2.8817060194893E-2</v>
      </c>
      <c r="J157" s="4">
        <v>-0.118401774521656</v>
      </c>
      <c r="K157" s="4">
        <v>-0.19819261188642801</v>
      </c>
      <c r="L157" s="4">
        <v>-0.13341108067188301</v>
      </c>
      <c r="M157" s="4">
        <v>-0.183664433120933</v>
      </c>
      <c r="N157" s="4">
        <v>-0.16984283381170001</v>
      </c>
      <c r="O157" s="4">
        <v>-0.24126169042276699</v>
      </c>
      <c r="P157" s="4">
        <v>-0.29214559217533098</v>
      </c>
      <c r="Q157" s="4">
        <v>-0.249624243545566</v>
      </c>
    </row>
    <row r="158" spans="1:17" x14ac:dyDescent="0.25">
      <c r="A158" s="4">
        <v>-1.12814527621138E-2</v>
      </c>
      <c r="B158" s="4">
        <v>-2.04369709000124E-2</v>
      </c>
      <c r="C158" s="4">
        <v>-0.13347512635653899</v>
      </c>
      <c r="D158" s="4">
        <v>-6.14202789011506E-2</v>
      </c>
      <c r="E158" s="4">
        <v>-0.13758629221458199</v>
      </c>
      <c r="F158" s="4">
        <v>-0.13076313431442299</v>
      </c>
      <c r="G158" s="4">
        <v>-0.18256655774901401</v>
      </c>
      <c r="H158" s="4">
        <v>-0.213625110873432</v>
      </c>
      <c r="I158" s="4">
        <v>-0.13873793182769201</v>
      </c>
      <c r="J158" s="4">
        <v>-8.7295886151533303E-2</v>
      </c>
      <c r="K158" s="4">
        <v>-0.17498825708992</v>
      </c>
      <c r="L158" s="4">
        <v>-0.18160789886496601</v>
      </c>
      <c r="M158" s="4">
        <v>-0.17813322476295701</v>
      </c>
      <c r="N158" s="4">
        <v>-0.196695332937736</v>
      </c>
      <c r="O158" s="4">
        <v>-0.190001180097251</v>
      </c>
      <c r="P158" s="4">
        <v>-0.23861837903883101</v>
      </c>
      <c r="Q158" s="4">
        <v>-0.293497200295538</v>
      </c>
    </row>
    <row r="159" spans="1:17" x14ac:dyDescent="0.25">
      <c r="A159" s="4">
        <v>-0.29679237744557402</v>
      </c>
      <c r="B159" s="4">
        <v>-0.218075785555641</v>
      </c>
      <c r="C159" s="4">
        <v>-0.13175846331467</v>
      </c>
      <c r="D159" s="4">
        <v>-2.0644942637509999E-2</v>
      </c>
      <c r="E159" s="4">
        <v>0.131133224842584</v>
      </c>
      <c r="F159" s="4">
        <v>0.22862495109683101</v>
      </c>
      <c r="G159" s="4">
        <v>0.25111349619797202</v>
      </c>
      <c r="H159" s="4">
        <v>0.18585464199943999</v>
      </c>
      <c r="I159" s="4">
        <v>0.13548617376125399</v>
      </c>
      <c r="J159" s="4">
        <v>0.12747018525890999</v>
      </c>
      <c r="K159" s="4">
        <v>0.13204192613281601</v>
      </c>
      <c r="L159" s="4">
        <v>9.2977949117494102E-2</v>
      </c>
      <c r="M159" s="4">
        <v>8.4103854551869597E-2</v>
      </c>
      <c r="N159" s="4">
        <v>0.12231171263844801</v>
      </c>
      <c r="O159" s="4">
        <v>4.25537140173778E-2</v>
      </c>
      <c r="P159" s="4">
        <v>4.5764448514079001E-2</v>
      </c>
      <c r="Q159" s="4">
        <v>3.2762379203370398E-2</v>
      </c>
    </row>
    <row r="160" spans="1:17" x14ac:dyDescent="0.25">
      <c r="A160" s="4">
        <v>-1.18235613021535E-2</v>
      </c>
      <c r="B160" s="4">
        <v>-0.18857181978809301</v>
      </c>
      <c r="C160" s="4">
        <v>-0.13926342107183701</v>
      </c>
      <c r="D160" s="4">
        <v>5.2104009873970597E-2</v>
      </c>
      <c r="E160" s="4">
        <v>8.34732498600885E-2</v>
      </c>
      <c r="F160" s="4">
        <v>0.20279762546702601</v>
      </c>
      <c r="G160" s="4">
        <v>0.223645603377022</v>
      </c>
      <c r="H160" s="4">
        <v>0.15153625047797301</v>
      </c>
      <c r="I160" s="4">
        <v>0.209089985609587</v>
      </c>
      <c r="J160" s="4">
        <v>0.23829502886766499</v>
      </c>
      <c r="K160" s="4">
        <v>0.24076158209871501</v>
      </c>
      <c r="L160" s="4">
        <v>0.18391643967021201</v>
      </c>
      <c r="M160" s="4">
        <v>0.20831504822911201</v>
      </c>
      <c r="N160" s="4">
        <v>0.118851458641035</v>
      </c>
      <c r="O160" s="4">
        <v>5.8586046940437002E-2</v>
      </c>
      <c r="P160" s="4">
        <v>6.1504397874564902E-2</v>
      </c>
      <c r="Q160" s="4">
        <v>3.00556323285158E-2</v>
      </c>
    </row>
    <row r="161" spans="1:17" x14ac:dyDescent="0.25">
      <c r="A161" s="4">
        <v>-0.29374782750149597</v>
      </c>
      <c r="B161" s="4">
        <v>-0.30090177920837802</v>
      </c>
      <c r="C161" s="4">
        <v>-0.19794981907736001</v>
      </c>
      <c r="D161" s="4">
        <v>-5.2739420396619899E-2</v>
      </c>
      <c r="E161" s="4">
        <v>7.55761749043872E-2</v>
      </c>
      <c r="F161" s="4">
        <v>0.110251792560585</v>
      </c>
      <c r="G161" s="4">
        <v>8.5686089433143001E-2</v>
      </c>
      <c r="H161" s="4">
        <v>0.135287867267117</v>
      </c>
      <c r="I161" s="4">
        <v>0.102920230487913</v>
      </c>
      <c r="J161" s="4">
        <v>0.20625988467202</v>
      </c>
      <c r="K161" s="4">
        <v>0.14111812750880001</v>
      </c>
      <c r="L161" s="4">
        <v>6.71946192023824E-2</v>
      </c>
      <c r="M161" s="4">
        <v>-1.46811607560843E-2</v>
      </c>
      <c r="N161" s="4">
        <v>2.0239981020302899E-2</v>
      </c>
      <c r="O161" s="4">
        <v>-2.7942715138399701E-2</v>
      </c>
      <c r="P161" s="4">
        <v>-1.0791532470355801E-2</v>
      </c>
      <c r="Q161" s="4">
        <v>-1.53383637402012E-2</v>
      </c>
    </row>
    <row r="162" spans="1:17" x14ac:dyDescent="0.25">
      <c r="A162" s="4">
        <v>-6.7719727400422702E-2</v>
      </c>
      <c r="B162" s="4">
        <v>1.2628632823059699E-2</v>
      </c>
      <c r="C162" s="4">
        <v>-0.130689932014625</v>
      </c>
      <c r="D162" s="4">
        <v>-0.19494072999550599</v>
      </c>
      <c r="E162" s="4">
        <v>-0.270498230129602</v>
      </c>
      <c r="F162" s="4">
        <v>-0.22664515386329001</v>
      </c>
      <c r="G162" s="4">
        <v>-0.15515561735390199</v>
      </c>
      <c r="H162" s="4">
        <v>-0.16576914428089401</v>
      </c>
      <c r="I162" s="4">
        <v>-0.132483661645527</v>
      </c>
      <c r="J162" s="4">
        <v>-0.16251589778605299</v>
      </c>
      <c r="K162" s="4">
        <v>-0.21207060848055201</v>
      </c>
      <c r="L162" s="4">
        <v>-0.20257802253901899</v>
      </c>
      <c r="M162" s="4">
        <v>-0.231799224937494</v>
      </c>
      <c r="N162" s="4">
        <v>-0.22019580298338801</v>
      </c>
      <c r="O162" s="4">
        <v>-0.18717760501875999</v>
      </c>
      <c r="P162" s="4">
        <v>-0.18205413612183299</v>
      </c>
      <c r="Q162" s="4">
        <v>-0.23922651998581601</v>
      </c>
    </row>
    <row r="163" spans="1:17" x14ac:dyDescent="0.25">
      <c r="A163" s="4">
        <v>-8.1696992863168894E-2</v>
      </c>
      <c r="B163" s="4">
        <v>-9.4188366480503105E-2</v>
      </c>
      <c r="C163" s="4">
        <v>6.06854851936715E-2</v>
      </c>
      <c r="D163" s="4">
        <v>0.11012013427350099</v>
      </c>
      <c r="E163" s="4">
        <v>0.17325387489813801</v>
      </c>
      <c r="F163" s="4">
        <v>0.16559073840122299</v>
      </c>
      <c r="G163" s="4">
        <v>4.9852036112659599E-2</v>
      </c>
      <c r="H163" s="4">
        <v>0.109766583635346</v>
      </c>
      <c r="I163" s="4">
        <v>9.2000080967006001E-2</v>
      </c>
      <c r="J163" s="4">
        <v>0.156905577193617</v>
      </c>
      <c r="K163" s="4">
        <v>-2.8082947084723401E-3</v>
      </c>
      <c r="L163" s="4">
        <v>3.1884015299710397E-2</v>
      </c>
      <c r="M163" s="4">
        <v>5.4159421028571797E-2</v>
      </c>
      <c r="N163" s="4">
        <v>-6.7256858220662696E-3</v>
      </c>
      <c r="O163" s="4">
        <v>-2.0078280729708201E-2</v>
      </c>
      <c r="P163" s="4">
        <v>-6.4601010525771205E-2</v>
      </c>
      <c r="Q163" s="4">
        <v>-6.0991084227347801E-2</v>
      </c>
    </row>
    <row r="164" spans="1:17" x14ac:dyDescent="0.25">
      <c r="A164" s="4">
        <v>0.108736007114567</v>
      </c>
      <c r="B164" s="4">
        <v>2.0057127439065099E-3</v>
      </c>
      <c r="C164" s="4">
        <v>6.5807738053815096E-2</v>
      </c>
      <c r="D164" s="4">
        <v>-5.8089425889775698E-2</v>
      </c>
      <c r="E164" s="4">
        <v>5.0915077340514203E-2</v>
      </c>
      <c r="F164" s="4">
        <v>-3.3094773365567702E-3</v>
      </c>
      <c r="G164" s="4">
        <v>-9.0907790693110599E-2</v>
      </c>
      <c r="H164" s="4">
        <v>-0.113184989429399</v>
      </c>
      <c r="I164" s="4">
        <v>-6.1765792985843199E-2</v>
      </c>
      <c r="J164" s="4">
        <v>-6.8500386643333605E-2</v>
      </c>
      <c r="K164" s="4">
        <v>-5.3459095623729802E-2</v>
      </c>
      <c r="L164" s="4">
        <v>-0.12255023592886199</v>
      </c>
      <c r="M164" s="4">
        <v>-6.37550377333196E-2</v>
      </c>
      <c r="N164" s="4">
        <v>-0.113859101314034</v>
      </c>
      <c r="O164" s="4">
        <v>-6.7888191399476397E-2</v>
      </c>
      <c r="P164" s="4">
        <v>-3.2657134815217502E-2</v>
      </c>
      <c r="Q164" s="4">
        <v>-6.7697878826461194E-2</v>
      </c>
    </row>
    <row r="165" spans="1:17" x14ac:dyDescent="0.25">
      <c r="A165" s="4">
        <v>0.158351012929905</v>
      </c>
      <c r="B165" s="4">
        <v>0.168841553338273</v>
      </c>
      <c r="C165" s="4">
        <v>0.29233159361898498</v>
      </c>
      <c r="D165" s="4">
        <v>0.27710857010337497</v>
      </c>
      <c r="E165" s="4">
        <v>0.194150568689825</v>
      </c>
      <c r="F165" s="4">
        <v>9.0585615933099398E-2</v>
      </c>
      <c r="G165" s="4">
        <v>-4.67687026193494E-2</v>
      </c>
      <c r="H165" s="4">
        <v>-8.5188477272932606E-2</v>
      </c>
      <c r="I165" s="4">
        <v>-0.13565140539471199</v>
      </c>
      <c r="J165" s="4">
        <v>-8.3712668782196895E-2</v>
      </c>
      <c r="K165" s="4">
        <v>-0.114875188040465</v>
      </c>
      <c r="L165" s="4">
        <v>-0.110055672891703</v>
      </c>
      <c r="M165" s="4">
        <v>-0.131612524698907</v>
      </c>
      <c r="N165" s="4">
        <v>-0.112756181763064</v>
      </c>
      <c r="O165" s="4">
        <v>-0.13242824308238699</v>
      </c>
      <c r="P165" s="4">
        <v>-0.17141223479750101</v>
      </c>
      <c r="Q165" s="4">
        <v>-0.21880676901632601</v>
      </c>
    </row>
    <row r="166" spans="1:17" x14ac:dyDescent="0.25">
      <c r="A166" s="4">
        <v>-0.14803415506718101</v>
      </c>
      <c r="B166" s="4">
        <v>-0.26687592234491497</v>
      </c>
      <c r="C166" s="4">
        <v>-0.246162702151867</v>
      </c>
      <c r="D166" s="4">
        <v>-0.19651384441073999</v>
      </c>
      <c r="E166" s="4">
        <v>-0.22141239638086199</v>
      </c>
      <c r="F166" s="4">
        <v>-0.187565172519399</v>
      </c>
      <c r="G166" s="4">
        <v>-0.14521337857935299</v>
      </c>
      <c r="H166" s="4">
        <v>-4.6101597102533302E-2</v>
      </c>
      <c r="I166" s="4">
        <v>2.0596977410716599E-2</v>
      </c>
      <c r="J166" s="4">
        <v>3.2442241098088902E-2</v>
      </c>
      <c r="K166" s="4">
        <v>4.3277581009030702E-2</v>
      </c>
      <c r="L166" s="4">
        <v>2.9025479846392699E-2</v>
      </c>
      <c r="M166" s="4">
        <v>-3.97789962658553E-2</v>
      </c>
      <c r="N166" s="4">
        <v>-2.85096452543184E-2</v>
      </c>
      <c r="O166" s="4">
        <v>-1.16052760683917E-2</v>
      </c>
      <c r="P166" s="4">
        <v>-1.7216421835645399E-2</v>
      </c>
      <c r="Q166" s="4">
        <v>1.35201426039378E-2</v>
      </c>
    </row>
    <row r="167" spans="1:17" x14ac:dyDescent="0.25">
      <c r="A167" s="4">
        <v>-0.16723739900463</v>
      </c>
      <c r="B167" s="4">
        <v>-0.23239936073278</v>
      </c>
      <c r="C167" s="4">
        <v>-0.29250501470465301</v>
      </c>
      <c r="D167" s="4">
        <v>-0.17166058101788401</v>
      </c>
      <c r="E167" s="4">
        <v>-9.4474902660664994E-2</v>
      </c>
      <c r="F167" s="4">
        <v>-7.4955959170625405E-2</v>
      </c>
      <c r="G167" s="4">
        <v>-4.23243786839246E-2</v>
      </c>
      <c r="H167" s="4">
        <v>-2.5795327440813198E-2</v>
      </c>
      <c r="I167" s="4">
        <v>-6.7753200370684899E-2</v>
      </c>
      <c r="J167" s="4">
        <v>-0.157887314913672</v>
      </c>
      <c r="K167" s="4">
        <v>-0.204449250642422</v>
      </c>
      <c r="L167" s="4">
        <v>-0.17785699423279699</v>
      </c>
      <c r="M167" s="4">
        <v>-0.21025542561350699</v>
      </c>
      <c r="N167" s="4">
        <v>-8.91425066659631E-2</v>
      </c>
      <c r="O167" s="4">
        <v>-2.7840028049862301E-2</v>
      </c>
      <c r="P167" s="4">
        <v>-3.8728065557428998E-2</v>
      </c>
      <c r="Q167" s="4">
        <v>7.1359173736963398E-3</v>
      </c>
    </row>
    <row r="168" spans="1:17" x14ac:dyDescent="0.25">
      <c r="A168" s="4">
        <v>-0.14441537659603901</v>
      </c>
      <c r="B168" s="4">
        <v>-0.20882732211256699</v>
      </c>
      <c r="C168" s="4">
        <v>-0.20545820208417401</v>
      </c>
      <c r="D168" s="4">
        <v>-0.11621088481740301</v>
      </c>
      <c r="E168" s="4">
        <v>-0.122350732258315</v>
      </c>
      <c r="F168" s="4">
        <v>-9.2208839466046896E-2</v>
      </c>
      <c r="G168" s="4">
        <v>-0.143081034578983</v>
      </c>
      <c r="H168" s="4">
        <v>-3.0989597359960298E-3</v>
      </c>
      <c r="I168" s="4">
        <v>-0.226819037107479</v>
      </c>
      <c r="J168" s="4">
        <v>-0.28881868777450598</v>
      </c>
      <c r="K168" s="4">
        <v>-0.25500350199073701</v>
      </c>
      <c r="L168" s="4">
        <v>-0.27167211549177001</v>
      </c>
      <c r="M168" s="4">
        <v>-0.38467946908801698</v>
      </c>
      <c r="N168" s="4">
        <v>-0.366011950991322</v>
      </c>
      <c r="O168" s="4">
        <v>-0.26080574327280998</v>
      </c>
      <c r="P168" s="4">
        <v>-0.19974396510338899</v>
      </c>
      <c r="Q168" s="4">
        <v>-0.27832190699523202</v>
      </c>
    </row>
    <row r="169" spans="1:17" x14ac:dyDescent="0.25">
      <c r="A169" s="4">
        <v>-0.18068483645380701</v>
      </c>
      <c r="B169" s="4">
        <v>-0.29137073209452402</v>
      </c>
      <c r="C169" s="4">
        <v>-0.51122159669437295</v>
      </c>
      <c r="D169" s="4">
        <v>-0.37172104502195302</v>
      </c>
      <c r="E169" s="4">
        <v>-0.25087273014911199</v>
      </c>
      <c r="F169" s="4">
        <v>-0.23937387259416101</v>
      </c>
      <c r="G169" s="4">
        <v>-0.24894816310774101</v>
      </c>
      <c r="H169" s="4">
        <v>-0.193604410469085</v>
      </c>
      <c r="I169" s="4">
        <v>-0.102912202680013</v>
      </c>
      <c r="J169" s="4">
        <v>-8.1299352468472599E-2</v>
      </c>
      <c r="K169" s="4">
        <v>-4.3203147308036899E-2</v>
      </c>
      <c r="L169" s="4">
        <v>-3.8711430767290299E-2</v>
      </c>
      <c r="M169" s="4">
        <v>-5.1559497675200801E-2</v>
      </c>
      <c r="N169" s="4">
        <v>1.8581648445220499E-2</v>
      </c>
      <c r="O169" s="4">
        <v>-5.5878199254778299E-2</v>
      </c>
      <c r="P169" s="4">
        <v>-1.20060026218972E-2</v>
      </c>
      <c r="Q169" s="4">
        <v>-2.01658806509512E-2</v>
      </c>
    </row>
    <row r="170" spans="1:17" x14ac:dyDescent="0.25">
      <c r="A170" s="4">
        <v>0.121004448570922</v>
      </c>
      <c r="B170" s="4">
        <v>0.21781861078898701</v>
      </c>
      <c r="C170" s="4">
        <v>0.17830241498637001</v>
      </c>
      <c r="D170" s="4">
        <v>8.5393188728650302E-2</v>
      </c>
      <c r="E170" s="4">
        <v>0.13454017042205799</v>
      </c>
      <c r="F170" s="4">
        <v>4.0539276127346702E-2</v>
      </c>
      <c r="G170" s="4">
        <v>0.103976536339192</v>
      </c>
      <c r="H170" s="4">
        <v>0.120989458847666</v>
      </c>
      <c r="I170" s="4">
        <v>0.16215668438363501</v>
      </c>
      <c r="J170" s="4">
        <v>0.159422775924731</v>
      </c>
      <c r="K170" s="4">
        <v>8.8925377790271806E-2</v>
      </c>
      <c r="L170" s="4">
        <v>0.109657662705872</v>
      </c>
      <c r="M170" s="4">
        <v>1.8156636019124001E-2</v>
      </c>
      <c r="N170" s="4">
        <v>6.4248355044983801E-2</v>
      </c>
      <c r="O170" s="4">
        <v>2.4589172665751301E-2</v>
      </c>
      <c r="P170" s="4">
        <v>-4.3159227233888001E-2</v>
      </c>
      <c r="Q170" s="4">
        <v>-6.2523333275863301E-3</v>
      </c>
    </row>
    <row r="171" spans="1:17" x14ac:dyDescent="0.25">
      <c r="A171" s="4">
        <v>-0.19305938297096101</v>
      </c>
      <c r="B171" s="4">
        <v>-0.30096189993938599</v>
      </c>
      <c r="C171" s="4">
        <v>-0.31026453214350802</v>
      </c>
      <c r="D171" s="4">
        <v>-0.176185173001425</v>
      </c>
      <c r="E171" s="4">
        <v>-0.119611375454397</v>
      </c>
      <c r="F171" s="4">
        <v>-0.152615844233596</v>
      </c>
      <c r="G171" s="4">
        <v>-0.14401515652271499</v>
      </c>
      <c r="H171" s="4">
        <v>-0.17761371244374199</v>
      </c>
      <c r="I171" s="4">
        <v>-0.20074566394759299</v>
      </c>
      <c r="J171" s="4">
        <v>-0.17076080535075999</v>
      </c>
      <c r="K171" s="4">
        <v>-0.15893929158439399</v>
      </c>
      <c r="L171" s="4">
        <v>-0.12536451921772199</v>
      </c>
      <c r="M171" s="4">
        <v>-0.153938306616132</v>
      </c>
      <c r="N171" s="4">
        <v>-7.5385646006000395E-2</v>
      </c>
      <c r="O171" s="4">
        <v>-0.194277338327386</v>
      </c>
      <c r="P171" s="4">
        <v>-0.19466600798006201</v>
      </c>
      <c r="Q171" s="4">
        <v>-0.21444706370960101</v>
      </c>
    </row>
    <row r="172" spans="1:17" x14ac:dyDescent="0.25">
      <c r="A172" s="4">
        <v>-8.7817532775178994E-2</v>
      </c>
      <c r="B172" s="4">
        <v>6.35653187665111E-2</v>
      </c>
      <c r="C172" s="4">
        <v>3.81850527900989E-2</v>
      </c>
      <c r="D172" s="4">
        <v>-3.9456414080958603E-2</v>
      </c>
      <c r="E172" s="4">
        <v>-1.9357542480954099E-3</v>
      </c>
      <c r="F172" s="4">
        <v>-8.9100428151277694E-2</v>
      </c>
      <c r="G172" s="4">
        <v>-0.15462573451032599</v>
      </c>
      <c r="H172" s="4">
        <v>-0.24141324129424799</v>
      </c>
      <c r="I172" s="4">
        <v>-0.26925529321163</v>
      </c>
      <c r="J172" s="4">
        <v>-0.29193661635479701</v>
      </c>
      <c r="K172" s="4">
        <v>-0.29265082099082801</v>
      </c>
      <c r="L172" s="4">
        <v>-0.186271985823108</v>
      </c>
      <c r="M172" s="4">
        <v>-0.18890026778934299</v>
      </c>
      <c r="N172" s="4">
        <v>-0.17955992433422499</v>
      </c>
      <c r="O172" s="4">
        <v>-0.181154078678056</v>
      </c>
      <c r="P172" s="4">
        <v>-0.25514221818567301</v>
      </c>
      <c r="Q172" s="4">
        <v>-0.25671500688465898</v>
      </c>
    </row>
    <row r="173" spans="1:17" x14ac:dyDescent="0.25">
      <c r="A173" s="4">
        <v>-9.40879109853755E-2</v>
      </c>
      <c r="B173" s="4">
        <v>-0.16037954287209699</v>
      </c>
      <c r="C173" s="4">
        <v>-0.16197297299591601</v>
      </c>
      <c r="D173" s="4">
        <v>7.7599206576332597E-2</v>
      </c>
      <c r="E173" s="4">
        <v>0.179173506757938</v>
      </c>
      <c r="F173" s="4">
        <v>0.161769463916214</v>
      </c>
      <c r="G173" s="4">
        <v>0.16867052179838399</v>
      </c>
      <c r="H173" s="4">
        <v>9.2600939718902195E-2</v>
      </c>
      <c r="I173" s="4">
        <v>0.10200741114857199</v>
      </c>
      <c r="J173" s="4">
        <v>0.13271101561969401</v>
      </c>
      <c r="K173" s="4">
        <v>8.1726730681457804E-2</v>
      </c>
      <c r="L173" s="4">
        <v>3.4549222745573302E-2</v>
      </c>
      <c r="M173" s="4">
        <v>-5.0591754974758797E-2</v>
      </c>
      <c r="N173" s="4">
        <v>-4.8198553297972797E-2</v>
      </c>
      <c r="O173" s="4">
        <v>-1.8511408024868101E-2</v>
      </c>
      <c r="P173" s="4">
        <v>-7.3424945509604905E-2</v>
      </c>
      <c r="Q173" s="4">
        <v>-0.114321710620558</v>
      </c>
    </row>
    <row r="174" spans="1:17" x14ac:dyDescent="0.25">
      <c r="A174" s="4">
        <v>0.15455461932246001</v>
      </c>
      <c r="B174" s="4">
        <v>5.1666038166478703E-2</v>
      </c>
      <c r="C174" s="4">
        <v>-1.4275040808839999E-2</v>
      </c>
      <c r="D174" s="4">
        <v>-2.79982986499843E-2</v>
      </c>
      <c r="E174" s="4">
        <v>4.3710231219216598E-2</v>
      </c>
      <c r="F174" s="4">
        <v>4.79878522510752E-2</v>
      </c>
      <c r="G174" s="4">
        <v>1.25387749650103E-2</v>
      </c>
      <c r="H174" s="4">
        <v>-3.6020588659086399E-3</v>
      </c>
      <c r="I174" s="4">
        <v>-4.1442250749890802E-2</v>
      </c>
      <c r="J174" s="4">
        <v>-3.3182116317039198E-2</v>
      </c>
      <c r="K174" s="4">
        <v>1.7997762139922699E-2</v>
      </c>
      <c r="L174" s="4">
        <v>-2.0409450969832599E-2</v>
      </c>
      <c r="M174" s="4">
        <v>-7.3779722397717795E-2</v>
      </c>
      <c r="N174" s="4">
        <v>-9.2963586717235702E-2</v>
      </c>
      <c r="O174" s="4">
        <v>-7.4731165293869597E-2</v>
      </c>
      <c r="P174" s="4">
        <v>-0.21524465114819499</v>
      </c>
      <c r="Q174" s="4">
        <v>-0.19712684680541601</v>
      </c>
    </row>
    <row r="175" spans="1:17" x14ac:dyDescent="0.25">
      <c r="A175" s="4">
        <v>1.9917210420746401E-2</v>
      </c>
      <c r="B175" s="4">
        <v>-2.44195318679085E-2</v>
      </c>
      <c r="C175" s="4">
        <v>0.14905194474526301</v>
      </c>
      <c r="D175" s="4">
        <v>0.33353501049070999</v>
      </c>
      <c r="E175" s="4">
        <v>0.29487057939087702</v>
      </c>
      <c r="F175" s="4">
        <v>0.15761933405530601</v>
      </c>
      <c r="G175" s="4">
        <v>3.5868401376014797E-2</v>
      </c>
      <c r="H175" s="4">
        <v>9.0050777189310399E-3</v>
      </c>
      <c r="I175" s="4">
        <v>3.8125152734874303E-2</v>
      </c>
      <c r="J175" s="4">
        <v>-1.5805064061361E-2</v>
      </c>
      <c r="K175" s="4">
        <v>-5.9751797260988698E-2</v>
      </c>
      <c r="L175" s="4">
        <v>-0.12930810824643199</v>
      </c>
      <c r="M175" s="4">
        <v>-0.18402674082264001</v>
      </c>
      <c r="N175" s="4">
        <v>-0.14578114032973999</v>
      </c>
      <c r="O175" s="4">
        <v>-0.14999176244669801</v>
      </c>
      <c r="P175" s="4">
        <v>-0.16728119834222599</v>
      </c>
      <c r="Q175" s="4">
        <v>-0.17130071059610599</v>
      </c>
    </row>
    <row r="176" spans="1:17" x14ac:dyDescent="0.25">
      <c r="A176" s="4">
        <v>-1.46058396707127E-2</v>
      </c>
      <c r="B176" s="4">
        <v>-0.17537304064765</v>
      </c>
      <c r="C176" s="4">
        <v>-0.27127346066377001</v>
      </c>
      <c r="D176" s="4">
        <v>-0.16750797994917799</v>
      </c>
      <c r="E176" s="4">
        <v>-7.5940655199345397E-2</v>
      </c>
      <c r="F176" s="4">
        <v>-9.4791824033301095E-2</v>
      </c>
      <c r="G176" s="4">
        <v>-0.112162612570837</v>
      </c>
      <c r="H176" s="4">
        <v>-0.143237837904128</v>
      </c>
      <c r="I176" s="4">
        <v>-0.18589655004083599</v>
      </c>
      <c r="J176" s="4">
        <v>-0.18035134541865799</v>
      </c>
      <c r="K176" s="4">
        <v>-0.127372435956467</v>
      </c>
      <c r="L176" s="4">
        <v>-0.16037358875847499</v>
      </c>
      <c r="M176" s="4">
        <v>-0.20661523589817199</v>
      </c>
      <c r="N176" s="4">
        <v>-0.26463886880834803</v>
      </c>
      <c r="O176" s="4">
        <v>-0.20504641728321801</v>
      </c>
      <c r="P176" s="4">
        <v>-0.15904303937905201</v>
      </c>
      <c r="Q176" s="4">
        <v>-0.23192201045612701</v>
      </c>
    </row>
    <row r="177" spans="1:17" x14ac:dyDescent="0.25">
      <c r="A177" s="4">
        <v>8.2435436809803003E-2</v>
      </c>
      <c r="B177" s="4">
        <v>-9.5652273187123604E-2</v>
      </c>
      <c r="C177" s="4">
        <v>-9.3635192249610796E-2</v>
      </c>
      <c r="D177" s="4">
        <v>-3.0517518596937701E-2</v>
      </c>
      <c r="E177" s="4">
        <v>5.8518114886087803E-2</v>
      </c>
      <c r="F177" s="4">
        <v>2.57521265731116E-2</v>
      </c>
      <c r="G177" s="4">
        <v>1.6515373122856E-2</v>
      </c>
      <c r="H177" s="4">
        <v>1.1331506207250999E-2</v>
      </c>
      <c r="I177" s="4">
        <v>-5.2247472528901003E-2</v>
      </c>
      <c r="J177" s="4">
        <v>-0.117441928082539</v>
      </c>
      <c r="K177" s="4">
        <v>-0.14166822369815399</v>
      </c>
      <c r="L177" s="4">
        <v>-0.18400319417555999</v>
      </c>
      <c r="M177" s="4">
        <v>-0.14155602120654201</v>
      </c>
      <c r="N177" s="4">
        <v>-0.17593265246938</v>
      </c>
      <c r="O177" s="4">
        <v>-0.241690778695382</v>
      </c>
      <c r="P177" s="4">
        <v>-0.238543832428224</v>
      </c>
      <c r="Q177" s="4">
        <v>-0.26049731795838699</v>
      </c>
    </row>
    <row r="178" spans="1:17" x14ac:dyDescent="0.25">
      <c r="A178" s="4">
        <v>-0.191385100507828</v>
      </c>
      <c r="B178" s="4">
        <v>-0.19445844640166701</v>
      </c>
      <c r="C178" s="4">
        <v>-0.16603846958045501</v>
      </c>
      <c r="D178" s="4">
        <v>-0.189912216270438</v>
      </c>
      <c r="E178" s="4">
        <v>-0.17772733205194099</v>
      </c>
      <c r="F178" s="4">
        <v>-0.103042461578227</v>
      </c>
      <c r="G178" s="4">
        <v>-0.12467444302349399</v>
      </c>
      <c r="H178" s="4">
        <v>-4.0232126480752202E-2</v>
      </c>
      <c r="I178" s="4">
        <v>-9.1235662052286406E-2</v>
      </c>
      <c r="J178" s="4">
        <v>-6.7839945942023402E-2</v>
      </c>
      <c r="K178" s="4">
        <v>-7.3705504798252497E-2</v>
      </c>
      <c r="L178" s="4">
        <v>-6.2800259151017196E-2</v>
      </c>
      <c r="M178" s="4">
        <v>6.2456475284966298E-2</v>
      </c>
      <c r="N178" s="4">
        <v>5.71271076978015E-2</v>
      </c>
      <c r="O178" s="4">
        <v>-0.13845504702418199</v>
      </c>
      <c r="P178" s="4">
        <v>-8.4026864114136901E-2</v>
      </c>
      <c r="Q178" s="4">
        <v>-0.157980660938875</v>
      </c>
    </row>
    <row r="179" spans="1:17" x14ac:dyDescent="0.25">
      <c r="A179" s="4">
        <v>7.94823140275073E-2</v>
      </c>
      <c r="B179" s="4">
        <v>1.7112238871797501E-2</v>
      </c>
      <c r="C179" s="4">
        <v>-9.2696754263230402E-2</v>
      </c>
      <c r="D179" s="4">
        <v>-3.8663611768707702E-2</v>
      </c>
      <c r="E179" s="4">
        <v>-7.3010434907200498E-3</v>
      </c>
      <c r="F179" s="4">
        <v>4.4711670172983602E-2</v>
      </c>
      <c r="G179" s="4">
        <v>1.51403994271087E-2</v>
      </c>
      <c r="H179" s="4">
        <v>-2.4526986247077401E-2</v>
      </c>
      <c r="I179" s="4">
        <v>-6.3041244934970098E-2</v>
      </c>
      <c r="J179" s="4">
        <v>-5.5937134392146301E-2</v>
      </c>
      <c r="K179" s="4">
        <v>-8.2488853794555894E-2</v>
      </c>
      <c r="L179" s="4">
        <v>-4.2039579977779497E-2</v>
      </c>
      <c r="M179" s="4">
        <v>-4.2478062471326503E-2</v>
      </c>
      <c r="N179" s="4">
        <v>-4.0672721459597702E-2</v>
      </c>
      <c r="O179" s="4">
        <v>-2.2506219708832601E-2</v>
      </c>
      <c r="P179" s="4">
        <v>-5.2156858965411397E-2</v>
      </c>
      <c r="Q179" s="4">
        <v>-4.76869380700971E-2</v>
      </c>
    </row>
    <row r="180" spans="1:17" x14ac:dyDescent="0.25">
      <c r="A180" s="4">
        <v>0.19732368447448501</v>
      </c>
      <c r="B180" s="4">
        <v>7.2087441243420494E-2</v>
      </c>
      <c r="C180" s="4">
        <v>-4.9815491103452E-2</v>
      </c>
      <c r="D180" s="4">
        <v>-2.9565622441322999E-2</v>
      </c>
      <c r="E180" s="4">
        <v>-9.11180001886297E-2</v>
      </c>
      <c r="F180" s="4">
        <v>-6.9331784779780595E-2</v>
      </c>
      <c r="G180" s="4">
        <v>-0.13689494189433399</v>
      </c>
      <c r="H180" s="4">
        <v>-0.13579615230963299</v>
      </c>
      <c r="I180" s="4">
        <v>-0.14596538221418001</v>
      </c>
      <c r="J180" s="4">
        <v>-0.14117856562362699</v>
      </c>
      <c r="K180" s="4">
        <v>-0.14155898634625899</v>
      </c>
      <c r="L180" s="4">
        <v>-0.17113273137333701</v>
      </c>
      <c r="M180" s="4">
        <v>-0.19148218797470901</v>
      </c>
      <c r="N180" s="4">
        <v>-0.18635745628761199</v>
      </c>
      <c r="O180" s="4">
        <v>-0.174258195790016</v>
      </c>
      <c r="P180" s="4">
        <v>-0.14626666956655601</v>
      </c>
      <c r="Q180" s="4">
        <v>-0.204543252271602</v>
      </c>
    </row>
    <row r="181" spans="1:17" x14ac:dyDescent="0.25">
      <c r="A181" s="4">
        <v>4.9098957377499697E-2</v>
      </c>
      <c r="B181" s="4">
        <v>-6.1469586873727201E-2</v>
      </c>
      <c r="C181" s="4">
        <v>-7.4542567857297903E-2</v>
      </c>
      <c r="D181" s="4">
        <v>3.4537678283415502E-2</v>
      </c>
      <c r="E181" s="4">
        <v>5.1525235962693802E-2</v>
      </c>
      <c r="F181" s="4">
        <v>0.122249275744307</v>
      </c>
      <c r="G181" s="4">
        <v>0.19421700569974601</v>
      </c>
      <c r="H181" s="4">
        <v>0.16024600090667601</v>
      </c>
      <c r="I181" s="4">
        <v>0.25404936796467897</v>
      </c>
      <c r="J181" s="4">
        <v>0.25880837308434201</v>
      </c>
      <c r="K181" s="4">
        <v>0.28631345928635199</v>
      </c>
      <c r="L181" s="4">
        <v>0.32757203618004999</v>
      </c>
      <c r="M181" s="4">
        <v>0.28688273297718098</v>
      </c>
      <c r="N181" s="4">
        <v>0.33916956861328901</v>
      </c>
      <c r="O181" s="4">
        <v>0.39338000057938699</v>
      </c>
      <c r="P181" s="4">
        <v>0.28960303671347698</v>
      </c>
      <c r="Q181" s="4">
        <v>0.30653093037710299</v>
      </c>
    </row>
    <row r="182" spans="1:17" x14ac:dyDescent="0.25">
      <c r="A182" s="4">
        <v>0.19439825026278901</v>
      </c>
      <c r="B182" s="4">
        <v>9.6709307320505006E-2</v>
      </c>
      <c r="C182" s="4">
        <v>1.16618696027985E-3</v>
      </c>
      <c r="D182" s="4">
        <v>0.102061023453242</v>
      </c>
      <c r="E182" s="4">
        <v>0.105602389146641</v>
      </c>
      <c r="F182" s="4">
        <v>3.2822182018522203E-2</v>
      </c>
      <c r="G182" s="4">
        <v>8.2766168363659492E-3</v>
      </c>
      <c r="H182" s="4">
        <v>-8.7837809355464702E-2</v>
      </c>
      <c r="I182" s="4">
        <v>-0.153652975944406</v>
      </c>
      <c r="J182" s="4">
        <v>-0.119320904866904</v>
      </c>
      <c r="K182" s="4">
        <v>-7.1654198115155193E-2</v>
      </c>
      <c r="L182" s="4">
        <v>-8.5418667912628907E-2</v>
      </c>
      <c r="M182" s="4">
        <v>-9.4044416536910494E-2</v>
      </c>
      <c r="N182" s="4">
        <v>-0.19742085663536099</v>
      </c>
      <c r="O182" s="4">
        <v>-0.160205884206023</v>
      </c>
      <c r="P182" s="4">
        <v>-0.13680347336965601</v>
      </c>
      <c r="Q182" s="4">
        <v>-0.124422878896396</v>
      </c>
    </row>
    <row r="183" spans="1:17" x14ac:dyDescent="0.25">
      <c r="A183" s="4">
        <v>7.6250977722053095E-2</v>
      </c>
      <c r="B183" s="4">
        <v>0.24553776315825801</v>
      </c>
      <c r="C183" s="4">
        <v>0.247010307592885</v>
      </c>
      <c r="D183" s="4">
        <v>0.18552719942434701</v>
      </c>
      <c r="E183" s="4">
        <v>0.104360303223613</v>
      </c>
      <c r="F183" s="4">
        <v>9.7194920707394897E-2</v>
      </c>
      <c r="G183" s="4">
        <v>1.38834609907131E-2</v>
      </c>
      <c r="H183" s="4">
        <v>-8.9319048536092099E-2</v>
      </c>
      <c r="I183" s="4">
        <v>-4.87079337524738E-2</v>
      </c>
      <c r="J183" s="4">
        <v>2.8528186324209701E-2</v>
      </c>
      <c r="K183" s="4">
        <v>-2.6752969471150599E-2</v>
      </c>
      <c r="L183" s="4">
        <v>-6.2009182385345703E-2</v>
      </c>
      <c r="M183" s="4">
        <v>4.5037081402528899E-2</v>
      </c>
      <c r="N183" s="4">
        <v>1.4810335031475899E-2</v>
      </c>
      <c r="O183" s="4">
        <v>-3.0044618339964399E-2</v>
      </c>
      <c r="P183" s="4">
        <v>-4.8890629184492801E-2</v>
      </c>
      <c r="Q183" s="4">
        <v>-3.4006463575558497E-2</v>
      </c>
    </row>
    <row r="184" spans="1:17" x14ac:dyDescent="0.25">
      <c r="A184" s="4">
        <v>-8.3602831757087395E-2</v>
      </c>
      <c r="B184" s="4">
        <v>-9.9814922039843601E-2</v>
      </c>
      <c r="C184" s="4">
        <v>4.2178775455609802E-2</v>
      </c>
      <c r="D184" s="4">
        <v>0.14134622058680801</v>
      </c>
      <c r="E184" s="4">
        <v>0.103200365877773</v>
      </c>
      <c r="F184" s="4">
        <v>8.1956135943203903E-2</v>
      </c>
      <c r="G184" s="4">
        <v>0.123390128627997</v>
      </c>
      <c r="H184" s="4">
        <v>0.124070361475737</v>
      </c>
      <c r="I184" s="4">
        <v>0.16132610808909201</v>
      </c>
      <c r="J184" s="4">
        <v>0.122353972388849</v>
      </c>
      <c r="K184" s="4">
        <v>7.57021229482501E-2</v>
      </c>
      <c r="L184" s="4">
        <v>-1.45725915880618E-3</v>
      </c>
      <c r="M184" s="4">
        <v>-2.7774373179091299E-2</v>
      </c>
      <c r="N184" s="4">
        <v>-1.30194762283542E-2</v>
      </c>
      <c r="O184" s="4">
        <v>-4.8986775595339101E-2</v>
      </c>
      <c r="P184" s="4">
        <v>3.5742622894292801E-2</v>
      </c>
      <c r="Q184" s="4">
        <v>4.1093638398386201E-2</v>
      </c>
    </row>
    <row r="185" spans="1:17" x14ac:dyDescent="0.25">
      <c r="A185" s="4">
        <v>-0.101356049949813</v>
      </c>
      <c r="B185" s="4">
        <v>-0.19898114582401599</v>
      </c>
      <c r="C185" s="4">
        <v>7.8221837405580592E-3</v>
      </c>
      <c r="D185" s="4">
        <v>-0.14611857496279401</v>
      </c>
      <c r="E185" s="4">
        <v>-0.19186150042220901</v>
      </c>
      <c r="F185" s="4">
        <v>-0.183409225789011</v>
      </c>
      <c r="G185" s="4">
        <v>-0.32832864371571202</v>
      </c>
      <c r="H185" s="4">
        <v>-0.31364096764037602</v>
      </c>
      <c r="I185" s="4">
        <v>-0.31130634821772601</v>
      </c>
      <c r="J185" s="4">
        <v>-0.39110500306370499</v>
      </c>
      <c r="K185" s="4">
        <v>-0.31430780003948899</v>
      </c>
      <c r="L185" s="4">
        <v>-0.49202704981188999</v>
      </c>
      <c r="M185" s="4">
        <v>-0.41401646893378102</v>
      </c>
      <c r="N185" s="4">
        <v>-0.38076945680124402</v>
      </c>
      <c r="O185" s="4">
        <v>-0.46633085410807701</v>
      </c>
      <c r="P185" s="4">
        <v>-0.384388833002269</v>
      </c>
      <c r="Q185" s="4">
        <v>-0.428324353983909</v>
      </c>
    </row>
    <row r="186" spans="1:17" x14ac:dyDescent="0.25">
      <c r="A186" s="4">
        <v>9.7196718275023603E-2</v>
      </c>
      <c r="B186" s="4">
        <v>0.11657393078808501</v>
      </c>
      <c r="C186" s="4">
        <v>0.15186215398663799</v>
      </c>
      <c r="D186" s="4">
        <v>0.25762438581279401</v>
      </c>
      <c r="E186" s="4">
        <v>0.23841767312870299</v>
      </c>
      <c r="F186" s="4">
        <v>0.174232074997069</v>
      </c>
      <c r="G186" s="4">
        <v>0.273825467969328</v>
      </c>
      <c r="H186" s="4">
        <v>0.21784320728051301</v>
      </c>
      <c r="I186" s="4">
        <v>4.8665835414615902E-2</v>
      </c>
      <c r="J186" s="4">
        <v>3.7408417506631E-2</v>
      </c>
      <c r="K186" s="4">
        <v>-1.4191314556604899E-3</v>
      </c>
      <c r="L186" s="4">
        <v>7.2073568562481798E-3</v>
      </c>
      <c r="M186" s="4">
        <v>1.8597257373269501E-2</v>
      </c>
      <c r="N186" s="4">
        <v>-2.77715156415878E-2</v>
      </c>
      <c r="O186" s="4">
        <v>-0.111710488178334</v>
      </c>
      <c r="P186" s="4">
        <v>-0.16470099395443599</v>
      </c>
      <c r="Q186" s="4">
        <v>-8.2184950661904302E-2</v>
      </c>
    </row>
    <row r="187" spans="1:17" x14ac:dyDescent="0.25">
      <c r="A187" s="4">
        <v>-0.28256046410102298</v>
      </c>
      <c r="B187" s="4">
        <v>-0.430097633416896</v>
      </c>
      <c r="C187" s="4">
        <v>-0.44601534583279601</v>
      </c>
      <c r="D187" s="4">
        <v>-0.34008971505407298</v>
      </c>
      <c r="E187" s="4">
        <v>-0.25147883078876498</v>
      </c>
      <c r="F187" s="4">
        <v>-0.26504631452534599</v>
      </c>
      <c r="G187" s="4">
        <v>-0.27117743557822999</v>
      </c>
      <c r="H187" s="4">
        <v>-0.30415728543435699</v>
      </c>
      <c r="I187" s="4">
        <v>-0.27158503200050399</v>
      </c>
      <c r="J187" s="4">
        <v>-0.24329593126941201</v>
      </c>
      <c r="K187" s="4">
        <v>-0.27506117366382998</v>
      </c>
      <c r="L187" s="4">
        <v>-0.28140102629434599</v>
      </c>
      <c r="M187" s="4">
        <v>-0.312174282245198</v>
      </c>
      <c r="N187" s="4">
        <v>-0.267749643427731</v>
      </c>
      <c r="O187" s="4">
        <v>-0.24480984722410801</v>
      </c>
      <c r="P187" s="4">
        <v>-0.25872880552605798</v>
      </c>
      <c r="Q187" s="4">
        <v>-0.29975256903903102</v>
      </c>
    </row>
    <row r="188" spans="1:17" x14ac:dyDescent="0.25">
      <c r="A188" s="4">
        <v>5.47395359329007E-2</v>
      </c>
      <c r="B188" s="4">
        <v>-9.2349973042560998E-2</v>
      </c>
      <c r="C188" s="4">
        <v>-0.168996833817981</v>
      </c>
      <c r="D188" s="4">
        <v>-0.13574535680594599</v>
      </c>
      <c r="E188" s="4">
        <v>-8.1600357055183606E-2</v>
      </c>
      <c r="F188" s="4">
        <v>-0.10843000927342999</v>
      </c>
      <c r="G188" s="4">
        <v>-0.18202413285671401</v>
      </c>
      <c r="H188" s="4">
        <v>-0.18041047164659299</v>
      </c>
      <c r="I188" s="4">
        <v>-0.22732127189835799</v>
      </c>
      <c r="J188" s="4">
        <v>-0.28814154519139201</v>
      </c>
      <c r="K188" s="4">
        <v>-0.334040969430977</v>
      </c>
      <c r="L188" s="4">
        <v>-0.39864746312647997</v>
      </c>
      <c r="M188" s="4">
        <v>-0.37818928656081102</v>
      </c>
      <c r="N188" s="4">
        <v>-0.41616820970902402</v>
      </c>
      <c r="O188" s="4">
        <v>-0.30003503257523301</v>
      </c>
      <c r="P188" s="4">
        <v>-0.30912294856420203</v>
      </c>
      <c r="Q188" s="4">
        <v>-0.37747827482774599</v>
      </c>
    </row>
    <row r="189" spans="1:17" x14ac:dyDescent="0.25">
      <c r="A189" s="4">
        <v>-7.6823392170906099E-2</v>
      </c>
      <c r="B189" s="4">
        <v>-0.29852280887427302</v>
      </c>
      <c r="C189" s="4">
        <v>-0.26668795647013299</v>
      </c>
      <c r="D189" s="4">
        <v>-0.159794933847168</v>
      </c>
      <c r="E189" s="4">
        <v>-7.1397347314811996E-2</v>
      </c>
      <c r="F189" s="4">
        <v>-0.140428819004915</v>
      </c>
      <c r="G189" s="4">
        <v>-0.17120996470352401</v>
      </c>
      <c r="H189" s="4">
        <v>-0.22326695212266301</v>
      </c>
      <c r="I189" s="4">
        <v>-8.1520759289486794E-2</v>
      </c>
      <c r="J189" s="4">
        <v>-3.3149238552987403E-2</v>
      </c>
      <c r="K189" s="4">
        <v>-0.10837526096931201</v>
      </c>
      <c r="L189" s="4">
        <v>-0.14694724931321401</v>
      </c>
      <c r="M189" s="4">
        <v>-9.1454261021521294E-2</v>
      </c>
      <c r="N189" s="4">
        <v>-3.41149473450671E-2</v>
      </c>
      <c r="O189" s="4">
        <v>-4.8309061138101801E-2</v>
      </c>
      <c r="P189" s="4">
        <v>3.9785414811418299E-2</v>
      </c>
      <c r="Q189" s="4">
        <v>-7.0847179277108902E-2</v>
      </c>
    </row>
    <row r="190" spans="1:17" x14ac:dyDescent="0.25">
      <c r="A190" s="4">
        <v>0.102387017600316</v>
      </c>
      <c r="B190" s="4">
        <v>-8.6213601026981598E-2</v>
      </c>
      <c r="C190" s="4">
        <v>-8.2413398213450104E-2</v>
      </c>
      <c r="D190" s="4">
        <v>2.9195630430200299E-2</v>
      </c>
      <c r="E190" s="4">
        <v>4.41635968286654E-2</v>
      </c>
      <c r="F190" s="4">
        <v>9.3040695393670603E-2</v>
      </c>
      <c r="G190" s="4">
        <v>2.58382885622267E-2</v>
      </c>
      <c r="H190" s="4">
        <v>3.6485994082690897E-2</v>
      </c>
      <c r="I190" s="4">
        <v>4.2550719090167499E-2</v>
      </c>
      <c r="J190" s="4">
        <v>6.1231768464421799E-2</v>
      </c>
      <c r="K190" s="4">
        <v>-3.5273313994556299E-2</v>
      </c>
      <c r="L190" s="4">
        <v>-1.09437309476244E-2</v>
      </c>
      <c r="M190" s="4">
        <v>-2.24214452289931E-2</v>
      </c>
      <c r="N190" s="4">
        <v>-5.9597476517801298E-2</v>
      </c>
      <c r="O190" s="4">
        <v>-6.0585035879282198E-2</v>
      </c>
      <c r="P190" s="4">
        <v>-0.112275118730193</v>
      </c>
      <c r="Q190" s="4">
        <v>-9.7163897847228398E-2</v>
      </c>
    </row>
    <row r="191" spans="1:17" x14ac:dyDescent="0.25">
      <c r="A191" s="4">
        <v>-0.20642188731743999</v>
      </c>
      <c r="B191" s="4">
        <v>-0.17016154068242201</v>
      </c>
      <c r="C191" s="4">
        <v>-0.14864653370896899</v>
      </c>
      <c r="D191" s="4">
        <v>-9.0579405107889203E-3</v>
      </c>
      <c r="E191" s="4">
        <v>-7.8648902142650096E-3</v>
      </c>
      <c r="F191" s="4">
        <v>4.5914102337148099E-2</v>
      </c>
      <c r="G191" s="4">
        <v>2.1178695989714599E-2</v>
      </c>
      <c r="H191" s="4">
        <v>2.1020044565671799E-2</v>
      </c>
      <c r="I191" s="4">
        <v>-6.6801418990130304E-3</v>
      </c>
      <c r="J191" s="4">
        <v>-2.5879142821088202E-2</v>
      </c>
      <c r="K191" s="4">
        <v>-6.9680163117462404E-2</v>
      </c>
      <c r="L191" s="4">
        <v>-0.12676902367272699</v>
      </c>
      <c r="M191" s="4">
        <v>-7.7814672566789297E-2</v>
      </c>
      <c r="N191" s="4">
        <v>-0.10013494300501</v>
      </c>
      <c r="O191" s="4">
        <v>-0.11885191342186199</v>
      </c>
      <c r="P191" s="4">
        <v>-0.123401160921463</v>
      </c>
      <c r="Q191" s="4">
        <v>-1.9006154634096901E-2</v>
      </c>
    </row>
    <row r="192" spans="1:17" x14ac:dyDescent="0.25">
      <c r="A192" s="4">
        <v>-0.23204202466257401</v>
      </c>
      <c r="B192" s="4">
        <v>-0.268048931655128</v>
      </c>
      <c r="C192" s="4">
        <v>-0.19675949722316399</v>
      </c>
      <c r="D192" s="4">
        <v>-3.9662984244793802E-2</v>
      </c>
      <c r="E192" s="4">
        <v>-4.9971894385411997E-2</v>
      </c>
      <c r="F192" s="4">
        <v>1.0002314174716399E-2</v>
      </c>
      <c r="G192" s="4">
        <v>6.9233978761933004E-2</v>
      </c>
      <c r="H192" s="4">
        <v>3.6869739538221903E-2</v>
      </c>
      <c r="I192" s="4">
        <v>-7.6896061199720296E-3</v>
      </c>
      <c r="J192" s="4">
        <v>-9.4234764370523805E-2</v>
      </c>
      <c r="K192" s="4">
        <v>-0.14750725334695</v>
      </c>
      <c r="L192" s="4">
        <v>-0.170256765188951</v>
      </c>
      <c r="M192" s="4">
        <v>-0.19468929739040999</v>
      </c>
      <c r="N192" s="4">
        <v>-0.13875989220777199</v>
      </c>
      <c r="O192" s="4">
        <v>-8.36539585783833E-2</v>
      </c>
      <c r="P192" s="4">
        <v>-6.4296567472337696E-2</v>
      </c>
      <c r="Q192" s="4">
        <v>-0.146067127077357</v>
      </c>
    </row>
    <row r="193" spans="1:17" x14ac:dyDescent="0.25">
      <c r="A193" s="4">
        <v>-0.39463849148812502</v>
      </c>
      <c r="B193" s="4">
        <v>-0.30730873920260898</v>
      </c>
      <c r="C193" s="4">
        <v>-0.33916040783721901</v>
      </c>
      <c r="D193" s="4">
        <v>-0.34448786771634099</v>
      </c>
      <c r="E193" s="4">
        <v>-0.32574866490728699</v>
      </c>
      <c r="F193" s="4">
        <v>-0.33355567974230199</v>
      </c>
      <c r="G193" s="4">
        <v>-0.27379830681650003</v>
      </c>
      <c r="H193" s="4">
        <v>-0.33572493748476201</v>
      </c>
      <c r="I193" s="4">
        <v>-0.30854741591160301</v>
      </c>
      <c r="J193" s="4">
        <v>-0.28702254000890498</v>
      </c>
      <c r="K193" s="4">
        <v>-0.271434880935778</v>
      </c>
      <c r="L193" s="4">
        <v>-0.17684957269937501</v>
      </c>
      <c r="M193" s="4">
        <v>-0.15750124181771899</v>
      </c>
      <c r="N193" s="4">
        <v>-9.2870479105697706E-2</v>
      </c>
      <c r="O193" s="4">
        <v>-0.125074300030696</v>
      </c>
      <c r="P193" s="4">
        <v>-0.116907191368989</v>
      </c>
      <c r="Q193" s="4">
        <v>-0.125451950652547</v>
      </c>
    </row>
    <row r="194" spans="1:17" x14ac:dyDescent="0.25">
      <c r="A194" s="4">
        <v>-5.9088115276171603E-2</v>
      </c>
      <c r="B194" s="4">
        <v>-0.33802643477393102</v>
      </c>
      <c r="C194" s="4">
        <v>-0.40542026745772602</v>
      </c>
      <c r="D194" s="4">
        <v>-0.27404912815055299</v>
      </c>
      <c r="E194" s="4">
        <v>-0.29433821539557797</v>
      </c>
      <c r="F194" s="4">
        <v>-0.20316798304547601</v>
      </c>
      <c r="G194" s="4">
        <v>-0.13401094246432599</v>
      </c>
      <c r="H194" s="4">
        <v>-3.5947369274217399E-2</v>
      </c>
      <c r="I194" s="4">
        <v>-2.09550252400761E-2</v>
      </c>
      <c r="J194" s="4">
        <v>3.34196608489776E-2</v>
      </c>
      <c r="K194" s="4">
        <v>1.09121078356531E-2</v>
      </c>
      <c r="L194" s="4">
        <v>-0.11536456855128201</v>
      </c>
      <c r="M194" s="4">
        <v>-4.4785454476545597E-2</v>
      </c>
      <c r="N194" s="4">
        <v>-4.9953420227208598E-2</v>
      </c>
      <c r="O194" s="4">
        <v>-1.3449448383704701E-3</v>
      </c>
      <c r="P194" s="4">
        <v>-1.2588743583628499E-2</v>
      </c>
      <c r="Q194" s="4">
        <v>-2.4626687095446301E-2</v>
      </c>
    </row>
    <row r="195" spans="1:17" x14ac:dyDescent="0.25">
      <c r="A195" s="4">
        <v>7.1666856008717203E-3</v>
      </c>
      <c r="B195" s="4">
        <v>-0.15909022117226501</v>
      </c>
      <c r="C195" s="4">
        <v>-0.13067491040349999</v>
      </c>
      <c r="D195" s="4">
        <v>-8.5197400218854802E-2</v>
      </c>
      <c r="E195" s="4">
        <v>-9.0619700752994803E-2</v>
      </c>
      <c r="F195" s="4">
        <v>5.1447601369922101E-3</v>
      </c>
      <c r="G195" s="4">
        <v>-1.5220873302739401E-2</v>
      </c>
      <c r="H195" s="4">
        <v>-3.2880053052574597E-2</v>
      </c>
      <c r="I195" s="4">
        <v>5.0429795430122E-2</v>
      </c>
      <c r="J195" s="4">
        <v>-1.2375158363177201E-2</v>
      </c>
      <c r="K195" s="4">
        <v>9.5640683960233897E-3</v>
      </c>
      <c r="L195" s="4">
        <v>1.8899305168633201E-3</v>
      </c>
      <c r="M195" s="4">
        <v>-1.6590250736628301E-2</v>
      </c>
      <c r="N195" s="4">
        <v>-1.9530635179406002E-2</v>
      </c>
      <c r="O195" s="4">
        <v>-2.48986576040745E-2</v>
      </c>
      <c r="P195" s="4">
        <v>-7.7752510397360794E-2</v>
      </c>
      <c r="Q195" s="4">
        <v>-0.123289783763776</v>
      </c>
    </row>
    <row r="196" spans="1:17" x14ac:dyDescent="0.25">
      <c r="A196" s="4">
        <v>2.0410009254565299E-2</v>
      </c>
      <c r="B196" s="4">
        <v>2.4759663614900201E-2</v>
      </c>
      <c r="C196" s="4">
        <v>0.119650913380484</v>
      </c>
      <c r="D196" s="4">
        <v>9.2265486368412197E-2</v>
      </c>
      <c r="E196" s="4">
        <v>7.7279703414405695E-2</v>
      </c>
      <c r="F196" s="4">
        <v>6.1587027525642404E-3</v>
      </c>
      <c r="G196" s="4">
        <v>6.2304640217994402E-2</v>
      </c>
      <c r="H196" s="4">
        <v>9.5327269848495405E-2</v>
      </c>
      <c r="I196" s="4">
        <v>7.6246959037698401E-3</v>
      </c>
      <c r="J196" s="4">
        <v>-4.2308696978318201E-3</v>
      </c>
      <c r="K196" s="4">
        <v>4.2034229907730002E-2</v>
      </c>
      <c r="L196" s="4">
        <v>0.14422787005412399</v>
      </c>
      <c r="M196" s="4">
        <v>0.16746965758621599</v>
      </c>
      <c r="N196" s="4">
        <v>7.9576350420470301E-2</v>
      </c>
      <c r="O196" s="4">
        <v>7.2024686557793705E-2</v>
      </c>
      <c r="P196" s="4">
        <v>2.5985063534596502E-2</v>
      </c>
      <c r="Q196" s="4">
        <v>4.9778867515753403E-2</v>
      </c>
    </row>
    <row r="197" spans="1:17" x14ac:dyDescent="0.25">
      <c r="A197" s="4">
        <v>0.27457374002248502</v>
      </c>
      <c r="B197" s="4">
        <v>0.36272930887146698</v>
      </c>
      <c r="C197" s="4">
        <v>0.37521140311893197</v>
      </c>
      <c r="D197" s="4">
        <v>0.37713424003453799</v>
      </c>
      <c r="E197" s="4">
        <v>0.40011767864323999</v>
      </c>
      <c r="F197" s="4">
        <v>0.377444565842533</v>
      </c>
      <c r="G197" s="4">
        <v>0.40548179270460799</v>
      </c>
      <c r="H197" s="4">
        <v>0.43427458274363201</v>
      </c>
      <c r="I197" s="4">
        <v>0.45329152493795399</v>
      </c>
      <c r="J197" s="4">
        <v>0.34951793541617499</v>
      </c>
      <c r="K197" s="4">
        <v>0.25683770039024501</v>
      </c>
      <c r="L197" s="4">
        <v>0.30947780045003698</v>
      </c>
      <c r="M197" s="4">
        <v>0.23761962713924301</v>
      </c>
      <c r="N197" s="4">
        <v>0.153367504817255</v>
      </c>
      <c r="O197" s="4">
        <v>0.146891071289625</v>
      </c>
      <c r="P197" s="4">
        <v>0.147123425244408</v>
      </c>
      <c r="Q197" s="4">
        <v>0.10014381046884099</v>
      </c>
    </row>
    <row r="198" spans="1:17" x14ac:dyDescent="0.25">
      <c r="A198" s="4">
        <v>-0.19390005608654101</v>
      </c>
      <c r="B198" s="4">
        <v>-0.11092628788988999</v>
      </c>
      <c r="C198" s="4">
        <v>7.2871501789344095E-2</v>
      </c>
      <c r="D198" s="4">
        <v>0.105210556302089</v>
      </c>
      <c r="E198" s="4">
        <v>0.11524497353060301</v>
      </c>
      <c r="F198" s="4">
        <v>7.5218559589875E-2</v>
      </c>
      <c r="G198" s="4">
        <v>8.5236829203597306E-2</v>
      </c>
      <c r="H198" s="4">
        <v>0.15953366998481799</v>
      </c>
      <c r="I198" s="4">
        <v>0.13600103057066201</v>
      </c>
      <c r="J198" s="4">
        <v>0.15873364927310499</v>
      </c>
      <c r="K198" s="4">
        <v>0.117093449687141</v>
      </c>
      <c r="L198" s="4">
        <v>5.6976394663568901E-2</v>
      </c>
      <c r="M198" s="4">
        <v>2.28743365070735E-2</v>
      </c>
      <c r="N198" s="4">
        <v>-3.7799665841653202E-2</v>
      </c>
      <c r="O198" s="4">
        <v>-9.8048560855825903E-2</v>
      </c>
      <c r="P198" s="4">
        <v>-9.7132557657304497E-2</v>
      </c>
      <c r="Q198" s="4">
        <v>-0.150845261532942</v>
      </c>
    </row>
    <row r="199" spans="1:17" x14ac:dyDescent="0.25">
      <c r="A199" s="4">
        <v>-5.4439909919093803E-2</v>
      </c>
      <c r="B199" s="4">
        <v>-0.125011513851011</v>
      </c>
      <c r="C199" s="4">
        <v>-5.1009035942761002E-2</v>
      </c>
      <c r="D199" s="4">
        <v>1.4757990909699601E-2</v>
      </c>
      <c r="E199" s="4">
        <v>-8.4046243681197799E-2</v>
      </c>
      <c r="F199" s="4">
        <v>-0.13267816772506399</v>
      </c>
      <c r="G199" s="4">
        <v>-0.16974849822625299</v>
      </c>
      <c r="H199" s="4">
        <v>-0.20086694974091401</v>
      </c>
      <c r="I199" s="4">
        <v>-0.20280872794775601</v>
      </c>
      <c r="J199" s="4">
        <v>-0.143165566809862</v>
      </c>
      <c r="K199" s="4">
        <v>-0.175528916234238</v>
      </c>
      <c r="L199" s="4">
        <v>-0.14049684792664199</v>
      </c>
      <c r="M199" s="4">
        <v>-0.19788045108306301</v>
      </c>
      <c r="N199" s="4">
        <v>-0.20869927278064301</v>
      </c>
      <c r="O199" s="4">
        <v>-0.162151355159939</v>
      </c>
      <c r="P199" s="4">
        <v>-0.17078914934639999</v>
      </c>
      <c r="Q199" s="4">
        <v>-0.19480468525466099</v>
      </c>
    </row>
    <row r="200" spans="1:17" x14ac:dyDescent="0.25">
      <c r="A200" s="4">
        <v>2.2102839506820401E-2</v>
      </c>
      <c r="B200" s="4">
        <v>0.12753417755416799</v>
      </c>
      <c r="C200" s="4">
        <v>6.7682763440346294E-2</v>
      </c>
      <c r="D200" s="4">
        <v>-6.2048689781144702E-2</v>
      </c>
      <c r="E200" s="4">
        <v>-1.98440335845677E-2</v>
      </c>
      <c r="F200" s="4">
        <v>7.8496888744582407E-3</v>
      </c>
      <c r="G200" s="4">
        <v>-0.21126383115953001</v>
      </c>
      <c r="H200" s="4">
        <v>-0.35942743058875598</v>
      </c>
      <c r="I200" s="4">
        <v>-0.357033021084525</v>
      </c>
      <c r="J200" s="4">
        <v>-0.30212389679526502</v>
      </c>
      <c r="K200" s="4">
        <v>-0.218598330919931</v>
      </c>
      <c r="L200" s="4">
        <v>-0.23298481804421201</v>
      </c>
      <c r="M200" s="4">
        <v>-0.20877997844212301</v>
      </c>
      <c r="N200" s="4">
        <v>-0.26823463814213</v>
      </c>
      <c r="O200" s="4">
        <v>-0.20648509387300601</v>
      </c>
      <c r="P200" s="4">
        <v>-0.29390790691372698</v>
      </c>
      <c r="Q200" s="4">
        <v>-0.33333908538302398</v>
      </c>
    </row>
    <row r="201" spans="1:17" x14ac:dyDescent="0.25">
      <c r="A201" s="4">
        <v>-0.21560686651338701</v>
      </c>
      <c r="B201" s="4">
        <v>-0.20140121975956099</v>
      </c>
      <c r="C201" s="4">
        <v>1.45848711485386E-3</v>
      </c>
      <c r="D201" s="4">
        <v>9.9216037492578305E-2</v>
      </c>
      <c r="E201" s="4">
        <v>0.18979561121767</v>
      </c>
      <c r="F201" s="4">
        <v>0.244004739650859</v>
      </c>
      <c r="G201" s="4">
        <v>0.242559602227326</v>
      </c>
      <c r="H201" s="4">
        <v>0.17402255603356501</v>
      </c>
      <c r="I201" s="4">
        <v>0.141862792271299</v>
      </c>
      <c r="J201" s="4">
        <v>9.4372278533461404E-2</v>
      </c>
      <c r="K201" s="4">
        <v>5.6024333642937102E-2</v>
      </c>
      <c r="L201" s="4">
        <v>9.5617987829540493E-2</v>
      </c>
      <c r="M201" s="4">
        <v>0.16289140265372901</v>
      </c>
      <c r="N201" s="4">
        <v>7.6195705333264793E-2</v>
      </c>
      <c r="O201" s="4">
        <v>7.2984997670132001E-2</v>
      </c>
      <c r="P201" s="4">
        <v>0.14051165645355701</v>
      </c>
      <c r="Q201" s="4">
        <v>8.0300635706696502E-2</v>
      </c>
    </row>
    <row r="202" spans="1:17" x14ac:dyDescent="0.25">
      <c r="A202" s="4">
        <v>-0.155249236186354</v>
      </c>
      <c r="B202" s="4">
        <v>-0.35038580733504998</v>
      </c>
      <c r="C202" s="4">
        <v>-0.48646386079676601</v>
      </c>
      <c r="D202" s="4">
        <v>-0.52470541451203001</v>
      </c>
      <c r="E202" s="4">
        <v>-0.457843205426813</v>
      </c>
      <c r="F202" s="4">
        <v>-0.57144345330722601</v>
      </c>
      <c r="G202" s="4">
        <v>-0.56390007713171597</v>
      </c>
      <c r="H202" s="4">
        <v>-0.55465316931798803</v>
      </c>
      <c r="I202" s="4">
        <v>-0.58205630575924305</v>
      </c>
      <c r="J202" s="4">
        <v>-0.50048082453065501</v>
      </c>
      <c r="K202" s="4">
        <v>-0.40624199271726502</v>
      </c>
      <c r="L202" s="4">
        <v>-0.34589065964167198</v>
      </c>
      <c r="M202" s="4">
        <v>-0.34358368766643299</v>
      </c>
      <c r="N202" s="4">
        <v>-0.33644962273433798</v>
      </c>
      <c r="O202" s="4">
        <v>-0.29330835032226799</v>
      </c>
      <c r="P202" s="4">
        <v>-0.27808174216377302</v>
      </c>
      <c r="Q202" s="4">
        <v>-0.25812601884908498</v>
      </c>
    </row>
    <row r="203" spans="1:17" x14ac:dyDescent="0.25">
      <c r="A203" s="4">
        <v>2.6150916159659698E-2</v>
      </c>
      <c r="B203" s="4">
        <v>-0.26949480532535902</v>
      </c>
      <c r="C203" s="4">
        <v>-0.18993232576893301</v>
      </c>
      <c r="D203" s="4">
        <v>-0.22844805702274201</v>
      </c>
      <c r="E203" s="4">
        <v>-0.14511554876382499</v>
      </c>
      <c r="F203" s="4">
        <v>-3.4991370171736903E-2</v>
      </c>
      <c r="G203" s="4">
        <v>-2.3641399034494099E-2</v>
      </c>
      <c r="H203" s="4">
        <v>-2.1309825268636801E-2</v>
      </c>
      <c r="I203" s="4">
        <v>6.2248812231699299E-2</v>
      </c>
      <c r="J203" s="4">
        <v>6.2604350570549305E-2</v>
      </c>
      <c r="K203" s="4">
        <v>-2.4547447839727499E-2</v>
      </c>
      <c r="L203" s="4">
        <v>-2.4457503347559299E-2</v>
      </c>
      <c r="M203" s="4">
        <v>-6.4572655030308096E-2</v>
      </c>
      <c r="N203" s="4">
        <v>-9.8702477674007902E-2</v>
      </c>
      <c r="O203" s="4">
        <v>-0.130328285789297</v>
      </c>
      <c r="P203" s="4">
        <v>-0.218760716004856</v>
      </c>
      <c r="Q203" s="4">
        <v>-0.27737361832337099</v>
      </c>
    </row>
    <row r="204" spans="1:17" x14ac:dyDescent="0.25">
      <c r="A204" s="4">
        <v>0.123599053649327</v>
      </c>
      <c r="B204" s="4">
        <v>1.4391915712614E-3</v>
      </c>
      <c r="C204" s="4">
        <v>-3.6113967319439798E-2</v>
      </c>
      <c r="D204" s="4">
        <v>1.9063101029949E-3</v>
      </c>
      <c r="E204" s="4">
        <v>1.46835607519711E-2</v>
      </c>
      <c r="F204" s="4">
        <v>-3.9990013848371801E-2</v>
      </c>
      <c r="G204" s="4">
        <v>-7.8890191354511197E-2</v>
      </c>
      <c r="H204" s="4">
        <v>-0.13402091187627299</v>
      </c>
      <c r="I204" s="4">
        <v>-0.15946276356722999</v>
      </c>
      <c r="J204" s="4">
        <v>-0.12195732959024699</v>
      </c>
      <c r="K204" s="4">
        <v>-0.118312857532194</v>
      </c>
      <c r="L204" s="4">
        <v>-8.6529566651358206E-2</v>
      </c>
      <c r="M204" s="4">
        <v>-5.2011876920433998E-2</v>
      </c>
      <c r="N204" s="4">
        <v>-0.13763023777425101</v>
      </c>
      <c r="O204" s="4">
        <v>-8.2898332884562595E-2</v>
      </c>
      <c r="P204" s="4">
        <v>-4.4967288733731597E-2</v>
      </c>
      <c r="Q204" s="4">
        <v>-0.173919275648838</v>
      </c>
    </row>
    <row r="205" spans="1:17" x14ac:dyDescent="0.25">
      <c r="A205" s="4">
        <v>0.189428762129802</v>
      </c>
      <c r="B205" s="4">
        <v>7.7089720333303802E-2</v>
      </c>
      <c r="C205" s="4">
        <v>-8.2793217729508706E-2</v>
      </c>
      <c r="D205" s="4">
        <v>-0.168443684461761</v>
      </c>
      <c r="E205" s="4">
        <v>-0.24063979891203599</v>
      </c>
      <c r="F205" s="4">
        <v>-0.30923760533942302</v>
      </c>
      <c r="G205" s="4">
        <v>-0.27729136433573498</v>
      </c>
      <c r="H205" s="4">
        <v>-0.28718827590417201</v>
      </c>
      <c r="I205" s="4">
        <v>-0.28634862426725199</v>
      </c>
      <c r="J205" s="4">
        <v>-0.19949846755908299</v>
      </c>
      <c r="K205" s="4">
        <v>-0.15651484658638301</v>
      </c>
      <c r="L205" s="4">
        <v>-0.130763435320497</v>
      </c>
      <c r="M205" s="4">
        <v>-0.129582354137492</v>
      </c>
      <c r="N205" s="4">
        <v>-0.13854704532308099</v>
      </c>
      <c r="O205" s="4">
        <v>-0.135550374417507</v>
      </c>
      <c r="P205" s="4">
        <v>-0.154491241780635</v>
      </c>
      <c r="Q205" s="4">
        <v>-0.209784129210138</v>
      </c>
    </row>
    <row r="206" spans="1:17" x14ac:dyDescent="0.25">
      <c r="A206" s="4">
        <v>-0.34951854108645902</v>
      </c>
      <c r="B206" s="4">
        <v>-0.43943626433397698</v>
      </c>
      <c r="C206" s="4">
        <v>-0.30590251831066401</v>
      </c>
      <c r="D206" s="4">
        <v>-0.235659641382235</v>
      </c>
      <c r="E206" s="4">
        <v>-6.14874604925299E-2</v>
      </c>
      <c r="F206" s="4">
        <v>-6.3462636347820706E-2</v>
      </c>
      <c r="G206" s="4">
        <v>-8.8100814470298203E-3</v>
      </c>
      <c r="H206" s="4">
        <v>-2.73925926083422E-2</v>
      </c>
      <c r="I206" s="4">
        <v>-7.9536771248759797E-2</v>
      </c>
      <c r="J206" s="4">
        <v>-0.10681684887005399</v>
      </c>
      <c r="K206" s="4">
        <v>-0.20386328871193701</v>
      </c>
      <c r="L206" s="4">
        <v>-0.13017767511860101</v>
      </c>
      <c r="M206" s="4">
        <v>-0.13746453427818101</v>
      </c>
      <c r="N206" s="4">
        <v>-0.173537525278986</v>
      </c>
      <c r="O206" s="4">
        <v>-0.179121387682704</v>
      </c>
      <c r="P206" s="4">
        <v>-0.187411302426958</v>
      </c>
      <c r="Q206" s="4">
        <v>-0.21385307185892999</v>
      </c>
    </row>
    <row r="207" spans="1:17" x14ac:dyDescent="0.25">
      <c r="A207" s="4">
        <v>-6.9612250175709003E-2</v>
      </c>
      <c r="B207" s="4">
        <v>-0.15207162318911299</v>
      </c>
      <c r="C207" s="4">
        <v>-7.4876755387532398E-2</v>
      </c>
      <c r="D207" s="4">
        <v>0.107092245786303</v>
      </c>
      <c r="E207" s="4">
        <v>0.12554384615560199</v>
      </c>
      <c r="F207" s="4">
        <v>0.10582332944615901</v>
      </c>
      <c r="G207" s="4">
        <v>5.4863679965832898E-2</v>
      </c>
      <c r="H207" s="4">
        <v>3.4382840229106697E-2</v>
      </c>
      <c r="I207" s="4">
        <v>-1.66363122728246E-3</v>
      </c>
      <c r="J207" s="4">
        <v>4.1264763489293199E-2</v>
      </c>
      <c r="K207" s="4">
        <v>3.3617462533496199E-2</v>
      </c>
      <c r="L207" s="4">
        <v>-1.38525285204533E-2</v>
      </c>
      <c r="M207" s="4">
        <v>-6.0487568871565901E-2</v>
      </c>
      <c r="N207" s="4">
        <v>-3.66190583194035E-2</v>
      </c>
      <c r="O207" s="4">
        <v>2.5019032855814801E-2</v>
      </c>
      <c r="P207" s="4">
        <v>-1.15008841375076E-2</v>
      </c>
      <c r="Q207" s="4">
        <v>9.7654824844224002E-4</v>
      </c>
    </row>
    <row r="208" spans="1:17" x14ac:dyDescent="0.25">
      <c r="A208" s="4">
        <v>0.113112216443273</v>
      </c>
      <c r="B208" s="4">
        <v>-0.170895135963501</v>
      </c>
      <c r="C208" s="4">
        <v>-3.8270204294174499E-2</v>
      </c>
      <c r="D208" s="4">
        <v>-2.1011126039126402E-2</v>
      </c>
      <c r="E208" s="4">
        <v>-0.10767913064310999</v>
      </c>
      <c r="F208" s="4">
        <v>-7.8738867320092998E-2</v>
      </c>
      <c r="G208" s="4">
        <v>-6.4652565500772002E-2</v>
      </c>
      <c r="H208" s="4">
        <v>-4.3512916164335003E-2</v>
      </c>
      <c r="I208" s="4">
        <v>-8.7640058809593399E-2</v>
      </c>
      <c r="J208" s="4">
        <v>-1.1711598910770201E-2</v>
      </c>
      <c r="K208" s="4">
        <v>5.6121910663358403E-3</v>
      </c>
      <c r="L208" s="4">
        <v>7.2549826763546696E-2</v>
      </c>
      <c r="M208" s="4">
        <v>3.3537183967550899E-2</v>
      </c>
      <c r="N208" s="4">
        <v>6.5230269821109896E-2</v>
      </c>
      <c r="O208" s="4">
        <v>5.74635501832177E-2</v>
      </c>
      <c r="P208" s="4">
        <v>6.0083127055594099E-2</v>
      </c>
      <c r="Q208" s="4">
        <v>-4.9298771155659605E-4</v>
      </c>
    </row>
    <row r="209" spans="1:17" x14ac:dyDescent="0.25">
      <c r="A209" s="4">
        <v>0.175067449119126</v>
      </c>
      <c r="B209" s="4">
        <v>2.2835733939902601E-2</v>
      </c>
      <c r="C209" s="4">
        <v>-1.30581437672063E-2</v>
      </c>
      <c r="D209" s="4">
        <v>3.7211932615568197E-2</v>
      </c>
      <c r="E209" s="4">
        <v>3.6513245572279501E-2</v>
      </c>
      <c r="F209" s="4">
        <v>6.7355590595596398E-2</v>
      </c>
      <c r="G209" s="4">
        <v>4.6289688852445603E-2</v>
      </c>
      <c r="H209" s="4">
        <v>1.1981166081537599E-2</v>
      </c>
      <c r="I209" s="4">
        <v>4.4770726075099999E-2</v>
      </c>
      <c r="J209" s="4">
        <v>1.48612992286894E-2</v>
      </c>
      <c r="K209" s="4">
        <v>3.3425447572304999E-2</v>
      </c>
      <c r="L209" s="4">
        <v>3.93090061251345E-2</v>
      </c>
      <c r="M209" s="4">
        <v>5.65715694502286E-2</v>
      </c>
      <c r="N209" s="4">
        <v>4.4603562062175001E-2</v>
      </c>
      <c r="O209" s="4">
        <v>6.2761592168294198E-3</v>
      </c>
      <c r="P209" s="4">
        <v>4.8289643762931898E-2</v>
      </c>
      <c r="Q209" s="4">
        <v>2.8409487355019001E-2</v>
      </c>
    </row>
    <row r="210" spans="1:17" x14ac:dyDescent="0.25">
      <c r="A210" s="4">
        <v>0.113581032124993</v>
      </c>
      <c r="B210" s="4">
        <v>4.1358109542581501E-3</v>
      </c>
      <c r="C210" s="4">
        <v>-3.4660755309673399E-2</v>
      </c>
      <c r="D210" s="4">
        <v>-0.165652750354328</v>
      </c>
      <c r="E210" s="4">
        <v>-6.5451938974543003E-2</v>
      </c>
      <c r="F210" s="4">
        <v>-0.226568036323158</v>
      </c>
      <c r="G210" s="4">
        <v>-0.244173311075745</v>
      </c>
      <c r="H210" s="4">
        <v>-9.34889925168126E-2</v>
      </c>
      <c r="I210" s="4">
        <v>-1.7955436323498299E-2</v>
      </c>
      <c r="J210" s="4">
        <v>5.7836427569490602E-3</v>
      </c>
      <c r="K210" s="4">
        <v>1.49474826145074E-2</v>
      </c>
      <c r="L210" s="4">
        <v>2.7666663002114199E-2</v>
      </c>
      <c r="M210" s="4">
        <v>5.1497996175193503E-2</v>
      </c>
      <c r="N210" s="4">
        <v>8.2399833135199094E-2</v>
      </c>
      <c r="O210" s="4">
        <v>-7.2822251385985304E-2</v>
      </c>
      <c r="P210" s="4">
        <v>-0.10342858995653301</v>
      </c>
      <c r="Q210" s="4">
        <v>-0.11520888847165101</v>
      </c>
    </row>
    <row r="211" spans="1:17" x14ac:dyDescent="0.25">
      <c r="A211" s="4">
        <v>6.1767795824900197E-2</v>
      </c>
      <c r="B211" s="4">
        <v>-0.26967770164479399</v>
      </c>
      <c r="C211" s="4">
        <v>-0.35349559160010902</v>
      </c>
      <c r="D211" s="4">
        <v>-0.154863633008754</v>
      </c>
      <c r="E211" s="4">
        <v>-0.15984813710294299</v>
      </c>
      <c r="F211" s="4">
        <v>-0.16097563720059699</v>
      </c>
      <c r="G211" s="4">
        <v>-0.201896876110542</v>
      </c>
      <c r="H211" s="4">
        <v>-0.145834331926882</v>
      </c>
      <c r="I211" s="4">
        <v>-0.121973637257725</v>
      </c>
      <c r="J211" s="4">
        <v>-0.19089799708802899</v>
      </c>
      <c r="K211" s="4">
        <v>-0.191490665730773</v>
      </c>
      <c r="L211" s="4">
        <v>-0.16084870786265401</v>
      </c>
      <c r="M211" s="4">
        <v>-0.155310655718951</v>
      </c>
      <c r="N211" s="4">
        <v>-0.17012136245138501</v>
      </c>
      <c r="O211" s="4">
        <v>-0.184851127201723</v>
      </c>
      <c r="P211" s="4">
        <v>-0.24011337279894099</v>
      </c>
      <c r="Q211" s="4">
        <v>-0.27126159929738902</v>
      </c>
    </row>
    <row r="212" spans="1:17" x14ac:dyDescent="0.25">
      <c r="A212" s="4">
        <v>-0.22700439537619199</v>
      </c>
      <c r="B212" s="4">
        <v>-0.28865138662429901</v>
      </c>
      <c r="C212" s="4">
        <v>-0.31635838111848402</v>
      </c>
      <c r="D212" s="4">
        <v>-0.26045879449144599</v>
      </c>
      <c r="E212" s="4">
        <v>-0.18788217729015899</v>
      </c>
      <c r="F212" s="4">
        <v>-0.19857882952318701</v>
      </c>
      <c r="G212" s="4">
        <v>-0.114454672290316</v>
      </c>
      <c r="H212" s="4">
        <v>-4.7820203558955901E-2</v>
      </c>
      <c r="I212" s="4">
        <v>-5.6945579191004E-2</v>
      </c>
      <c r="J212" s="4">
        <v>-4.5462558396615699E-2</v>
      </c>
      <c r="K212" s="4">
        <v>-7.2574389538809306E-2</v>
      </c>
      <c r="L212" s="4">
        <v>-2.11983054487935E-2</v>
      </c>
      <c r="M212" s="4">
        <v>2.4656692491479702E-2</v>
      </c>
      <c r="N212" s="4">
        <v>0.109233588030829</v>
      </c>
      <c r="O212" s="4">
        <v>0.14510255282975101</v>
      </c>
      <c r="P212" s="4">
        <v>0.129312154623651</v>
      </c>
      <c r="Q212" s="4">
        <v>9.0944886266661001E-2</v>
      </c>
    </row>
    <row r="213" spans="1:17" x14ac:dyDescent="0.25">
      <c r="A213" s="4">
        <v>-4.7574975855672698E-2</v>
      </c>
      <c r="B213" s="4">
        <v>-0.13118834133858401</v>
      </c>
      <c r="C213" s="4">
        <v>-9.8231477316954599E-2</v>
      </c>
      <c r="D213" s="4">
        <v>1.0645295619008601E-3</v>
      </c>
      <c r="E213" s="4">
        <v>3.4629880377471903E-2</v>
      </c>
      <c r="F213" s="4">
        <v>3.7435488142288899E-2</v>
      </c>
      <c r="G213" s="4">
        <v>0.13917291155198999</v>
      </c>
      <c r="H213" s="4">
        <v>0.114769483627324</v>
      </c>
      <c r="I213" s="4">
        <v>0.12771721240293399</v>
      </c>
      <c r="J213" s="4">
        <v>7.0919142585192205E-2</v>
      </c>
      <c r="K213" s="4">
        <v>0.16875677515061099</v>
      </c>
      <c r="L213" s="4">
        <v>0.145596040052551</v>
      </c>
      <c r="M213" s="4">
        <v>0.18533664243567599</v>
      </c>
      <c r="N213" s="4">
        <v>0.20769340505786299</v>
      </c>
      <c r="O213" s="4">
        <v>9.92159190546852E-2</v>
      </c>
      <c r="P213" s="4">
        <v>0.116655677328645</v>
      </c>
      <c r="Q213" s="4">
        <v>0.123136657552641</v>
      </c>
    </row>
    <row r="214" spans="1:17" x14ac:dyDescent="0.25">
      <c r="A214" s="4">
        <v>-0.27031489302247103</v>
      </c>
      <c r="B214" s="4">
        <v>-0.12923961106064799</v>
      </c>
      <c r="C214" s="4">
        <v>-0.13155946970758101</v>
      </c>
      <c r="D214" s="4">
        <v>-9.9523143281253806E-2</v>
      </c>
      <c r="E214" s="4">
        <v>-0.138991477359031</v>
      </c>
      <c r="F214" s="4">
        <v>-0.14897525270977599</v>
      </c>
      <c r="G214" s="4">
        <v>-5.7000056191972799E-2</v>
      </c>
      <c r="H214" s="4">
        <v>-0.121458461650199</v>
      </c>
      <c r="I214" s="4">
        <v>-5.6636962172675102E-2</v>
      </c>
      <c r="J214" s="4">
        <v>-0.129916625640216</v>
      </c>
      <c r="K214" s="4">
        <v>-0.17012458680465301</v>
      </c>
      <c r="L214" s="4">
        <v>-0.19764128236843001</v>
      </c>
      <c r="M214" s="4">
        <v>-0.19275331871896401</v>
      </c>
      <c r="N214" s="4">
        <v>-0.13973377173818999</v>
      </c>
      <c r="O214" s="4">
        <v>-8.3699946251271307E-2</v>
      </c>
      <c r="P214" s="4">
        <v>-5.4987573817402498E-2</v>
      </c>
      <c r="Q214" s="4">
        <v>-8.8227128475402802E-2</v>
      </c>
    </row>
    <row r="215" spans="1:17" x14ac:dyDescent="0.25">
      <c r="A215" s="4">
        <v>6.8460885248806502E-2</v>
      </c>
      <c r="B215" s="4">
        <v>3.4138969101365602E-2</v>
      </c>
      <c r="C215" s="4">
        <v>4.1880202451401102E-2</v>
      </c>
      <c r="D215" s="4">
        <v>-0.10733432708688</v>
      </c>
      <c r="E215" s="4">
        <v>-0.119189052064808</v>
      </c>
      <c r="F215" s="4">
        <v>-5.8909541952720697E-2</v>
      </c>
      <c r="G215" s="4">
        <v>5.7872568394571403E-2</v>
      </c>
      <c r="H215" s="4">
        <v>9.8091788706681907E-2</v>
      </c>
      <c r="I215" s="4">
        <v>-6.5910610808696299E-2</v>
      </c>
      <c r="J215" s="4">
        <v>-2.3705872546113602E-2</v>
      </c>
      <c r="K215" s="4">
        <v>-2.80620878121812E-2</v>
      </c>
      <c r="L215" s="4">
        <v>-3.0250981729207201E-2</v>
      </c>
      <c r="M215" s="4">
        <v>-2.2472035862212002E-3</v>
      </c>
      <c r="N215" s="4">
        <v>6.3674885524120997E-2</v>
      </c>
      <c r="O215" s="4">
        <v>0.102506988872531</v>
      </c>
      <c r="P215" s="4">
        <v>0.12589793407460301</v>
      </c>
      <c r="Q215" s="4">
        <v>0.101906680046985</v>
      </c>
    </row>
    <row r="216" spans="1:17" x14ac:dyDescent="0.25">
      <c r="A216" s="4">
        <v>-0.23263945469018699</v>
      </c>
      <c r="B216" s="4">
        <v>-0.34532958568209798</v>
      </c>
      <c r="C216" s="4">
        <v>-0.33591612759662598</v>
      </c>
      <c r="D216" s="4">
        <v>-0.16881144000669701</v>
      </c>
      <c r="E216" s="4">
        <v>-0.144963721553553</v>
      </c>
      <c r="F216" s="4">
        <v>-0.159101891174249</v>
      </c>
      <c r="G216" s="4">
        <v>-0.114364800889128</v>
      </c>
      <c r="H216" s="4">
        <v>-0.117439143408382</v>
      </c>
      <c r="I216" s="4">
        <v>-9.6868487010845605E-2</v>
      </c>
      <c r="J216" s="4">
        <v>-0.15011408716773</v>
      </c>
      <c r="K216" s="4">
        <v>-0.15387835630362201</v>
      </c>
      <c r="L216" s="4">
        <v>-0.18436188651478899</v>
      </c>
      <c r="M216" s="4">
        <v>-0.189112048955319</v>
      </c>
      <c r="N216" s="4">
        <v>-0.17436579774458499</v>
      </c>
      <c r="O216" s="4">
        <v>-0.21164803198534701</v>
      </c>
      <c r="P216" s="4">
        <v>-0.247994357996841</v>
      </c>
      <c r="Q216" s="4">
        <v>-0.190350027483567</v>
      </c>
    </row>
    <row r="217" spans="1:17" x14ac:dyDescent="0.25">
      <c r="A217" s="4">
        <v>0.13483753506014001</v>
      </c>
      <c r="B217" s="4">
        <v>-0.104289234076135</v>
      </c>
      <c r="C217" s="4">
        <v>-6.0723091223610401E-2</v>
      </c>
      <c r="D217" s="4">
        <v>6.0607381767218201E-2</v>
      </c>
      <c r="E217" s="4">
        <v>6.65359951180301E-2</v>
      </c>
      <c r="F217" s="4">
        <v>5.2436978956143798E-2</v>
      </c>
      <c r="G217" s="4">
        <v>6.9153142428592898E-2</v>
      </c>
      <c r="H217" s="4">
        <v>0.123913398114765</v>
      </c>
      <c r="I217" s="4">
        <v>9.73333744918079E-2</v>
      </c>
      <c r="J217" s="4">
        <v>0.148231859258358</v>
      </c>
      <c r="K217" s="4">
        <v>8.9960758687909301E-2</v>
      </c>
      <c r="L217" s="4">
        <v>2.28144559824329E-2</v>
      </c>
      <c r="M217" s="4">
        <v>0.159300966696102</v>
      </c>
      <c r="N217" s="4">
        <v>0.15564717552469701</v>
      </c>
      <c r="O217" s="4">
        <v>0.24693518360745501</v>
      </c>
      <c r="P217" s="4">
        <v>0.190116083745836</v>
      </c>
      <c r="Q217" s="4">
        <v>0.11512804999143</v>
      </c>
    </row>
    <row r="218" spans="1:17" x14ac:dyDescent="0.25">
      <c r="A218" s="4">
        <v>-2.5430347563571199E-2</v>
      </c>
      <c r="B218" s="4">
        <v>-6.2888889331267198E-2</v>
      </c>
      <c r="C218" s="4">
        <v>-2.6368985202218899E-2</v>
      </c>
      <c r="D218" s="4">
        <v>-2.12892899466803E-2</v>
      </c>
      <c r="E218" s="4">
        <v>-4.5301297715719599E-2</v>
      </c>
      <c r="F218" s="4">
        <v>-3.86645706686079E-2</v>
      </c>
      <c r="G218" s="4">
        <v>2.70023928426129E-2</v>
      </c>
      <c r="H218" s="4">
        <v>2.5506972068900801E-2</v>
      </c>
      <c r="I218" s="4">
        <v>1.7077666911762299E-2</v>
      </c>
      <c r="J218" s="4">
        <v>1.32891591064545E-2</v>
      </c>
      <c r="K218" s="4">
        <v>-1.6604046646027701E-2</v>
      </c>
      <c r="L218" s="4">
        <v>-0.111690484666379</v>
      </c>
      <c r="M218" s="4">
        <v>-4.4422240418275902E-2</v>
      </c>
      <c r="N218" s="4">
        <v>-8.6429208649768594E-2</v>
      </c>
      <c r="O218" s="4">
        <v>-3.4829238988960003E-2</v>
      </c>
      <c r="P218" s="4">
        <v>-8.02986580826337E-2</v>
      </c>
      <c r="Q218" s="4">
        <v>-0.14680029186382701</v>
      </c>
    </row>
    <row r="219" spans="1:17" x14ac:dyDescent="0.25">
      <c r="A219" s="4">
        <v>-0.10298588547916</v>
      </c>
      <c r="B219" s="4">
        <v>2.27016810888621E-2</v>
      </c>
      <c r="C219" s="4">
        <v>0.255828404852455</v>
      </c>
      <c r="D219" s="4">
        <v>0.30281407002858102</v>
      </c>
      <c r="E219" s="4">
        <v>0.34809470480855398</v>
      </c>
      <c r="F219" s="4">
        <v>0.291306256265983</v>
      </c>
      <c r="G219" s="4">
        <v>0.27568007330782801</v>
      </c>
      <c r="H219" s="4">
        <v>0.28113454157585899</v>
      </c>
      <c r="I219" s="4">
        <v>0.24269772006846899</v>
      </c>
      <c r="J219" s="4">
        <v>0.230036284082622</v>
      </c>
      <c r="K219" s="4">
        <v>0.27395964975140003</v>
      </c>
      <c r="L219" s="4">
        <v>0.22058823064050401</v>
      </c>
      <c r="M219" s="4">
        <v>0.225431323494131</v>
      </c>
      <c r="N219" s="4">
        <v>0.16335119815775601</v>
      </c>
      <c r="O219" s="4">
        <v>0.10652753746989201</v>
      </c>
      <c r="P219" s="4">
        <v>4.3501080979146602E-2</v>
      </c>
      <c r="Q219" s="4">
        <v>4.2077058225690002E-2</v>
      </c>
    </row>
    <row r="220" spans="1:17" x14ac:dyDescent="0.25">
      <c r="A220" s="4">
        <v>-8.4441142275231001E-2</v>
      </c>
      <c r="B220" s="4">
        <v>-0.20181399433116301</v>
      </c>
      <c r="C220" s="4">
        <v>-9.7350414007476294E-2</v>
      </c>
      <c r="D220" s="4">
        <v>-6.0470456437373997E-2</v>
      </c>
      <c r="E220" s="4">
        <v>-6.2165713445129098E-2</v>
      </c>
      <c r="F220" s="4">
        <v>4.6109995077957898E-2</v>
      </c>
      <c r="G220" s="4">
        <v>0.122630081030141</v>
      </c>
      <c r="H220" s="4">
        <v>0.13349778626758099</v>
      </c>
      <c r="I220" s="4">
        <v>0.20571850272133199</v>
      </c>
      <c r="J220" s="4">
        <v>0.23142023305005299</v>
      </c>
      <c r="K220" s="4">
        <v>0.27782425124257298</v>
      </c>
      <c r="L220" s="4">
        <v>0.255014895862331</v>
      </c>
      <c r="M220" s="4">
        <v>0.31455896738633399</v>
      </c>
      <c r="N220" s="4">
        <v>0.24995376711567899</v>
      </c>
      <c r="O220" s="4">
        <v>0.18636091447761199</v>
      </c>
      <c r="P220" s="4">
        <v>0.204320047254959</v>
      </c>
      <c r="Q220" s="4">
        <v>0.13849236738775</v>
      </c>
    </row>
    <row r="221" spans="1:17" x14ac:dyDescent="0.25">
      <c r="A221" s="4">
        <v>-0.16586148263130601</v>
      </c>
      <c r="B221" s="4">
        <v>-0.27929840018531599</v>
      </c>
      <c r="C221" s="4">
        <v>-0.29312615312421297</v>
      </c>
      <c r="D221" s="4">
        <v>-0.10573683465214601</v>
      </c>
      <c r="E221" s="4">
        <v>-2.3175721706315301E-2</v>
      </c>
      <c r="F221" s="4">
        <v>9.2614363907051397E-2</v>
      </c>
      <c r="G221" s="4">
        <v>0.184829342665361</v>
      </c>
      <c r="H221" s="4">
        <v>0.181633508586583</v>
      </c>
      <c r="I221" s="4">
        <v>0.166959985012192</v>
      </c>
      <c r="J221" s="4">
        <v>0.12857531100275901</v>
      </c>
      <c r="K221" s="4">
        <v>4.6153983301252997E-2</v>
      </c>
      <c r="L221" s="4">
        <v>8.0500392033821005E-2</v>
      </c>
      <c r="M221" s="4">
        <v>3.4774701539387498E-2</v>
      </c>
      <c r="N221" s="4">
        <v>5.8315741652871601E-2</v>
      </c>
      <c r="O221" s="4">
        <v>1.4945745281030201E-2</v>
      </c>
      <c r="P221" s="4">
        <v>2.4726307699102602E-2</v>
      </c>
      <c r="Q221" s="4">
        <v>6.5064590135714296E-3</v>
      </c>
    </row>
    <row r="222" spans="1:17" x14ac:dyDescent="0.25">
      <c r="A222" s="4">
        <v>-0.14216906988954001</v>
      </c>
      <c r="B222" s="4">
        <v>-0.191361321436959</v>
      </c>
      <c r="C222" s="4">
        <v>-0.14418362988219699</v>
      </c>
      <c r="D222" s="4">
        <v>-0.14222531428865401</v>
      </c>
      <c r="E222" s="4">
        <v>-5.9364207453346397E-2</v>
      </c>
      <c r="F222" s="4">
        <v>-2.1318314562514502E-2</v>
      </c>
      <c r="G222" s="4">
        <v>-2.83773812212781E-2</v>
      </c>
      <c r="H222" s="4">
        <v>1.6501658618192399E-2</v>
      </c>
      <c r="I222" s="4">
        <v>6.80074562869072E-2</v>
      </c>
      <c r="J222" s="4">
        <v>-1.9475529032735701E-3</v>
      </c>
      <c r="K222" s="4">
        <v>2.8990905542267999E-3</v>
      </c>
      <c r="L222" s="4">
        <v>-1.2038246522078201E-2</v>
      </c>
      <c r="M222" s="4">
        <v>-6.4415188340490898E-2</v>
      </c>
      <c r="N222" s="4">
        <v>-6.0443312550185903E-2</v>
      </c>
      <c r="O222" s="4">
        <v>-9.4237351002766402E-3</v>
      </c>
      <c r="P222" s="4">
        <v>-5.2557216504440403E-2</v>
      </c>
      <c r="Q222" s="4">
        <v>-5.2562927298637499E-2</v>
      </c>
    </row>
    <row r="223" spans="1:17" x14ac:dyDescent="0.25">
      <c r="A223" s="4">
        <v>0.40702320857045998</v>
      </c>
      <c r="B223" s="4">
        <v>0.20060971434779701</v>
      </c>
      <c r="C223" s="4">
        <v>3.9041372731146502E-2</v>
      </c>
      <c r="D223" s="4">
        <v>-2.3909114638233898E-2</v>
      </c>
      <c r="E223" s="4">
        <v>-9.9612421431002508E-3</v>
      </c>
      <c r="F223" s="4">
        <v>-5.5940312393894097E-2</v>
      </c>
      <c r="G223" s="4">
        <v>-8.16867824262104E-2</v>
      </c>
      <c r="H223" s="4">
        <v>-0.119353195840121</v>
      </c>
      <c r="I223" s="4">
        <v>-4.4816542605463798E-2</v>
      </c>
      <c r="J223" s="4">
        <v>-5.43615374014935E-2</v>
      </c>
      <c r="K223" s="4">
        <v>-7.5504525582697796E-2</v>
      </c>
      <c r="L223" s="4">
        <v>-1.6763341788273101E-2</v>
      </c>
      <c r="M223" s="4">
        <v>-1.28426315301818E-2</v>
      </c>
      <c r="N223" s="4">
        <v>-1.37416408312044E-2</v>
      </c>
      <c r="O223" s="4">
        <v>1.2383626809677299E-2</v>
      </c>
      <c r="P223" s="4">
        <v>5.2861779139601198E-3</v>
      </c>
      <c r="Q223" s="4">
        <v>-3.8139885355854497E-2</v>
      </c>
    </row>
    <row r="224" spans="1:17" x14ac:dyDescent="0.25">
      <c r="A224" s="4">
        <v>-1.2381545304530801E-2</v>
      </c>
      <c r="B224" s="4">
        <v>-8.8148879592534798E-2</v>
      </c>
      <c r="C224" s="4">
        <v>-0.10412762424119799</v>
      </c>
      <c r="D224" s="4">
        <v>2.1016254544977402E-2</v>
      </c>
      <c r="E224" s="4">
        <v>1.47235861759043E-3</v>
      </c>
      <c r="F224" s="4">
        <v>-9.8329505888910096E-2</v>
      </c>
      <c r="G224" s="4">
        <v>-4.2452862082666402E-2</v>
      </c>
      <c r="H224" s="4">
        <v>-6.4198638436969394E-2</v>
      </c>
      <c r="I224" s="4">
        <v>1.06359443026759E-2</v>
      </c>
      <c r="J224" s="4">
        <v>-4.1160904814669698E-2</v>
      </c>
      <c r="K224" s="4">
        <v>-7.5918257055078806E-2</v>
      </c>
      <c r="L224" s="4">
        <v>-1.63024242915869E-2</v>
      </c>
      <c r="M224" s="4">
        <v>-3.4059712346290197E-2</v>
      </c>
      <c r="N224" s="4">
        <v>-6.3031344538346204E-2</v>
      </c>
      <c r="O224" s="4">
        <v>-6.7924456401827898E-2</v>
      </c>
      <c r="P224" s="4">
        <v>-9.0803844572839604E-2</v>
      </c>
      <c r="Q224" s="4">
        <v>-4.1437542087554999E-2</v>
      </c>
    </row>
    <row r="225" spans="1:17" x14ac:dyDescent="0.25">
      <c r="A225" s="4">
        <v>-4.7361357729269202E-3</v>
      </c>
      <c r="B225" s="4">
        <v>-4.0217588294840199E-2</v>
      </c>
      <c r="C225" s="4">
        <v>0.250707677552236</v>
      </c>
      <c r="D225" s="4">
        <v>0.17458433867211401</v>
      </c>
      <c r="E225" s="4">
        <v>0.27441131687051701</v>
      </c>
      <c r="F225" s="4">
        <v>0.40616740335859097</v>
      </c>
      <c r="G225" s="4">
        <v>0.23737062707572401</v>
      </c>
      <c r="H225" s="4">
        <v>0.249140707555882</v>
      </c>
      <c r="I225" s="4">
        <v>0.16445323603134901</v>
      </c>
      <c r="J225" s="4">
        <v>0.13298887998349301</v>
      </c>
      <c r="K225" s="4">
        <v>0.181672162804177</v>
      </c>
      <c r="L225" s="4">
        <v>0.16479907105976599</v>
      </c>
      <c r="M225" s="4">
        <v>4.38800896417154E-2</v>
      </c>
      <c r="N225" s="4">
        <v>4.22079419018207E-2</v>
      </c>
      <c r="O225" s="4">
        <v>9.3654881276061294E-2</v>
      </c>
      <c r="P225" s="4">
        <v>4.16305287997943E-2</v>
      </c>
      <c r="Q225" s="4">
        <v>5.4988185266810603E-2</v>
      </c>
    </row>
    <row r="226" spans="1:17" x14ac:dyDescent="0.25">
      <c r="A226" s="4">
        <v>5.83906061358953E-2</v>
      </c>
      <c r="B226" s="4">
        <v>-9.1904528513534006E-2</v>
      </c>
      <c r="C226" s="4">
        <v>-9.2283913199710202E-2</v>
      </c>
      <c r="D226" s="4">
        <v>-2.7148806091729899E-2</v>
      </c>
      <c r="E226" s="4">
        <v>6.1634420197176597E-2</v>
      </c>
      <c r="F226" s="4">
        <v>0.13214989945991801</v>
      </c>
      <c r="G226" s="4">
        <v>0.151186229829637</v>
      </c>
      <c r="H226" s="4">
        <v>0.162608784935307</v>
      </c>
      <c r="I226" s="4">
        <v>0.204081173553881</v>
      </c>
      <c r="J226" s="4">
        <v>0.20971961468736999</v>
      </c>
      <c r="K226" s="4">
        <v>0.13724697402920699</v>
      </c>
      <c r="L226" s="4">
        <v>8.1088201664648696E-2</v>
      </c>
      <c r="M226" s="4">
        <v>5.3303442042211602E-2</v>
      </c>
      <c r="N226" s="4">
        <v>-2.4317667086349099E-2</v>
      </c>
      <c r="O226" s="4">
        <v>-7.5753014820263698E-2</v>
      </c>
      <c r="P226" s="4">
        <v>-0.14590380148753401</v>
      </c>
      <c r="Q226" s="4">
        <v>-0.25839747191342199</v>
      </c>
    </row>
    <row r="227" spans="1:17" x14ac:dyDescent="0.25">
      <c r="A227" s="4">
        <v>0.13678279722318901</v>
      </c>
      <c r="B227" s="4">
        <v>8.3518099778862195E-2</v>
      </c>
      <c r="C227" s="4">
        <v>0.19289184678900001</v>
      </c>
      <c r="D227" s="4">
        <v>0.28232783034354503</v>
      </c>
      <c r="E227" s="4">
        <v>0.26579210629952699</v>
      </c>
      <c r="F227" s="4">
        <v>0.28884021434108298</v>
      </c>
      <c r="G227" s="4">
        <v>0.28628271490880802</v>
      </c>
      <c r="H227" s="4">
        <v>0.277631156995509</v>
      </c>
      <c r="I227" s="4">
        <v>0.29922694481373402</v>
      </c>
      <c r="J227" s="4">
        <v>0.13004623223501599</v>
      </c>
      <c r="K227" s="4">
        <v>0.12750051373018001</v>
      </c>
      <c r="L227" s="4">
        <v>0.23224369504219999</v>
      </c>
      <c r="M227" s="4">
        <v>0.19001824366367701</v>
      </c>
      <c r="N227" s="4">
        <v>0.17477460967821501</v>
      </c>
      <c r="O227" s="4">
        <v>9.9425292423831801E-2</v>
      </c>
      <c r="P227" s="4">
        <v>6.4046322963438998E-2</v>
      </c>
      <c r="Q227" s="4">
        <v>0.120025051457465</v>
      </c>
    </row>
    <row r="228" spans="1:17" x14ac:dyDescent="0.25">
      <c r="A228" s="4">
        <v>-3.9548075675433197E-2</v>
      </c>
      <c r="B228" s="4">
        <v>-8.2943615781254601E-2</v>
      </c>
      <c r="C228" s="4">
        <v>-9.1188287520390904E-2</v>
      </c>
      <c r="D228" s="4">
        <v>1.7225885250220799E-2</v>
      </c>
      <c r="E228" s="4">
        <v>-3.1573768509534902E-2</v>
      </c>
      <c r="F228" s="4">
        <v>1.08213434517375E-4</v>
      </c>
      <c r="G228" s="4">
        <v>-7.3937815037624505E-2</v>
      </c>
      <c r="H228" s="4">
        <v>-6.7566893689073898E-2</v>
      </c>
      <c r="I228" s="4">
        <v>-4.9579009149967199E-2</v>
      </c>
      <c r="J228" s="4">
        <v>-7.2493064909638097E-2</v>
      </c>
      <c r="K228" s="4">
        <v>-0.10415034586512199</v>
      </c>
      <c r="L228" s="4">
        <v>-9.9012785284939397E-2</v>
      </c>
      <c r="M228" s="4">
        <v>-7.3500247009389702E-2</v>
      </c>
      <c r="N228" s="4">
        <v>-0.14031069204348701</v>
      </c>
      <c r="O228" s="4">
        <v>-9.0222659170260705E-2</v>
      </c>
      <c r="P228" s="4">
        <v>-8.1670963481275297E-2</v>
      </c>
      <c r="Q228" s="4">
        <v>-1.8632724538736899E-2</v>
      </c>
    </row>
    <row r="229" spans="1:17" x14ac:dyDescent="0.25">
      <c r="A229" s="4">
        <v>-0.10303425455432701</v>
      </c>
      <c r="B229" s="4">
        <v>-0.25355330811601301</v>
      </c>
      <c r="C229" s="4">
        <v>-0.169781760033068</v>
      </c>
      <c r="D229" s="4">
        <v>-0.103306293830509</v>
      </c>
      <c r="E229" s="4">
        <v>-9.8615469809724202E-2</v>
      </c>
      <c r="F229" s="4">
        <v>-0.16271714786941399</v>
      </c>
      <c r="G229" s="4">
        <v>-0.13006566771703501</v>
      </c>
      <c r="H229" s="4">
        <v>-0.119646253536501</v>
      </c>
      <c r="I229" s="4">
        <v>-6.7369987872810094E-2</v>
      </c>
      <c r="J229" s="4">
        <v>-6.5545113946970004E-2</v>
      </c>
      <c r="K229" s="4">
        <v>-3.69728936448286E-2</v>
      </c>
      <c r="L229" s="4">
        <v>-9.4487922507943203E-2</v>
      </c>
      <c r="M229" s="4">
        <v>-0.111075231613242</v>
      </c>
      <c r="N229" s="4">
        <v>-0.15161348248627099</v>
      </c>
      <c r="O229" s="4">
        <v>-0.190231267887394</v>
      </c>
      <c r="P229" s="4">
        <v>-0.26432891858510099</v>
      </c>
      <c r="Q229" s="4">
        <v>-0.23141536012342401</v>
      </c>
    </row>
    <row r="230" spans="1:17" x14ac:dyDescent="0.25">
      <c r="A230" s="4">
        <v>-0.102752887671099</v>
      </c>
      <c r="B230" s="4">
        <v>-0.39976061252103501</v>
      </c>
      <c r="C230" s="4">
        <v>-0.31486264085520399</v>
      </c>
      <c r="D230" s="4">
        <v>-0.21435412931140699</v>
      </c>
      <c r="E230" s="4">
        <v>-0.224904734039865</v>
      </c>
      <c r="F230" s="4">
        <v>-0.18865878829447999</v>
      </c>
      <c r="G230" s="4">
        <v>-0.174752060789342</v>
      </c>
      <c r="H230" s="4">
        <v>-0.14980467214905599</v>
      </c>
      <c r="I230" s="4">
        <v>-0.103877957790026</v>
      </c>
      <c r="J230" s="4">
        <v>-9.1382658007213097E-2</v>
      </c>
      <c r="K230" s="4">
        <v>-0.13280468160877801</v>
      </c>
      <c r="L230" s="4">
        <v>-0.105070585153269</v>
      </c>
      <c r="M230" s="4">
        <v>-0.11038288648359899</v>
      </c>
      <c r="N230" s="4">
        <v>-0.18914904887180001</v>
      </c>
      <c r="O230" s="4">
        <v>-0.247249035066538</v>
      </c>
      <c r="P230" s="4">
        <v>-0.214140085595003</v>
      </c>
      <c r="Q230" s="4">
        <v>-0.113071858453133</v>
      </c>
    </row>
    <row r="231" spans="1:17" x14ac:dyDescent="0.25">
      <c r="A231" s="4">
        <v>-0.170854183035832</v>
      </c>
      <c r="B231" s="4">
        <v>-7.9984313249795796E-2</v>
      </c>
      <c r="C231" s="4">
        <v>-5.5830093424291703E-2</v>
      </c>
      <c r="D231" s="4">
        <v>-1.54779001956652E-2</v>
      </c>
      <c r="E231" s="4">
        <v>-1.5498085477634099E-3</v>
      </c>
      <c r="F231" s="4">
        <v>-0.19400545014381099</v>
      </c>
      <c r="G231" s="4">
        <v>-0.163514045327353</v>
      </c>
      <c r="H231" s="4">
        <v>-0.14022553182699299</v>
      </c>
      <c r="I231" s="4">
        <v>-9.79980345183315E-2</v>
      </c>
      <c r="J231" s="4">
        <v>-4.9363656550075997E-2</v>
      </c>
      <c r="K231" s="4">
        <v>-0.124306955153072</v>
      </c>
      <c r="L231" s="4">
        <v>-0.118411897145568</v>
      </c>
      <c r="M231" s="4">
        <v>-0.101403552409532</v>
      </c>
      <c r="N231" s="4">
        <v>-7.7815389695215495E-2</v>
      </c>
      <c r="O231" s="4">
        <v>-0.18871192926698799</v>
      </c>
      <c r="P231" s="4">
        <v>-0.19268122934184601</v>
      </c>
      <c r="Q231" s="4">
        <v>-0.18705753582689499</v>
      </c>
    </row>
    <row r="232" spans="1:17" x14ac:dyDescent="0.25">
      <c r="A232" s="4">
        <v>-7.4888320540917402E-2</v>
      </c>
      <c r="B232" s="4">
        <v>-0.119228289619463</v>
      </c>
      <c r="C232" s="4">
        <v>-0.161734823825846</v>
      </c>
      <c r="D232" s="4">
        <v>-0.15174060749728899</v>
      </c>
      <c r="E232" s="4">
        <v>-9.0979733691303993E-2</v>
      </c>
      <c r="F232" s="4">
        <v>-0.150775353509678</v>
      </c>
      <c r="G232" s="4">
        <v>-0.129201982745203</v>
      </c>
      <c r="H232" s="4">
        <v>-5.7212974740854197E-2</v>
      </c>
      <c r="I232" s="4">
        <v>-5.8568868734519802E-2</v>
      </c>
      <c r="J232" s="4">
        <v>-7.4581955841999198E-2</v>
      </c>
      <c r="K232" s="4">
        <v>-9.1624930818650197E-2</v>
      </c>
      <c r="L232" s="4">
        <v>1.6988440813134699E-2</v>
      </c>
      <c r="M232" s="4">
        <v>1.86834066316111E-2</v>
      </c>
      <c r="N232" s="4">
        <v>-0.14847855591553599</v>
      </c>
      <c r="O232" s="4">
        <v>-0.115606920150451</v>
      </c>
      <c r="P232" s="4">
        <v>-0.175482190669208</v>
      </c>
      <c r="Q232" s="4">
        <v>-0.12010466855830899</v>
      </c>
    </row>
    <row r="233" spans="1:17" x14ac:dyDescent="0.25">
      <c r="A233" s="4">
        <v>-2.5677084703353602E-3</v>
      </c>
      <c r="B233" s="4">
        <v>-2.95471842555497E-2</v>
      </c>
      <c r="C233" s="4">
        <v>-3.6456000729157098E-2</v>
      </c>
      <c r="D233" s="4">
        <v>5.44615637940963E-2</v>
      </c>
      <c r="E233" s="4">
        <v>0.147790032443578</v>
      </c>
      <c r="F233" s="4">
        <v>6.3127160684350606E-2</v>
      </c>
      <c r="G233" s="4">
        <v>-8.0509145608028701E-2</v>
      </c>
      <c r="H233" s="4">
        <v>-1.28524144207966E-2</v>
      </c>
      <c r="I233" s="4">
        <v>-0.16452788190895401</v>
      </c>
      <c r="J233" s="4">
        <v>-0.24692283450045299</v>
      </c>
      <c r="K233" s="4">
        <v>-0.29549531343297197</v>
      </c>
      <c r="L233" s="4">
        <v>-0.32100953800959697</v>
      </c>
      <c r="M233" s="4">
        <v>-0.255560801233989</v>
      </c>
      <c r="N233" s="4">
        <v>-0.24974146199378</v>
      </c>
      <c r="O233" s="4">
        <v>-0.19432994733313499</v>
      </c>
      <c r="P233" s="4">
        <v>-0.23398463996581501</v>
      </c>
      <c r="Q233" s="4">
        <v>-0.19912089403192401</v>
      </c>
    </row>
    <row r="234" spans="1:17" x14ac:dyDescent="0.25">
      <c r="A234" s="4">
        <v>7.0864752471224701E-2</v>
      </c>
      <c r="B234" s="4">
        <v>-8.6448767882559299E-2</v>
      </c>
      <c r="C234" s="4">
        <v>-0.18816742006851001</v>
      </c>
      <c r="D234" s="4">
        <v>-0.13286091865787999</v>
      </c>
      <c r="E234" s="4">
        <v>-9.4304960706389496E-2</v>
      </c>
      <c r="F234" s="4">
        <v>-7.1634053999331995E-2</v>
      </c>
      <c r="G234" s="4">
        <v>-4.1605127923101497E-2</v>
      </c>
      <c r="H234" s="4">
        <v>-0.15109597467831301</v>
      </c>
      <c r="I234" s="4">
        <v>-0.19886980898010101</v>
      </c>
      <c r="J234" s="4">
        <v>-0.217233367740432</v>
      </c>
      <c r="K234" s="4">
        <v>-0.236900274046346</v>
      </c>
      <c r="L234" s="4">
        <v>-0.17040548380006401</v>
      </c>
      <c r="M234" s="4">
        <v>-0.219921604903242</v>
      </c>
      <c r="N234" s="4">
        <v>-0.18869573683453</v>
      </c>
      <c r="O234" s="4">
        <v>-0.11451296491089601</v>
      </c>
      <c r="P234" s="4">
        <v>-9.0409176689994E-2</v>
      </c>
      <c r="Q234" s="4">
        <v>-9.3065187977634203E-2</v>
      </c>
    </row>
    <row r="235" spans="1:17" x14ac:dyDescent="0.25">
      <c r="A235" s="4">
        <v>0.236209080446107</v>
      </c>
      <c r="B235" s="4">
        <v>0.27182958263336499</v>
      </c>
      <c r="C235" s="4">
        <v>0.153534085605562</v>
      </c>
      <c r="D235" s="4">
        <v>3.0140942876689999E-2</v>
      </c>
      <c r="E235" s="4">
        <v>-6.4479851203942395E-2</v>
      </c>
      <c r="F235" s="4">
        <v>-2.5321036431282199E-2</v>
      </c>
      <c r="G235" s="4">
        <v>-9.0981399492606002E-2</v>
      </c>
      <c r="H235" s="4">
        <v>-0.14149426986337901</v>
      </c>
      <c r="I235" s="4">
        <v>-0.14479891774343601</v>
      </c>
      <c r="J235" s="4">
        <v>-0.24167282441492799</v>
      </c>
      <c r="K235" s="4">
        <v>-0.24002395156137801</v>
      </c>
      <c r="L235" s="4">
        <v>-0.236131380000767</v>
      </c>
      <c r="M235" s="4">
        <v>-0.27065117059196803</v>
      </c>
      <c r="N235" s="4">
        <v>-0.30501126034024401</v>
      </c>
      <c r="O235" s="4">
        <v>-0.277878292301529</v>
      </c>
      <c r="P235" s="4">
        <v>-0.28912865393005399</v>
      </c>
      <c r="Q235" s="4">
        <v>-0.35736414490715701</v>
      </c>
    </row>
    <row r="236" spans="1:17" x14ac:dyDescent="0.25">
      <c r="A236" s="4">
        <v>0.24466587723809999</v>
      </c>
      <c r="B236" s="4">
        <v>0.13898612887331499</v>
      </c>
      <c r="C236" s="4">
        <v>2.0850887231018199E-3</v>
      </c>
      <c r="D236" s="4">
        <v>9.1626134304168994E-2</v>
      </c>
      <c r="E236" s="4">
        <v>5.3784273741023902E-2</v>
      </c>
      <c r="F236" s="4">
        <v>-1.9259514297429E-2</v>
      </c>
      <c r="G236" s="4">
        <v>-8.2963790334857498E-2</v>
      </c>
      <c r="H236" s="4">
        <v>-8.7235229874679507E-2</v>
      </c>
      <c r="I236" s="4">
        <v>-8.4631129632126101E-2</v>
      </c>
      <c r="J236" s="4">
        <v>-4.3277634471972498E-3</v>
      </c>
      <c r="K236" s="4">
        <v>4.8507129258606001E-2</v>
      </c>
      <c r="L236" s="4">
        <v>8.4926564912106095E-2</v>
      </c>
      <c r="M236" s="4">
        <v>9.6047635847970603E-2</v>
      </c>
      <c r="N236" s="4">
        <v>3.5117009162124603E-2</v>
      </c>
      <c r="O236" s="4">
        <v>5.3636863039269699E-2</v>
      </c>
      <c r="P236" s="4">
        <v>3.41434692282125E-2</v>
      </c>
      <c r="Q236" s="4">
        <v>8.2389052470750301E-3</v>
      </c>
    </row>
    <row r="237" spans="1:17" x14ac:dyDescent="0.25">
      <c r="A237" s="4">
        <v>-4.2676452792584502E-2</v>
      </c>
      <c r="B237" s="4">
        <v>-0.111250624368524</v>
      </c>
      <c r="C237" s="4">
        <v>-0.363114162366447</v>
      </c>
      <c r="D237" s="4">
        <v>-0.237714329499226</v>
      </c>
      <c r="E237" s="4">
        <v>-0.27870357100283699</v>
      </c>
      <c r="F237" s="4">
        <v>-0.31591355445063501</v>
      </c>
      <c r="G237" s="4">
        <v>-0.25872668308505398</v>
      </c>
      <c r="H237" s="4">
        <v>-0.254608268198598</v>
      </c>
      <c r="I237" s="4">
        <v>-0.166280384565173</v>
      </c>
      <c r="J237" s="4">
        <v>-8.9511515956950297E-2</v>
      </c>
      <c r="K237" s="4">
        <v>-0.104074174291518</v>
      </c>
      <c r="L237" s="4">
        <v>-7.9758401524805997E-2</v>
      </c>
      <c r="M237" s="4">
        <v>9.3170729811426801E-3</v>
      </c>
      <c r="N237" s="4">
        <v>-4.8529294799935598E-2</v>
      </c>
      <c r="O237" s="4">
        <v>-2.7382325311741101E-2</v>
      </c>
      <c r="P237" s="4">
        <v>-3.0749410817047799E-2</v>
      </c>
      <c r="Q237" s="4">
        <v>-9.1075141093145302E-3</v>
      </c>
    </row>
    <row r="238" spans="1:17" x14ac:dyDescent="0.25">
      <c r="A238" s="4">
        <v>0.18250160813953301</v>
      </c>
      <c r="B238" s="4">
        <v>-6.8005511226911699E-3</v>
      </c>
      <c r="C238" s="4">
        <v>0.10754006466002</v>
      </c>
      <c r="D238" s="4">
        <v>-8.2097457036015096E-3</v>
      </c>
      <c r="E238" s="4">
        <v>-6.1545625978347701E-2</v>
      </c>
      <c r="F238" s="4">
        <v>-0.132410768874243</v>
      </c>
      <c r="G238" s="4">
        <v>-0.23279017186401499</v>
      </c>
      <c r="H238" s="4">
        <v>-0.23336313242314499</v>
      </c>
      <c r="I238" s="4">
        <v>-0.23541245644959699</v>
      </c>
      <c r="J238" s="4">
        <v>-0.204309585630085</v>
      </c>
      <c r="K238" s="4">
        <v>-0.18756027260788999</v>
      </c>
      <c r="L238" s="4">
        <v>-0.21123411006129</v>
      </c>
      <c r="M238" s="4">
        <v>-0.208511757205982</v>
      </c>
      <c r="N238" s="4">
        <v>-0.17267301143920499</v>
      </c>
      <c r="O238" s="4">
        <v>-0.20794741370032399</v>
      </c>
      <c r="P238" s="4">
        <v>-0.22905811510760099</v>
      </c>
      <c r="Q238" s="4">
        <v>-0.18541403080080199</v>
      </c>
    </row>
    <row r="239" spans="1:17" x14ac:dyDescent="0.25">
      <c r="A239" s="4">
        <v>-0.10869068141237199</v>
      </c>
      <c r="B239" s="4">
        <v>-0.258564834811286</v>
      </c>
      <c r="C239" s="4">
        <v>-0.132567658849502</v>
      </c>
      <c r="D239" s="4">
        <v>-0.15526197853773199</v>
      </c>
      <c r="E239" s="4">
        <v>-5.2235921607339697E-2</v>
      </c>
      <c r="F239" s="4">
        <v>-0.13471977536856999</v>
      </c>
      <c r="G239" s="4">
        <v>-6.3614399072324801E-2</v>
      </c>
      <c r="H239" s="4">
        <v>-6.5774451668267606E-2</v>
      </c>
      <c r="I239" s="4">
        <v>-0.12792299903010401</v>
      </c>
      <c r="J239" s="4">
        <v>-0.12918459136503699</v>
      </c>
      <c r="K239" s="4">
        <v>-0.10370816479770099</v>
      </c>
      <c r="L239" s="4">
        <v>-0.167666737998001</v>
      </c>
      <c r="M239" s="4">
        <v>-0.19648002154736299</v>
      </c>
      <c r="N239" s="4">
        <v>-0.184311846226871</v>
      </c>
      <c r="O239" s="4">
        <v>-0.19788691727997601</v>
      </c>
      <c r="P239" s="4">
        <v>-0.23288258001786999</v>
      </c>
      <c r="Q239" s="4">
        <v>-0.127171270183249</v>
      </c>
    </row>
    <row r="240" spans="1:17" x14ac:dyDescent="0.25">
      <c r="A240" s="4">
        <v>0.123753399032815</v>
      </c>
      <c r="B240" s="4">
        <v>-0.10037720426977299</v>
      </c>
      <c r="C240" s="4">
        <v>-6.6893064819013104E-3</v>
      </c>
      <c r="D240" s="4">
        <v>2.02479924638479E-2</v>
      </c>
      <c r="E240" s="4">
        <v>0.133191705714307</v>
      </c>
      <c r="F240" s="4">
        <v>1.10395946176449E-2</v>
      </c>
      <c r="G240" s="4">
        <v>3.2527498719791201E-2</v>
      </c>
      <c r="H240" s="4">
        <v>4.2761962548642098E-2</v>
      </c>
      <c r="I240" s="4">
        <v>2.88441040323885E-2</v>
      </c>
      <c r="J240" s="4">
        <v>0.100320939834944</v>
      </c>
      <c r="K240" s="4">
        <v>0.11362059979360201</v>
      </c>
      <c r="L240" s="4">
        <v>4.9693432403119103E-2</v>
      </c>
      <c r="M240" s="4">
        <v>6.5172372065652101E-2</v>
      </c>
      <c r="N240" s="4">
        <v>1.0205860046478899E-3</v>
      </c>
      <c r="O240" s="4">
        <v>-2.41064078168703E-2</v>
      </c>
      <c r="P240" s="4">
        <v>-2.9531362075482102E-2</v>
      </c>
      <c r="Q240" s="4">
        <v>2.93823953413909E-2</v>
      </c>
    </row>
    <row r="241" spans="1:17" x14ac:dyDescent="0.25">
      <c r="A241" s="4">
        <v>-4.4679024371070797E-2</v>
      </c>
      <c r="B241" s="4">
        <v>-0.12579979832978799</v>
      </c>
      <c r="C241" s="4">
        <v>-8.8130747443512805E-2</v>
      </c>
      <c r="D241" s="4">
        <v>-3.9091327619612599E-2</v>
      </c>
      <c r="E241" s="4">
        <v>-2.4745083922679399E-2</v>
      </c>
      <c r="F241" s="4">
        <v>1.1569332950345499E-3</v>
      </c>
      <c r="G241" s="4">
        <v>2.6566095585484398E-2</v>
      </c>
      <c r="H241" s="4">
        <v>4.2885330521149297E-2</v>
      </c>
      <c r="I241" s="4">
        <v>-5.5412112850753599E-2</v>
      </c>
      <c r="J241" s="4">
        <v>-4.2790361438744103E-2</v>
      </c>
      <c r="K241" s="4">
        <v>-6.3853938343773106E-2</v>
      </c>
      <c r="L241" s="4">
        <v>-4.02062692984584E-2</v>
      </c>
      <c r="M241" s="4">
        <v>-0.116391873758089</v>
      </c>
      <c r="N241" s="4">
        <v>-0.18213417491929401</v>
      </c>
      <c r="O241" s="4">
        <v>-0.118740904881821</v>
      </c>
      <c r="P241" s="4">
        <v>-0.148293285787756</v>
      </c>
      <c r="Q241" s="4">
        <v>-0.135866153897299</v>
      </c>
    </row>
    <row r="242" spans="1:17" x14ac:dyDescent="0.25">
      <c r="A242" s="4">
        <v>-0.17524174012956201</v>
      </c>
      <c r="B242" s="4">
        <v>-0.26814414365341699</v>
      </c>
      <c r="C242" s="4">
        <v>-0.15212136093788201</v>
      </c>
      <c r="D242" s="4">
        <v>-0.16378377391068299</v>
      </c>
      <c r="E242" s="4">
        <v>-8.5167182509922404E-2</v>
      </c>
      <c r="F242" s="4">
        <v>-4.1770771288007401E-2</v>
      </c>
      <c r="G242" s="4">
        <v>-4.7897382175034899E-2</v>
      </c>
      <c r="H242" s="4">
        <v>-2.77526230650857E-3</v>
      </c>
      <c r="I242" s="4">
        <v>-1.6345070747129001E-2</v>
      </c>
      <c r="J242" s="4">
        <v>2.1362549513452601E-2</v>
      </c>
      <c r="K242" s="4">
        <v>3.74686831639034E-2</v>
      </c>
      <c r="L242" s="4">
        <v>8.0099415544861594E-2</v>
      </c>
      <c r="M242" s="4">
        <v>-4.9707910325273003E-4</v>
      </c>
      <c r="N242" s="4">
        <v>-5.1940602099831701E-2</v>
      </c>
      <c r="O242" s="4">
        <v>-7.52963963345675E-2</v>
      </c>
      <c r="P242" s="4">
        <v>-7.9032735359417794E-2</v>
      </c>
      <c r="Q242" s="4">
        <v>-0.17137015904570199</v>
      </c>
    </row>
    <row r="243" spans="1:17" x14ac:dyDescent="0.25">
      <c r="A243" s="4">
        <v>-8.0708018606865904E-3</v>
      </c>
      <c r="B243" s="4">
        <v>-0.121398785365998</v>
      </c>
      <c r="C243" s="4">
        <v>-0.13441753197145601</v>
      </c>
      <c r="D243" s="4">
        <v>-0.13512484617933701</v>
      </c>
      <c r="E243" s="4">
        <v>-0.198878838305144</v>
      </c>
      <c r="F243" s="4">
        <v>-0.184766559664443</v>
      </c>
      <c r="G243" s="4">
        <v>-0.248485037983771</v>
      </c>
      <c r="H243" s="4">
        <v>-0.22829042846312</v>
      </c>
      <c r="I243" s="4">
        <v>-0.20608797543156601</v>
      </c>
      <c r="J243" s="4">
        <v>-0.230470997730407</v>
      </c>
      <c r="K243" s="4">
        <v>-0.15854947640592501</v>
      </c>
      <c r="L243" s="4">
        <v>-0.19892738455894601</v>
      </c>
      <c r="M243" s="4">
        <v>-0.169691246421277</v>
      </c>
      <c r="N243" s="4">
        <v>-0.12692302456806201</v>
      </c>
      <c r="O243" s="4">
        <v>-0.15820059632030201</v>
      </c>
      <c r="P243" s="4">
        <v>-0.14831297781494401</v>
      </c>
      <c r="Q243" s="4">
        <v>-5.8803862877431202E-2</v>
      </c>
    </row>
    <row r="244" spans="1:17" x14ac:dyDescent="0.25">
      <c r="A244" s="4">
        <v>-0.177875181665438</v>
      </c>
      <c r="B244" s="4">
        <v>-0.122092390725954</v>
      </c>
      <c r="C244" s="4">
        <v>-0.12790365540830101</v>
      </c>
      <c r="D244" s="4">
        <v>-7.5695339842313594E-2</v>
      </c>
      <c r="E244" s="4">
        <v>-0.12387705300318699</v>
      </c>
      <c r="F244" s="4">
        <v>-0.19482970235691799</v>
      </c>
      <c r="G244" s="4">
        <v>-0.27793894424634602</v>
      </c>
      <c r="H244" s="4">
        <v>-0.162874479129369</v>
      </c>
      <c r="I244" s="4">
        <v>-0.12677799617066901</v>
      </c>
      <c r="J244" s="4">
        <v>-0.118516437486585</v>
      </c>
      <c r="K244" s="4">
        <v>-0.14771494455356701</v>
      </c>
      <c r="L244" s="4">
        <v>-0.13809929998794099</v>
      </c>
      <c r="M244" s="4">
        <v>-0.104714793255391</v>
      </c>
      <c r="N244" s="4">
        <v>-5.9385094608211897E-2</v>
      </c>
      <c r="O244" s="4">
        <v>-6.7873026137744097E-2</v>
      </c>
      <c r="P244" s="4">
        <v>-1.9323297681584702E-2</v>
      </c>
      <c r="Q244" s="4">
        <v>-1.7926106669886002E-2</v>
      </c>
    </row>
    <row r="245" spans="1:17" x14ac:dyDescent="0.25">
      <c r="A245" s="4">
        <v>-2.5975244809087899E-2</v>
      </c>
      <c r="B245" s="4">
        <v>-0.12606679778199201</v>
      </c>
      <c r="C245" s="4">
        <v>-0.20174597976804101</v>
      </c>
      <c r="D245" s="4">
        <v>-0.14351025294865699</v>
      </c>
      <c r="E245" s="4">
        <v>-9.3194218784929103E-2</v>
      </c>
      <c r="F245" s="4">
        <v>-8.85886952490436E-2</v>
      </c>
      <c r="G245" s="4">
        <v>1.07156799173249E-3</v>
      </c>
      <c r="H245" s="4">
        <v>8.1134970700485406E-2</v>
      </c>
      <c r="I245" s="4">
        <v>7.28774912652833E-3</v>
      </c>
      <c r="J245" s="4">
        <v>-1.9814539158711699E-2</v>
      </c>
      <c r="K245" s="4">
        <v>-0.10245720635241901</v>
      </c>
      <c r="L245" s="4">
        <v>-7.4192581981757197E-2</v>
      </c>
      <c r="M245" s="4">
        <v>-4.6192633569772101E-2</v>
      </c>
      <c r="N245" s="4">
        <v>-7.3950661120445696E-2</v>
      </c>
      <c r="O245" s="4">
        <v>-0.121331070494059</v>
      </c>
      <c r="P245" s="4">
        <v>-9.4360879505639594E-2</v>
      </c>
      <c r="Q245" s="4">
        <v>-8.9226616535035094E-2</v>
      </c>
    </row>
    <row r="246" spans="1:17" x14ac:dyDescent="0.25">
      <c r="A246" s="4">
        <v>3.1145034391217099E-2</v>
      </c>
      <c r="B246" s="4">
        <v>-3.8724330246727799E-2</v>
      </c>
      <c r="C246" s="4">
        <v>-6.5834317321630101E-2</v>
      </c>
      <c r="D246" s="4">
        <v>-8.4488847963682501E-2</v>
      </c>
      <c r="E246" s="4">
        <v>-0.15700254850171999</v>
      </c>
      <c r="F246" s="4">
        <v>-0.115374033145455</v>
      </c>
      <c r="G246" s="4">
        <v>-2.3788864262242599E-2</v>
      </c>
      <c r="H246" s="4">
        <v>-4.8400033444484102E-4</v>
      </c>
      <c r="I246" s="4">
        <v>-6.5188191910225304E-2</v>
      </c>
      <c r="J246" s="4">
        <v>1.3977475176152E-3</v>
      </c>
      <c r="K246" s="4">
        <v>4.4285049768797102E-2</v>
      </c>
      <c r="L246" s="4">
        <v>-5.6733446799970902E-2</v>
      </c>
      <c r="M246" s="4">
        <v>-0.11059326433147899</v>
      </c>
      <c r="N246" s="4">
        <v>-5.5279539792690797E-2</v>
      </c>
      <c r="O246" s="4">
        <v>-0.13643733839420899</v>
      </c>
      <c r="P246" s="4">
        <v>-0.114174758082912</v>
      </c>
      <c r="Q246" s="4">
        <v>-0.14692029067983101</v>
      </c>
    </row>
    <row r="247" spans="1:17" x14ac:dyDescent="0.25">
      <c r="A247" s="4">
        <v>-1.68261923165085E-2</v>
      </c>
      <c r="B247" s="4">
        <v>-0.105128960701855</v>
      </c>
      <c r="C247" s="4">
        <v>-0.221425328980451</v>
      </c>
      <c r="D247" s="4">
        <v>-9.6486183446720802E-2</v>
      </c>
      <c r="E247" s="4">
        <v>-0.20195391322923401</v>
      </c>
      <c r="F247" s="4">
        <v>-0.14895746264868701</v>
      </c>
      <c r="G247" s="4">
        <v>-0.138391917967572</v>
      </c>
      <c r="H247" s="4">
        <v>-0.25308009573658502</v>
      </c>
      <c r="I247" s="4">
        <v>-0.211500231635319</v>
      </c>
      <c r="J247" s="4">
        <v>-0.205082274687439</v>
      </c>
      <c r="K247" s="4">
        <v>-0.146876762306652</v>
      </c>
      <c r="L247" s="4">
        <v>-4.0553310619489302E-2</v>
      </c>
      <c r="M247" s="4">
        <v>-4.1468305973720899E-3</v>
      </c>
      <c r="N247" s="4">
        <v>1.11882088365857E-2</v>
      </c>
      <c r="O247" s="4">
        <v>-0.120512301520005</v>
      </c>
      <c r="P247" s="4">
        <v>-0.115845258967759</v>
      </c>
      <c r="Q247" s="4">
        <v>-0.114150336484125</v>
      </c>
    </row>
    <row r="248" spans="1:17" x14ac:dyDescent="0.25">
      <c r="A248" s="4">
        <v>-0.19386354525923799</v>
      </c>
      <c r="B248" s="4">
        <v>-0.251829150462342</v>
      </c>
      <c r="C248" s="4">
        <v>-0.30501902876679099</v>
      </c>
      <c r="D248" s="4">
        <v>-0.226095562347363</v>
      </c>
      <c r="E248" s="4">
        <v>-0.23361869429912999</v>
      </c>
      <c r="F248" s="4">
        <v>-0.142544664656166</v>
      </c>
      <c r="G248" s="4">
        <v>-2.2855132737635901E-2</v>
      </c>
      <c r="H248" s="4">
        <v>4.4623117250033997E-2</v>
      </c>
      <c r="I248" s="4">
        <v>-7.7168814467128297E-2</v>
      </c>
      <c r="J248" s="4">
        <v>-7.4905429715367402E-3</v>
      </c>
      <c r="K248" s="4">
        <v>1.33472519702626E-2</v>
      </c>
      <c r="L248" s="4">
        <v>4.31854020025014E-2</v>
      </c>
      <c r="M248" s="4">
        <v>-3.5941563846661202E-2</v>
      </c>
      <c r="N248" s="4">
        <v>-6.2792303377754405E-2</v>
      </c>
      <c r="O248" s="4">
        <v>1.0572625440081701E-2</v>
      </c>
      <c r="P248" s="4">
        <v>-1.1298075757442801E-2</v>
      </c>
      <c r="Q248" s="4">
        <v>-1.79315067178927E-2</v>
      </c>
    </row>
    <row r="249" spans="1:17" x14ac:dyDescent="0.25">
      <c r="A249" s="4">
        <v>0.17589946377996599</v>
      </c>
      <c r="B249" s="4">
        <v>-3.7527645403018603E-2</v>
      </c>
      <c r="C249" s="4">
        <v>6.9509058665587195E-2</v>
      </c>
      <c r="D249" s="4">
        <v>0.20767936809607501</v>
      </c>
      <c r="E249" s="4">
        <v>0.22238183502855299</v>
      </c>
      <c r="F249" s="4">
        <v>0.235638930990266</v>
      </c>
      <c r="G249" s="4">
        <v>0.27888515854699503</v>
      </c>
      <c r="H249" s="4">
        <v>0.22279322183176301</v>
      </c>
      <c r="I249" s="4">
        <v>0.19980557779556701</v>
      </c>
      <c r="J249" s="4">
        <v>0.174205255006217</v>
      </c>
      <c r="K249" s="4">
        <v>0.125568241288016</v>
      </c>
      <c r="L249" s="4">
        <v>0.17858690936282301</v>
      </c>
      <c r="M249" s="4">
        <v>0.12254308805724499</v>
      </c>
      <c r="N249" s="4">
        <v>0.14420664929469501</v>
      </c>
      <c r="O249" s="4">
        <v>0.110432413566107</v>
      </c>
      <c r="P249" s="4">
        <v>8.6299093635056903E-2</v>
      </c>
      <c r="Q249" s="4">
        <v>1.46828434516514E-3</v>
      </c>
    </row>
    <row r="250" spans="1:17" x14ac:dyDescent="0.25">
      <c r="A250" s="4">
        <v>-0.102853137401344</v>
      </c>
      <c r="B250" s="4">
        <v>-0.24873393431395299</v>
      </c>
      <c r="C250" s="4">
        <v>-3.46186087895946E-2</v>
      </c>
      <c r="D250" s="4">
        <v>-7.5200330495962003E-2</v>
      </c>
      <c r="E250" s="4">
        <v>-9.5492068601087096E-2</v>
      </c>
      <c r="F250" s="4">
        <v>-0.216479874134171</v>
      </c>
      <c r="G250" s="4">
        <v>-0.234103901695904</v>
      </c>
      <c r="H250" s="4">
        <v>-0.167763764767561</v>
      </c>
      <c r="I250" s="4">
        <v>-9.6456827706242101E-2</v>
      </c>
      <c r="J250" s="4">
        <v>-0.118370864663011</v>
      </c>
      <c r="K250" s="4">
        <v>-0.122647758231273</v>
      </c>
      <c r="L250" s="4">
        <v>-8.7946930096113096E-2</v>
      </c>
      <c r="M250" s="4">
        <v>2.8183777185431601E-2</v>
      </c>
      <c r="N250" s="4">
        <v>-2.7004286006892201E-2</v>
      </c>
      <c r="O250" s="4">
        <v>-9.0912367215543501E-3</v>
      </c>
      <c r="P250" s="4">
        <v>-8.4438410604603206E-2</v>
      </c>
      <c r="Q250" s="4">
        <v>-8.0010853153269307E-2</v>
      </c>
    </row>
    <row r="251" spans="1:17" x14ac:dyDescent="0.25">
      <c r="A251" s="4">
        <v>2.0277688546590601E-2</v>
      </c>
      <c r="B251" s="4">
        <v>4.2130342086064602E-4</v>
      </c>
      <c r="C251" s="4">
        <v>-0.131689139703524</v>
      </c>
      <c r="D251" s="4">
        <v>-0.101360006125897</v>
      </c>
      <c r="E251" s="4">
        <v>-1.4135600687762401E-2</v>
      </c>
      <c r="F251" s="4">
        <v>2.6415472547429202E-2</v>
      </c>
      <c r="G251" s="4">
        <v>0.138830663578216</v>
      </c>
      <c r="H251" s="4">
        <v>0.16360479617186799</v>
      </c>
      <c r="I251" s="4">
        <v>0.111064891675759</v>
      </c>
      <c r="J251" s="4">
        <v>7.6096601723519E-3</v>
      </c>
      <c r="K251" s="4">
        <v>1.71039354140361E-4</v>
      </c>
      <c r="L251" s="4">
        <v>4.0927621830860399E-2</v>
      </c>
      <c r="M251" s="4">
        <v>-4.7436200931669304E-3</v>
      </c>
      <c r="N251" s="4">
        <v>1.5484520821921701E-2</v>
      </c>
      <c r="O251" s="4">
        <v>1.8545176500063001E-2</v>
      </c>
      <c r="P251" s="4">
        <v>9.5477773352969406E-2</v>
      </c>
      <c r="Q251" s="4">
        <v>0.12701491552756899</v>
      </c>
    </row>
    <row r="252" spans="1:17" x14ac:dyDescent="0.25">
      <c r="A252" s="4">
        <v>-0.17572481498204701</v>
      </c>
      <c r="B252" s="4">
        <v>-4.5110516382906501E-2</v>
      </c>
      <c r="C252" s="4">
        <v>6.11812060953007E-2</v>
      </c>
      <c r="D252" s="4">
        <v>0.106702989914308</v>
      </c>
      <c r="E252" s="4">
        <v>0.18691258192362001</v>
      </c>
      <c r="F252" s="4">
        <v>1.3320887366266801E-4</v>
      </c>
      <c r="G252" s="4">
        <v>-5.2267481802641999E-2</v>
      </c>
      <c r="H252" s="4">
        <v>-7.3315880037204601E-4</v>
      </c>
      <c r="I252" s="4">
        <v>2.2084405063218401E-2</v>
      </c>
      <c r="J252" s="4">
        <v>1.83997541470792E-2</v>
      </c>
      <c r="K252" s="4">
        <v>-1.8316142205022801E-2</v>
      </c>
      <c r="L252" s="4">
        <v>-4.3417780174706599E-2</v>
      </c>
      <c r="M252" s="4">
        <v>-5.87336911993461E-2</v>
      </c>
      <c r="N252" s="4">
        <v>-8.7275743953459496E-4</v>
      </c>
      <c r="O252" s="4">
        <v>-9.0133325791507804E-2</v>
      </c>
      <c r="P252" s="4">
        <v>-0.123155813948293</v>
      </c>
      <c r="Q252" s="4">
        <v>-0.18956115698873899</v>
      </c>
    </row>
    <row r="253" spans="1:17" x14ac:dyDescent="0.25">
      <c r="A253" s="4">
        <v>-2.1217116109380599E-2</v>
      </c>
      <c r="B253" s="4">
        <v>-0.124038142157943</v>
      </c>
      <c r="C253" s="4">
        <v>-0.137351203946772</v>
      </c>
      <c r="D253" s="4">
        <v>-0.22512624229499201</v>
      </c>
      <c r="E253" s="4">
        <v>-0.194301091760607</v>
      </c>
      <c r="F253" s="4">
        <v>-0.147954857369304</v>
      </c>
      <c r="G253" s="4">
        <v>-0.18816928967473201</v>
      </c>
      <c r="H253" s="4">
        <v>-0.228515707914932</v>
      </c>
      <c r="I253" s="4">
        <v>-0.16807700153347199</v>
      </c>
      <c r="J253" s="4">
        <v>-0.21464067300914899</v>
      </c>
      <c r="K253" s="4">
        <v>-0.104510567577503</v>
      </c>
      <c r="L253" s="4">
        <v>-0.12560852116014801</v>
      </c>
      <c r="M253" s="4">
        <v>-0.13767125954752099</v>
      </c>
      <c r="N253" s="4">
        <v>-0.22992439899308301</v>
      </c>
      <c r="O253" s="4">
        <v>-0.22564608843011699</v>
      </c>
      <c r="P253" s="4">
        <v>-0.130572828631907</v>
      </c>
      <c r="Q253" s="4">
        <v>-0.12753467878261701</v>
      </c>
    </row>
    <row r="254" spans="1:17" x14ac:dyDescent="0.25">
      <c r="A254" s="4">
        <v>-0.232487859039751</v>
      </c>
      <c r="B254" s="4">
        <v>-0.146943436723938</v>
      </c>
      <c r="C254" s="4">
        <v>-1.9253064619581501E-2</v>
      </c>
      <c r="D254" s="4">
        <v>0.15475524871653901</v>
      </c>
      <c r="E254" s="4">
        <v>5.7663223473755201E-2</v>
      </c>
      <c r="F254" s="4">
        <v>6.9196363412154502E-2</v>
      </c>
      <c r="G254" s="4">
        <v>0.121819149031241</v>
      </c>
      <c r="H254" s="4">
        <v>0.134855634047261</v>
      </c>
      <c r="I254" s="4">
        <v>0.123375217063652</v>
      </c>
      <c r="J254" s="4">
        <v>4.0558206099998703E-2</v>
      </c>
      <c r="K254" s="4">
        <v>4.8684405258970401E-2</v>
      </c>
      <c r="L254" s="4">
        <v>4.2705401985870098E-2</v>
      </c>
      <c r="M254" s="4">
        <v>3.55956684146898E-2</v>
      </c>
      <c r="N254" s="4">
        <v>3.9566404158599702E-2</v>
      </c>
      <c r="O254" s="4">
        <v>-2.2650462712706501E-2</v>
      </c>
      <c r="P254" s="4">
        <v>-7.3670365885063205E-2</v>
      </c>
      <c r="Q254" s="4">
        <v>-0.135905346509819</v>
      </c>
    </row>
    <row r="255" spans="1:17" x14ac:dyDescent="0.25">
      <c r="A255" s="4">
        <v>-0.12511606975894499</v>
      </c>
      <c r="B255" s="4">
        <v>-0.22751040461175201</v>
      </c>
      <c r="C255" s="4">
        <v>-0.20989840968779</v>
      </c>
      <c r="D255" s="4">
        <v>-0.15033991891457299</v>
      </c>
      <c r="E255" s="4">
        <v>-0.197491296206001</v>
      </c>
      <c r="F255" s="4">
        <v>-0.19996905628136799</v>
      </c>
      <c r="G255" s="4">
        <v>-0.21673132811587101</v>
      </c>
      <c r="H255" s="4">
        <v>-9.8029944001464198E-2</v>
      </c>
      <c r="I255" s="4">
        <v>-6.3802051286632799E-2</v>
      </c>
      <c r="J255" s="4">
        <v>-1.7080593319012899E-3</v>
      </c>
      <c r="K255" s="4">
        <v>-4.1802794306667501E-2</v>
      </c>
      <c r="L255" s="4">
        <v>-8.6562745486597703E-2</v>
      </c>
      <c r="M255" s="4">
        <v>-9.9842495868876002E-2</v>
      </c>
      <c r="N255" s="4">
        <v>-4.5499677072582602E-2</v>
      </c>
      <c r="O255" s="4">
        <v>-0.14941547591819501</v>
      </c>
      <c r="P255" s="4">
        <v>-0.16318082543488899</v>
      </c>
      <c r="Q255" s="4">
        <v>-5.7748202884658699E-2</v>
      </c>
    </row>
    <row r="256" spans="1:17" x14ac:dyDescent="0.25">
      <c r="A256" s="4">
        <v>9.5910511081552199E-2</v>
      </c>
      <c r="B256" s="4">
        <v>-0.16166556176628599</v>
      </c>
      <c r="C256" s="4">
        <v>-0.41784290908321697</v>
      </c>
      <c r="D256" s="4">
        <v>-0.36501112305295202</v>
      </c>
      <c r="E256" s="4">
        <v>-0.27407868139733799</v>
      </c>
      <c r="F256" s="4">
        <v>-0.18127798871972001</v>
      </c>
      <c r="G256" s="4">
        <v>-0.145082698846078</v>
      </c>
      <c r="H256" s="4">
        <v>-0.16075923342450599</v>
      </c>
      <c r="I256" s="4">
        <v>-0.13842436721035101</v>
      </c>
      <c r="J256" s="4">
        <v>-7.9004169817245798E-2</v>
      </c>
      <c r="K256" s="4">
        <v>-6.5644326214207793E-2</v>
      </c>
      <c r="L256" s="4">
        <v>-4.9398060633593602E-2</v>
      </c>
      <c r="M256" s="4">
        <v>-1.7195619731603901E-2</v>
      </c>
      <c r="N256" s="4">
        <v>1.3058914238546E-2</v>
      </c>
      <c r="O256" s="4">
        <v>0.113785997726806</v>
      </c>
      <c r="P256" s="4">
        <v>0.139875222989058</v>
      </c>
      <c r="Q256" s="4">
        <v>0.190018287312786</v>
      </c>
    </row>
    <row r="257" spans="1:17" x14ac:dyDescent="0.25">
      <c r="A257" s="4">
        <v>1.76777107763804E-2</v>
      </c>
      <c r="B257" s="4">
        <v>9.4006712134709605E-4</v>
      </c>
      <c r="C257" s="4">
        <v>0.19918141375218501</v>
      </c>
      <c r="D257" s="4">
        <v>0.15197311754034601</v>
      </c>
      <c r="E257" s="4">
        <v>0.11830824222078</v>
      </c>
      <c r="F257" s="4">
        <v>9.1877256830188894E-2</v>
      </c>
      <c r="G257" s="4">
        <v>7.1446555332517203E-2</v>
      </c>
      <c r="H257" s="4">
        <v>7.5232899081020904E-2</v>
      </c>
      <c r="I257" s="4">
        <v>9.7526323143226304E-2</v>
      </c>
      <c r="J257" s="4">
        <v>0.10202271229062899</v>
      </c>
      <c r="K257" s="4">
        <v>8.2811896372706695E-2</v>
      </c>
      <c r="L257" s="4">
        <v>-0.103197756490246</v>
      </c>
      <c r="M257" s="4">
        <v>-4.5577635931596E-2</v>
      </c>
      <c r="N257" s="4">
        <v>3.7832397365656197E-2</v>
      </c>
      <c r="O257" s="4">
        <v>2.2010824688380101E-2</v>
      </c>
      <c r="P257" s="4">
        <v>-7.88606650791355E-2</v>
      </c>
      <c r="Q257" s="4">
        <v>-0.117484099437691</v>
      </c>
    </row>
    <row r="258" spans="1:17" x14ac:dyDescent="0.25">
      <c r="A258" s="4">
        <v>0.24011983510662699</v>
      </c>
      <c r="B258" s="4">
        <v>6.85184762940661E-2</v>
      </c>
      <c r="C258" s="4">
        <v>-7.9168163523519797E-2</v>
      </c>
      <c r="D258" s="4">
        <v>-9.13522795539706E-2</v>
      </c>
      <c r="E258" s="4">
        <v>1.6011330567882499E-2</v>
      </c>
      <c r="F258" s="4">
        <v>3.2449220489944301E-2</v>
      </c>
      <c r="G258" s="4">
        <v>9.4876170554054798E-2</v>
      </c>
      <c r="H258" s="4">
        <v>9.3594214368255602E-2</v>
      </c>
      <c r="I258" s="4">
        <v>7.6837569154972904E-2</v>
      </c>
      <c r="J258" s="4">
        <v>8.8408428962413396E-2</v>
      </c>
      <c r="K258" s="4">
        <v>9.50063196042054E-2</v>
      </c>
      <c r="L258" s="4">
        <v>9.2661730652664698E-2</v>
      </c>
      <c r="M258" s="4">
        <v>7.95380283754651E-2</v>
      </c>
      <c r="N258" s="4">
        <v>4.7969993702076101E-2</v>
      </c>
      <c r="O258" s="4">
        <v>4.7860253738657302E-3</v>
      </c>
      <c r="P258" s="4">
        <v>5.5782302703955497E-2</v>
      </c>
      <c r="Q258" s="4">
        <v>-4.0772759613921898E-2</v>
      </c>
    </row>
    <row r="259" spans="1:17" x14ac:dyDescent="0.25">
      <c r="A259" s="4">
        <v>0.158428230595934</v>
      </c>
      <c r="B259" s="4">
        <v>0.19617911673215599</v>
      </c>
      <c r="C259" s="4">
        <v>-4.5634841703081103E-2</v>
      </c>
      <c r="D259" s="4">
        <v>-4.9207622396933701E-2</v>
      </c>
      <c r="E259" s="4">
        <v>-6.4337680680356502E-2</v>
      </c>
      <c r="F259" s="4">
        <v>-8.7654706939875301E-2</v>
      </c>
      <c r="G259" s="4">
        <v>-0.15969222255941401</v>
      </c>
      <c r="H259" s="4">
        <v>-0.15568961868276501</v>
      </c>
      <c r="I259" s="4">
        <v>-0.226326533423307</v>
      </c>
      <c r="J259" s="4">
        <v>-0.20745133256467199</v>
      </c>
      <c r="K259" s="4">
        <v>-0.184245994968598</v>
      </c>
      <c r="L259" s="4">
        <v>-0.16442658842467001</v>
      </c>
      <c r="M259" s="4">
        <v>-0.205297376713623</v>
      </c>
      <c r="N259" s="4">
        <v>-0.22576075415139099</v>
      </c>
      <c r="O259" s="4">
        <v>-0.28817519401368502</v>
      </c>
      <c r="P259" s="4">
        <v>-0.27011342975802599</v>
      </c>
      <c r="Q259" s="4">
        <v>-0.29925248644366498</v>
      </c>
    </row>
    <row r="260" spans="1:17" x14ac:dyDescent="0.25">
      <c r="A260" s="4">
        <v>8.5475718402718795E-2</v>
      </c>
      <c r="B260" s="4">
        <v>3.0456637333912798E-2</v>
      </c>
      <c r="C260" s="4">
        <v>4.7388143458530103E-2</v>
      </c>
      <c r="D260" s="4">
        <v>4.1383858096074602E-2</v>
      </c>
      <c r="E260" s="4">
        <v>9.59538021738085E-3</v>
      </c>
      <c r="F260" s="4">
        <v>-2.3195607449226999E-2</v>
      </c>
      <c r="G260" s="4">
        <v>-7.6526343555656906E-2</v>
      </c>
      <c r="H260" s="4">
        <v>-0.10990500161981701</v>
      </c>
      <c r="I260" s="4">
        <v>-7.6398489288278804E-2</v>
      </c>
      <c r="J260" s="4">
        <v>-0.11741048161398999</v>
      </c>
      <c r="K260" s="4">
        <v>-0.13915341950844401</v>
      </c>
      <c r="L260" s="4">
        <v>-8.6940105428776296E-2</v>
      </c>
      <c r="M260" s="4">
        <v>-0.154247239641398</v>
      </c>
      <c r="N260" s="4">
        <v>-0.164575413067864</v>
      </c>
      <c r="O260" s="4">
        <v>-0.24270507333504401</v>
      </c>
      <c r="P260" s="4">
        <v>-0.14774375315179</v>
      </c>
      <c r="Q260" s="4">
        <v>-0.17961822935906799</v>
      </c>
    </row>
    <row r="261" spans="1:17" x14ac:dyDescent="0.25">
      <c r="A261" s="4">
        <v>0.15550408094218601</v>
      </c>
      <c r="B261" s="4">
        <v>-3.9884106676175202E-2</v>
      </c>
      <c r="C261" s="4">
        <v>-2.4776200852766699E-2</v>
      </c>
      <c r="D261" s="4">
        <v>-7.2329272600472894E-2</v>
      </c>
      <c r="E261" s="4">
        <v>-9.5440172144195701E-2</v>
      </c>
      <c r="F261" s="4">
        <v>-3.4540139836350403E-2</v>
      </c>
      <c r="G261" s="4">
        <v>-0.176367906343392</v>
      </c>
      <c r="H261" s="4">
        <v>-6.48433269411854E-2</v>
      </c>
      <c r="I261" s="4">
        <v>-4.0304378210880801E-2</v>
      </c>
      <c r="J261" s="4">
        <v>-4.5421078783797399E-2</v>
      </c>
      <c r="K261" s="4">
        <v>-2.3717786034536802E-2</v>
      </c>
      <c r="L261" s="4">
        <v>1.5465809372587701E-2</v>
      </c>
      <c r="M261" s="4">
        <v>6.65837326189858E-2</v>
      </c>
      <c r="N261" s="4">
        <v>5.00780859789349E-2</v>
      </c>
      <c r="O261" s="4">
        <v>5.8190154831610802E-2</v>
      </c>
      <c r="P261" s="4">
        <v>3.4256327040588501E-2</v>
      </c>
      <c r="Q261" s="4">
        <v>2.7831191653220701E-2</v>
      </c>
    </row>
    <row r="262" spans="1:17" x14ac:dyDescent="0.25">
      <c r="A262" s="4">
        <v>-7.66752117609759E-2</v>
      </c>
      <c r="B262" s="4">
        <v>-0.20325770302475399</v>
      </c>
      <c r="C262" s="4">
        <v>-0.16018944317662701</v>
      </c>
      <c r="D262" s="4">
        <v>-7.2458186134866598E-2</v>
      </c>
      <c r="E262" s="4">
        <v>-5.3019989821308601E-2</v>
      </c>
      <c r="F262" s="4">
        <v>-3.55215979513143E-2</v>
      </c>
      <c r="G262" s="4">
        <v>-5.3277187969624003E-2</v>
      </c>
      <c r="H262" s="4">
        <v>-6.3409710005477904E-2</v>
      </c>
      <c r="I262" s="4">
        <v>-3.5352717755789902E-2</v>
      </c>
      <c r="J262" s="4">
        <v>-2.47579378392268E-2</v>
      </c>
      <c r="K262" s="4">
        <v>-8.2002974695611699E-2</v>
      </c>
      <c r="L262" s="4">
        <v>-7.9806714195732598E-2</v>
      </c>
      <c r="M262" s="4">
        <v>1.7943061244386702E-2</v>
      </c>
      <c r="N262" s="4">
        <v>1.19663553035645E-2</v>
      </c>
      <c r="O262" s="4">
        <v>1.71629982850958E-2</v>
      </c>
      <c r="P262" s="4">
        <v>2.6830158702177902E-3</v>
      </c>
      <c r="Q262" s="4">
        <v>-5.2030485124208603E-2</v>
      </c>
    </row>
    <row r="263" spans="1:17" x14ac:dyDescent="0.25">
      <c r="A263" s="4">
        <v>-2.5837615671253599E-2</v>
      </c>
      <c r="B263" s="4">
        <v>-9.3428956093105104E-3</v>
      </c>
      <c r="C263" s="4">
        <v>-7.6779032424770105E-2</v>
      </c>
      <c r="D263" s="4">
        <v>-0.1492872137297</v>
      </c>
      <c r="E263" s="4">
        <v>-0.163367627267028</v>
      </c>
      <c r="F263" s="4">
        <v>-0.194918999247396</v>
      </c>
      <c r="G263" s="4">
        <v>-0.23456305641595801</v>
      </c>
      <c r="H263" s="4">
        <v>-0.22500977215715001</v>
      </c>
      <c r="I263" s="4">
        <v>-0.25985684290883898</v>
      </c>
      <c r="J263" s="4">
        <v>-0.11422541006647401</v>
      </c>
      <c r="K263" s="4">
        <v>-0.12257252544653301</v>
      </c>
      <c r="L263" s="4">
        <v>-0.17649141898992399</v>
      </c>
      <c r="M263" s="4">
        <v>-0.17604190590003699</v>
      </c>
      <c r="N263" s="4">
        <v>-0.20438286244632201</v>
      </c>
      <c r="O263" s="4">
        <v>-9.2978059510553698E-2</v>
      </c>
      <c r="P263" s="4">
        <v>-0.147025423295055</v>
      </c>
      <c r="Q263" s="4">
        <v>-0.13649419990415801</v>
      </c>
    </row>
    <row r="264" spans="1:17" x14ac:dyDescent="0.25">
      <c r="A264" s="4">
        <v>-0.134197935404998</v>
      </c>
      <c r="B264" s="4">
        <v>-0.14404390675158801</v>
      </c>
      <c r="C264" s="4">
        <v>-0.19729337974757399</v>
      </c>
      <c r="D264" s="4">
        <v>-0.226062184553385</v>
      </c>
      <c r="E264" s="4">
        <v>-0.277951733078873</v>
      </c>
      <c r="F264" s="4">
        <v>-0.333055426049366</v>
      </c>
      <c r="G264" s="4">
        <v>-0.26894851635392503</v>
      </c>
      <c r="H264" s="4">
        <v>-0.20092755202082699</v>
      </c>
      <c r="I264" s="4">
        <v>-0.18745800928701001</v>
      </c>
      <c r="J264" s="4">
        <v>-8.6569725253676205E-2</v>
      </c>
      <c r="K264" s="4">
        <v>-0.16869580133088199</v>
      </c>
      <c r="L264" s="4">
        <v>-0.10745632838796999</v>
      </c>
      <c r="M264" s="4">
        <v>-9.2159076620748501E-2</v>
      </c>
      <c r="N264" s="4">
        <v>-0.16875479524814399</v>
      </c>
      <c r="O264" s="4">
        <v>-7.8393281262862699E-2</v>
      </c>
      <c r="P264" s="4">
        <v>-0.112788002356921</v>
      </c>
      <c r="Q264" s="4">
        <v>-9.3122277503986203E-2</v>
      </c>
    </row>
    <row r="265" spans="1:17" x14ac:dyDescent="0.25">
      <c r="A265" s="4">
        <v>-0.25809780510036001</v>
      </c>
      <c r="B265" s="4">
        <v>-0.34892033750260998</v>
      </c>
      <c r="C265" s="4">
        <v>-0.29868098930206399</v>
      </c>
      <c r="D265" s="4">
        <v>-0.33282345152541398</v>
      </c>
      <c r="E265" s="4">
        <v>-0.30887771411954401</v>
      </c>
      <c r="F265" s="4">
        <v>-0.343032734391224</v>
      </c>
      <c r="G265" s="4">
        <v>-0.39130557695736601</v>
      </c>
      <c r="H265" s="4">
        <v>-0.29019615212314598</v>
      </c>
      <c r="I265" s="4">
        <v>-0.25769108411884101</v>
      </c>
      <c r="J265" s="4">
        <v>-0.29064291152888999</v>
      </c>
      <c r="K265" s="4">
        <v>-0.29063201785383302</v>
      </c>
      <c r="L265" s="4">
        <v>-0.24220356893169201</v>
      </c>
      <c r="M265" s="4">
        <v>-0.13699438742146799</v>
      </c>
      <c r="N265" s="4">
        <v>-6.8094486365293194E-2</v>
      </c>
      <c r="O265" s="4">
        <v>-0.104948448705943</v>
      </c>
      <c r="P265" s="4">
        <v>-7.5116357103315795E-2</v>
      </c>
      <c r="Q265" s="4">
        <v>-5.6394847356574997E-2</v>
      </c>
    </row>
    <row r="266" spans="1:17" x14ac:dyDescent="0.25">
      <c r="A266" s="4">
        <v>0.27364017775042698</v>
      </c>
      <c r="B266" s="4">
        <v>6.3514665721430497E-2</v>
      </c>
      <c r="C266" s="4">
        <v>-2.88279055615769E-2</v>
      </c>
      <c r="D266" s="4">
        <v>-3.6007532157401899E-2</v>
      </c>
      <c r="E266" s="4">
        <v>-0.13168807106678601</v>
      </c>
      <c r="F266" s="4">
        <v>-0.12776396583671301</v>
      </c>
      <c r="G266" s="4">
        <v>-9.60321070810293E-2</v>
      </c>
      <c r="H266" s="4">
        <v>-7.9644028585687004E-2</v>
      </c>
      <c r="I266" s="4">
        <v>-1.46601353525869E-2</v>
      </c>
      <c r="J266" s="4">
        <v>-4.2134517145654901E-2</v>
      </c>
      <c r="K266" s="4">
        <v>-5.1644694977063102E-2</v>
      </c>
      <c r="L266" s="4">
        <v>-2.4153360817649999E-2</v>
      </c>
      <c r="M266" s="4">
        <v>-1.1881490016486199E-2</v>
      </c>
      <c r="N266" s="4">
        <v>-1.51617391293467E-2</v>
      </c>
      <c r="O266" s="4">
        <v>-4.2579061870498203E-2</v>
      </c>
      <c r="P266" s="4">
        <v>-5.7175960956154501E-2</v>
      </c>
      <c r="Q266" s="4">
        <v>-1.3908325149707201E-2</v>
      </c>
    </row>
    <row r="267" spans="1:17" x14ac:dyDescent="0.25">
      <c r="A267" s="4">
        <v>-0.19938559336151199</v>
      </c>
      <c r="B267" s="4">
        <v>-0.22851786126197801</v>
      </c>
      <c r="C267" s="4">
        <v>-0.150524261457159</v>
      </c>
      <c r="D267" s="4">
        <v>-7.7365087767555601E-2</v>
      </c>
      <c r="E267" s="4">
        <v>-9.3443166388999299E-2</v>
      </c>
      <c r="F267" s="4">
        <v>8.6421359783241895E-3</v>
      </c>
      <c r="G267" s="4">
        <v>2.0349541011277599E-2</v>
      </c>
      <c r="H267" s="4">
        <v>-6.4302501724241304E-2</v>
      </c>
      <c r="I267" s="4">
        <v>1.34902364321451E-2</v>
      </c>
      <c r="J267" s="4">
        <v>-1.9660087250734499E-2</v>
      </c>
      <c r="K267" s="4">
        <v>3.7276911099244199E-2</v>
      </c>
      <c r="L267" s="4">
        <v>8.2351657586733698E-2</v>
      </c>
      <c r="M267" s="4">
        <v>-8.6003694018506494E-2</v>
      </c>
      <c r="N267" s="4">
        <v>-7.5049248139595598E-2</v>
      </c>
      <c r="O267" s="4">
        <v>3.26773109630119E-2</v>
      </c>
      <c r="P267" s="4">
        <v>6.41457715090408E-2</v>
      </c>
      <c r="Q267" s="4">
        <v>1.46507195897249E-2</v>
      </c>
    </row>
    <row r="268" spans="1:17" x14ac:dyDescent="0.25">
      <c r="A268" s="4">
        <v>-0.141592105509218</v>
      </c>
      <c r="B268" s="4">
        <v>-7.6854156043331803E-2</v>
      </c>
      <c r="C268" s="4">
        <v>-3.3042048162089097E-2</v>
      </c>
      <c r="D268" s="4">
        <v>2.7951694191772399E-2</v>
      </c>
      <c r="E268" s="4">
        <v>8.7622062571696802E-2</v>
      </c>
      <c r="F268" s="4">
        <v>3.3818311096440699E-2</v>
      </c>
      <c r="G268" s="4">
        <v>-4.3262153328191199E-3</v>
      </c>
      <c r="H268" s="4">
        <v>9.7588528495624202E-2</v>
      </c>
      <c r="I268" s="4">
        <v>1.7766053117996301E-2</v>
      </c>
      <c r="J268" s="4">
        <v>4.9400665123211902E-2</v>
      </c>
      <c r="K268" s="4">
        <v>3.7310822531010798E-2</v>
      </c>
      <c r="L268" s="4">
        <v>6.4511603861604899E-2</v>
      </c>
      <c r="M268" s="4">
        <v>7.2140186659634703E-2</v>
      </c>
      <c r="N268" s="4">
        <v>7.0400721852945894E-2</v>
      </c>
      <c r="O268" s="4">
        <v>7.2149540513804802E-2</v>
      </c>
      <c r="P268" s="4">
        <v>5.4698865379886899E-2</v>
      </c>
      <c r="Q268" s="4">
        <v>0.115937210196719</v>
      </c>
    </row>
    <row r="269" spans="1:17" x14ac:dyDescent="0.25">
      <c r="A269" s="4">
        <v>4.64790475105804E-2</v>
      </c>
      <c r="B269" s="4">
        <v>-3.6042846676683803E-2</v>
      </c>
      <c r="C269" s="4">
        <v>-8.5177196592643195E-2</v>
      </c>
      <c r="D269" s="4">
        <v>-7.1040733257999603E-2</v>
      </c>
      <c r="E269" s="4">
        <v>-6.5629238038871399E-2</v>
      </c>
      <c r="F269" s="4">
        <v>-9.6150114831181702E-2</v>
      </c>
      <c r="G269" s="4">
        <v>-0.121209750304858</v>
      </c>
      <c r="H269" s="4">
        <v>-8.9433163124302995E-2</v>
      </c>
      <c r="I269" s="4">
        <v>-0.14585358540360599</v>
      </c>
      <c r="J269" s="4">
        <v>-5.0622050158342001E-2</v>
      </c>
      <c r="K269" s="4">
        <v>-5.3209387539995198E-2</v>
      </c>
      <c r="L269" s="4">
        <v>-1.9550330659812199E-2</v>
      </c>
      <c r="M269" s="4">
        <v>-2.23663606861438E-2</v>
      </c>
      <c r="N269" s="4">
        <v>-2.2147094106918199E-2</v>
      </c>
      <c r="O269" s="4">
        <v>-9.3669342614941295E-2</v>
      </c>
      <c r="P269" s="4">
        <v>-0.114790251776262</v>
      </c>
      <c r="Q269" s="4">
        <v>-0.109608220333215</v>
      </c>
    </row>
    <row r="270" spans="1:17" x14ac:dyDescent="0.25">
      <c r="A270" s="4">
        <v>-9.1308063603817005E-2</v>
      </c>
      <c r="B270" s="4">
        <v>-8.0301035456307707E-2</v>
      </c>
      <c r="C270" s="4">
        <v>8.6633871375542001E-2</v>
      </c>
      <c r="D270" s="4">
        <v>9.1658017609073994E-2</v>
      </c>
      <c r="E270" s="4">
        <v>2.8424960627811802E-2</v>
      </c>
      <c r="F270" s="4">
        <v>-4.3317145981085402E-2</v>
      </c>
      <c r="G270" s="4">
        <v>-0.10577670809125</v>
      </c>
      <c r="H270" s="4">
        <v>-0.11517975875983601</v>
      </c>
      <c r="I270" s="4">
        <v>-0.15017099365952799</v>
      </c>
      <c r="J270" s="4">
        <v>-0.117855291507482</v>
      </c>
      <c r="K270" s="4">
        <v>-0.21174297683038401</v>
      </c>
      <c r="L270" s="4">
        <v>-0.193258383615667</v>
      </c>
      <c r="M270" s="4">
        <v>-0.179476181194823</v>
      </c>
      <c r="N270" s="4">
        <v>-0.191102007297305</v>
      </c>
      <c r="O270" s="4">
        <v>-0.201893315952685</v>
      </c>
      <c r="P270" s="4">
        <v>-0.22542405111522601</v>
      </c>
      <c r="Q270" s="4">
        <v>-0.16030762891094799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Summary</vt:lpstr>
      <vt:lpstr>Best Parameters</vt:lpstr>
      <vt:lpstr>Sheet1</vt:lpstr>
      <vt:lpstr>SharpeRatio</vt:lpstr>
      <vt:lpstr>'Best Parameters'!Criteria</vt:lpstr>
      <vt:lpstr>'Best Parameters'!Extract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2018-05-07T20:42:20Z</dcterms:modified>
</cp:coreProperties>
</file>