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gyu\Desktop\Dropbox\GU\1.Investment\7. Operations\1. ScreenTradingUniverse\Q1 2017\"/>
    </mc:Choice>
  </mc:AlternateContent>
  <bookViews>
    <workbookView xWindow="0" yWindow="0" windowWidth="27945" windowHeight="11085"/>
  </bookViews>
  <sheets>
    <sheet name="Trading_universe_2017_01_08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H241" i="1"/>
  <c r="I241" i="1"/>
  <c r="J241" i="1"/>
  <c r="K241" i="1"/>
  <c r="L241" i="1"/>
  <c r="H242" i="1"/>
  <c r="I242" i="1"/>
  <c r="J242" i="1"/>
  <c r="K242" i="1"/>
  <c r="L242" i="1"/>
  <c r="H243" i="1"/>
  <c r="I243" i="1"/>
  <c r="J243" i="1"/>
  <c r="K243" i="1"/>
  <c r="L243" i="1"/>
  <c r="H244" i="1"/>
  <c r="I244" i="1"/>
  <c r="J244" i="1"/>
  <c r="K244" i="1"/>
  <c r="L244" i="1"/>
  <c r="H245" i="1"/>
  <c r="I245" i="1"/>
  <c r="J245" i="1"/>
  <c r="K245" i="1"/>
  <c r="L245" i="1"/>
  <c r="H246" i="1"/>
  <c r="I246" i="1"/>
  <c r="J246" i="1"/>
  <c r="K246" i="1"/>
  <c r="L246" i="1"/>
  <c r="H247" i="1"/>
  <c r="I247" i="1"/>
  <c r="J247" i="1"/>
  <c r="K247" i="1"/>
  <c r="L247" i="1"/>
  <c r="H248" i="1"/>
  <c r="I248" i="1"/>
  <c r="J248" i="1"/>
  <c r="K248" i="1"/>
  <c r="L248" i="1"/>
  <c r="H249" i="1"/>
  <c r="I249" i="1"/>
  <c r="J249" i="1"/>
  <c r="K249" i="1"/>
  <c r="L249" i="1"/>
  <c r="H250" i="1"/>
  <c r="I250" i="1"/>
  <c r="J250" i="1"/>
  <c r="K250" i="1"/>
  <c r="L250" i="1"/>
  <c r="H251" i="1"/>
  <c r="I251" i="1"/>
  <c r="J251" i="1"/>
  <c r="K251" i="1"/>
  <c r="L251" i="1"/>
  <c r="H252" i="1"/>
  <c r="I252" i="1"/>
  <c r="J252" i="1"/>
  <c r="K252" i="1"/>
  <c r="L252" i="1"/>
  <c r="H253" i="1"/>
  <c r="I253" i="1"/>
  <c r="J253" i="1"/>
  <c r="K253" i="1"/>
  <c r="L253" i="1"/>
  <c r="H254" i="1"/>
  <c r="I254" i="1"/>
  <c r="J254" i="1"/>
  <c r="K254" i="1"/>
  <c r="L254" i="1"/>
  <c r="H255" i="1"/>
  <c r="I255" i="1"/>
  <c r="J255" i="1"/>
  <c r="K255" i="1"/>
  <c r="L255" i="1"/>
  <c r="H256" i="1"/>
  <c r="I256" i="1"/>
  <c r="J256" i="1"/>
  <c r="K256" i="1"/>
  <c r="L256" i="1"/>
  <c r="H257" i="1"/>
  <c r="I257" i="1"/>
  <c r="J257" i="1"/>
  <c r="K257" i="1"/>
  <c r="L257" i="1"/>
  <c r="H258" i="1"/>
  <c r="I258" i="1"/>
  <c r="J258" i="1"/>
  <c r="K258" i="1"/>
  <c r="L258" i="1"/>
  <c r="H259" i="1"/>
  <c r="I259" i="1"/>
  <c r="J259" i="1"/>
  <c r="K259" i="1"/>
  <c r="L259" i="1"/>
  <c r="H260" i="1"/>
  <c r="I260" i="1"/>
  <c r="J260" i="1"/>
  <c r="K260" i="1"/>
  <c r="L260" i="1"/>
  <c r="H261" i="1"/>
  <c r="I261" i="1"/>
  <c r="J261" i="1"/>
  <c r="K261" i="1"/>
  <c r="L261" i="1"/>
  <c r="H262" i="1"/>
  <c r="I262" i="1"/>
  <c r="J262" i="1"/>
  <c r="K262" i="1"/>
  <c r="L262" i="1"/>
  <c r="H263" i="1"/>
  <c r="I263" i="1"/>
  <c r="J263" i="1"/>
  <c r="K263" i="1"/>
  <c r="L263" i="1"/>
  <c r="H264" i="1"/>
  <c r="I264" i="1"/>
  <c r="J264" i="1"/>
  <c r="K264" i="1"/>
  <c r="L264" i="1"/>
  <c r="H265" i="1"/>
  <c r="I265" i="1"/>
  <c r="J265" i="1"/>
  <c r="K265" i="1"/>
  <c r="L265" i="1"/>
  <c r="H266" i="1"/>
  <c r="I266" i="1"/>
  <c r="J266" i="1"/>
  <c r="K266" i="1"/>
  <c r="L266" i="1"/>
  <c r="H267" i="1"/>
  <c r="I267" i="1"/>
  <c r="J267" i="1"/>
  <c r="K267" i="1"/>
  <c r="L267" i="1"/>
  <c r="H268" i="1"/>
  <c r="I268" i="1"/>
  <c r="J268" i="1"/>
  <c r="K268" i="1"/>
  <c r="L268" i="1"/>
  <c r="H269" i="1"/>
  <c r="I269" i="1"/>
  <c r="J269" i="1"/>
  <c r="K269" i="1"/>
  <c r="L269" i="1"/>
  <c r="H270" i="1"/>
  <c r="I270" i="1"/>
  <c r="J270" i="1"/>
  <c r="K270" i="1"/>
  <c r="L270" i="1"/>
  <c r="H271" i="1"/>
  <c r="I271" i="1"/>
  <c r="J271" i="1"/>
  <c r="K271" i="1"/>
  <c r="L271" i="1"/>
  <c r="H272" i="1"/>
  <c r="I272" i="1"/>
  <c r="J272" i="1"/>
  <c r="K272" i="1"/>
  <c r="L272" i="1"/>
  <c r="H273" i="1"/>
  <c r="I273" i="1"/>
  <c r="J273" i="1"/>
  <c r="K273" i="1"/>
  <c r="L273" i="1"/>
  <c r="H274" i="1"/>
  <c r="I274" i="1"/>
  <c r="J274" i="1"/>
  <c r="K274" i="1"/>
  <c r="L274" i="1"/>
  <c r="H275" i="1"/>
  <c r="I275" i="1"/>
  <c r="J275" i="1"/>
  <c r="K275" i="1"/>
  <c r="L275" i="1"/>
  <c r="H276" i="1"/>
  <c r="I276" i="1"/>
  <c r="J276" i="1"/>
  <c r="K276" i="1"/>
  <c r="L276" i="1"/>
  <c r="H277" i="1"/>
  <c r="I277" i="1"/>
  <c r="J277" i="1"/>
  <c r="K277" i="1"/>
  <c r="L277" i="1"/>
  <c r="H278" i="1"/>
  <c r="I278" i="1"/>
  <c r="J278" i="1"/>
  <c r="K278" i="1"/>
  <c r="L278" i="1"/>
  <c r="H279" i="1"/>
  <c r="I279" i="1"/>
  <c r="J279" i="1"/>
  <c r="K279" i="1"/>
  <c r="L279" i="1"/>
  <c r="H280" i="1"/>
  <c r="I280" i="1"/>
  <c r="J280" i="1"/>
  <c r="K280" i="1"/>
  <c r="L280" i="1"/>
  <c r="H281" i="1"/>
  <c r="I281" i="1"/>
  <c r="J281" i="1"/>
  <c r="K281" i="1"/>
  <c r="L281" i="1"/>
  <c r="H282" i="1"/>
  <c r="I282" i="1"/>
  <c r="J282" i="1"/>
  <c r="K282" i="1"/>
  <c r="L282" i="1"/>
  <c r="H283" i="1"/>
  <c r="I283" i="1"/>
  <c r="J283" i="1"/>
  <c r="K283" i="1"/>
  <c r="L283" i="1"/>
  <c r="H284" i="1"/>
  <c r="I284" i="1"/>
  <c r="J284" i="1"/>
  <c r="K284" i="1"/>
  <c r="L284" i="1"/>
  <c r="H285" i="1"/>
  <c r="I285" i="1"/>
  <c r="J285" i="1"/>
  <c r="K285" i="1"/>
  <c r="L285" i="1"/>
  <c r="H286" i="1"/>
  <c r="I286" i="1"/>
  <c r="J286" i="1"/>
  <c r="K286" i="1"/>
  <c r="L286" i="1"/>
  <c r="H287" i="1"/>
  <c r="I287" i="1"/>
  <c r="J287" i="1"/>
  <c r="K287" i="1"/>
  <c r="L287" i="1"/>
  <c r="H288" i="1"/>
  <c r="I288" i="1"/>
  <c r="J288" i="1"/>
  <c r="K288" i="1"/>
  <c r="L288" i="1"/>
  <c r="H289" i="1"/>
  <c r="I289" i="1"/>
  <c r="J289" i="1"/>
  <c r="K289" i="1"/>
  <c r="L289" i="1"/>
  <c r="H290" i="1"/>
  <c r="I290" i="1"/>
  <c r="J290" i="1"/>
  <c r="K290" i="1"/>
  <c r="L290" i="1"/>
  <c r="H291" i="1"/>
  <c r="I291" i="1"/>
  <c r="J291" i="1"/>
  <c r="K291" i="1"/>
  <c r="L291" i="1"/>
  <c r="H292" i="1"/>
  <c r="I292" i="1"/>
  <c r="J292" i="1"/>
  <c r="K292" i="1"/>
  <c r="L292" i="1"/>
  <c r="H293" i="1"/>
  <c r="I293" i="1"/>
  <c r="J293" i="1"/>
  <c r="K293" i="1"/>
  <c r="L293" i="1"/>
  <c r="H294" i="1"/>
  <c r="I294" i="1"/>
  <c r="J294" i="1"/>
  <c r="K294" i="1"/>
  <c r="L294" i="1"/>
  <c r="H295" i="1"/>
  <c r="I295" i="1"/>
  <c r="J295" i="1"/>
  <c r="K295" i="1"/>
  <c r="L295" i="1"/>
  <c r="H296" i="1"/>
  <c r="I296" i="1"/>
  <c r="J296" i="1"/>
  <c r="K296" i="1"/>
  <c r="L296" i="1"/>
  <c r="H297" i="1"/>
  <c r="I297" i="1"/>
  <c r="J297" i="1"/>
  <c r="K297" i="1"/>
  <c r="L297" i="1"/>
  <c r="H298" i="1"/>
  <c r="I298" i="1"/>
  <c r="J298" i="1"/>
  <c r="K298" i="1"/>
  <c r="L298" i="1"/>
  <c r="H299" i="1"/>
  <c r="I299" i="1"/>
  <c r="J299" i="1"/>
  <c r="K299" i="1"/>
  <c r="L299" i="1"/>
  <c r="H300" i="1"/>
  <c r="I300" i="1"/>
  <c r="J300" i="1"/>
  <c r="K300" i="1"/>
  <c r="L300" i="1"/>
  <c r="H301" i="1"/>
  <c r="I301" i="1"/>
  <c r="J301" i="1"/>
  <c r="K301" i="1"/>
  <c r="L301" i="1"/>
  <c r="H302" i="1"/>
  <c r="I302" i="1"/>
  <c r="J302" i="1"/>
  <c r="K302" i="1"/>
  <c r="L302" i="1"/>
  <c r="H303" i="1"/>
  <c r="I303" i="1"/>
  <c r="J303" i="1"/>
  <c r="K303" i="1"/>
  <c r="L303" i="1"/>
  <c r="H304" i="1"/>
  <c r="I304" i="1"/>
  <c r="J304" i="1"/>
  <c r="K304" i="1"/>
  <c r="L304" i="1"/>
  <c r="H305" i="1"/>
  <c r="I305" i="1"/>
  <c r="J305" i="1"/>
  <c r="K305" i="1"/>
  <c r="L305" i="1"/>
  <c r="H306" i="1"/>
  <c r="I306" i="1"/>
  <c r="J306" i="1"/>
  <c r="K306" i="1"/>
  <c r="L306" i="1"/>
  <c r="H307" i="1"/>
  <c r="I307" i="1"/>
  <c r="J307" i="1"/>
  <c r="K307" i="1"/>
  <c r="L307" i="1"/>
  <c r="H308" i="1"/>
  <c r="I308" i="1"/>
  <c r="J308" i="1"/>
  <c r="K308" i="1"/>
  <c r="L308" i="1"/>
  <c r="H309" i="1"/>
  <c r="I309" i="1"/>
  <c r="J309" i="1"/>
  <c r="K309" i="1"/>
  <c r="L309" i="1"/>
  <c r="H310" i="1"/>
  <c r="I310" i="1"/>
  <c r="J310" i="1"/>
  <c r="K310" i="1"/>
  <c r="L310" i="1"/>
  <c r="H311" i="1"/>
  <c r="I311" i="1"/>
  <c r="J311" i="1"/>
  <c r="K311" i="1"/>
  <c r="L311" i="1"/>
  <c r="H312" i="1"/>
  <c r="I312" i="1"/>
  <c r="J312" i="1"/>
  <c r="K312" i="1"/>
  <c r="L312" i="1"/>
  <c r="H313" i="1"/>
  <c r="I313" i="1"/>
  <c r="J313" i="1"/>
  <c r="K313" i="1"/>
  <c r="L313" i="1"/>
  <c r="H314" i="1"/>
  <c r="I314" i="1"/>
  <c r="J314" i="1"/>
  <c r="K314" i="1"/>
  <c r="L314" i="1"/>
  <c r="H315" i="1"/>
  <c r="I315" i="1"/>
  <c r="J315" i="1"/>
  <c r="K315" i="1"/>
  <c r="L315" i="1"/>
  <c r="H316" i="1"/>
  <c r="I316" i="1"/>
  <c r="J316" i="1"/>
  <c r="K316" i="1"/>
  <c r="L316" i="1"/>
  <c r="H317" i="1"/>
  <c r="I317" i="1"/>
  <c r="J317" i="1"/>
  <c r="K317" i="1"/>
  <c r="L317" i="1"/>
  <c r="H318" i="1"/>
  <c r="I318" i="1"/>
  <c r="J318" i="1"/>
  <c r="K318" i="1"/>
  <c r="L318" i="1"/>
  <c r="H319" i="1"/>
  <c r="I319" i="1"/>
  <c r="J319" i="1"/>
  <c r="K319" i="1"/>
  <c r="L319" i="1"/>
  <c r="H320" i="1"/>
  <c r="I320" i="1"/>
  <c r="J320" i="1"/>
  <c r="K320" i="1"/>
  <c r="L320" i="1"/>
  <c r="H321" i="1"/>
  <c r="I321" i="1"/>
  <c r="J321" i="1"/>
  <c r="K321" i="1"/>
  <c r="L321" i="1"/>
  <c r="H322" i="1"/>
  <c r="I322" i="1"/>
  <c r="J322" i="1"/>
  <c r="K322" i="1"/>
  <c r="L322" i="1"/>
  <c r="H323" i="1"/>
  <c r="I323" i="1"/>
  <c r="J323" i="1"/>
  <c r="K323" i="1"/>
  <c r="L323" i="1"/>
  <c r="H324" i="1"/>
  <c r="I324" i="1"/>
  <c r="J324" i="1"/>
  <c r="K324" i="1"/>
  <c r="L324" i="1"/>
  <c r="H325" i="1"/>
  <c r="I325" i="1"/>
  <c r="J325" i="1"/>
  <c r="K325" i="1"/>
  <c r="L325" i="1"/>
  <c r="H326" i="1"/>
  <c r="I326" i="1"/>
  <c r="J326" i="1"/>
  <c r="K326" i="1"/>
  <c r="L326" i="1"/>
  <c r="H327" i="1"/>
  <c r="I327" i="1"/>
  <c r="J327" i="1"/>
  <c r="K327" i="1"/>
  <c r="L327" i="1"/>
  <c r="H328" i="1"/>
  <c r="I328" i="1"/>
  <c r="J328" i="1"/>
  <c r="K328" i="1"/>
  <c r="L328" i="1"/>
  <c r="H329" i="1"/>
  <c r="I329" i="1"/>
  <c r="J329" i="1"/>
  <c r="K329" i="1"/>
  <c r="L329" i="1"/>
  <c r="H330" i="1"/>
  <c r="I330" i="1"/>
  <c r="J330" i="1"/>
  <c r="K330" i="1"/>
  <c r="L330" i="1"/>
  <c r="H331" i="1"/>
  <c r="I331" i="1"/>
  <c r="J331" i="1"/>
  <c r="K331" i="1"/>
  <c r="L331" i="1"/>
  <c r="H332" i="1"/>
  <c r="I332" i="1"/>
  <c r="J332" i="1"/>
  <c r="K332" i="1"/>
  <c r="L332" i="1"/>
  <c r="H333" i="1"/>
  <c r="I333" i="1"/>
  <c r="J333" i="1"/>
  <c r="K333" i="1"/>
  <c r="L333" i="1"/>
  <c r="H334" i="1"/>
  <c r="I334" i="1"/>
  <c r="J334" i="1"/>
  <c r="K334" i="1"/>
  <c r="L334" i="1"/>
  <c r="H335" i="1"/>
  <c r="I335" i="1"/>
  <c r="J335" i="1"/>
  <c r="K335" i="1"/>
  <c r="L335" i="1"/>
  <c r="H336" i="1"/>
  <c r="I336" i="1"/>
  <c r="J336" i="1"/>
  <c r="K336" i="1"/>
  <c r="L336" i="1"/>
  <c r="H337" i="1"/>
  <c r="I337" i="1"/>
  <c r="J337" i="1"/>
  <c r="K337" i="1"/>
  <c r="L337" i="1"/>
  <c r="H338" i="1"/>
  <c r="I338" i="1"/>
  <c r="J338" i="1"/>
  <c r="K338" i="1"/>
  <c r="L338" i="1"/>
  <c r="H339" i="1"/>
  <c r="I339" i="1"/>
  <c r="J339" i="1"/>
  <c r="K339" i="1"/>
  <c r="L339" i="1"/>
  <c r="H340" i="1"/>
  <c r="I340" i="1"/>
  <c r="J340" i="1"/>
  <c r="K340" i="1"/>
  <c r="L340" i="1"/>
  <c r="H341" i="1"/>
  <c r="I341" i="1"/>
  <c r="J341" i="1"/>
  <c r="K341" i="1"/>
  <c r="L341" i="1"/>
  <c r="H342" i="1"/>
  <c r="I342" i="1"/>
  <c r="J342" i="1"/>
  <c r="K342" i="1"/>
  <c r="L342" i="1"/>
  <c r="H343" i="1"/>
  <c r="I343" i="1"/>
  <c r="J343" i="1"/>
  <c r="K343" i="1"/>
  <c r="L343" i="1"/>
  <c r="H344" i="1"/>
  <c r="I344" i="1"/>
  <c r="J344" i="1"/>
  <c r="K344" i="1"/>
  <c r="L344" i="1"/>
  <c r="H345" i="1"/>
  <c r="I345" i="1"/>
  <c r="J345" i="1"/>
  <c r="K345" i="1"/>
  <c r="L345" i="1"/>
  <c r="H346" i="1"/>
  <c r="I346" i="1"/>
  <c r="J346" i="1"/>
  <c r="K346" i="1"/>
  <c r="L346" i="1"/>
  <c r="H347" i="1"/>
  <c r="I347" i="1"/>
  <c r="J347" i="1"/>
  <c r="K347" i="1"/>
  <c r="L347" i="1"/>
  <c r="H348" i="1"/>
  <c r="I348" i="1"/>
  <c r="J348" i="1"/>
  <c r="K348" i="1"/>
  <c r="L348" i="1"/>
  <c r="H349" i="1"/>
  <c r="I349" i="1"/>
  <c r="J349" i="1"/>
  <c r="K349" i="1"/>
  <c r="L349" i="1"/>
  <c r="H350" i="1"/>
  <c r="I350" i="1"/>
  <c r="J350" i="1"/>
  <c r="K350" i="1"/>
  <c r="L350" i="1"/>
  <c r="H351" i="1"/>
  <c r="I351" i="1"/>
  <c r="J351" i="1"/>
  <c r="K351" i="1"/>
  <c r="L351" i="1"/>
  <c r="H352" i="1"/>
  <c r="I352" i="1"/>
  <c r="J352" i="1"/>
  <c r="K352" i="1"/>
  <c r="L352" i="1"/>
  <c r="H353" i="1"/>
  <c r="I353" i="1"/>
  <c r="J353" i="1"/>
  <c r="K353" i="1"/>
  <c r="L353" i="1"/>
  <c r="H354" i="1"/>
  <c r="I354" i="1"/>
  <c r="J354" i="1"/>
  <c r="K354" i="1"/>
  <c r="L354" i="1"/>
  <c r="H355" i="1"/>
  <c r="I355" i="1"/>
  <c r="J355" i="1"/>
  <c r="K355" i="1"/>
  <c r="L355" i="1"/>
  <c r="H356" i="1"/>
  <c r="I356" i="1"/>
  <c r="J356" i="1"/>
  <c r="K356" i="1"/>
  <c r="L356" i="1"/>
  <c r="H357" i="1"/>
  <c r="I357" i="1"/>
  <c r="J357" i="1"/>
  <c r="K357" i="1"/>
  <c r="L357" i="1"/>
  <c r="H358" i="1"/>
  <c r="I358" i="1"/>
  <c r="J358" i="1"/>
  <c r="K358" i="1"/>
  <c r="L358" i="1"/>
  <c r="H359" i="1"/>
  <c r="I359" i="1"/>
  <c r="J359" i="1"/>
  <c r="K359" i="1"/>
  <c r="L359" i="1"/>
  <c r="H360" i="1"/>
  <c r="I360" i="1"/>
  <c r="J360" i="1"/>
  <c r="K360" i="1"/>
  <c r="L360" i="1"/>
  <c r="H361" i="1"/>
  <c r="I361" i="1"/>
  <c r="J361" i="1"/>
  <c r="K361" i="1"/>
  <c r="L361" i="1"/>
  <c r="H362" i="1"/>
  <c r="I362" i="1"/>
  <c r="J362" i="1"/>
  <c r="K362" i="1"/>
  <c r="L362" i="1"/>
  <c r="H363" i="1"/>
  <c r="I363" i="1"/>
  <c r="J363" i="1"/>
  <c r="K363" i="1"/>
  <c r="L363" i="1"/>
  <c r="H364" i="1"/>
  <c r="I364" i="1"/>
  <c r="J364" i="1"/>
  <c r="K364" i="1"/>
  <c r="L364" i="1"/>
  <c r="H365" i="1"/>
  <c r="I365" i="1"/>
  <c r="J365" i="1"/>
  <c r="K365" i="1"/>
  <c r="L365" i="1"/>
  <c r="H366" i="1"/>
  <c r="I366" i="1"/>
  <c r="J366" i="1"/>
  <c r="K366" i="1"/>
  <c r="L366" i="1"/>
  <c r="H367" i="1"/>
  <c r="I367" i="1"/>
  <c r="J367" i="1"/>
  <c r="K367" i="1"/>
  <c r="L367" i="1"/>
  <c r="H368" i="1"/>
  <c r="I368" i="1"/>
  <c r="J368" i="1"/>
  <c r="K368" i="1"/>
  <c r="L368" i="1"/>
  <c r="H369" i="1"/>
  <c r="I369" i="1"/>
  <c r="J369" i="1"/>
  <c r="K369" i="1"/>
  <c r="L369" i="1"/>
  <c r="H370" i="1"/>
  <c r="I370" i="1"/>
  <c r="J370" i="1"/>
  <c r="K370" i="1"/>
  <c r="L370" i="1"/>
  <c r="H371" i="1"/>
  <c r="I371" i="1"/>
  <c r="J371" i="1"/>
  <c r="K371" i="1"/>
  <c r="L371" i="1"/>
  <c r="H372" i="1"/>
  <c r="I372" i="1"/>
  <c r="J372" i="1"/>
  <c r="K372" i="1"/>
  <c r="L372" i="1"/>
  <c r="H373" i="1"/>
  <c r="I373" i="1"/>
  <c r="J373" i="1"/>
  <c r="K373" i="1"/>
  <c r="L373" i="1"/>
  <c r="H374" i="1"/>
  <c r="I374" i="1"/>
  <c r="J374" i="1"/>
  <c r="K374" i="1"/>
  <c r="L374" i="1"/>
  <c r="H375" i="1"/>
  <c r="I375" i="1"/>
  <c r="J375" i="1"/>
  <c r="K375" i="1"/>
  <c r="L375" i="1"/>
  <c r="H376" i="1"/>
  <c r="I376" i="1"/>
  <c r="J376" i="1"/>
  <c r="K376" i="1"/>
  <c r="L376" i="1"/>
  <c r="H377" i="1"/>
  <c r="I377" i="1"/>
  <c r="J377" i="1"/>
  <c r="K377" i="1"/>
  <c r="L377" i="1"/>
  <c r="H378" i="1"/>
  <c r="I378" i="1"/>
  <c r="J378" i="1"/>
  <c r="K378" i="1"/>
  <c r="L378" i="1"/>
  <c r="H379" i="1"/>
  <c r="I379" i="1"/>
  <c r="J379" i="1"/>
  <c r="K379" i="1"/>
  <c r="L379" i="1"/>
  <c r="H380" i="1"/>
  <c r="I380" i="1"/>
  <c r="J380" i="1"/>
  <c r="K380" i="1"/>
  <c r="L380" i="1"/>
  <c r="H381" i="1"/>
  <c r="I381" i="1"/>
  <c r="J381" i="1"/>
  <c r="K381" i="1"/>
  <c r="L381" i="1"/>
  <c r="H382" i="1"/>
  <c r="I382" i="1"/>
  <c r="J382" i="1"/>
  <c r="K382" i="1"/>
  <c r="L382" i="1"/>
  <c r="H383" i="1"/>
  <c r="I383" i="1"/>
  <c r="J383" i="1"/>
  <c r="K383" i="1"/>
  <c r="L383" i="1"/>
  <c r="H384" i="1"/>
  <c r="I384" i="1"/>
  <c r="J384" i="1"/>
  <c r="K384" i="1"/>
  <c r="L384" i="1"/>
  <c r="H385" i="1"/>
  <c r="I385" i="1"/>
  <c r="J385" i="1"/>
  <c r="K385" i="1"/>
  <c r="L385" i="1"/>
  <c r="H386" i="1"/>
  <c r="I386" i="1"/>
  <c r="J386" i="1"/>
  <c r="K386" i="1"/>
  <c r="L386" i="1"/>
  <c r="H387" i="1"/>
  <c r="I387" i="1"/>
  <c r="J387" i="1"/>
  <c r="K387" i="1"/>
  <c r="L387" i="1"/>
  <c r="H388" i="1"/>
  <c r="I388" i="1"/>
  <c r="J388" i="1"/>
  <c r="K388" i="1"/>
  <c r="L388" i="1"/>
  <c r="H389" i="1"/>
  <c r="I389" i="1"/>
  <c r="J389" i="1"/>
  <c r="K389" i="1"/>
  <c r="L389" i="1"/>
  <c r="H390" i="1"/>
  <c r="I390" i="1"/>
  <c r="J390" i="1"/>
  <c r="K390" i="1"/>
  <c r="L390" i="1"/>
  <c r="H391" i="1"/>
  <c r="I391" i="1"/>
  <c r="J391" i="1"/>
  <c r="K391" i="1"/>
  <c r="L391" i="1"/>
  <c r="H392" i="1"/>
  <c r="I392" i="1"/>
  <c r="J392" i="1"/>
  <c r="K392" i="1"/>
  <c r="L392" i="1"/>
  <c r="H393" i="1"/>
  <c r="I393" i="1"/>
  <c r="J393" i="1"/>
  <c r="K393" i="1"/>
  <c r="L393" i="1"/>
  <c r="H394" i="1"/>
  <c r="I394" i="1"/>
  <c r="J394" i="1"/>
  <c r="K394" i="1"/>
  <c r="L394" i="1"/>
  <c r="H395" i="1"/>
  <c r="I395" i="1"/>
  <c r="J395" i="1"/>
  <c r="K395" i="1"/>
  <c r="L395" i="1"/>
  <c r="H396" i="1"/>
  <c r="I396" i="1"/>
  <c r="J396" i="1"/>
  <c r="K396" i="1"/>
  <c r="L396" i="1"/>
  <c r="H397" i="1"/>
  <c r="I397" i="1"/>
  <c r="J397" i="1"/>
  <c r="K397" i="1"/>
  <c r="L397" i="1"/>
  <c r="H398" i="1"/>
  <c r="I398" i="1"/>
  <c r="J398" i="1"/>
  <c r="K398" i="1"/>
  <c r="L398" i="1"/>
  <c r="H399" i="1"/>
  <c r="I399" i="1"/>
  <c r="J399" i="1"/>
  <c r="K399" i="1"/>
  <c r="L399" i="1"/>
  <c r="H400" i="1"/>
  <c r="I400" i="1"/>
  <c r="J400" i="1"/>
  <c r="K400" i="1"/>
  <c r="L400" i="1"/>
  <c r="H401" i="1"/>
  <c r="I401" i="1"/>
  <c r="J401" i="1"/>
  <c r="K401" i="1"/>
  <c r="L401" i="1"/>
  <c r="H402" i="1"/>
  <c r="I402" i="1"/>
  <c r="J402" i="1"/>
  <c r="K402" i="1"/>
  <c r="L402" i="1"/>
  <c r="H403" i="1"/>
  <c r="I403" i="1"/>
  <c r="J403" i="1"/>
  <c r="K403" i="1"/>
  <c r="L403" i="1"/>
  <c r="H404" i="1"/>
  <c r="I404" i="1"/>
  <c r="J404" i="1"/>
  <c r="K404" i="1"/>
  <c r="L404" i="1"/>
  <c r="H405" i="1"/>
  <c r="I405" i="1"/>
  <c r="J405" i="1"/>
  <c r="K405" i="1"/>
  <c r="L405" i="1"/>
  <c r="H406" i="1"/>
  <c r="I406" i="1"/>
  <c r="J406" i="1"/>
  <c r="K406" i="1"/>
  <c r="L406" i="1"/>
  <c r="H407" i="1"/>
  <c r="I407" i="1"/>
  <c r="J407" i="1"/>
  <c r="K407" i="1"/>
  <c r="L407" i="1"/>
  <c r="H408" i="1"/>
  <c r="I408" i="1"/>
  <c r="J408" i="1"/>
  <c r="K408" i="1"/>
  <c r="L408" i="1"/>
  <c r="H409" i="1"/>
  <c r="I409" i="1"/>
  <c r="J409" i="1"/>
  <c r="K409" i="1"/>
  <c r="L409" i="1"/>
  <c r="H410" i="1"/>
  <c r="I410" i="1"/>
  <c r="J410" i="1"/>
  <c r="K410" i="1"/>
  <c r="L410" i="1"/>
  <c r="H411" i="1"/>
  <c r="I411" i="1"/>
  <c r="J411" i="1"/>
  <c r="K411" i="1"/>
  <c r="L411" i="1"/>
  <c r="H412" i="1"/>
  <c r="I412" i="1"/>
  <c r="J412" i="1"/>
  <c r="K412" i="1"/>
  <c r="L412" i="1"/>
  <c r="H413" i="1"/>
  <c r="I413" i="1"/>
  <c r="J413" i="1"/>
  <c r="K413" i="1"/>
  <c r="L413" i="1"/>
  <c r="H414" i="1"/>
  <c r="I414" i="1"/>
  <c r="J414" i="1"/>
  <c r="K414" i="1"/>
  <c r="L414" i="1"/>
  <c r="H415" i="1"/>
  <c r="I415" i="1"/>
  <c r="J415" i="1"/>
  <c r="K415" i="1"/>
  <c r="L415" i="1"/>
  <c r="H416" i="1"/>
  <c r="I416" i="1"/>
  <c r="J416" i="1"/>
  <c r="K416" i="1"/>
  <c r="L416" i="1"/>
  <c r="H417" i="1"/>
  <c r="I417" i="1"/>
  <c r="J417" i="1"/>
  <c r="K417" i="1"/>
  <c r="L417" i="1"/>
  <c r="H418" i="1"/>
  <c r="I418" i="1"/>
  <c r="J418" i="1"/>
  <c r="K418" i="1"/>
  <c r="L418" i="1"/>
  <c r="H419" i="1"/>
  <c r="I419" i="1"/>
  <c r="J419" i="1"/>
  <c r="K419" i="1"/>
  <c r="L419" i="1"/>
  <c r="H420" i="1"/>
  <c r="I420" i="1"/>
  <c r="J420" i="1"/>
  <c r="K420" i="1"/>
  <c r="L420" i="1"/>
  <c r="H421" i="1"/>
  <c r="I421" i="1"/>
  <c r="J421" i="1"/>
  <c r="K421" i="1"/>
  <c r="L421" i="1"/>
  <c r="H422" i="1"/>
  <c r="I422" i="1"/>
  <c r="J422" i="1"/>
  <c r="K422" i="1"/>
  <c r="L422" i="1"/>
  <c r="H423" i="1"/>
  <c r="I423" i="1"/>
  <c r="J423" i="1"/>
  <c r="K423" i="1"/>
  <c r="L423" i="1"/>
  <c r="H424" i="1"/>
  <c r="I424" i="1"/>
  <c r="J424" i="1"/>
  <c r="K424" i="1"/>
  <c r="L424" i="1"/>
  <c r="H425" i="1"/>
  <c r="I425" i="1"/>
  <c r="J425" i="1"/>
  <c r="K425" i="1"/>
  <c r="L425" i="1"/>
  <c r="H426" i="1"/>
  <c r="I426" i="1"/>
  <c r="J426" i="1"/>
  <c r="K426" i="1"/>
  <c r="L426" i="1"/>
  <c r="H427" i="1"/>
  <c r="I427" i="1"/>
  <c r="J427" i="1"/>
  <c r="K427" i="1"/>
  <c r="L427" i="1"/>
  <c r="H428" i="1"/>
  <c r="I428" i="1"/>
  <c r="J428" i="1"/>
  <c r="K428" i="1"/>
  <c r="L428" i="1"/>
  <c r="H429" i="1"/>
  <c r="I429" i="1"/>
  <c r="J429" i="1"/>
  <c r="K429" i="1"/>
  <c r="L429" i="1"/>
  <c r="H430" i="1"/>
  <c r="I430" i="1"/>
  <c r="J430" i="1"/>
  <c r="K430" i="1"/>
  <c r="L430" i="1"/>
  <c r="H431" i="1"/>
  <c r="I431" i="1"/>
  <c r="J431" i="1"/>
  <c r="K431" i="1"/>
  <c r="L431" i="1"/>
  <c r="H432" i="1"/>
  <c r="I432" i="1"/>
  <c r="J432" i="1"/>
  <c r="K432" i="1"/>
  <c r="L432" i="1"/>
  <c r="H433" i="1"/>
  <c r="I433" i="1"/>
  <c r="J433" i="1"/>
  <c r="K433" i="1"/>
  <c r="L433" i="1"/>
  <c r="H434" i="1"/>
  <c r="I434" i="1"/>
  <c r="J434" i="1"/>
  <c r="K434" i="1"/>
  <c r="L434" i="1"/>
  <c r="H435" i="1"/>
  <c r="I435" i="1"/>
  <c r="J435" i="1"/>
  <c r="K435" i="1"/>
  <c r="L435" i="1"/>
  <c r="H436" i="1"/>
  <c r="I436" i="1"/>
  <c r="J436" i="1"/>
  <c r="K436" i="1"/>
  <c r="L436" i="1"/>
  <c r="H437" i="1"/>
  <c r="I437" i="1"/>
  <c r="J437" i="1"/>
  <c r="K437" i="1"/>
  <c r="L437" i="1"/>
  <c r="H438" i="1"/>
  <c r="I438" i="1"/>
  <c r="J438" i="1"/>
  <c r="K438" i="1"/>
  <c r="L438" i="1"/>
  <c r="H439" i="1"/>
  <c r="I439" i="1"/>
  <c r="J439" i="1"/>
  <c r="K439" i="1"/>
  <c r="L439" i="1"/>
  <c r="H440" i="1"/>
  <c r="I440" i="1"/>
  <c r="J440" i="1"/>
  <c r="K440" i="1"/>
  <c r="L440" i="1"/>
  <c r="H441" i="1"/>
  <c r="I441" i="1"/>
  <c r="J441" i="1"/>
  <c r="K441" i="1"/>
  <c r="L441" i="1"/>
  <c r="H442" i="1"/>
  <c r="I442" i="1"/>
  <c r="J442" i="1"/>
  <c r="K442" i="1"/>
  <c r="L442" i="1"/>
  <c r="H443" i="1"/>
  <c r="I443" i="1"/>
  <c r="J443" i="1"/>
  <c r="K443" i="1"/>
  <c r="L443" i="1"/>
  <c r="H444" i="1"/>
  <c r="I444" i="1"/>
  <c r="J444" i="1"/>
  <c r="K444" i="1"/>
  <c r="L444" i="1"/>
  <c r="H445" i="1"/>
  <c r="I445" i="1"/>
  <c r="J445" i="1"/>
  <c r="K445" i="1"/>
  <c r="L445" i="1"/>
  <c r="H446" i="1"/>
  <c r="I446" i="1"/>
  <c r="J446" i="1"/>
  <c r="K446" i="1"/>
  <c r="L446" i="1"/>
  <c r="H447" i="1"/>
  <c r="I447" i="1"/>
  <c r="J447" i="1"/>
  <c r="K447" i="1"/>
  <c r="L447" i="1"/>
  <c r="H448" i="1"/>
  <c r="I448" i="1"/>
  <c r="J448" i="1"/>
  <c r="K448" i="1"/>
  <c r="L448" i="1"/>
  <c r="H449" i="1"/>
  <c r="I449" i="1"/>
  <c r="J449" i="1"/>
  <c r="K449" i="1"/>
  <c r="L449" i="1"/>
  <c r="H450" i="1"/>
  <c r="I450" i="1"/>
  <c r="J450" i="1"/>
  <c r="K450" i="1"/>
  <c r="L450" i="1"/>
  <c r="H451" i="1"/>
  <c r="I451" i="1"/>
  <c r="J451" i="1"/>
  <c r="K451" i="1"/>
  <c r="L451" i="1"/>
  <c r="H452" i="1"/>
  <c r="I452" i="1"/>
  <c r="J452" i="1"/>
  <c r="K452" i="1"/>
  <c r="L452" i="1"/>
  <c r="H453" i="1"/>
  <c r="I453" i="1"/>
  <c r="J453" i="1"/>
  <c r="K453" i="1"/>
  <c r="L453" i="1"/>
  <c r="H454" i="1"/>
  <c r="I454" i="1"/>
  <c r="J454" i="1"/>
  <c r="K454" i="1"/>
  <c r="L454" i="1"/>
  <c r="H455" i="1"/>
  <c r="I455" i="1"/>
  <c r="J455" i="1"/>
  <c r="K455" i="1"/>
  <c r="L455" i="1"/>
  <c r="H456" i="1"/>
  <c r="I456" i="1"/>
  <c r="J456" i="1"/>
  <c r="K456" i="1"/>
  <c r="L456" i="1"/>
  <c r="H457" i="1"/>
  <c r="I457" i="1"/>
  <c r="J457" i="1"/>
  <c r="K457" i="1"/>
  <c r="L457" i="1"/>
  <c r="H458" i="1"/>
  <c r="I458" i="1"/>
  <c r="J458" i="1"/>
  <c r="K458" i="1"/>
  <c r="L458" i="1"/>
  <c r="H459" i="1"/>
  <c r="I459" i="1"/>
  <c r="J459" i="1"/>
  <c r="K459" i="1"/>
  <c r="L459" i="1"/>
  <c r="H460" i="1"/>
  <c r="I460" i="1"/>
  <c r="J460" i="1"/>
  <c r="K460" i="1"/>
  <c r="L460" i="1"/>
  <c r="H461" i="1"/>
  <c r="I461" i="1"/>
  <c r="J461" i="1"/>
  <c r="K461" i="1"/>
  <c r="L461" i="1"/>
  <c r="H462" i="1"/>
  <c r="I462" i="1"/>
  <c r="J462" i="1"/>
  <c r="K462" i="1"/>
  <c r="L462" i="1"/>
  <c r="H463" i="1"/>
  <c r="I463" i="1"/>
  <c r="J463" i="1"/>
  <c r="K463" i="1"/>
  <c r="L463" i="1"/>
  <c r="H464" i="1"/>
  <c r="I464" i="1"/>
  <c r="J464" i="1"/>
  <c r="K464" i="1"/>
  <c r="L464" i="1"/>
  <c r="H465" i="1"/>
  <c r="I465" i="1"/>
  <c r="J465" i="1"/>
  <c r="K465" i="1"/>
  <c r="L465" i="1"/>
  <c r="H466" i="1"/>
  <c r="I466" i="1"/>
  <c r="J466" i="1"/>
  <c r="K466" i="1"/>
  <c r="L466" i="1"/>
  <c r="H467" i="1"/>
  <c r="I467" i="1"/>
  <c r="J467" i="1"/>
  <c r="K467" i="1"/>
  <c r="L467" i="1"/>
  <c r="H468" i="1"/>
  <c r="I468" i="1"/>
  <c r="J468" i="1"/>
  <c r="K468" i="1"/>
  <c r="L468" i="1"/>
  <c r="H469" i="1"/>
  <c r="I469" i="1"/>
  <c r="J469" i="1"/>
  <c r="K469" i="1"/>
  <c r="L469" i="1"/>
  <c r="H470" i="1"/>
  <c r="I470" i="1"/>
  <c r="J470" i="1"/>
  <c r="K470" i="1"/>
  <c r="L470" i="1"/>
  <c r="H471" i="1"/>
  <c r="I471" i="1"/>
  <c r="J471" i="1"/>
  <c r="K471" i="1"/>
  <c r="L471" i="1"/>
  <c r="H472" i="1"/>
  <c r="I472" i="1"/>
  <c r="J472" i="1"/>
  <c r="K472" i="1"/>
  <c r="L472" i="1"/>
  <c r="H473" i="1"/>
  <c r="I473" i="1"/>
  <c r="J473" i="1"/>
  <c r="K473" i="1"/>
  <c r="L473" i="1"/>
  <c r="H474" i="1"/>
  <c r="I474" i="1"/>
  <c r="J474" i="1"/>
  <c r="K474" i="1"/>
  <c r="L474" i="1"/>
  <c r="H475" i="1"/>
  <c r="I475" i="1"/>
  <c r="J475" i="1"/>
  <c r="K475" i="1"/>
  <c r="L475" i="1"/>
  <c r="H476" i="1"/>
  <c r="I476" i="1"/>
  <c r="J476" i="1"/>
  <c r="K476" i="1"/>
  <c r="L476" i="1"/>
  <c r="H477" i="1"/>
  <c r="I477" i="1"/>
  <c r="J477" i="1"/>
  <c r="K477" i="1"/>
  <c r="L477" i="1"/>
  <c r="H478" i="1"/>
  <c r="I478" i="1"/>
  <c r="J478" i="1"/>
  <c r="K478" i="1"/>
  <c r="L478" i="1"/>
  <c r="H479" i="1"/>
  <c r="I479" i="1"/>
  <c r="J479" i="1"/>
  <c r="K479" i="1"/>
  <c r="L479" i="1"/>
  <c r="H480" i="1"/>
  <c r="I480" i="1"/>
  <c r="J480" i="1"/>
  <c r="K480" i="1"/>
  <c r="L480" i="1"/>
  <c r="H481" i="1"/>
  <c r="I481" i="1"/>
  <c r="J481" i="1"/>
  <c r="K481" i="1"/>
  <c r="L481" i="1"/>
  <c r="H482" i="1"/>
  <c r="I482" i="1"/>
  <c r="J482" i="1"/>
  <c r="K482" i="1"/>
  <c r="L482" i="1"/>
  <c r="H483" i="1"/>
  <c r="I483" i="1"/>
  <c r="J483" i="1"/>
  <c r="K483" i="1"/>
  <c r="L483" i="1"/>
  <c r="H484" i="1"/>
  <c r="I484" i="1"/>
  <c r="J484" i="1"/>
  <c r="K484" i="1"/>
  <c r="L484" i="1"/>
  <c r="H485" i="1"/>
  <c r="I485" i="1"/>
  <c r="J485" i="1"/>
  <c r="K485" i="1"/>
  <c r="L485" i="1"/>
  <c r="H486" i="1"/>
  <c r="I486" i="1"/>
  <c r="J486" i="1"/>
  <c r="K486" i="1"/>
  <c r="L486" i="1"/>
  <c r="H487" i="1"/>
  <c r="I487" i="1"/>
  <c r="J487" i="1"/>
  <c r="K487" i="1"/>
  <c r="L487" i="1"/>
  <c r="H488" i="1"/>
  <c r="I488" i="1"/>
  <c r="J488" i="1"/>
  <c r="K488" i="1"/>
  <c r="L488" i="1"/>
  <c r="H489" i="1"/>
  <c r="I489" i="1"/>
  <c r="J489" i="1"/>
  <c r="K489" i="1"/>
  <c r="L489" i="1"/>
  <c r="H490" i="1"/>
  <c r="I490" i="1"/>
  <c r="J490" i="1"/>
  <c r="K490" i="1"/>
  <c r="L490" i="1"/>
  <c r="H491" i="1"/>
  <c r="I491" i="1"/>
  <c r="J491" i="1"/>
  <c r="K491" i="1"/>
  <c r="L491" i="1"/>
  <c r="H492" i="1"/>
  <c r="I492" i="1"/>
  <c r="J492" i="1"/>
  <c r="K492" i="1"/>
  <c r="L492" i="1"/>
  <c r="H493" i="1"/>
  <c r="I493" i="1"/>
  <c r="J493" i="1"/>
  <c r="K493" i="1"/>
  <c r="L493" i="1"/>
  <c r="H494" i="1"/>
  <c r="I494" i="1"/>
  <c r="J494" i="1"/>
  <c r="K494" i="1"/>
  <c r="L494" i="1"/>
  <c r="H495" i="1"/>
  <c r="I495" i="1"/>
  <c r="J495" i="1"/>
  <c r="K495" i="1"/>
  <c r="L495" i="1"/>
  <c r="H496" i="1"/>
  <c r="I496" i="1"/>
  <c r="J496" i="1"/>
  <c r="K496" i="1"/>
  <c r="L496" i="1"/>
  <c r="H497" i="1"/>
  <c r="I497" i="1"/>
  <c r="J497" i="1"/>
  <c r="K497" i="1"/>
  <c r="L497" i="1"/>
  <c r="H498" i="1"/>
  <c r="I498" i="1"/>
  <c r="J498" i="1"/>
  <c r="K498" i="1"/>
  <c r="L498" i="1"/>
  <c r="H499" i="1"/>
  <c r="I499" i="1"/>
  <c r="J499" i="1"/>
  <c r="K499" i="1"/>
  <c r="L499" i="1"/>
  <c r="H500" i="1"/>
  <c r="I500" i="1"/>
  <c r="J500" i="1"/>
  <c r="K500" i="1"/>
  <c r="L500" i="1"/>
  <c r="H501" i="1"/>
  <c r="I501" i="1"/>
  <c r="J501" i="1"/>
  <c r="K501" i="1"/>
  <c r="L501" i="1"/>
  <c r="H502" i="1"/>
  <c r="I502" i="1"/>
  <c r="J502" i="1"/>
  <c r="K502" i="1"/>
  <c r="L502" i="1"/>
  <c r="H503" i="1"/>
  <c r="I503" i="1"/>
  <c r="J503" i="1"/>
  <c r="K503" i="1"/>
  <c r="L503" i="1"/>
  <c r="H504" i="1"/>
  <c r="I504" i="1"/>
  <c r="J504" i="1"/>
  <c r="K504" i="1"/>
  <c r="L504" i="1"/>
  <c r="H505" i="1"/>
  <c r="I505" i="1"/>
  <c r="J505" i="1"/>
  <c r="K505" i="1"/>
  <c r="L505" i="1"/>
  <c r="L2" i="1"/>
  <c r="K2" i="1"/>
  <c r="J2" i="1"/>
  <c r="I2" i="1"/>
  <c r="H2" i="1"/>
  <c r="E2" i="1"/>
  <c r="E501" i="1"/>
  <c r="F501" i="1"/>
  <c r="E502" i="1"/>
  <c r="F502" i="1"/>
  <c r="E503" i="1"/>
  <c r="F503" i="1"/>
  <c r="E504" i="1"/>
  <c r="F504" i="1"/>
  <c r="E505" i="1"/>
  <c r="F505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F2" i="1"/>
</calcChain>
</file>

<file path=xl/sharedStrings.xml><?xml version="1.0" encoding="utf-8"?>
<sst xmlns="http://schemas.openxmlformats.org/spreadsheetml/2006/main" count="1524" uniqueCount="1022">
  <si>
    <t>Conid</t>
  </si>
  <si>
    <t>Symbol</t>
  </si>
  <si>
    <t>BOG_TH</t>
  </si>
  <si>
    <t>SOG_TH</t>
  </si>
  <si>
    <t>AAPL</t>
  </si>
  <si>
    <t>NASDAQ</t>
  </si>
  <si>
    <t>QQQ</t>
  </si>
  <si>
    <t>FB</t>
  </si>
  <si>
    <t>AMZN</t>
  </si>
  <si>
    <t>MSFT</t>
  </si>
  <si>
    <t>GOOGL</t>
  </si>
  <si>
    <t>NFLX</t>
  </si>
  <si>
    <t>BABA</t>
  </si>
  <si>
    <t>NYSE</t>
  </si>
  <si>
    <t>XOM</t>
  </si>
  <si>
    <t>TLT</t>
  </si>
  <si>
    <t>JPM</t>
  </si>
  <si>
    <t>TSLA</t>
  </si>
  <si>
    <t>GILD</t>
  </si>
  <si>
    <t>AGN</t>
  </si>
  <si>
    <t>JNJ</t>
  </si>
  <si>
    <t>JOHNSON &amp; JOHNSON</t>
  </si>
  <si>
    <t>DIS</t>
  </si>
  <si>
    <t>CVX</t>
  </si>
  <si>
    <t>PCLN</t>
  </si>
  <si>
    <t>VZ</t>
  </si>
  <si>
    <t>MCD</t>
  </si>
  <si>
    <t>V</t>
  </si>
  <si>
    <t>PG</t>
  </si>
  <si>
    <t>WMT</t>
  </si>
  <si>
    <t>HD</t>
  </si>
  <si>
    <t>CMCSA</t>
  </si>
  <si>
    <t>IBM</t>
  </si>
  <si>
    <t>BA</t>
  </si>
  <si>
    <t>CMG</t>
  </si>
  <si>
    <t>NKE</t>
  </si>
  <si>
    <t>GS</t>
  </si>
  <si>
    <t>SLB</t>
  </si>
  <si>
    <t>QCOM</t>
  </si>
  <si>
    <t>MRK</t>
  </si>
  <si>
    <t>IBB</t>
  </si>
  <si>
    <t>BIDU</t>
  </si>
  <si>
    <t>CELG</t>
  </si>
  <si>
    <t>SBUX</t>
  </si>
  <si>
    <t>AMGN</t>
  </si>
  <si>
    <t>BIIB</t>
  </si>
  <si>
    <t>LMT</t>
  </si>
  <si>
    <t>BMY</t>
  </si>
  <si>
    <t>ABBV</t>
  </si>
  <si>
    <t>CHTR</t>
  </si>
  <si>
    <t>UTX</t>
  </si>
  <si>
    <t>AVGO</t>
  </si>
  <si>
    <t>CVS</t>
  </si>
  <si>
    <t>PEP</t>
  </si>
  <si>
    <t>PM</t>
  </si>
  <si>
    <t>AIG</t>
  </si>
  <si>
    <t>UNH</t>
  </si>
  <si>
    <t>UNP</t>
  </si>
  <si>
    <t>TGT</t>
  </si>
  <si>
    <t>CAT</t>
  </si>
  <si>
    <t>MDT</t>
  </si>
  <si>
    <t>DOW</t>
  </si>
  <si>
    <t>SHPG</t>
  </si>
  <si>
    <t>MA</t>
  </si>
  <si>
    <t>MO</t>
  </si>
  <si>
    <t>LOW</t>
  </si>
  <si>
    <t>MON</t>
  </si>
  <si>
    <t>VLO</t>
  </si>
  <si>
    <t>TWX</t>
  </si>
  <si>
    <t>WBA</t>
  </si>
  <si>
    <t>AXP</t>
  </si>
  <si>
    <t>COST</t>
  </si>
  <si>
    <t>PXD</t>
  </si>
  <si>
    <t>MMM</t>
  </si>
  <si>
    <t>HON</t>
  </si>
  <si>
    <t>LLY</t>
  </si>
  <si>
    <t>TXN</t>
  </si>
  <si>
    <t>ESRX</t>
  </si>
  <si>
    <t>CRM</t>
  </si>
  <si>
    <t>TEVA</t>
  </si>
  <si>
    <t>OXY</t>
  </si>
  <si>
    <t>NXPI</t>
  </si>
  <si>
    <t>AET</t>
  </si>
  <si>
    <t>EOG</t>
  </si>
  <si>
    <t>WYNN</t>
  </si>
  <si>
    <t>MCK</t>
  </si>
  <si>
    <t>UPS</t>
  </si>
  <si>
    <t>LYB</t>
  </si>
  <si>
    <t>ACN</t>
  </si>
  <si>
    <t>UAL</t>
  </si>
  <si>
    <t>DE</t>
  </si>
  <si>
    <t>YUM</t>
  </si>
  <si>
    <t>DD</t>
  </si>
  <si>
    <t>ADBE</t>
  </si>
  <si>
    <t>KHC</t>
  </si>
  <si>
    <t>EA</t>
  </si>
  <si>
    <t>FDX</t>
  </si>
  <si>
    <t>PSX</t>
  </si>
  <si>
    <t>PHILLIPS 66</t>
  </si>
  <si>
    <t>EXPE</t>
  </si>
  <si>
    <t>PANW</t>
  </si>
  <si>
    <t>DHR</t>
  </si>
  <si>
    <t>SPG</t>
  </si>
  <si>
    <t>DUK</t>
  </si>
  <si>
    <t>MAR</t>
  </si>
  <si>
    <t>PRGO</t>
  </si>
  <si>
    <t>CTSH</t>
  </si>
  <si>
    <t>ALXN</t>
  </si>
  <si>
    <t>NEE</t>
  </si>
  <si>
    <t>TJX</t>
  </si>
  <si>
    <t>RTN</t>
  </si>
  <si>
    <t>HES</t>
  </si>
  <si>
    <t>DG</t>
  </si>
  <si>
    <t>KMB</t>
  </si>
  <si>
    <t>COF</t>
  </si>
  <si>
    <t>ANTM</t>
  </si>
  <si>
    <t>SWKS</t>
  </si>
  <si>
    <t>BLK</t>
  </si>
  <si>
    <t>TSN</t>
  </si>
  <si>
    <t>TMO</t>
  </si>
  <si>
    <t>GD</t>
  </si>
  <si>
    <t>HUM</t>
  </si>
  <si>
    <t>HCA</t>
  </si>
  <si>
    <t>CL</t>
  </si>
  <si>
    <t>STZ</t>
  </si>
  <si>
    <t>ILMN</t>
  </si>
  <si>
    <t>CBS</t>
  </si>
  <si>
    <t>RCL</t>
  </si>
  <si>
    <t>CMI</t>
  </si>
  <si>
    <t>SHW</t>
  </si>
  <si>
    <t>PNC</t>
  </si>
  <si>
    <t>GIS</t>
  </si>
  <si>
    <t>NOC</t>
  </si>
  <si>
    <t>CB</t>
  </si>
  <si>
    <t>ABC</t>
  </si>
  <si>
    <t>D</t>
  </si>
  <si>
    <t>ULTA</t>
  </si>
  <si>
    <t>ICE</t>
  </si>
  <si>
    <t>EMR</t>
  </si>
  <si>
    <t>ORLY</t>
  </si>
  <si>
    <t>STJ</t>
  </si>
  <si>
    <t>AMT</t>
  </si>
  <si>
    <t>PSA</t>
  </si>
  <si>
    <t>PUBLIC STORAGE</t>
  </si>
  <si>
    <t>CI</t>
  </si>
  <si>
    <t>CXO</t>
  </si>
  <si>
    <t>ISRG</t>
  </si>
  <si>
    <t>CCI</t>
  </si>
  <si>
    <t>LRCX</t>
  </si>
  <si>
    <t>DLTR</t>
  </si>
  <si>
    <t>PRU</t>
  </si>
  <si>
    <t>BUD</t>
  </si>
  <si>
    <t>LB</t>
  </si>
  <si>
    <t>APD</t>
  </si>
  <si>
    <t>MNST</t>
  </si>
  <si>
    <t>NTES</t>
  </si>
  <si>
    <t>TSO</t>
  </si>
  <si>
    <t>TAP</t>
  </si>
  <si>
    <t>TRV</t>
  </si>
  <si>
    <t>VRTX</t>
  </si>
  <si>
    <t>AEP</t>
  </si>
  <si>
    <t>CAH</t>
  </si>
  <si>
    <t>SIG</t>
  </si>
  <si>
    <t>STT</t>
  </si>
  <si>
    <t>DFS</t>
  </si>
  <si>
    <t>ETN</t>
  </si>
  <si>
    <t>DLPH</t>
  </si>
  <si>
    <t>FL</t>
  </si>
  <si>
    <t>EW</t>
  </si>
  <si>
    <t>HCN</t>
  </si>
  <si>
    <t>ROST</t>
  </si>
  <si>
    <t>ITW</t>
  </si>
  <si>
    <t>ILLINOIS TOOL WORKS</t>
  </si>
  <si>
    <t>ZBH</t>
  </si>
  <si>
    <t>AAP</t>
  </si>
  <si>
    <t>K</t>
  </si>
  <si>
    <t>ADP</t>
  </si>
  <si>
    <t>PCG</t>
  </si>
  <si>
    <t>BDX</t>
  </si>
  <si>
    <t>SYK</t>
  </si>
  <si>
    <t>INTU</t>
  </si>
  <si>
    <t>VFC</t>
  </si>
  <si>
    <t>NVS</t>
  </si>
  <si>
    <t>WHR</t>
  </si>
  <si>
    <t>PPG</t>
  </si>
  <si>
    <t>CME</t>
  </si>
  <si>
    <t>DLR</t>
  </si>
  <si>
    <t>ED</t>
  </si>
  <si>
    <t>VTR</t>
  </si>
  <si>
    <t>BMRN</t>
  </si>
  <si>
    <t>TDG</t>
  </si>
  <si>
    <t>KMX</t>
  </si>
  <si>
    <t>EQR</t>
  </si>
  <si>
    <t>PX</t>
  </si>
  <si>
    <t>CNC</t>
  </si>
  <si>
    <t>LULU</t>
  </si>
  <si>
    <t>EL</t>
  </si>
  <si>
    <t>MJN</t>
  </si>
  <si>
    <t>ALL</t>
  </si>
  <si>
    <t>CLX</t>
  </si>
  <si>
    <t>AVB</t>
  </si>
  <si>
    <t>FIS</t>
  </si>
  <si>
    <t>GWW</t>
  </si>
  <si>
    <t>NSC</t>
  </si>
  <si>
    <t>WDAY</t>
  </si>
  <si>
    <t>HSY</t>
  </si>
  <si>
    <t>AFL</t>
  </si>
  <si>
    <t>MNK</t>
  </si>
  <si>
    <t>FSLR</t>
  </si>
  <si>
    <t>TRIP</t>
  </si>
  <si>
    <t>TIF</t>
  </si>
  <si>
    <t>TIFFANY &amp; CO</t>
  </si>
  <si>
    <t>ECL</t>
  </si>
  <si>
    <t>PH</t>
  </si>
  <si>
    <t>NOW</t>
  </si>
  <si>
    <t>GPN</t>
  </si>
  <si>
    <t>OMC</t>
  </si>
  <si>
    <t>OMNICOM GROUP</t>
  </si>
  <si>
    <t>EIX</t>
  </si>
  <si>
    <t>CP</t>
  </si>
  <si>
    <t>WM</t>
  </si>
  <si>
    <t>URI</t>
  </si>
  <si>
    <t>ADI</t>
  </si>
  <si>
    <t>SRE</t>
  </si>
  <si>
    <t>TEL</t>
  </si>
  <si>
    <t>CHKP</t>
  </si>
  <si>
    <t>EQT</t>
  </si>
  <si>
    <t>SJM</t>
  </si>
  <si>
    <t>MMC</t>
  </si>
  <si>
    <t>CERN</t>
  </si>
  <si>
    <t>KSU</t>
  </si>
  <si>
    <t>KANSAS CITY SOUTHERN</t>
  </si>
  <si>
    <t>INCY</t>
  </si>
  <si>
    <t>DISH</t>
  </si>
  <si>
    <t>RL</t>
  </si>
  <si>
    <t>DRI</t>
  </si>
  <si>
    <t>CTXS</t>
  </si>
  <si>
    <t>PCAR</t>
  </si>
  <si>
    <t>AON</t>
  </si>
  <si>
    <t>VMW</t>
  </si>
  <si>
    <t>AMP</t>
  </si>
  <si>
    <t>SWK</t>
  </si>
  <si>
    <t>MLM</t>
  </si>
  <si>
    <t>PAYX</t>
  </si>
  <si>
    <t>HP</t>
  </si>
  <si>
    <t>HELMERICH &amp; PAYNE</t>
  </si>
  <si>
    <t>DPS</t>
  </si>
  <si>
    <t>IR</t>
  </si>
  <si>
    <t>ACWI</t>
  </si>
  <si>
    <t>ISHARES MSCI ACWI ETF</t>
  </si>
  <si>
    <t>BLL</t>
  </si>
  <si>
    <t>AKAM</t>
  </si>
  <si>
    <t>O</t>
  </si>
  <si>
    <t>CPB</t>
  </si>
  <si>
    <t>MCO</t>
  </si>
  <si>
    <t>WLTW</t>
  </si>
  <si>
    <t>SRCL</t>
  </si>
  <si>
    <t>SPGI</t>
  </si>
  <si>
    <t>RHT</t>
  </si>
  <si>
    <t>SBAC</t>
  </si>
  <si>
    <t>ALK</t>
  </si>
  <si>
    <t>ADSK</t>
  </si>
  <si>
    <t>LVLT</t>
  </si>
  <si>
    <t>PII</t>
  </si>
  <si>
    <t>WEC</t>
  </si>
  <si>
    <t>LH</t>
  </si>
  <si>
    <t>FISV</t>
  </si>
  <si>
    <t>VMC</t>
  </si>
  <si>
    <t>TROW</t>
  </si>
  <si>
    <t>AWK</t>
  </si>
  <si>
    <t>CHRW</t>
  </si>
  <si>
    <t>NLSN</t>
  </si>
  <si>
    <t>MSI</t>
  </si>
  <si>
    <t>MTB</t>
  </si>
  <si>
    <t>EXR</t>
  </si>
  <si>
    <t>FLT</t>
  </si>
  <si>
    <t>HLF</t>
  </si>
  <si>
    <t>DPZ</t>
  </si>
  <si>
    <t>PVH</t>
  </si>
  <si>
    <t>FFIV</t>
  </si>
  <si>
    <t>ALB</t>
  </si>
  <si>
    <t>ROK</t>
  </si>
  <si>
    <t>BCR</t>
  </si>
  <si>
    <t>FANG</t>
  </si>
  <si>
    <t>ETR</t>
  </si>
  <si>
    <t>XRAY</t>
  </si>
  <si>
    <t>WYN</t>
  </si>
  <si>
    <t>TSCO</t>
  </si>
  <si>
    <t>HAS</t>
  </si>
  <si>
    <t>ROP</t>
  </si>
  <si>
    <t>ES</t>
  </si>
  <si>
    <t>SPLK</t>
  </si>
  <si>
    <t>DOV</t>
  </si>
  <si>
    <t>BXP</t>
  </si>
  <si>
    <t>CHD</t>
  </si>
  <si>
    <t>LEA</t>
  </si>
  <si>
    <t>WSM</t>
  </si>
  <si>
    <t>UHS</t>
  </si>
  <si>
    <t>DATA</t>
  </si>
  <si>
    <t>NTRS</t>
  </si>
  <si>
    <t>DTE</t>
  </si>
  <si>
    <t>DVA</t>
  </si>
  <si>
    <t>GOLD</t>
  </si>
  <si>
    <t>EMN</t>
  </si>
  <si>
    <t>KLAC</t>
  </si>
  <si>
    <t>SLG</t>
  </si>
  <si>
    <t>MAC</t>
  </si>
  <si>
    <t>VCSH</t>
  </si>
  <si>
    <t>VNTV</t>
  </si>
  <si>
    <t>QRVO</t>
  </si>
  <si>
    <t>SAP</t>
  </si>
  <si>
    <t>NVO</t>
  </si>
  <si>
    <t>VNO</t>
  </si>
  <si>
    <t>VORNADO REALTY TRUST</t>
  </si>
  <si>
    <t>TPX</t>
  </si>
  <si>
    <t>EFX</t>
  </si>
  <si>
    <t>HRS</t>
  </si>
  <si>
    <t>FBHS</t>
  </si>
  <si>
    <t>PNR</t>
  </si>
  <si>
    <t>DGX</t>
  </si>
  <si>
    <t>VRSN</t>
  </si>
  <si>
    <t>WCN</t>
  </si>
  <si>
    <t>HAR</t>
  </si>
  <si>
    <t>BURL</t>
  </si>
  <si>
    <t>ASML</t>
  </si>
  <si>
    <t>BG</t>
  </si>
  <si>
    <t>HSIC</t>
  </si>
  <si>
    <t>SNA</t>
  </si>
  <si>
    <t>LLL</t>
  </si>
  <si>
    <t>APH</t>
  </si>
  <si>
    <t>AGU</t>
  </si>
  <si>
    <t>DEO</t>
  </si>
  <si>
    <t>SNI</t>
  </si>
  <si>
    <t>Q</t>
  </si>
  <si>
    <t>FRT</t>
  </si>
  <si>
    <t>WAB</t>
  </si>
  <si>
    <t>AN</t>
  </si>
  <si>
    <t>MKC</t>
  </si>
  <si>
    <t>PDCE</t>
  </si>
  <si>
    <t>COL</t>
  </si>
  <si>
    <t>VAL</t>
  </si>
  <si>
    <t>CLB</t>
  </si>
  <si>
    <t>CRI</t>
  </si>
  <si>
    <t>JBHT</t>
  </si>
  <si>
    <t>THS</t>
  </si>
  <si>
    <t>GPC</t>
  </si>
  <si>
    <t>RY</t>
  </si>
  <si>
    <t>NDAQ</t>
  </si>
  <si>
    <t>MMP</t>
  </si>
  <si>
    <t>IFF</t>
  </si>
  <si>
    <t>PKG</t>
  </si>
  <si>
    <t>CNI</t>
  </si>
  <si>
    <t>WAT</t>
  </si>
  <si>
    <t>VCIT</t>
  </si>
  <si>
    <t>POST</t>
  </si>
  <si>
    <t>WUBA</t>
  </si>
  <si>
    <t>JACK</t>
  </si>
  <si>
    <t>DXCM</t>
  </si>
  <si>
    <t>CTAS</t>
  </si>
  <si>
    <t>COO</t>
  </si>
  <si>
    <t>FRC</t>
  </si>
  <si>
    <t>VRSK</t>
  </si>
  <si>
    <t>RMD</t>
  </si>
  <si>
    <t>SCG</t>
  </si>
  <si>
    <t>INGR</t>
  </si>
  <si>
    <t>FNV</t>
  </si>
  <si>
    <t>VAR</t>
  </si>
  <si>
    <t>CE</t>
  </si>
  <si>
    <t>MAA</t>
  </si>
  <si>
    <t>PNW</t>
  </si>
  <si>
    <t>RE</t>
  </si>
  <si>
    <t>MAN</t>
  </si>
  <si>
    <t>DY</t>
  </si>
  <si>
    <t>IDXX</t>
  </si>
  <si>
    <t>SYT</t>
  </si>
  <si>
    <t>AVY</t>
  </si>
  <si>
    <t>GRA</t>
  </si>
  <si>
    <t>ALV</t>
  </si>
  <si>
    <t>AOS</t>
  </si>
  <si>
    <t>ASH</t>
  </si>
  <si>
    <t>EPC</t>
  </si>
  <si>
    <t>ANET</t>
  </si>
  <si>
    <t>MOH</t>
  </si>
  <si>
    <t>CAVM</t>
  </si>
  <si>
    <t>JLL</t>
  </si>
  <si>
    <t>CASY</t>
  </si>
  <si>
    <t>MSCI</t>
  </si>
  <si>
    <t>LII</t>
  </si>
  <si>
    <t>REG</t>
  </si>
  <si>
    <t>RJF</t>
  </si>
  <si>
    <t>ARE</t>
  </si>
  <si>
    <t>STE</t>
  </si>
  <si>
    <t>R</t>
  </si>
  <si>
    <t>AMCX</t>
  </si>
  <si>
    <t>ALGN</t>
  </si>
  <si>
    <t>AAXJ</t>
  </si>
  <si>
    <t>ELLI</t>
  </si>
  <si>
    <t>ACHC</t>
  </si>
  <si>
    <t>IAC</t>
  </si>
  <si>
    <t>IAC/INTERACTIVECORP</t>
  </si>
  <si>
    <t>SIX</t>
  </si>
  <si>
    <t>WCG</t>
  </si>
  <si>
    <t>MD</t>
  </si>
  <si>
    <t>OA</t>
  </si>
  <si>
    <t>TM</t>
  </si>
  <si>
    <t>WBMD</t>
  </si>
  <si>
    <t>CPT</t>
  </si>
  <si>
    <t>TFX</t>
  </si>
  <si>
    <t>YY</t>
  </si>
  <si>
    <t>FDS</t>
  </si>
  <si>
    <t>CFR</t>
  </si>
  <si>
    <t>AIZ</t>
  </si>
  <si>
    <t>BR</t>
  </si>
  <si>
    <t>EXP</t>
  </si>
  <si>
    <t>RS</t>
  </si>
  <si>
    <t>CCK</t>
  </si>
  <si>
    <t>MANH</t>
  </si>
  <si>
    <t>ALLE</t>
  </si>
  <si>
    <t>BNDX</t>
  </si>
  <si>
    <t>MTN</t>
  </si>
  <si>
    <t>ATO</t>
  </si>
  <si>
    <t>FMX</t>
  </si>
  <si>
    <t>CINF</t>
  </si>
  <si>
    <t>BPL</t>
  </si>
  <si>
    <t>ODFL</t>
  </si>
  <si>
    <t>MIC</t>
  </si>
  <si>
    <t>ANSS</t>
  </si>
  <si>
    <t>CDK</t>
  </si>
  <si>
    <t>WOOF</t>
  </si>
  <si>
    <t>MSM</t>
  </si>
  <si>
    <t>KEX</t>
  </si>
  <si>
    <t>DOX</t>
  </si>
  <si>
    <t>KRC</t>
  </si>
  <si>
    <t>NGG</t>
  </si>
  <si>
    <t>HDB</t>
  </si>
  <si>
    <t>DECK</t>
  </si>
  <si>
    <t>CSL</t>
  </si>
  <si>
    <t>CHL</t>
  </si>
  <si>
    <t>SAFM</t>
  </si>
  <si>
    <t>BMO</t>
  </si>
  <si>
    <t>SINA</t>
  </si>
  <si>
    <t>TUP</t>
  </si>
  <si>
    <t>TMK</t>
  </si>
  <si>
    <t>CRL</t>
  </si>
  <si>
    <t>PKI</t>
  </si>
  <si>
    <t>RYAAY</t>
  </si>
  <si>
    <t>LAMR</t>
  </si>
  <si>
    <t>SPB</t>
  </si>
  <si>
    <t>EPR</t>
  </si>
  <si>
    <t>EPR PROPERTIES</t>
  </si>
  <si>
    <t>GWR</t>
  </si>
  <si>
    <t>JKHY</t>
  </si>
  <si>
    <t>SUI</t>
  </si>
  <si>
    <t>ARW</t>
  </si>
  <si>
    <t>IT</t>
  </si>
  <si>
    <t>NUVA</t>
  </si>
  <si>
    <t>ENH</t>
  </si>
  <si>
    <t>CM</t>
  </si>
  <si>
    <t>CLC</t>
  </si>
  <si>
    <t>VTWO</t>
  </si>
  <si>
    <t>VGSH</t>
  </si>
  <si>
    <t>GK</t>
  </si>
  <si>
    <t>CBOE</t>
  </si>
  <si>
    <t>TTC</t>
  </si>
  <si>
    <t>VNQI</t>
  </si>
  <si>
    <t>CUK</t>
  </si>
  <si>
    <t>WRB</t>
  </si>
  <si>
    <t>AXS</t>
  </si>
  <si>
    <t>TLK</t>
  </si>
  <si>
    <t>ACGL</t>
  </si>
  <si>
    <t>OTEX</t>
  </si>
  <si>
    <t>HRC</t>
  </si>
  <si>
    <t>WST</t>
  </si>
  <si>
    <t>BBH</t>
  </si>
  <si>
    <t>SMG</t>
  </si>
  <si>
    <t>AFG</t>
  </si>
  <si>
    <t>ATR</t>
  </si>
  <si>
    <t>RGA</t>
  </si>
  <si>
    <t>WPPGY</t>
  </si>
  <si>
    <t>PRXL</t>
  </si>
  <si>
    <t>VMBS</t>
  </si>
  <si>
    <t>CR</t>
  </si>
  <si>
    <t>PBH</t>
  </si>
  <si>
    <t>THO</t>
  </si>
  <si>
    <t>VGIT</t>
  </si>
  <si>
    <t>GWRE</t>
  </si>
  <si>
    <t>SLGN</t>
  </si>
  <si>
    <t>WPC</t>
  </si>
  <si>
    <t>NWE</t>
  </si>
  <si>
    <t>ELS</t>
  </si>
  <si>
    <t>MMS</t>
  </si>
  <si>
    <t>THG</t>
  </si>
  <si>
    <t>IEX</t>
  </si>
  <si>
    <t>IART</t>
  </si>
  <si>
    <t>DLX</t>
  </si>
  <si>
    <t>VCLT</t>
  </si>
  <si>
    <t>NFG</t>
  </si>
  <si>
    <t>SAIC</t>
  </si>
  <si>
    <t>BKH</t>
  </si>
  <si>
    <t>LBRDK</t>
  </si>
  <si>
    <t>EEFT</t>
  </si>
  <si>
    <t>TCO</t>
  </si>
  <si>
    <t>VGLT</t>
  </si>
  <si>
    <t>VSAT</t>
  </si>
  <si>
    <t>RHP</t>
  </si>
  <si>
    <t>IGOV</t>
  </si>
  <si>
    <t>CW</t>
  </si>
  <si>
    <t>RNR</t>
  </si>
  <si>
    <t>LECO</t>
  </si>
  <si>
    <t>CEB</t>
  </si>
  <si>
    <t>DNB</t>
  </si>
  <si>
    <t>ICLR</t>
  </si>
  <si>
    <t>LSTR</t>
  </si>
  <si>
    <t>PZZA</t>
  </si>
  <si>
    <t>IBKC</t>
  </si>
  <si>
    <t>EPAM</t>
  </si>
  <si>
    <t>WWD</t>
  </si>
  <si>
    <t>NXST</t>
  </si>
  <si>
    <t>MUSA</t>
  </si>
  <si>
    <t>SNP</t>
  </si>
  <si>
    <t>NDSN</t>
  </si>
  <si>
    <t>BOH</t>
  </si>
  <si>
    <t>Exchange</t>
  </si>
  <si>
    <t>NAME</t>
  </si>
  <si>
    <t>POWERSHARES QQQ TRUST SERIES</t>
  </si>
  <si>
    <t>ISHARES 20+ YEAR TREASURY BO</t>
  </si>
  <si>
    <t>APPLE INC</t>
  </si>
  <si>
    <t>FACEBOOK INC-A</t>
  </si>
  <si>
    <t>JPMORGAN CHASE &amp; CO</t>
  </si>
  <si>
    <t>EXXON MOBIL CORP</t>
  </si>
  <si>
    <t>WALT DISNEY CO/THE</t>
  </si>
  <si>
    <t>PEPSICO INC</t>
  </si>
  <si>
    <t>PROCTER &amp; GAMBLE CO/THE</t>
  </si>
  <si>
    <t>CHEVRON CORP</t>
  </si>
  <si>
    <t>VANGUARD S/T CORP BOND ETF</t>
  </si>
  <si>
    <t>VISA INC-CLASS A SHARES</t>
  </si>
  <si>
    <t>ST JUDE MEDICAL INC</t>
  </si>
  <si>
    <t>ENDURANCE SPECIALTY HOLDINGS</t>
  </si>
  <si>
    <t>PHILIP MORRIS INTERNATIONAL</t>
  </si>
  <si>
    <t>COMCAST CORP-CLASS A</t>
  </si>
  <si>
    <t>NOVARTIS AG-SPONSORED ADR</t>
  </si>
  <si>
    <t>HOME DEPOT INC</t>
  </si>
  <si>
    <t>WAL-MART STORES INC</t>
  </si>
  <si>
    <t>MICROSOFT CORP</t>
  </si>
  <si>
    <t>ALTRIA GROUP INC</t>
  </si>
  <si>
    <t>NXP SEMICONDUCTORS NV</t>
  </si>
  <si>
    <t>AMERICAN EXPRESS CO</t>
  </si>
  <si>
    <t>GILEAD SCIENCES INC</t>
  </si>
  <si>
    <t>MEDTRONIC PLC</t>
  </si>
  <si>
    <t>ALIBABA GROUP HOLDING-SP ADR</t>
  </si>
  <si>
    <t>QUALCOMM INC</t>
  </si>
  <si>
    <t>CVS HEALTH CORP</t>
  </si>
  <si>
    <t>ROYAL BANK OF CANADA</t>
  </si>
  <si>
    <t>CATERPILLAR INC</t>
  </si>
  <si>
    <t>MERCK &amp; CO. INC.</t>
  </si>
  <si>
    <t>CAN IMPERIAL BK OF COMMERCE</t>
  </si>
  <si>
    <t>COLGATE-PALMOLIVE CO</t>
  </si>
  <si>
    <t>DANAHER CORP</t>
  </si>
  <si>
    <t>MCDONALD'S CORP</t>
  </si>
  <si>
    <t>SCHLUMBERGER LTD</t>
  </si>
  <si>
    <t>LOWE'S COS INC</t>
  </si>
  <si>
    <t>AMERICAN INTERNATIONAL GROUP</t>
  </si>
  <si>
    <t>STARBUCKS CORP</t>
  </si>
  <si>
    <t>TIME WARNER INC</t>
  </si>
  <si>
    <t>DUKE ENERGY CORP</t>
  </si>
  <si>
    <t>VERIZON COMMUNICATIONS INC</t>
  </si>
  <si>
    <t>MASTERCARD INC - A</t>
  </si>
  <si>
    <t>HARMAN INTERNATIONAL</t>
  </si>
  <si>
    <t>ABBVIE INC</t>
  </si>
  <si>
    <t>TEXAS INSTRUMENTS INC</t>
  </si>
  <si>
    <t>YUM! BRANDS INC</t>
  </si>
  <si>
    <t>WASTE MANAGEMENT INC</t>
  </si>
  <si>
    <t>DOW CHEMICAL CO/THE</t>
  </si>
  <si>
    <t>NIKE INC -CL B</t>
  </si>
  <si>
    <t>SALESFORCE.COM INC</t>
  </si>
  <si>
    <t>GENERAL MILLS INC</t>
  </si>
  <si>
    <t>DOMINION RESOURCES INC/VA</t>
  </si>
  <si>
    <t>TARGET CORP</t>
  </si>
  <si>
    <t>DU PONT (E.I.) DE NEMOURS</t>
  </si>
  <si>
    <t>CLARCOR INC</t>
  </si>
  <si>
    <t>BRISTOL-MYERS SQUIBB CO</t>
  </si>
  <si>
    <t>MARSH &amp; MCLENNAN COS</t>
  </si>
  <si>
    <t>KRAFT HEINZ CO/THE</t>
  </si>
  <si>
    <t>AMERICAN ELECTRIC POWER</t>
  </si>
  <si>
    <t>OCCIDENTAL PETROLEUM CORP</t>
  </si>
  <si>
    <t>BANK OF MONTREAL</t>
  </si>
  <si>
    <t>ISHARES MSCI ALL COUNTRY ASI</t>
  </si>
  <si>
    <t>HONEYWELL INTERNATIONAL INC</t>
  </si>
  <si>
    <t>TJX COMPANIES INC</t>
  </si>
  <si>
    <t>P G &amp; E CORP</t>
  </si>
  <si>
    <t>AUTOMATIC DATA PROCESSING</t>
  </si>
  <si>
    <t>UNITED PARCEL SERVICE-CL B</t>
  </si>
  <si>
    <t>WEC ENERGY GROUP INC</t>
  </si>
  <si>
    <t>SAP SE-SPONSORED ADR</t>
  </si>
  <si>
    <t>PNC FINANCIAL SERVICES GROUP</t>
  </si>
  <si>
    <t>MARRIOTT INTERNATIONAL -CL A</t>
  </si>
  <si>
    <t>EDISON INTERNATIONAL</t>
  </si>
  <si>
    <t>EMERSON ELECTRIC CO</t>
  </si>
  <si>
    <t>WALGREENS BOOTS ALLIANCE INC</t>
  </si>
  <si>
    <t>UNITED TECHNOLOGIES CORP</t>
  </si>
  <si>
    <t>PAYCHEX INC</t>
  </si>
  <si>
    <t>STATE STREET CORP</t>
  </si>
  <si>
    <t>COGNIZANT TECH SOLUTIONS-A</t>
  </si>
  <si>
    <t>INTL BUSINESS MACHINES CORP</t>
  </si>
  <si>
    <t>VF CORP</t>
  </si>
  <si>
    <t>ACCENTURE PLC-CL A</t>
  </si>
  <si>
    <t>CBS CORP-CLASS B NON VOTING</t>
  </si>
  <si>
    <t>CARDINAL HEALTH INC</t>
  </si>
  <si>
    <t>CAPITAL ONE FINANCIAL CORP</t>
  </si>
  <si>
    <t>EVERSOURCE ENERGY</t>
  </si>
  <si>
    <t>NOVO-NORDISK A/S-SPONS ADR</t>
  </si>
  <si>
    <t>ROSS STORES INC</t>
  </si>
  <si>
    <t>COSTCO WHOLESALE CORP</t>
  </si>
  <si>
    <t>LEVEL 3 COMMUNICATIONS INC</t>
  </si>
  <si>
    <t>CHINA MOBILE LTD-SPON ADR</t>
  </si>
  <si>
    <t>INTERCONTINENTAL EXCHANGE IN</t>
  </si>
  <si>
    <t>ALLSTATE CORP</t>
  </si>
  <si>
    <t>CONSOLIDATED EDISON INC</t>
  </si>
  <si>
    <t>CHURCH &amp; DWIGHT CO INC</t>
  </si>
  <si>
    <t>ELI LILLY &amp; CO</t>
  </si>
  <si>
    <t>MONSANTO CO</t>
  </si>
  <si>
    <t>DISCOVER FINANCIAL SERVICES</t>
  </si>
  <si>
    <t>ESTEE LAUDER COMPANIES-CL A</t>
  </si>
  <si>
    <t>3M CO</t>
  </si>
  <si>
    <t>ADOBE SYSTEMS INC</t>
  </si>
  <si>
    <t>DEERE &amp; CO</t>
  </si>
  <si>
    <t>FIDELITY NATIONAL INFO SERV</t>
  </si>
  <si>
    <t>CAMPBELL SOUP CO</t>
  </si>
  <si>
    <t>KIMBERLY-CLARK CORP</t>
  </si>
  <si>
    <t>TEVA PHARMACEUTICAL-SP ADR</t>
  </si>
  <si>
    <t>AFLAC INC</t>
  </si>
  <si>
    <t>AMGEN INC</t>
  </si>
  <si>
    <t>NATIONAL GRID PLC-SP ADR</t>
  </si>
  <si>
    <t>BOEING CO/THE</t>
  </si>
  <si>
    <t>NETFLIX INC</t>
  </si>
  <si>
    <t>TYSON FOODS INC-CL A</t>
  </si>
  <si>
    <t>EXPRESS SCRIPTS HOLDING CO</t>
  </si>
  <si>
    <t>CERNER CORP</t>
  </si>
  <si>
    <t>CME GROUP INC</t>
  </si>
  <si>
    <t>VANGUARD TOTAL INTL BOND ETF</t>
  </si>
  <si>
    <t>VANGUARD RUSSELL 2000 ETF</t>
  </si>
  <si>
    <t>DIAGEO PLC-SPONSORED ADR</t>
  </si>
  <si>
    <t>KELLOGG CO</t>
  </si>
  <si>
    <t>DR PEPPER SNAPPLE GROUP INC</t>
  </si>
  <si>
    <t>SYNGENTA AG-ADR</t>
  </si>
  <si>
    <t>AMPHENOL CORP-CL A</t>
  </si>
  <si>
    <t>QUEST DIAGNOSTICS INC</t>
  </si>
  <si>
    <t>UNITEDHEALTH GROUP INC</t>
  </si>
  <si>
    <t>AMAZON.COM INC</t>
  </si>
  <si>
    <t>ELECTRONIC ARTS INC</t>
  </si>
  <si>
    <t>PPG INDUSTRIES INC</t>
  </si>
  <si>
    <t>CROWN CASTLE INTL CORP</t>
  </si>
  <si>
    <t>INGERSOLL-RAND PLC</t>
  </si>
  <si>
    <t>AMERICAN TOWER CORP</t>
  </si>
  <si>
    <t>MONSTER BEVERAGE CORP</t>
  </si>
  <si>
    <t>VALERO ENERGY CORP</t>
  </si>
  <si>
    <t>DAVITA INC</t>
  </si>
  <si>
    <t>TRAVELERS COS INC/THE</t>
  </si>
  <si>
    <t>ANHEUSER-BUSCH INBEV-SPN ADR</t>
  </si>
  <si>
    <t>CANADIAN NATL RAILWAY CO</t>
  </si>
  <si>
    <t>TE CONNECTIVITY LTD</t>
  </si>
  <si>
    <t>FORTUNE BRANDS HOME &amp; SECURI</t>
  </si>
  <si>
    <t>S&amp;P GLOBAL INC</t>
  </si>
  <si>
    <t>LYONDELLBASELL INDU-CL A</t>
  </si>
  <si>
    <t>EOG RESOURCES INC</t>
  </si>
  <si>
    <t>HESS CORP</t>
  </si>
  <si>
    <t>ANALOG DEVICES INC</t>
  </si>
  <si>
    <t>RED HAT INC</t>
  </si>
  <si>
    <t>HASBRO INC</t>
  </si>
  <si>
    <t>CELGENE CORP</t>
  </si>
  <si>
    <t>EXPEDIA INC</t>
  </si>
  <si>
    <t>HCA HOLDINGS INC</t>
  </si>
  <si>
    <t>RAYTHEON COMPANY</t>
  </si>
  <si>
    <t>DOLLAR TREE INC</t>
  </si>
  <si>
    <t>NIELSEN HOLDINGS PLC</t>
  </si>
  <si>
    <t>VANGUARD SHORT-TERM GOV BND</t>
  </si>
  <si>
    <t>UNITED CONTINENTAL HOLDINGS</t>
  </si>
  <si>
    <t>MCCORMICK &amp; CO-NON VTG SHRS</t>
  </si>
  <si>
    <t>UNION PACIFIC CORP</t>
  </si>
  <si>
    <t>PACCAR INC</t>
  </si>
  <si>
    <t>MOLSON COORS BREWING CO -B</t>
  </si>
  <si>
    <t>VERISK ANALYTICS INC</t>
  </si>
  <si>
    <t>NASDAQ INC</t>
  </si>
  <si>
    <t>PRAXAIR INC</t>
  </si>
  <si>
    <t>EQUITY RESIDENTIAL</t>
  </si>
  <si>
    <t>VANGUARD INT-TERM CORPORATE</t>
  </si>
  <si>
    <t>C.H. ROBINSON WORLDWIDE INC</t>
  </si>
  <si>
    <t>INTUIT INC</t>
  </si>
  <si>
    <t>CHUBB LTD</t>
  </si>
  <si>
    <t>G &amp; K SERVICES INC -CL A</t>
  </si>
  <si>
    <t>ECOLAB INC</t>
  </si>
  <si>
    <t>AIR PRODUCTS &amp; CHEMICALS INC</t>
  </si>
  <si>
    <t>L BRANDS INC</t>
  </si>
  <si>
    <t>DARDEN RESTAURANTS INC</t>
  </si>
  <si>
    <t>DENTSPLY SIRONA INC</t>
  </si>
  <si>
    <t>T ROWE PRICE GROUP INC</t>
  </si>
  <si>
    <t>GOLDMAN SACHS GROUP INC</t>
  </si>
  <si>
    <t>DOLLAR GENERAL CORP</t>
  </si>
  <si>
    <t>CARMAX INC</t>
  </si>
  <si>
    <t>TRIPADVISOR INC</t>
  </si>
  <si>
    <t>AON PLC</t>
  </si>
  <si>
    <t>LOCKHEED MARTIN CORP</t>
  </si>
  <si>
    <t>BROADCOM LTD</t>
  </si>
  <si>
    <t>HDFC BANK LTD-ADR</t>
  </si>
  <si>
    <t>STRYKER CORP</t>
  </si>
  <si>
    <t>CENTENE CORP</t>
  </si>
  <si>
    <t>CINTAS CORP</t>
  </si>
  <si>
    <t>VMWARE INC-CLASS A</t>
  </si>
  <si>
    <t>QUINTILES IMS HOLDINGS INC</t>
  </si>
  <si>
    <t>CBOE HOLDINGS INC</t>
  </si>
  <si>
    <t>PRUDENTIAL FINANCIAL INC</t>
  </si>
  <si>
    <t>REALTY INCOME CORP</t>
  </si>
  <si>
    <t>MEAD JOHNSON NUTRITION CO</t>
  </si>
  <si>
    <t>VERISIGN INC</t>
  </si>
  <si>
    <t>THERMO FISHER SCIENTIFIC INC</t>
  </si>
  <si>
    <t>ALLEGION PLC</t>
  </si>
  <si>
    <t>ROCKWELL COLLINS INC</t>
  </si>
  <si>
    <t>AVERY DENNISON CORP</t>
  </si>
  <si>
    <t>ALLERGAN PLC</t>
  </si>
  <si>
    <t>TRACTOR SUPPLY COMPANY</t>
  </si>
  <si>
    <t>DISH NETWORK CORP-A</t>
  </si>
  <si>
    <t>AUTODESK INC</t>
  </si>
  <si>
    <t>FOOT LOCKER INC</t>
  </si>
  <si>
    <t>GLOBAL PAYMENTS INC</t>
  </si>
  <si>
    <t>TORO CO</t>
  </si>
  <si>
    <t>LULULEMON ATHLETICA INC</t>
  </si>
  <si>
    <t>WYNN RESORTS LTD</t>
  </si>
  <si>
    <t>CONSTELLATION BRANDS INC-A</t>
  </si>
  <si>
    <t>VANGUARD GLBL EX-US REAL EST</t>
  </si>
  <si>
    <t>CARNIVAL PLC-ADR</t>
  </si>
  <si>
    <t>EDWARDS LIFESCIENCES CORP</t>
  </si>
  <si>
    <t>TORCHMARK CORP</t>
  </si>
  <si>
    <t>CROWN HOLDINGS INC</t>
  </si>
  <si>
    <t>MOODY'S CORP</t>
  </si>
  <si>
    <t>HARRIS CORP</t>
  </si>
  <si>
    <t>TESLA MOTORS INC</t>
  </si>
  <si>
    <t>PERKINELMER INC</t>
  </si>
  <si>
    <t>FEDEX CORP</t>
  </si>
  <si>
    <t>VANTIV INC - CL A</t>
  </si>
  <si>
    <t>ALPHABET INC-CL A</t>
  </si>
  <si>
    <t>CHECK POINT SOFTWARE TECH</t>
  </si>
  <si>
    <t>ENTERGY CORP</t>
  </si>
  <si>
    <t>CLOROX COMPANY</t>
  </si>
  <si>
    <t>SMITH (A.O.) CORP</t>
  </si>
  <si>
    <t>VARIAN MEDICAL SYSTEMS INC</t>
  </si>
  <si>
    <t>WYNDHAM WORLDWIDE CORP</t>
  </si>
  <si>
    <t>AETNA INC</t>
  </si>
  <si>
    <t>GENERAL DYNAMICS CORP</t>
  </si>
  <si>
    <t>BAIDU INC - SPON ADR</t>
  </si>
  <si>
    <t>SIX FLAGS ENTERTAINMENT CORP</t>
  </si>
  <si>
    <t>FIRST REPUBLIC BANK/CA</t>
  </si>
  <si>
    <t>ASML HOLDING NV-NY REG SHS</t>
  </si>
  <si>
    <t>PENTAIR PLC</t>
  </si>
  <si>
    <t>EATON CORP PLC</t>
  </si>
  <si>
    <t>EASTMAN CHEMICAL CO</t>
  </si>
  <si>
    <t>CINCINNATI FINANCIAL CORP</t>
  </si>
  <si>
    <t>SHIRE PLC-ADR</t>
  </si>
  <si>
    <t>ZIMMER BIOMET HOLDINGS INC</t>
  </si>
  <si>
    <t>AKAMAI TECHNOLOGIES INC</t>
  </si>
  <si>
    <t>EQUIFAX INC</t>
  </si>
  <si>
    <t>VENTAS INC</t>
  </si>
  <si>
    <t>ROYAL CARIBBEAN CRUISES LTD</t>
  </si>
  <si>
    <t>WR BERKLEY CORP</t>
  </si>
  <si>
    <t>AMERISOURCEBERGEN CORP</t>
  </si>
  <si>
    <t>STERICYCLE INC</t>
  </si>
  <si>
    <t>NEXTERA ENERGY INC</t>
  </si>
  <si>
    <t>HERSHEY CO/THE</t>
  </si>
  <si>
    <t>MSCI INC</t>
  </si>
  <si>
    <t>SKYWORKS SOLUTIONS INC</t>
  </si>
  <si>
    <t>WORKDAY INC-CLASS A</t>
  </si>
  <si>
    <t>FIRST SOLAR INC</t>
  </si>
  <si>
    <t>TESORO CORP</t>
  </si>
  <si>
    <t>SCANA CORP</t>
  </si>
  <si>
    <t>NORFOLK SOUTHERN CORP</t>
  </si>
  <si>
    <t>FISERV INC</t>
  </si>
  <si>
    <t>AMERICAN WATER WORKS CO INC</t>
  </si>
  <si>
    <t>DTE ENERGY COMPANY</t>
  </si>
  <si>
    <t>DELPHI AUTOMOTIVE PLC</t>
  </si>
  <si>
    <t>WEBMD HEALTH CORP</t>
  </si>
  <si>
    <t>AXIS CAPITAL HOLDINGS LTD</t>
  </si>
  <si>
    <t>WELLTOWER INC</t>
  </si>
  <si>
    <t>HUNT (JB) TRANSPRT SVCS INC</t>
  </si>
  <si>
    <t>AUTONATION INC</t>
  </si>
  <si>
    <t>LABORATORY CRP OF AMER HLDGS</t>
  </si>
  <si>
    <t>NORTHERN TRUST CORP</t>
  </si>
  <si>
    <t>CELANESE CORP-SERIES A</t>
  </si>
  <si>
    <t>SEMPRA ENERGY</t>
  </si>
  <si>
    <t>ANTHEM INC</t>
  </si>
  <si>
    <t>KILROY REALTY CORP</t>
  </si>
  <si>
    <t>MOTOROLA SOLUTIONS INC</t>
  </si>
  <si>
    <t>JM SMUCKER CO/THE</t>
  </si>
  <si>
    <t>TOYOTA MOTOR CORP -SPON ADR</t>
  </si>
  <si>
    <t>BROADRIDGE FINANCIAL SOLUTIO</t>
  </si>
  <si>
    <t>TELEKOMUNIK INDONESIA-SP ADR</t>
  </si>
  <si>
    <t>MCKESSON CORP</t>
  </si>
  <si>
    <t>BALL CORP</t>
  </si>
  <si>
    <t>PACKAGING CORP OF AMERICA</t>
  </si>
  <si>
    <t>CITRIX SYSTEMS INC</t>
  </si>
  <si>
    <t>PINNACLE WEST CAPITAL</t>
  </si>
  <si>
    <t>BECTON DICKINSON AND CO</t>
  </si>
  <si>
    <t>GENUINE PARTS CO</t>
  </si>
  <si>
    <t>STANLEY BLACK &amp; DECKER INC</t>
  </si>
  <si>
    <t>CUMMINS INC</t>
  </si>
  <si>
    <t>SCRIPPS NETWORKS INTER-CL A</t>
  </si>
  <si>
    <t>WASTE CONNECTIONS INC</t>
  </si>
  <si>
    <t>ARCH CAPITAL GROUP LTD</t>
  </si>
  <si>
    <t>SHERWIN-WILLIAMS CO/THE</t>
  </si>
  <si>
    <t>SIMON PROPERTY GROUP INC</t>
  </si>
  <si>
    <t>AMDOCS LTD</t>
  </si>
  <si>
    <t>KLA-TENCOR CORP</t>
  </si>
  <si>
    <t>PERRIGO CO PLC</t>
  </si>
  <si>
    <t>LAM RESEARCH CORP</t>
  </si>
  <si>
    <t>ISHARES NASDAQ BIOTECHNOLOGY</t>
  </si>
  <si>
    <t>CDK GLOBAL INC</t>
  </si>
  <si>
    <t>EQT CORP</t>
  </si>
  <si>
    <t>TUPPERWARE BRANDS CORP</t>
  </si>
  <si>
    <t>WABTEC CORP</t>
  </si>
  <si>
    <t>OPEN TEXT CORP</t>
  </si>
  <si>
    <t>BUNGE LTD</t>
  </si>
  <si>
    <t>RAYMOND JAMES FINANCIAL INC</t>
  </si>
  <si>
    <t>VCA INC</t>
  </si>
  <si>
    <t>NORTHROP GRUMMAN CORP</t>
  </si>
  <si>
    <t>HERBALIFE LTD</t>
  </si>
  <si>
    <t>QORVO INC</t>
  </si>
  <si>
    <t>CARTER'S INC</t>
  </si>
  <si>
    <t>REGENCY CENTERS CORP</t>
  </si>
  <si>
    <t>HILL-ROM HOLDINGS INC</t>
  </si>
  <si>
    <t>MID-AMERICA APARTMENT COMM</t>
  </si>
  <si>
    <t>AUTOLIV INC</t>
  </si>
  <si>
    <t>MOLINA HEALTHCARE INC</t>
  </si>
  <si>
    <t>ALEXION PHARMACEUTICALS INC</t>
  </si>
  <si>
    <t>INTL FLAVORS &amp; FRAGRANCES</t>
  </si>
  <si>
    <t>ANSYS INC</t>
  </si>
  <si>
    <t>HENRY SCHEIN INC</t>
  </si>
  <si>
    <t>MACQUARIE INFRASTRUCTURE COR</t>
  </si>
  <si>
    <t>POST HOLDINGS INC</t>
  </si>
  <si>
    <t>MALLINCKRODT PLC</t>
  </si>
  <si>
    <t>INGREDION INC</t>
  </si>
  <si>
    <t>DIGITAL REALTY TRUST INC</t>
  </si>
  <si>
    <t>AMC NETWORKS INC-A</t>
  </si>
  <si>
    <t>WR GRACE &amp; CO</t>
  </si>
  <si>
    <t>ALIGN TECHNOLOGY INC</t>
  </si>
  <si>
    <t>WEST PHARMACEUTICAL SERVICES</t>
  </si>
  <si>
    <t>WILLIS TOWERS WATSON PLC</t>
  </si>
  <si>
    <t>RALPH LAUREN CORP</t>
  </si>
  <si>
    <t>IDEXX LABORATORIES INC</t>
  </si>
  <si>
    <t>ARROW ELECTRONICS INC</t>
  </si>
  <si>
    <t>MANPOWERGROUP INC</t>
  </si>
  <si>
    <t>ASSURANT INC</t>
  </si>
  <si>
    <t>ROPER TECHNOLOGIES INC</t>
  </si>
  <si>
    <t>WILLIAMS-SONOMA INC</t>
  </si>
  <si>
    <t>EXTRA SPACE STORAGE INC</t>
  </si>
  <si>
    <t>DOVER CORP</t>
  </si>
  <si>
    <t>VANECK VECTORS BIOTECH ETF</t>
  </si>
  <si>
    <t>LAMAR ADVERTISING CO-A</t>
  </si>
  <si>
    <t>SCOTTS MIRACLE-GRO CO-CL A</t>
  </si>
  <si>
    <t>AMERICAN FINANCIAL GROUP INC</t>
  </si>
  <si>
    <t>PALO ALTO NETWORKS INC</t>
  </si>
  <si>
    <t>MEDNAX INC</t>
  </si>
  <si>
    <t>GARTNER INC</t>
  </si>
  <si>
    <t>AMERIPRISE FINANCIAL INC</t>
  </si>
  <si>
    <t>SPLUNK INC</t>
  </si>
  <si>
    <t>APTARGROUP INC</t>
  </si>
  <si>
    <t>CANADIAN PACIFIC RAILWAY LTD</t>
  </si>
  <si>
    <t>WATERS CORP</t>
  </si>
  <si>
    <t>VALSPAR CORP/THE</t>
  </si>
  <si>
    <t>CAMDEN PROPERTY TRUST</t>
  </si>
  <si>
    <t>EDGEWELL PERSONAL CARE CO</t>
  </si>
  <si>
    <t>REINSURANCE GROUP OF AMERICA</t>
  </si>
  <si>
    <t>58.COM INC-ADR</t>
  </si>
  <si>
    <t>ALASKA AIR GROUP INC</t>
  </si>
  <si>
    <t>PARKER HANNIFIN CORP</t>
  </si>
  <si>
    <t>UNITED RENTALS INC</t>
  </si>
  <si>
    <t>ACADIA HEALTHCARE CO INC</t>
  </si>
  <si>
    <t>MAGELLAN MIDSTREAM PARTNERS</t>
  </si>
  <si>
    <t>RESMED INC</t>
  </si>
  <si>
    <t>DOMINO'S PIZZA INC</t>
  </si>
  <si>
    <t>ROCKWELL AUTOMATION INC</t>
  </si>
  <si>
    <t>UNIVERSAL HEALTH SERVICES-B</t>
  </si>
  <si>
    <t>MACERICH CO/THE</t>
  </si>
  <si>
    <t>STERIS PLC</t>
  </si>
  <si>
    <t>WPP PLC-SPONSORED ADR</t>
  </si>
  <si>
    <t>ASHLAND GLOBAL HOLDINGS INC</t>
  </si>
  <si>
    <t>CHARTER COMMUNICATIONS INC-A</t>
  </si>
  <si>
    <t>PAREXEL INTERNATIONAL CORP</t>
  </si>
  <si>
    <t>TABLEAU SOFTWARE INC-CL A</t>
  </si>
  <si>
    <t>ALBEMARLE CORP</t>
  </si>
  <si>
    <t>VANGUARD MORTGAGE-BACKED SEC</t>
  </si>
  <si>
    <t>CRANE CO</t>
  </si>
  <si>
    <t>PRESTIGE BRANDS HOLDINGS INC</t>
  </si>
  <si>
    <t>SIGNET JEWELERS LTD</t>
  </si>
  <si>
    <t>THOR INDUSTRIES INC</t>
  </si>
  <si>
    <t>VERTEX PHARMACEUTICALS INC</t>
  </si>
  <si>
    <t>MSC INDUSTRIAL DIRECT CO-A</t>
  </si>
  <si>
    <t>MANHATTAN ASSOCIATES INC</t>
  </si>
  <si>
    <t>GENESEE &amp; WYOMING INC-CL A</t>
  </si>
  <si>
    <t>VANGUARD INTERM-TERM GOVT BD</t>
  </si>
  <si>
    <t>TEMPUR SEALY INTERNATIONAL I</t>
  </si>
  <si>
    <t>SERVICENOW INC</t>
  </si>
  <si>
    <t>BIOGEN INC</t>
  </si>
  <si>
    <t>TREEHOUSE FOODS INC</t>
  </si>
  <si>
    <t>CHARLES RIVER LABORATORIES</t>
  </si>
  <si>
    <t>JACK HENRY &amp; ASSOCIATES INC</t>
  </si>
  <si>
    <t>FOMENTO ECONOMICO MEX-SP ADR</t>
  </si>
  <si>
    <t>GUIDEWIRE SOFTWARE INC</t>
  </si>
  <si>
    <t>SILGAN HOLDINGS INC</t>
  </si>
  <si>
    <t>ATMOS ENERGY CORP</t>
  </si>
  <si>
    <t>VAIL RESORTS INC</t>
  </si>
  <si>
    <t>PIONEER NATURAL RESOURCES CO</t>
  </si>
  <si>
    <t>CHIPOTLE MEXICAN GRILL INC</t>
  </si>
  <si>
    <t>CASEY'S GENERAL STORES INC</t>
  </si>
  <si>
    <t>PVH CORP</t>
  </si>
  <si>
    <t>SPECTRUM BRANDS HOLDINGS INC</t>
  </si>
  <si>
    <t>CIGNA CORP</t>
  </si>
  <si>
    <t>WP CAREY INC</t>
  </si>
  <si>
    <t>M &amp; T BANK CORP</t>
  </si>
  <si>
    <t>FRANCO-NEVADA CORP</t>
  </si>
  <si>
    <t>BURLINGTON STORES INC</t>
  </si>
  <si>
    <t>NORTHWESTERN CORP</t>
  </si>
  <si>
    <t>VULCAN MATERIALS CO</t>
  </si>
  <si>
    <t>CR BARD INC</t>
  </si>
  <si>
    <t>O'REILLY AUTOMOTIVE INC</t>
  </si>
  <si>
    <t>EQUITY LIFESTYLE PROPERTIES</t>
  </si>
  <si>
    <t>CARLISLE COS INC</t>
  </si>
  <si>
    <t>DECKERS OUTDOOR CORP</t>
  </si>
  <si>
    <t>WHIRLPOOL CORP</t>
  </si>
  <si>
    <t>MAXIMUS INC</t>
  </si>
  <si>
    <t>BIOMARIN PHARMACEUTICAL INC</t>
  </si>
  <si>
    <t>POLARIS INDUSTRIES INC</t>
  </si>
  <si>
    <t>HANOVER INSURANCE GROUP INC/</t>
  </si>
  <si>
    <t>FEDERAL REALTY INVS TRUST</t>
  </si>
  <si>
    <t>HUMANA INC</t>
  </si>
  <si>
    <t>IDEX CORP</t>
  </si>
  <si>
    <t>ARISTA NETWORKS INC</t>
  </si>
  <si>
    <t>SUN COMMUNITIES INC</t>
  </si>
  <si>
    <t>INTEGRA LIFESCIENCES HOLDING</t>
  </si>
  <si>
    <t>BOSTON PROPERTIES INC</t>
  </si>
  <si>
    <t>SBA COMMUNICATIONS CORP-CL A</t>
  </si>
  <si>
    <t>ADVANCE AUTO PARTS INC</t>
  </si>
  <si>
    <t>ORBITAL ATK INC</t>
  </si>
  <si>
    <t>DELUXE CORP</t>
  </si>
  <si>
    <t>VANGUARD LONG-TERM CORP BOND</t>
  </si>
  <si>
    <t>NATIONAL FUEL GAS CO</t>
  </si>
  <si>
    <t>PRICELINE GROUP INC/THE</t>
  </si>
  <si>
    <t>NUVASIVE INC</t>
  </si>
  <si>
    <t>SINA CORP</t>
  </si>
  <si>
    <t>ILLUMINA INC</t>
  </si>
  <si>
    <t>ALEXANDRIA REAL ESTATE EQUIT</t>
  </si>
  <si>
    <t>SCIENCE APPLICATIONS INTE</t>
  </si>
  <si>
    <t>BLACK HILLS CORP</t>
  </si>
  <si>
    <t>FLEETCOR TECHNOLOGIES INC</t>
  </si>
  <si>
    <t>LIBERTY BROADBAND-C</t>
  </si>
  <si>
    <t>RYDER SYSTEM INC</t>
  </si>
  <si>
    <t>FACTSET RESEARCH SYSTEMS INC</t>
  </si>
  <si>
    <t>COOPER COS INC/THE</t>
  </si>
  <si>
    <t>AGRIUM INC</t>
  </si>
  <si>
    <t>BLACKROCK INC</t>
  </si>
  <si>
    <t>EURONET WORLDWIDE INC</t>
  </si>
  <si>
    <t>BUCKEYE PARTNERS LP</t>
  </si>
  <si>
    <t>INCYTE CORP</t>
  </si>
  <si>
    <t>EVEREST RE GROUP LTD</t>
  </si>
  <si>
    <t>JACK IN THE BOX INC</t>
  </si>
  <si>
    <t>RYANAIR HOLDINGS PLC-SP ADR</t>
  </si>
  <si>
    <t>ULTA SALON COSMETICS &amp; FRAGR</t>
  </si>
  <si>
    <t>RANDGOLD RESOURCES LTD-ADR</t>
  </si>
  <si>
    <t>CONCHO RESOURCES INC</t>
  </si>
  <si>
    <t>SANDERSON FARMS INC</t>
  </si>
  <si>
    <t>SL GREEN REALTY CORP</t>
  </si>
  <si>
    <t>CULLEN/FROST BANKERS INC</t>
  </si>
  <si>
    <t>AVALONBAY COMMUNITIES INC</t>
  </si>
  <si>
    <t>TAUBMAN CENTERS INC</t>
  </si>
  <si>
    <t>DEXCOM INC</t>
  </si>
  <si>
    <t>OLD DOMINION FREIGHT LINE</t>
  </si>
  <si>
    <t>VANGUARD LONG-TERM GOV BOND</t>
  </si>
  <si>
    <t>VIASAT INC</t>
  </si>
  <si>
    <t>ELLIE MAE INC</t>
  </si>
  <si>
    <t>RYMAN HOSPITALITY PROPERTIES</t>
  </si>
  <si>
    <t>RELIANCE STEEL &amp; ALUMINUM</t>
  </si>
  <si>
    <t>YY INC-ADR</t>
  </si>
  <si>
    <t>SNAP-ON INC</t>
  </si>
  <si>
    <t>TRANSDIGM GROUP INC</t>
  </si>
  <si>
    <t>ISHARES INTERNATIONAL TREASU</t>
  </si>
  <si>
    <t>F5 NETWORKS INC</t>
  </si>
  <si>
    <t>CURTISS-WRIGHT CORP</t>
  </si>
  <si>
    <t>EAGLE MATERIALS INC</t>
  </si>
  <si>
    <t>PDC ENERGY INC</t>
  </si>
  <si>
    <t>CAVIUM INC</t>
  </si>
  <si>
    <t>RENAISSANCERE HOLDINGS LTD</t>
  </si>
  <si>
    <t>WW GRAINGER INC</t>
  </si>
  <si>
    <t>DIAMONDBACK ENERGY INC</t>
  </si>
  <si>
    <t>LINCOLN ELECTRIC HOLDINGS</t>
  </si>
  <si>
    <t>CEB INC</t>
  </si>
  <si>
    <t>DUN &amp; BRADSTREET CORP</t>
  </si>
  <si>
    <t>CORE LABORATORIES N.V.</t>
  </si>
  <si>
    <t>MARTIN MARIETTA MATERIALS</t>
  </si>
  <si>
    <t>TELEFLEX INC</t>
  </si>
  <si>
    <t>ICON PLC</t>
  </si>
  <si>
    <t>LANDSTAR SYSTEM INC</t>
  </si>
  <si>
    <t>PAPA JOHN'S INTL INC</t>
  </si>
  <si>
    <t>IBERIABANK CORP</t>
  </si>
  <si>
    <t>L3 TECHNOLOGIES INC</t>
  </si>
  <si>
    <t>EPAM SYSTEMS INC</t>
  </si>
  <si>
    <t>INTUITIVE SURGICAL INC</t>
  </si>
  <si>
    <t>WOODWARD INC</t>
  </si>
  <si>
    <t>LENNOX INTERNATIONAL INC</t>
  </si>
  <si>
    <t>LEAR CORP</t>
  </si>
  <si>
    <t>NEXSTAR BROADCASTING GROUP-A</t>
  </si>
  <si>
    <t>WELLCARE HEALTH PLANS INC</t>
  </si>
  <si>
    <t>MURPHY USA INC</t>
  </si>
  <si>
    <t>NETEASE INC-ADR</t>
  </si>
  <si>
    <t>CHINA PETROLEUM &amp; CHEM-ADR</t>
  </si>
  <si>
    <t>JONES LANG LASALLE INC</t>
  </si>
  <si>
    <t>DYCOM INDUSTRIES INC</t>
  </si>
  <si>
    <t>KIRBY CORP</t>
  </si>
  <si>
    <t>NORDSON CORP</t>
  </si>
  <si>
    <t>BANK OF HAWAII CORP</t>
  </si>
  <si>
    <t>alpha</t>
  </si>
  <si>
    <t>beta</t>
  </si>
  <si>
    <t>R11</t>
  </si>
  <si>
    <t>R12</t>
  </si>
  <si>
    <t>R22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</si>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</sst>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%"/>
    <numFmt numFmtId="167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ngyu/Desktop/Dropbox/GU/1.Investment/7.%20Operations/1.%20ScreenTradingUniverse/output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>
            <v>42743</v>
          </cell>
        </row>
        <row r="4">
          <cell r="B4" t="str">
            <v>BOG_Threshold</v>
          </cell>
          <cell r="C4" t="str">
            <v>SOG_Threshold</v>
          </cell>
        </row>
        <row r="5">
          <cell r="A5" t="str">
            <v>AAPL</v>
          </cell>
          <cell r="B5">
            <v>2.2588256419464915E-2</v>
          </cell>
          <cell r="C5">
            <v>-2.711818488882678E-2</v>
          </cell>
        </row>
        <row r="6">
          <cell r="A6" t="str">
            <v>QQQ</v>
          </cell>
          <cell r="B6">
            <v>1.3630573248407756E-2</v>
          </cell>
          <cell r="C6">
            <v>-1.6806451612903173E-2</v>
          </cell>
        </row>
        <row r="7">
          <cell r="A7" t="str">
            <v>FB</v>
          </cell>
          <cell r="B7">
            <v>2.4692479523454956E-2</v>
          </cell>
          <cell r="C7">
            <v>-2.7477180765973497E-2</v>
          </cell>
        </row>
        <row r="8">
          <cell r="A8" t="str">
            <v>AMZN</v>
          </cell>
          <cell r="B8">
            <v>2.9547224926971788E-2</v>
          </cell>
          <cell r="C8">
            <v>-2.5110328874585197E-2</v>
          </cell>
        </row>
        <row r="9">
          <cell r="A9" t="str">
            <v>MSFT</v>
          </cell>
          <cell r="B9">
            <v>1.8299319727891211E-2</v>
          </cell>
          <cell r="C9">
            <v>-1.8519222986645108E-2</v>
          </cell>
        </row>
        <row r="10">
          <cell r="A10" t="str">
            <v>GOOGL</v>
          </cell>
          <cell r="B10">
            <v>1.8969151438962478E-2</v>
          </cell>
          <cell r="C10">
            <v>-2.2815786879936795E-2</v>
          </cell>
        </row>
        <row r="11">
          <cell r="A11" t="str">
            <v>NFLX</v>
          </cell>
          <cell r="B11">
            <v>3.958018778271951E-2</v>
          </cell>
          <cell r="C11">
            <v>-3.393931398416894E-2</v>
          </cell>
        </row>
        <row r="12">
          <cell r="A12" t="str">
            <v>BABA</v>
          </cell>
          <cell r="B12">
            <v>2.3890774125132491E-2</v>
          </cell>
          <cell r="C12">
            <v>-2.4429825380521082E-2</v>
          </cell>
        </row>
        <row r="13">
          <cell r="A13" t="str">
            <v>XOM</v>
          </cell>
          <cell r="B13">
            <v>1.6944396920444894E-2</v>
          </cell>
          <cell r="C13">
            <v>-1.6921779516010708E-2</v>
          </cell>
        </row>
        <row r="14">
          <cell r="A14" t="str">
            <v>TLT</v>
          </cell>
          <cell r="B14">
            <v>8.4311717861205084E-3</v>
          </cell>
          <cell r="C14">
            <v>-8.9329446064141411E-3</v>
          </cell>
        </row>
        <row r="15">
          <cell r="A15" t="str">
            <v>JPM</v>
          </cell>
          <cell r="B15">
            <v>3.318204676892119E-2</v>
          </cell>
          <cell r="C15">
            <v>-3.1515142605116134E-2</v>
          </cell>
        </row>
        <row r="16">
          <cell r="A16" t="str">
            <v>TSLA</v>
          </cell>
          <cell r="B16">
            <v>3.8321247280638189E-2</v>
          </cell>
          <cell r="C16">
            <v>-3.957498272287497E-2</v>
          </cell>
        </row>
        <row r="17">
          <cell r="A17" t="str">
            <v>GILD</v>
          </cell>
          <cell r="B17">
            <v>2.0999999999999998E-2</v>
          </cell>
          <cell r="C17">
            <v>-2.3472821397756752E-2</v>
          </cell>
        </row>
        <row r="18">
          <cell r="A18" t="str">
            <v>AGN</v>
          </cell>
          <cell r="B18">
            <v>2.2537708866475971E-2</v>
          </cell>
          <cell r="C18">
            <v>-2.1703824913070109E-2</v>
          </cell>
        </row>
        <row r="19">
          <cell r="A19" t="str">
            <v>VRX</v>
          </cell>
          <cell r="B19">
            <v>3.493414387031421E-2</v>
          </cell>
          <cell r="C19">
            <v>-3.9876215738284725E-2</v>
          </cell>
        </row>
        <row r="20">
          <cell r="A20" t="str">
            <v>JNJ</v>
          </cell>
          <cell r="B20">
            <v>1.0999999999999999E-2</v>
          </cell>
          <cell r="C20">
            <v>-1.2595217466643497E-2</v>
          </cell>
        </row>
        <row r="21">
          <cell r="A21" t="str">
            <v>DIS</v>
          </cell>
          <cell r="B21">
            <v>1.9795823233959214E-2</v>
          </cell>
          <cell r="C21">
            <v>-1.8838167002540929E-2</v>
          </cell>
        </row>
        <row r="22">
          <cell r="A22" t="str">
            <v>CVX</v>
          </cell>
          <cell r="B22">
            <v>1.8187102633969145E-2</v>
          </cell>
          <cell r="C22">
            <v>-1.8995079708718839E-2</v>
          </cell>
        </row>
        <row r="23">
          <cell r="A23" t="str">
            <v>PCLN</v>
          </cell>
          <cell r="B23">
            <v>2.95867493620183E-2</v>
          </cell>
          <cell r="C23">
            <v>-2.8812301472711539E-2</v>
          </cell>
        </row>
        <row r="24">
          <cell r="A24" t="str">
            <v>VZ</v>
          </cell>
          <cell r="B24">
            <v>1.5559710212666536E-2</v>
          </cell>
          <cell r="C24">
            <v>-1.7874903597791651E-2</v>
          </cell>
        </row>
        <row r="25">
          <cell r="A25" t="str">
            <v>MCD</v>
          </cell>
          <cell r="B25">
            <v>1.5029492892000826E-2</v>
          </cell>
          <cell r="C25">
            <v>-1.4924007177966721E-2</v>
          </cell>
        </row>
        <row r="26">
          <cell r="A26" t="str">
            <v>V</v>
          </cell>
          <cell r="B26">
            <v>2.7607961841863943E-2</v>
          </cell>
          <cell r="C26">
            <v>-2.565420560747661E-2</v>
          </cell>
        </row>
        <row r="27">
          <cell r="A27" t="str">
            <v>PG</v>
          </cell>
          <cell r="B27">
            <v>1.3000000000000001E-2</v>
          </cell>
          <cell r="C27">
            <v>-1.4548317823908204E-2</v>
          </cell>
        </row>
        <row r="28">
          <cell r="A28" t="str">
            <v>WMT</v>
          </cell>
          <cell r="B28">
            <v>1.4297933000712788E-2</v>
          </cell>
          <cell r="C28">
            <v>-1.413502398903355E-2</v>
          </cell>
        </row>
        <row r="29">
          <cell r="A29" t="str">
            <v>HD</v>
          </cell>
          <cell r="B29">
            <v>2.2963855421686635E-2</v>
          </cell>
          <cell r="C29">
            <v>-2.0953452288595815E-2</v>
          </cell>
        </row>
        <row r="30">
          <cell r="A30" t="str">
            <v>CMCSA</v>
          </cell>
          <cell r="B30">
            <v>2.2961051149695016E-2</v>
          </cell>
          <cell r="C30">
            <v>-2.36539509536784E-2</v>
          </cell>
        </row>
        <row r="31">
          <cell r="A31" t="str">
            <v>IBM</v>
          </cell>
          <cell r="B31">
            <v>1.5682136045772385E-2</v>
          </cell>
          <cell r="C31">
            <v>-1.527172101086883E-2</v>
          </cell>
        </row>
        <row r="32">
          <cell r="A32" t="str">
            <v>BA</v>
          </cell>
          <cell r="B32">
            <v>1.9273794002607626E-2</v>
          </cell>
          <cell r="C32">
            <v>-2.1102524866105546E-2</v>
          </cell>
        </row>
        <row r="33">
          <cell r="A33" t="str">
            <v>CMG</v>
          </cell>
          <cell r="B33">
            <v>3.3136546762589897E-2</v>
          </cell>
          <cell r="C33">
            <v>-3.0821577783239039E-2</v>
          </cell>
        </row>
        <row r="34">
          <cell r="A34" t="str">
            <v>NKE</v>
          </cell>
          <cell r="B34">
            <v>2.0485684896279759E-2</v>
          </cell>
          <cell r="C34">
            <v>-1.9646409733392069E-2</v>
          </cell>
        </row>
        <row r="35">
          <cell r="A35" t="str">
            <v>GS</v>
          </cell>
          <cell r="B35">
            <v>2.8741518578352252E-2</v>
          </cell>
          <cell r="C35">
            <v>-3.1510067886319056E-2</v>
          </cell>
        </row>
        <row r="36">
          <cell r="A36" t="str">
            <v>SLB</v>
          </cell>
          <cell r="B36">
            <v>2.4339810316909662E-2</v>
          </cell>
          <cell r="C36">
            <v>-2.7101405853883442E-2</v>
          </cell>
        </row>
        <row r="37">
          <cell r="A37" t="str">
            <v>QCOM</v>
          </cell>
          <cell r="B37">
            <v>2.1337236533957991E-2</v>
          </cell>
          <cell r="C37">
            <v>-2.2659932163397904E-2</v>
          </cell>
        </row>
        <row r="38">
          <cell r="A38" t="str">
            <v>MRK</v>
          </cell>
          <cell r="B38">
            <v>1.8957219251336838E-2</v>
          </cell>
          <cell r="C38">
            <v>-2.0646017699115123E-2</v>
          </cell>
        </row>
        <row r="39">
          <cell r="A39" t="str">
            <v>IBB</v>
          </cell>
          <cell r="B39">
            <v>1.6005497397508655E-2</v>
          </cell>
          <cell r="C39">
            <v>-2.0493079584775205E-2</v>
          </cell>
        </row>
        <row r="40">
          <cell r="A40" t="str">
            <v>BIDU</v>
          </cell>
          <cell r="B40">
            <v>4.1761436473790631E-2</v>
          </cell>
          <cell r="C40">
            <v>-3.8517034068136301E-2</v>
          </cell>
        </row>
        <row r="41">
          <cell r="A41" t="str">
            <v>CELG</v>
          </cell>
          <cell r="B41">
            <v>2.4745401030169284E-2</v>
          </cell>
          <cell r="C41">
            <v>-2.6742288738820896E-2</v>
          </cell>
        </row>
        <row r="42">
          <cell r="A42" t="str">
            <v>SBUX</v>
          </cell>
          <cell r="B42">
            <v>2.5847583643122753E-2</v>
          </cell>
          <cell r="C42">
            <v>-2.2274139844617152E-2</v>
          </cell>
        </row>
        <row r="43">
          <cell r="A43" t="str">
            <v>AMGN</v>
          </cell>
          <cell r="B43">
            <v>1.8345876175891548E-2</v>
          </cell>
          <cell r="C43">
            <v>-1.9687933162441901E-2</v>
          </cell>
        </row>
        <row r="44">
          <cell r="A44" t="str">
            <v>BIIB</v>
          </cell>
          <cell r="B44">
            <v>2.5345779588142076E-2</v>
          </cell>
          <cell r="C44">
            <v>-2.254709491158436E-2</v>
          </cell>
        </row>
        <row r="45">
          <cell r="A45" t="str">
            <v>LMT</v>
          </cell>
          <cell r="B45">
            <v>1.6624484181568127E-2</v>
          </cell>
          <cell r="C45">
            <v>-1.77249768065149E-2</v>
          </cell>
        </row>
        <row r="46">
          <cell r="A46" t="str">
            <v>BMY</v>
          </cell>
          <cell r="B46">
            <v>1.8000000000000002E-2</v>
          </cell>
          <cell r="C46">
            <v>-1.8768888181962762E-2</v>
          </cell>
        </row>
        <row r="47">
          <cell r="A47" t="str">
            <v>ABBV</v>
          </cell>
          <cell r="B47">
            <v>2.0704787749563837E-2</v>
          </cell>
          <cell r="C47">
            <v>-2.2960276338514732E-2</v>
          </cell>
        </row>
        <row r="48">
          <cell r="A48" t="str">
            <v>CHTR</v>
          </cell>
          <cell r="B48">
            <v>2.4E-2</v>
          </cell>
          <cell r="C48">
            <v>-2.1472761532246532E-2</v>
          </cell>
        </row>
        <row r="49">
          <cell r="A49" t="str">
            <v>UTX</v>
          </cell>
          <cell r="B49">
            <v>1.6E-2</v>
          </cell>
          <cell r="C49">
            <v>-1.7088192062714395E-2</v>
          </cell>
        </row>
        <row r="50">
          <cell r="A50" t="str">
            <v>AVGO</v>
          </cell>
          <cell r="B50">
            <v>2.4129374891171926E-2</v>
          </cell>
          <cell r="C50">
            <v>-2.6340557275541746E-2</v>
          </cell>
        </row>
        <row r="51">
          <cell r="A51" t="str">
            <v>CVS</v>
          </cell>
          <cell r="B51">
            <v>1.9633116883116839E-2</v>
          </cell>
          <cell r="C51">
            <v>-2.0766454352441635E-2</v>
          </cell>
        </row>
        <row r="52">
          <cell r="A52" t="str">
            <v>PEP</v>
          </cell>
          <cell r="B52">
            <v>1.3104500094144307E-2</v>
          </cell>
          <cell r="C52">
            <v>-1.3657463592232969E-2</v>
          </cell>
        </row>
        <row r="53">
          <cell r="A53" t="str">
            <v>PM</v>
          </cell>
          <cell r="B53">
            <v>1.8476091476091396E-2</v>
          </cell>
          <cell r="C53">
            <v>-1.9399168907357503E-2</v>
          </cell>
        </row>
        <row r="54">
          <cell r="A54" t="str">
            <v>AIG</v>
          </cell>
          <cell r="B54">
            <v>8.0092502570487195E-2</v>
          </cell>
          <cell r="C54">
            <v>-7.6959408958547817E-2</v>
          </cell>
        </row>
        <row r="55">
          <cell r="A55" t="str">
            <v>UNH</v>
          </cell>
          <cell r="B55">
            <v>2.5746192893401056E-2</v>
          </cell>
          <cell r="C55">
            <v>-2.6883286953674947E-2</v>
          </cell>
        </row>
        <row r="56">
          <cell r="A56" t="str">
            <v>UNP</v>
          </cell>
          <cell r="B56">
            <v>2.3842211732973607E-2</v>
          </cell>
          <cell r="C56">
            <v>-2.4183820473749708E-2</v>
          </cell>
        </row>
        <row r="57">
          <cell r="A57" t="str">
            <v>TGT</v>
          </cell>
          <cell r="B57">
            <v>2.4805739514348807E-2</v>
          </cell>
          <cell r="C57">
            <v>-2.2534246575342448E-2</v>
          </cell>
        </row>
        <row r="58">
          <cell r="A58" t="str">
            <v>CAT</v>
          </cell>
          <cell r="B58">
            <v>2.1989828941285292E-2</v>
          </cell>
          <cell r="C58">
            <v>-2.5236379874962973E-2</v>
          </cell>
        </row>
        <row r="59">
          <cell r="A59" t="str">
            <v>MDT</v>
          </cell>
          <cell r="B59">
            <v>1.6867803837952926E-2</v>
          </cell>
          <cell r="C59">
            <v>-1.7314148681055075E-2</v>
          </cell>
        </row>
        <row r="60">
          <cell r="A60" t="str">
            <v>DOW</v>
          </cell>
          <cell r="B60">
            <v>2.4482849604221674E-2</v>
          </cell>
          <cell r="C60">
            <v>-2.7597425394967793E-2</v>
          </cell>
        </row>
        <row r="61">
          <cell r="A61" t="str">
            <v>SHPG</v>
          </cell>
          <cell r="B61">
            <v>1.7672614175806105E-2</v>
          </cell>
          <cell r="C61">
            <v>-1.9153550863723723E-2</v>
          </cell>
        </row>
        <row r="62">
          <cell r="A62" t="str">
            <v>MA</v>
          </cell>
          <cell r="B62">
            <v>3.1214463840399023E-2</v>
          </cell>
          <cell r="C62">
            <v>-2.9631473990085949E-2</v>
          </cell>
        </row>
        <row r="63">
          <cell r="A63" t="str">
            <v>LNKD</v>
          </cell>
          <cell r="B63">
            <v>3.4999999999999996E-2</v>
          </cell>
          <cell r="C63">
            <v>-3.6738515901060143E-2</v>
          </cell>
        </row>
        <row r="64">
          <cell r="A64" t="str">
            <v>MO</v>
          </cell>
          <cell r="B64">
            <v>1.4096886569488803E-2</v>
          </cell>
          <cell r="C64">
            <v>-1.5610217596972675E-2</v>
          </cell>
        </row>
        <row r="65">
          <cell r="A65" t="str">
            <v>LOW</v>
          </cell>
          <cell r="B65">
            <v>2.5982438534872004E-2</v>
          </cell>
          <cell r="C65">
            <v>-2.1878547272459973E-2</v>
          </cell>
        </row>
        <row r="66">
          <cell r="A66" t="str">
            <v>MON</v>
          </cell>
          <cell r="B66">
            <v>2.6627182633317429E-2</v>
          </cell>
          <cell r="C66">
            <v>-2.6793064455333589E-2</v>
          </cell>
        </row>
        <row r="67">
          <cell r="A67" t="str">
            <v>VLO</v>
          </cell>
          <cell r="B67">
            <v>2.7848112006788356E-2</v>
          </cell>
          <cell r="C67">
            <v>-3.3584735531851609E-2</v>
          </cell>
        </row>
        <row r="68">
          <cell r="A68" t="str">
            <v>TWX</v>
          </cell>
          <cell r="B68">
            <v>2.3651833625343864E-2</v>
          </cell>
          <cell r="C68">
            <v>-2.0817628302808103E-2</v>
          </cell>
        </row>
        <row r="69">
          <cell r="A69" t="str">
            <v>WBA</v>
          </cell>
          <cell r="B69">
            <v>2.0529339098208622E-2</v>
          </cell>
          <cell r="C69">
            <v>-1.8723175965665327E-2</v>
          </cell>
        </row>
        <row r="70">
          <cell r="A70" t="str">
            <v>REGN</v>
          </cell>
          <cell r="B70">
            <v>4.1508098679292352E-2</v>
          </cell>
          <cell r="C70">
            <v>-3.6539358600583056E-2</v>
          </cell>
        </row>
        <row r="71">
          <cell r="A71" t="str">
            <v>AXP</v>
          </cell>
          <cell r="B71">
            <v>3.2264367816091939E-2</v>
          </cell>
          <cell r="C71">
            <v>-3.0972432341569992E-2</v>
          </cell>
        </row>
        <row r="72">
          <cell r="A72" t="str">
            <v>COST</v>
          </cell>
          <cell r="B72">
            <v>1.7761140819964362E-2</v>
          </cell>
          <cell r="C72">
            <v>-1.7450579413769596E-2</v>
          </cell>
        </row>
        <row r="73">
          <cell r="A73" t="str">
            <v>PXD</v>
          </cell>
          <cell r="B73">
            <v>3.166666666666669E-2</v>
          </cell>
          <cell r="C73">
            <v>-3.2549907292954157E-2</v>
          </cell>
        </row>
        <row r="74">
          <cell r="A74" t="str">
            <v>TQQQ</v>
          </cell>
          <cell r="B74">
            <v>2.9746311528920235E-2</v>
          </cell>
          <cell r="C74">
            <v>-3.9373085613858785E-2</v>
          </cell>
        </row>
        <row r="75">
          <cell r="A75" t="str">
            <v>MMM</v>
          </cell>
          <cell r="B75">
            <v>1.4880489560835083E-2</v>
          </cell>
          <cell r="C75">
            <v>-1.6557447345188717E-2</v>
          </cell>
        </row>
        <row r="76">
          <cell r="A76" t="str">
            <v>HON</v>
          </cell>
          <cell r="B76">
            <v>1.847688706846113E-2</v>
          </cell>
          <cell r="C76">
            <v>-2.0426726558113412E-2</v>
          </cell>
        </row>
        <row r="77">
          <cell r="A77" t="str">
            <v>LLY</v>
          </cell>
          <cell r="B77">
            <v>1.5832101372755911E-2</v>
          </cell>
          <cell r="C77">
            <v>-1.7165964616680629E-2</v>
          </cell>
        </row>
        <row r="78">
          <cell r="A78" t="str">
            <v>TXN</v>
          </cell>
          <cell r="B78">
            <v>2.243474858149095E-2</v>
          </cell>
          <cell r="C78">
            <v>-2.0746887966805017E-2</v>
          </cell>
        </row>
        <row r="79">
          <cell r="A79" t="str">
            <v>ESRX</v>
          </cell>
          <cell r="B79">
            <v>2.3304582210242543E-2</v>
          </cell>
          <cell r="C79">
            <v>-2.421268771069577E-2</v>
          </cell>
        </row>
        <row r="80">
          <cell r="A80" t="str">
            <v>CRM</v>
          </cell>
          <cell r="B80">
            <v>3.524105735418933E-2</v>
          </cell>
          <cell r="C80">
            <v>-3.1826481531899389E-2</v>
          </cell>
        </row>
        <row r="81">
          <cell r="A81" t="str">
            <v>TEVA</v>
          </cell>
          <cell r="B81">
            <v>1.8880535530381142E-2</v>
          </cell>
          <cell r="C81">
            <v>-1.9520997375328086E-2</v>
          </cell>
        </row>
        <row r="82">
          <cell r="A82" t="str">
            <v>OXY</v>
          </cell>
          <cell r="B82">
            <v>2.3936356658951087E-2</v>
          </cell>
          <cell r="C82">
            <v>-2.6346463511247926E-2</v>
          </cell>
        </row>
        <row r="83">
          <cell r="A83" t="str">
            <v>NXPI</v>
          </cell>
          <cell r="B83">
            <v>3.7776765375854233E-2</v>
          </cell>
          <cell r="C83">
            <v>-3.3229783827061654E-2</v>
          </cell>
        </row>
        <row r="84">
          <cell r="A84" t="str">
            <v>AET</v>
          </cell>
          <cell r="B84">
            <v>2.8466227347611131E-2</v>
          </cell>
          <cell r="C84">
            <v>-2.9015544041450791E-2</v>
          </cell>
        </row>
        <row r="85">
          <cell r="A85" t="str">
            <v>EOG</v>
          </cell>
          <cell r="B85">
            <v>2.782468955441935E-2</v>
          </cell>
          <cell r="C85">
            <v>-2.8853300180831876E-2</v>
          </cell>
        </row>
        <row r="86">
          <cell r="A86" t="str">
            <v>WYNN</v>
          </cell>
          <cell r="B86">
            <v>4.1257654341643024E-2</v>
          </cell>
          <cell r="C86">
            <v>-3.9465495608531978E-2</v>
          </cell>
        </row>
        <row r="87">
          <cell r="A87" t="str">
            <v>MCK</v>
          </cell>
          <cell r="B87">
            <v>1.8397562008754292E-2</v>
          </cell>
          <cell r="C87">
            <v>-2.1580083162271779E-2</v>
          </cell>
        </row>
        <row r="88">
          <cell r="A88" t="str">
            <v>UPS</v>
          </cell>
          <cell r="B88">
            <v>1.6065974796145223E-2</v>
          </cell>
          <cell r="C88">
            <v>-1.643803982180192E-2</v>
          </cell>
        </row>
        <row r="89">
          <cell r="A89" t="str">
            <v>LYB</v>
          </cell>
          <cell r="B89">
            <v>2.4130434782608651E-2</v>
          </cell>
          <cell r="C89">
            <v>-2.9189762796504332E-2</v>
          </cell>
        </row>
        <row r="90">
          <cell r="A90" t="str">
            <v>ACN</v>
          </cell>
          <cell r="B90">
            <v>2.0052631578947301E-2</v>
          </cell>
          <cell r="C90">
            <v>-2.1054968287526524E-2</v>
          </cell>
        </row>
        <row r="91">
          <cell r="A91" t="str">
            <v>UAL</v>
          </cell>
          <cell r="B91">
            <v>5.8000000000000003E-2</v>
          </cell>
          <cell r="C91">
            <v>-6.1118133203694781E-2</v>
          </cell>
        </row>
        <row r="92">
          <cell r="A92" t="str">
            <v>DE</v>
          </cell>
          <cell r="B92">
            <v>2.693416626621821E-2</v>
          </cell>
          <cell r="C92">
            <v>-2.7312039312039304E-2</v>
          </cell>
        </row>
        <row r="93">
          <cell r="A93" t="str">
            <v>YUM</v>
          </cell>
          <cell r="B93">
            <v>2.0999999999999998E-2</v>
          </cell>
          <cell r="C93">
            <v>-1.9427006009190475E-2</v>
          </cell>
        </row>
        <row r="94">
          <cell r="A94" t="str">
            <v>DD</v>
          </cell>
          <cell r="B94">
            <v>1.973541008147759E-2</v>
          </cell>
          <cell r="C94">
            <v>-2.0934686086559576E-2</v>
          </cell>
        </row>
        <row r="95">
          <cell r="A95" t="str">
            <v>ADBE</v>
          </cell>
          <cell r="B95">
            <v>2.3482028888142412E-2</v>
          </cell>
          <cell r="C95">
            <v>-2.349889916336427E-2</v>
          </cell>
        </row>
        <row r="96">
          <cell r="A96" t="str">
            <v>KHC</v>
          </cell>
          <cell r="B96">
            <v>1.5463428252372886E-2</v>
          </cell>
          <cell r="C96">
            <v>-1.7569681288956779E-2</v>
          </cell>
        </row>
        <row r="97">
          <cell r="A97" t="str">
            <v>EA</v>
          </cell>
          <cell r="B97">
            <v>2.9095768374164912E-2</v>
          </cell>
          <cell r="C97">
            <v>-2.645771144278608E-2</v>
          </cell>
        </row>
        <row r="98">
          <cell r="A98" t="str">
            <v>FDX</v>
          </cell>
          <cell r="B98">
            <v>2.1048350541425266E-2</v>
          </cell>
          <cell r="C98">
            <v>-2.1597215232343609E-2</v>
          </cell>
        </row>
        <row r="99">
          <cell r="A99" t="str">
            <v>PSX</v>
          </cell>
          <cell r="B99">
            <v>2.0896934588462396E-2</v>
          </cell>
          <cell r="C99">
            <v>-2.0981177173588279E-2</v>
          </cell>
        </row>
        <row r="100">
          <cell r="A100" t="str">
            <v>EXPE</v>
          </cell>
          <cell r="B100">
            <v>3.1977954606414352E-2</v>
          </cell>
          <cell r="C100">
            <v>-2.9802980378187311E-2</v>
          </cell>
        </row>
        <row r="101">
          <cell r="A101" t="str">
            <v>PANW</v>
          </cell>
          <cell r="B101">
            <v>3.0604012004422615E-2</v>
          </cell>
          <cell r="C101">
            <v>-3.2587669683257783E-2</v>
          </cell>
        </row>
        <row r="102">
          <cell r="A102" t="str">
            <v>DHR</v>
          </cell>
          <cell r="B102">
            <v>1.7518114990811226E-2</v>
          </cell>
          <cell r="C102">
            <v>-1.7094517081687854E-2</v>
          </cell>
        </row>
        <row r="103">
          <cell r="A103" t="str">
            <v>SPG</v>
          </cell>
          <cell r="B103">
            <v>3.6212527329719656E-2</v>
          </cell>
          <cell r="C103">
            <v>-3.3439872948998445E-2</v>
          </cell>
        </row>
        <row r="104">
          <cell r="A104" t="str">
            <v>DUK</v>
          </cell>
          <cell r="B104">
            <v>1.3000000000000001E-2</v>
          </cell>
          <cell r="C104">
            <v>-1.5920583662241368E-2</v>
          </cell>
        </row>
        <row r="105">
          <cell r="A105" t="str">
            <v>MAR</v>
          </cell>
          <cell r="B105">
            <v>2.8583650333037645E-2</v>
          </cell>
          <cell r="C105">
            <v>-2.6043049719614575E-2</v>
          </cell>
        </row>
        <row r="106">
          <cell r="A106" t="str">
            <v>PRGO</v>
          </cell>
          <cell r="B106">
            <v>2.315875613747951E-2</v>
          </cell>
          <cell r="C106">
            <v>-2.2943326107153886E-2</v>
          </cell>
        </row>
        <row r="107">
          <cell r="A107" t="str">
            <v>CTSH</v>
          </cell>
          <cell r="B107">
            <v>2.5000000000000001E-2</v>
          </cell>
          <cell r="C107">
            <v>-2.7016383012565596E-2</v>
          </cell>
        </row>
        <row r="108">
          <cell r="A108" t="str">
            <v>ALXN</v>
          </cell>
          <cell r="B108">
            <v>2.936086146870695E-2</v>
          </cell>
          <cell r="C108">
            <v>-2.7924327519952667E-2</v>
          </cell>
        </row>
        <row r="109">
          <cell r="A109" t="str">
            <v>NEE</v>
          </cell>
          <cell r="B109">
            <v>1.7000000000000001E-2</v>
          </cell>
          <cell r="C109">
            <v>-1.79691511783866E-2</v>
          </cell>
        </row>
        <row r="110">
          <cell r="A110" t="str">
            <v>EQIX</v>
          </cell>
          <cell r="B110">
            <v>3.0936233532198733E-2</v>
          </cell>
          <cell r="C110">
            <v>-2.909730983856864E-2</v>
          </cell>
        </row>
        <row r="111">
          <cell r="A111" t="str">
            <v>TJX</v>
          </cell>
          <cell r="B111">
            <v>2.3E-2</v>
          </cell>
          <cell r="C111">
            <v>-2.0233559186927062E-2</v>
          </cell>
        </row>
        <row r="112">
          <cell r="A112" t="str">
            <v>RTN</v>
          </cell>
          <cell r="B112">
            <v>1.680776624375234E-2</v>
          </cell>
          <cell r="C112">
            <v>-1.6310896243956881E-2</v>
          </cell>
        </row>
        <row r="113">
          <cell r="A113" t="str">
            <v>HES</v>
          </cell>
          <cell r="B113">
            <v>0.03</v>
          </cell>
          <cell r="C113">
            <v>-3.2206144697720478E-2</v>
          </cell>
        </row>
        <row r="114">
          <cell r="A114" t="str">
            <v>DG</v>
          </cell>
          <cell r="B114">
            <v>1.906483031502058E-2</v>
          </cell>
          <cell r="C114">
            <v>-1.9003600360035913E-2</v>
          </cell>
        </row>
        <row r="115">
          <cell r="A115" t="str">
            <v>KMB</v>
          </cell>
          <cell r="B115">
            <v>1.2162617433150268E-2</v>
          </cell>
          <cell r="C115">
            <v>-1.3036623580101834E-2</v>
          </cell>
        </row>
        <row r="116">
          <cell r="A116" t="str">
            <v>COF</v>
          </cell>
          <cell r="B116">
            <v>4.9384223918575054E-2</v>
          </cell>
          <cell r="C116">
            <v>-4.0301146650573383E-2</v>
          </cell>
        </row>
        <row r="117">
          <cell r="A117" t="str">
            <v>ANTM</v>
          </cell>
          <cell r="B117">
            <v>2.442638179284715E-2</v>
          </cell>
          <cell r="C117">
            <v>-2.3442333422531332E-2</v>
          </cell>
        </row>
        <row r="118">
          <cell r="A118" t="str">
            <v>SWKS</v>
          </cell>
          <cell r="B118">
            <v>3.3421468034727758E-2</v>
          </cell>
          <cell r="C118">
            <v>-3.5382716049382715E-2</v>
          </cell>
        </row>
        <row r="119">
          <cell r="A119" t="str">
            <v>BLK</v>
          </cell>
          <cell r="B119">
            <v>3.1149006443229231E-2</v>
          </cell>
          <cell r="C119">
            <v>-2.8380106187019267E-2</v>
          </cell>
        </row>
        <row r="120">
          <cell r="A120" t="str">
            <v>TSN</v>
          </cell>
          <cell r="B120">
            <v>2.7656126482213453E-2</v>
          </cell>
          <cell r="C120">
            <v>-2.9142857142857029E-2</v>
          </cell>
        </row>
        <row r="121">
          <cell r="A121" t="str">
            <v>TMO</v>
          </cell>
          <cell r="B121">
            <v>1.9208803005904423E-2</v>
          </cell>
          <cell r="C121">
            <v>-2.0543808973618304E-2</v>
          </cell>
        </row>
        <row r="122">
          <cell r="A122" t="str">
            <v>GD</v>
          </cell>
          <cell r="B122">
            <v>1.7000000000000001E-2</v>
          </cell>
          <cell r="C122">
            <v>-1.8385232744783209E-2</v>
          </cell>
        </row>
        <row r="123">
          <cell r="A123" t="str">
            <v>HUM</v>
          </cell>
          <cell r="B123">
            <v>3.0993880048959588E-2</v>
          </cell>
          <cell r="C123">
            <v>-2.9449826989619399E-2</v>
          </cell>
        </row>
        <row r="124">
          <cell r="A124" t="str">
            <v>HCA</v>
          </cell>
          <cell r="B124">
            <v>2.5463942307692295E-2</v>
          </cell>
          <cell r="C124">
            <v>-2.9956689868522856E-2</v>
          </cell>
        </row>
        <row r="125">
          <cell r="A125" t="str">
            <v>CL</v>
          </cell>
          <cell r="B125">
            <v>1.3477170095333651E-2</v>
          </cell>
          <cell r="C125">
            <v>-1.3841312056737557E-2</v>
          </cell>
        </row>
        <row r="126">
          <cell r="A126" t="str">
            <v>STZ</v>
          </cell>
          <cell r="B126">
            <v>2.307389162561577E-2</v>
          </cell>
          <cell r="C126">
            <v>-2.3007751937984551E-2</v>
          </cell>
        </row>
        <row r="127">
          <cell r="A127" t="str">
            <v>ILMN</v>
          </cell>
          <cell r="B127">
            <v>3.5589540412044395E-2</v>
          </cell>
          <cell r="C127">
            <v>-3.1478260869565081E-2</v>
          </cell>
        </row>
        <row r="128">
          <cell r="A128" t="str">
            <v>CBS</v>
          </cell>
          <cell r="B128">
            <v>3.3918626655852956E-2</v>
          </cell>
          <cell r="C128">
            <v>-3.3261026753434675E-2</v>
          </cell>
        </row>
        <row r="129">
          <cell r="A129" t="str">
            <v>HOT</v>
          </cell>
          <cell r="B129">
            <v>3.7793680814373967E-2</v>
          </cell>
          <cell r="C129">
            <v>-3.1549429145686939E-2</v>
          </cell>
        </row>
        <row r="130">
          <cell r="A130" t="str">
            <v>RCL</v>
          </cell>
          <cell r="B130">
            <v>3.7489635266334274E-2</v>
          </cell>
          <cell r="C130">
            <v>-3.8696676347208761E-2</v>
          </cell>
        </row>
        <row r="131">
          <cell r="A131" t="str">
            <v>CMI</v>
          </cell>
          <cell r="B131">
            <v>3.3999999999999996E-2</v>
          </cell>
          <cell r="C131">
            <v>-3.218062919759624E-2</v>
          </cell>
        </row>
        <row r="132">
          <cell r="A132" t="str">
            <v>SHW</v>
          </cell>
          <cell r="B132">
            <v>2.3E-2</v>
          </cell>
          <cell r="C132">
            <v>-2.0049767750497608E-2</v>
          </cell>
        </row>
        <row r="133">
          <cell r="A133" t="str">
            <v>PNC</v>
          </cell>
          <cell r="B133">
            <v>3.6370581527936208E-2</v>
          </cell>
          <cell r="C133">
            <v>-3.3716297786720376E-2</v>
          </cell>
        </row>
        <row r="134">
          <cell r="A134" t="str">
            <v>GIS</v>
          </cell>
          <cell r="B134">
            <v>1.2676575505350715E-2</v>
          </cell>
          <cell r="C134">
            <v>-1.3112989854784155E-2</v>
          </cell>
        </row>
        <row r="135">
          <cell r="A135" t="str">
            <v>NOC</v>
          </cell>
          <cell r="B135">
            <v>1.6692977906152855E-2</v>
          </cell>
          <cell r="C135">
            <v>-1.740003836071858E-2</v>
          </cell>
        </row>
        <row r="136">
          <cell r="A136" t="str">
            <v>CB</v>
          </cell>
          <cell r="B136">
            <v>2.3732262382864834E-2</v>
          </cell>
          <cell r="C136">
            <v>-2.19763779527559E-2</v>
          </cell>
        </row>
        <row r="137">
          <cell r="A137" t="str">
            <v>ABC</v>
          </cell>
          <cell r="B137">
            <v>1.8525641025641103E-2</v>
          </cell>
          <cell r="C137">
            <v>-1.9480443486294963E-2</v>
          </cell>
        </row>
        <row r="138">
          <cell r="A138" t="str">
            <v>D</v>
          </cell>
          <cell r="B138">
            <v>1.4561738330650647E-2</v>
          </cell>
          <cell r="C138">
            <v>-1.5839501363459373E-2</v>
          </cell>
        </row>
        <row r="139">
          <cell r="A139" t="str">
            <v>ULTA</v>
          </cell>
          <cell r="B139">
            <v>4.6466431095406338E-2</v>
          </cell>
          <cell r="C139">
            <v>-4.169293924466333E-2</v>
          </cell>
        </row>
        <row r="140">
          <cell r="A140" t="str">
            <v>ICE</v>
          </cell>
          <cell r="B140">
            <v>3.9497735096937943E-2</v>
          </cell>
          <cell r="C140">
            <v>-3.9407035175879325E-2</v>
          </cell>
        </row>
        <row r="141">
          <cell r="A141" t="str">
            <v>EMR</v>
          </cell>
          <cell r="B141">
            <v>2.0562596942167093E-2</v>
          </cell>
          <cell r="C141">
            <v>-2.0604519774011357E-2</v>
          </cell>
        </row>
        <row r="142">
          <cell r="A142" t="str">
            <v>ORLY</v>
          </cell>
          <cell r="B142">
            <v>2.3439515494730192E-2</v>
          </cell>
          <cell r="C142">
            <v>-2.0025084123585168E-2</v>
          </cell>
        </row>
        <row r="143">
          <cell r="A143" t="str">
            <v>AZO</v>
          </cell>
          <cell r="B143">
            <v>2.0320251909556979E-2</v>
          </cell>
          <cell r="C143">
            <v>-1.8079096045197751E-2</v>
          </cell>
        </row>
        <row r="144">
          <cell r="A144" t="str">
            <v>STJ</v>
          </cell>
          <cell r="B144">
            <v>2.0999999999999998E-2</v>
          </cell>
          <cell r="C144">
            <v>-2.1407646602944867E-2</v>
          </cell>
        </row>
        <row r="145">
          <cell r="A145" t="str">
            <v>AMT</v>
          </cell>
          <cell r="B145">
            <v>2.2956910141881143E-2</v>
          </cell>
          <cell r="C145">
            <v>-2.4055900621118072E-2</v>
          </cell>
        </row>
        <row r="146">
          <cell r="A146" t="str">
            <v>PSA</v>
          </cell>
          <cell r="B146">
            <v>3.0762968874700689E-2</v>
          </cell>
          <cell r="C146">
            <v>-2.6596771665883152E-2</v>
          </cell>
        </row>
        <row r="147">
          <cell r="A147" t="str">
            <v>CI</v>
          </cell>
          <cell r="B147">
            <v>3.4134395221503133E-2</v>
          </cell>
          <cell r="C147">
            <v>-3.2118675252989837E-2</v>
          </cell>
        </row>
        <row r="148">
          <cell r="A148" t="str">
            <v>CXO</v>
          </cell>
          <cell r="B148">
            <v>4.0339406931046901E-2</v>
          </cell>
          <cell r="C148">
            <v>-3.8649231052583125E-2</v>
          </cell>
        </row>
        <row r="149">
          <cell r="A149" t="str">
            <v>ISRG</v>
          </cell>
          <cell r="B149">
            <v>3.1000000000000003E-2</v>
          </cell>
          <cell r="C149">
            <v>-2.8308613542146421E-2</v>
          </cell>
        </row>
        <row r="150">
          <cell r="A150" t="str">
            <v>CCI</v>
          </cell>
          <cell r="B150">
            <v>2.6988439306358483E-2</v>
          </cell>
          <cell r="C150">
            <v>-2.6717948717948678E-2</v>
          </cell>
        </row>
        <row r="151">
          <cell r="A151" t="str">
            <v>LRCX</v>
          </cell>
          <cell r="B151">
            <v>0.03</v>
          </cell>
          <cell r="C151">
            <v>-2.7386155855463556E-2</v>
          </cell>
        </row>
        <row r="152">
          <cell r="A152" t="str">
            <v>DLTR</v>
          </cell>
          <cell r="B152">
            <v>2.4892242878051543E-2</v>
          </cell>
          <cell r="C152">
            <v>-2.3078950672570674E-2</v>
          </cell>
        </row>
        <row r="153">
          <cell r="A153" t="str">
            <v>PRU</v>
          </cell>
          <cell r="B153">
            <v>4.7034364261168311E-2</v>
          </cell>
          <cell r="C153">
            <v>-4.776768428890546E-2</v>
          </cell>
        </row>
        <row r="154">
          <cell r="A154" t="str">
            <v>BUD</v>
          </cell>
          <cell r="B154">
            <v>1.3488909349627529E-2</v>
          </cell>
          <cell r="C154">
            <v>-1.2664201997954816E-2</v>
          </cell>
        </row>
        <row r="155">
          <cell r="A155" t="str">
            <v>LB</v>
          </cell>
          <cell r="B155">
            <v>3.1E-2</v>
          </cell>
          <cell r="C155">
            <v>-2.7169133192389016E-2</v>
          </cell>
        </row>
        <row r="156">
          <cell r="A156" t="str">
            <v>APD</v>
          </cell>
          <cell r="B156">
            <v>1.9580143993937107E-2</v>
          </cell>
          <cell r="C156">
            <v>-1.9626434057077757E-2</v>
          </cell>
        </row>
        <row r="157">
          <cell r="A157" t="str">
            <v>MNST</v>
          </cell>
          <cell r="B157">
            <v>3.8901982138967603E-2</v>
          </cell>
          <cell r="C157">
            <v>-3.5225352112676085E-2</v>
          </cell>
        </row>
        <row r="158">
          <cell r="A158" t="str">
            <v>NTES</v>
          </cell>
          <cell r="B158">
            <v>3.3282006159260871E-2</v>
          </cell>
          <cell r="C158">
            <v>-3.1156465825196399E-2</v>
          </cell>
        </row>
        <row r="159">
          <cell r="A159" t="str">
            <v>TSO</v>
          </cell>
          <cell r="B159">
            <v>3.5078464106844752E-2</v>
          </cell>
          <cell r="C159">
            <v>-3.7083333333333392E-2</v>
          </cell>
        </row>
        <row r="160">
          <cell r="A160" t="str">
            <v>TAP</v>
          </cell>
          <cell r="B160">
            <v>1.9004792332268351E-2</v>
          </cell>
          <cell r="C160">
            <v>-1.9494956603331125E-2</v>
          </cell>
        </row>
        <row r="161">
          <cell r="A161" t="str">
            <v>TRV</v>
          </cell>
          <cell r="B161">
            <v>2.5632015155103133E-2</v>
          </cell>
          <cell r="C161">
            <v>-2.2577658760520213E-2</v>
          </cell>
        </row>
        <row r="162">
          <cell r="A162" t="str">
            <v>VRTX</v>
          </cell>
          <cell r="B162">
            <v>3.5666666666666694E-2</v>
          </cell>
          <cell r="C162">
            <v>-3.3996759559300038E-2</v>
          </cell>
        </row>
        <row r="163">
          <cell r="A163" t="str">
            <v>AEP</v>
          </cell>
          <cell r="B163">
            <v>1.5204131227217506E-2</v>
          </cell>
          <cell r="C163">
            <v>-1.805150846210446E-2</v>
          </cell>
        </row>
        <row r="164">
          <cell r="A164" t="str">
            <v>CAH</v>
          </cell>
          <cell r="B164">
            <v>1.8000000000000002E-2</v>
          </cell>
          <cell r="C164">
            <v>-1.954200901348873E-2</v>
          </cell>
        </row>
        <row r="165">
          <cell r="A165" t="str">
            <v>ADS</v>
          </cell>
          <cell r="B165">
            <v>2.7996996996996842E-2</v>
          </cell>
          <cell r="C165">
            <v>-3.004609845816698E-2</v>
          </cell>
        </row>
        <row r="166">
          <cell r="A166" t="str">
            <v>SIG</v>
          </cell>
          <cell r="B166">
            <v>0.03</v>
          </cell>
          <cell r="C166">
            <v>-2.4482465031421017E-2</v>
          </cell>
        </row>
        <row r="167">
          <cell r="A167" t="str">
            <v>STT</v>
          </cell>
          <cell r="B167">
            <v>3.9570061517429873E-2</v>
          </cell>
          <cell r="C167">
            <v>-3.876211453744495E-2</v>
          </cell>
        </row>
        <row r="168">
          <cell r="A168" t="str">
            <v>DFS</v>
          </cell>
          <cell r="B168">
            <v>4.2000000000000003E-2</v>
          </cell>
          <cell r="C168">
            <v>-4.0878034339846062E-2</v>
          </cell>
        </row>
        <row r="169">
          <cell r="A169" t="str">
            <v>ETN</v>
          </cell>
          <cell r="B169">
            <v>2.1999999999999999E-2</v>
          </cell>
          <cell r="C169">
            <v>-2.2854423292273173E-2</v>
          </cell>
        </row>
        <row r="170">
          <cell r="A170" t="str">
            <v>DLPH</v>
          </cell>
          <cell r="B170">
            <v>1.8905991001657664E-2</v>
          </cell>
          <cell r="C170">
            <v>-2.1653906006847246E-2</v>
          </cell>
        </row>
        <row r="171">
          <cell r="A171" t="str">
            <v>FL</v>
          </cell>
          <cell r="B171">
            <v>0.03</v>
          </cell>
          <cell r="C171">
            <v>-3.0725647899910634E-2</v>
          </cell>
        </row>
        <row r="172">
          <cell r="A172" t="str">
            <v>EW</v>
          </cell>
          <cell r="B172">
            <v>0.02</v>
          </cell>
          <cell r="C172">
            <v>-1.908024158757549E-2</v>
          </cell>
        </row>
        <row r="173">
          <cell r="A173" t="str">
            <v>HCN</v>
          </cell>
          <cell r="B173">
            <v>2.1798742138364788E-2</v>
          </cell>
          <cell r="C173">
            <v>-2.5101261926746707E-2</v>
          </cell>
        </row>
        <row r="174">
          <cell r="A174" t="str">
            <v>ROST</v>
          </cell>
          <cell r="B174">
            <v>2.4E-2</v>
          </cell>
          <cell r="C174">
            <v>-2.1515081206496603E-2</v>
          </cell>
        </row>
        <row r="175">
          <cell r="A175" t="str">
            <v>ITW</v>
          </cell>
          <cell r="B175">
            <v>1.8926347433970463E-2</v>
          </cell>
          <cell r="C175">
            <v>-1.8911572298668914E-2</v>
          </cell>
        </row>
        <row r="176">
          <cell r="A176" t="str">
            <v>ZBH</v>
          </cell>
          <cell r="B176">
            <v>1.9064254522769813E-2</v>
          </cell>
          <cell r="C176">
            <v>-1.9862052414322744E-2</v>
          </cell>
        </row>
        <row r="177">
          <cell r="A177" t="str">
            <v>AAP</v>
          </cell>
          <cell r="B177">
            <v>2.4254069029204774E-2</v>
          </cell>
          <cell r="C177">
            <v>-2.1539895600298245E-2</v>
          </cell>
        </row>
        <row r="178">
          <cell r="A178" t="str">
            <v>K</v>
          </cell>
          <cell r="B178">
            <v>1.2910561370123681E-2</v>
          </cell>
          <cell r="C178">
            <v>-1.3611872146118698E-2</v>
          </cell>
        </row>
        <row r="179">
          <cell r="A179" t="str">
            <v>ADP</v>
          </cell>
          <cell r="B179">
            <v>1.5039065596095554E-2</v>
          </cell>
          <cell r="C179">
            <v>-1.6297474943399393E-2</v>
          </cell>
        </row>
        <row r="180">
          <cell r="A180" t="str">
            <v>PCG</v>
          </cell>
          <cell r="B180">
            <v>1.6214651525272888E-2</v>
          </cell>
          <cell r="C180">
            <v>-1.633132530120485E-2</v>
          </cell>
        </row>
        <row r="181">
          <cell r="A181" t="str">
            <v>BDX</v>
          </cell>
          <cell r="B181">
            <v>1.3999999999999999E-2</v>
          </cell>
          <cell r="C181">
            <v>-1.5243243243243113E-2</v>
          </cell>
        </row>
        <row r="182">
          <cell r="A182" t="str">
            <v>SYK</v>
          </cell>
          <cell r="B182">
            <v>1.6850622406639017E-2</v>
          </cell>
          <cell r="C182">
            <v>-1.9173519426631497E-2</v>
          </cell>
        </row>
        <row r="183">
          <cell r="A183" t="str">
            <v>INTU</v>
          </cell>
          <cell r="B183">
            <v>2.0254624957954916E-2</v>
          </cell>
          <cell r="C183">
            <v>-1.8229885057471272E-2</v>
          </cell>
        </row>
        <row r="184">
          <cell r="A184" t="str">
            <v>VFC</v>
          </cell>
          <cell r="B184">
            <v>2.1679119966791262E-2</v>
          </cell>
          <cell r="C184">
            <v>-2.1978142076502741E-2</v>
          </cell>
        </row>
        <row r="185">
          <cell r="A185" t="str">
            <v>NVS</v>
          </cell>
          <cell r="B185">
            <v>1.0364901919426371E-2</v>
          </cell>
          <cell r="C185">
            <v>-1.2021528525296039E-2</v>
          </cell>
        </row>
        <row r="186">
          <cell r="A186" t="str">
            <v>WHR</v>
          </cell>
          <cell r="B186">
            <v>3.0591727818545654E-2</v>
          </cell>
          <cell r="C186">
            <v>-3.0083234244946522E-2</v>
          </cell>
        </row>
        <row r="187">
          <cell r="A187" t="str">
            <v>PPG</v>
          </cell>
          <cell r="B187">
            <v>1.9461008342401147E-2</v>
          </cell>
          <cell r="C187">
            <v>-1.9725388601036231E-2</v>
          </cell>
        </row>
        <row r="188">
          <cell r="A188" t="str">
            <v>CME</v>
          </cell>
          <cell r="B188">
            <v>3.0864864864864797E-2</v>
          </cell>
          <cell r="C188">
            <v>-3.0730872469526667E-2</v>
          </cell>
        </row>
        <row r="189">
          <cell r="A189" t="str">
            <v>DLR</v>
          </cell>
          <cell r="B189">
            <v>2.8999999999999998E-2</v>
          </cell>
          <cell r="C189">
            <v>-3.0657936257494581E-2</v>
          </cell>
        </row>
        <row r="190">
          <cell r="A190" t="str">
            <v>ED</v>
          </cell>
          <cell r="B190">
            <v>1.2E-2</v>
          </cell>
          <cell r="C190">
            <v>-1.3797032072762174E-2</v>
          </cell>
        </row>
        <row r="191">
          <cell r="A191" t="str">
            <v>VTR</v>
          </cell>
          <cell r="B191">
            <v>2.9896485081566365E-2</v>
          </cell>
          <cell r="C191">
            <v>-3.6911717183949595E-2</v>
          </cell>
        </row>
        <row r="192">
          <cell r="A192" t="str">
            <v>BMRN</v>
          </cell>
          <cell r="B192">
            <v>3.4113402061855605E-2</v>
          </cell>
          <cell r="C192">
            <v>-3.2404657933042279E-2</v>
          </cell>
        </row>
        <row r="193">
          <cell r="A193" t="str">
            <v>TDG</v>
          </cell>
          <cell r="B193">
            <v>2.6751132197541515E-2</v>
          </cell>
          <cell r="C193">
            <v>-2.6265593561368275E-2</v>
          </cell>
        </row>
        <row r="194">
          <cell r="A194" t="str">
            <v>KMX</v>
          </cell>
          <cell r="B194">
            <v>3.4789473684210565E-2</v>
          </cell>
          <cell r="C194">
            <v>-3.3244813278008475E-2</v>
          </cell>
        </row>
        <row r="195">
          <cell r="A195" t="str">
            <v>EQR</v>
          </cell>
          <cell r="B195">
            <v>3.6500000000000005E-2</v>
          </cell>
          <cell r="C195">
            <v>-3.2819314641744542E-2</v>
          </cell>
        </row>
        <row r="196">
          <cell r="A196" t="str">
            <v>PX</v>
          </cell>
          <cell r="B196">
            <v>0.02</v>
          </cell>
          <cell r="C196">
            <v>-1.8890162368672379E-2</v>
          </cell>
        </row>
        <row r="197">
          <cell r="A197" t="str">
            <v>CNC</v>
          </cell>
          <cell r="B197">
            <v>3.2000000000000001E-2</v>
          </cell>
          <cell r="C197">
            <v>-3.4942823803967425E-2</v>
          </cell>
        </row>
        <row r="198">
          <cell r="A198" t="str">
            <v>LULU</v>
          </cell>
          <cell r="B198">
            <v>4.5674982674982649E-2</v>
          </cell>
          <cell r="C198">
            <v>-4.5285182000573188E-2</v>
          </cell>
        </row>
        <row r="199">
          <cell r="A199" t="str">
            <v>EL</v>
          </cell>
          <cell r="B199">
            <v>2.1244335578689634E-2</v>
          </cell>
          <cell r="C199">
            <v>-1.9692891261590358E-2</v>
          </cell>
        </row>
        <row r="200">
          <cell r="A200" t="str">
            <v>MJN</v>
          </cell>
          <cell r="B200">
            <v>2.076512455516008E-2</v>
          </cell>
          <cell r="C200">
            <v>-1.9660403618650072E-2</v>
          </cell>
        </row>
        <row r="201">
          <cell r="A201" t="str">
            <v>ALL</v>
          </cell>
          <cell r="B201">
            <v>2.7697674418604684E-2</v>
          </cell>
          <cell r="C201">
            <v>-2.6193158953722324E-2</v>
          </cell>
        </row>
        <row r="202">
          <cell r="A202" t="str">
            <v>CLX</v>
          </cell>
          <cell r="B202">
            <v>1.4216055500495524E-2</v>
          </cell>
          <cell r="C202">
            <v>-1.4063988365751651E-2</v>
          </cell>
        </row>
        <row r="203">
          <cell r="A203" t="str">
            <v>AVB</v>
          </cell>
          <cell r="B203">
            <v>3.2821950827575191E-2</v>
          </cell>
          <cell r="C203">
            <v>-3.0190082644628198E-2</v>
          </cell>
        </row>
        <row r="204">
          <cell r="A204" t="str">
            <v>FIS</v>
          </cell>
          <cell r="B204">
            <v>2.2687235533462611E-2</v>
          </cell>
          <cell r="C204">
            <v>-2.0231324431613247E-2</v>
          </cell>
        </row>
        <row r="205">
          <cell r="A205" t="str">
            <v>GWW</v>
          </cell>
          <cell r="B205">
            <v>1.9946575113046289E-2</v>
          </cell>
          <cell r="C205">
            <v>-1.9163179916317937E-2</v>
          </cell>
        </row>
        <row r="206">
          <cell r="A206" t="str">
            <v>NSC</v>
          </cell>
          <cell r="B206">
            <v>2.4271293375394326E-2</v>
          </cell>
          <cell r="C206">
            <v>-2.4878787878787955E-2</v>
          </cell>
        </row>
        <row r="207">
          <cell r="A207" t="str">
            <v>WDAY</v>
          </cell>
          <cell r="B207">
            <v>3.0494623655914002E-2</v>
          </cell>
          <cell r="C207">
            <v>-2.9045977011494143E-2</v>
          </cell>
        </row>
        <row r="208">
          <cell r="A208" t="str">
            <v>HSY</v>
          </cell>
          <cell r="B208">
            <v>1.668627450980396E-2</v>
          </cell>
          <cell r="C208">
            <v>-1.4663805436337496E-2</v>
          </cell>
        </row>
        <row r="209">
          <cell r="A209" t="str">
            <v>AFL</v>
          </cell>
          <cell r="B209">
            <v>3.1707177580783528E-2</v>
          </cell>
          <cell r="C209">
            <v>-3.468741893644614E-2</v>
          </cell>
        </row>
        <row r="210">
          <cell r="A210" t="str">
            <v>MNK</v>
          </cell>
          <cell r="B210">
            <v>3.3208618222292888E-2</v>
          </cell>
          <cell r="C210">
            <v>-3.7123673332588487E-2</v>
          </cell>
        </row>
        <row r="211">
          <cell r="A211" t="str">
            <v>FSLR</v>
          </cell>
          <cell r="B211">
            <v>4.8359525865452613E-2</v>
          </cell>
          <cell r="C211">
            <v>-4.279155435759209E-2</v>
          </cell>
        </row>
        <row r="212">
          <cell r="A212" t="str">
            <v>TRIP</v>
          </cell>
          <cell r="B212">
            <v>3.0440868080955998E-2</v>
          </cell>
          <cell r="C212">
            <v>-2.847195790887715E-2</v>
          </cell>
        </row>
        <row r="213">
          <cell r="A213" t="str">
            <v>TIF</v>
          </cell>
          <cell r="B213">
            <v>2.933365652648165E-2</v>
          </cell>
          <cell r="C213">
            <v>-2.7310781318201666E-2</v>
          </cell>
        </row>
        <row r="214">
          <cell r="A214" t="str">
            <v>ECL</v>
          </cell>
          <cell r="B214">
            <v>1.6697911087305763E-2</v>
          </cell>
          <cell r="C214">
            <v>-1.7015732890481531E-2</v>
          </cell>
        </row>
        <row r="215">
          <cell r="A215" t="str">
            <v>PH</v>
          </cell>
          <cell r="B215">
            <v>2.2299928941736359E-2</v>
          </cell>
          <cell r="C215">
            <v>-2.3436853002070435E-2</v>
          </cell>
        </row>
        <row r="216">
          <cell r="A216" t="str">
            <v>NOW</v>
          </cell>
          <cell r="B216">
            <v>3.3566909975668885E-2</v>
          </cell>
          <cell r="C216">
            <v>-3.3975649350649346E-2</v>
          </cell>
        </row>
        <row r="217">
          <cell r="A217" t="str">
            <v>GPN</v>
          </cell>
          <cell r="B217">
            <v>1.9000000000000003E-2</v>
          </cell>
          <cell r="C217">
            <v>-2.2744680851063851E-2</v>
          </cell>
        </row>
        <row r="218">
          <cell r="A218" t="str">
            <v>OMC</v>
          </cell>
          <cell r="B218">
            <v>1.771048060220036E-2</v>
          </cell>
          <cell r="C218">
            <v>-1.8283600493218137E-2</v>
          </cell>
        </row>
        <row r="219">
          <cell r="A219" t="str">
            <v>EIX</v>
          </cell>
          <cell r="B219">
            <v>1.6363561980089911E-2</v>
          </cell>
          <cell r="C219">
            <v>-1.8734005672864769E-2</v>
          </cell>
        </row>
        <row r="220">
          <cell r="A220" t="str">
            <v>CP</v>
          </cell>
          <cell r="B220">
            <v>2.5000000000000001E-2</v>
          </cell>
          <cell r="C220">
            <v>-2.4020286141362434E-2</v>
          </cell>
        </row>
        <row r="221">
          <cell r="A221" t="str">
            <v>WM</v>
          </cell>
          <cell r="B221">
            <v>1.6782150386507391E-2</v>
          </cell>
          <cell r="C221">
            <v>-1.8456375838926231E-2</v>
          </cell>
        </row>
        <row r="222">
          <cell r="A222" t="str">
            <v>URI</v>
          </cell>
          <cell r="B222">
            <v>4.1142857142857162E-2</v>
          </cell>
          <cell r="C222">
            <v>-4.4377358490566135E-2</v>
          </cell>
        </row>
        <row r="223">
          <cell r="A223" t="str">
            <v>ADI</v>
          </cell>
          <cell r="B223">
            <v>2.2402555910543055E-2</v>
          </cell>
          <cell r="C223">
            <v>-2.1315992292870976E-2</v>
          </cell>
        </row>
        <row r="224">
          <cell r="A224" t="str">
            <v>SRE</v>
          </cell>
          <cell r="B224">
            <v>1.6447602131438793E-2</v>
          </cell>
          <cell r="C224">
            <v>-1.7731707317073124E-2</v>
          </cell>
        </row>
        <row r="225">
          <cell r="A225" t="str">
            <v>TEL</v>
          </cell>
          <cell r="B225">
            <v>0.03</v>
          </cell>
          <cell r="C225">
            <v>-2.584648187633266E-2</v>
          </cell>
        </row>
        <row r="226">
          <cell r="A226" t="str">
            <v>CHKP</v>
          </cell>
          <cell r="B226">
            <v>2.1442367601246161E-2</v>
          </cell>
          <cell r="C226">
            <v>-2.071547248182759E-2</v>
          </cell>
        </row>
        <row r="227">
          <cell r="A227" t="str">
            <v>EQT</v>
          </cell>
          <cell r="B227">
            <v>2.6714193130265761E-2</v>
          </cell>
          <cell r="C227">
            <v>-2.6796327212020007E-2</v>
          </cell>
        </row>
        <row r="228">
          <cell r="A228" t="str">
            <v>SJM</v>
          </cell>
          <cell r="B228">
            <v>1.4811217751166764E-2</v>
          </cell>
          <cell r="C228">
            <v>-1.5848437903433935E-2</v>
          </cell>
        </row>
        <row r="229">
          <cell r="A229" t="str">
            <v>MMC</v>
          </cell>
          <cell r="B229">
            <v>2.4539936102236447E-2</v>
          </cell>
          <cell r="C229">
            <v>-1.8276762402088753E-2</v>
          </cell>
        </row>
        <row r="230">
          <cell r="A230" t="str">
            <v>CERN</v>
          </cell>
          <cell r="B230">
            <v>2.4531066822977766E-2</v>
          </cell>
          <cell r="C230">
            <v>-2.2681377825618965E-2</v>
          </cell>
        </row>
        <row r="231">
          <cell r="A231" t="str">
            <v>KSU</v>
          </cell>
          <cell r="B231">
            <v>2.994949494949492E-2</v>
          </cell>
          <cell r="C231">
            <v>-3.1195798949737452E-2</v>
          </cell>
        </row>
        <row r="232">
          <cell r="A232" t="str">
            <v>INCY</v>
          </cell>
          <cell r="B232">
            <v>4.4280991735537192E-2</v>
          </cell>
          <cell r="C232">
            <v>-4.3997782705099693E-2</v>
          </cell>
        </row>
        <row r="233">
          <cell r="A233" t="str">
            <v>DISH</v>
          </cell>
          <cell r="B233">
            <v>0.03</v>
          </cell>
          <cell r="C233">
            <v>-2.8077962074882227E-2</v>
          </cell>
        </row>
        <row r="234">
          <cell r="A234" t="str">
            <v>RL</v>
          </cell>
          <cell r="B234">
            <v>2.8019554956169888E-2</v>
          </cell>
          <cell r="C234">
            <v>-2.6481238273921133E-2</v>
          </cell>
        </row>
        <row r="235">
          <cell r="A235" t="str">
            <v>DRI</v>
          </cell>
          <cell r="B235">
            <v>2.6804086798257035E-2</v>
          </cell>
          <cell r="C235">
            <v>-2.4342111787028733E-2</v>
          </cell>
        </row>
        <row r="236">
          <cell r="A236" t="str">
            <v>CTXS</v>
          </cell>
          <cell r="B236">
            <v>2.5283018867924473E-2</v>
          </cell>
          <cell r="C236">
            <v>-2.582668549241085E-2</v>
          </cell>
        </row>
        <row r="237">
          <cell r="A237" t="str">
            <v>PCAR</v>
          </cell>
          <cell r="B237">
            <v>2.6831918993876571E-2</v>
          </cell>
          <cell r="C237">
            <v>-2.6283209399203148E-2</v>
          </cell>
        </row>
        <row r="238">
          <cell r="A238" t="str">
            <v>AON</v>
          </cell>
          <cell r="B238">
            <v>2.0103751736915323E-2</v>
          </cell>
          <cell r="C238">
            <v>-1.7081081081081098E-2</v>
          </cell>
        </row>
        <row r="239">
          <cell r="A239" t="str">
            <v>VMW</v>
          </cell>
          <cell r="B239">
            <v>3.6972012917115119E-2</v>
          </cell>
          <cell r="C239">
            <v>-3.811864406779656E-2</v>
          </cell>
        </row>
        <row r="240">
          <cell r="A240" t="str">
            <v>AMP</v>
          </cell>
          <cell r="B240">
            <v>3.5464765496111293E-2</v>
          </cell>
          <cell r="C240">
            <v>-3.6216318785578773E-2</v>
          </cell>
        </row>
        <row r="241">
          <cell r="A241" t="str">
            <v>XEC</v>
          </cell>
          <cell r="B241">
            <v>2.968757717955036E-2</v>
          </cell>
          <cell r="C241">
            <v>-3.1305903398926693E-2</v>
          </cell>
        </row>
        <row r="242">
          <cell r="A242" t="str">
            <v>SWK</v>
          </cell>
          <cell r="B242">
            <v>2.2653631284916223E-2</v>
          </cell>
          <cell r="C242">
            <v>-2.1130107100357131E-2</v>
          </cell>
        </row>
        <row r="243">
          <cell r="A243" t="str">
            <v>MLM</v>
          </cell>
          <cell r="B243">
            <v>3.0985087467737288E-2</v>
          </cell>
          <cell r="C243">
            <v>-2.6663344131572342E-2</v>
          </cell>
        </row>
        <row r="244">
          <cell r="A244" t="str">
            <v>PAYX</v>
          </cell>
          <cell r="B244">
            <v>1.6823181343543308E-2</v>
          </cell>
          <cell r="C244">
            <v>-1.6686043466876081E-2</v>
          </cell>
        </row>
        <row r="245">
          <cell r="A245" t="str">
            <v>HP</v>
          </cell>
          <cell r="B245">
            <v>3.150124688279296E-2</v>
          </cell>
          <cell r="C245">
            <v>-3.3936043629152257E-2</v>
          </cell>
        </row>
        <row r="246">
          <cell r="A246" t="str">
            <v>DPS</v>
          </cell>
          <cell r="B246">
            <v>2.126950354609921E-2</v>
          </cell>
          <cell r="C246">
            <v>-2.0741731175228713E-2</v>
          </cell>
        </row>
        <row r="247">
          <cell r="A247" t="str">
            <v>IR</v>
          </cell>
          <cell r="B247">
            <v>2.5012224878308544E-2</v>
          </cell>
          <cell r="C247">
            <v>-2.7529976913349019E-2</v>
          </cell>
        </row>
        <row r="248">
          <cell r="A248" t="str">
            <v>ACWI</v>
          </cell>
          <cell r="B248">
            <v>1.4571833265884168E-2</v>
          </cell>
          <cell r="C248">
            <v>-2.0530180699731004E-2</v>
          </cell>
        </row>
        <row r="249">
          <cell r="A249" t="str">
            <v>BLL</v>
          </cell>
          <cell r="B249">
            <v>1.9115749772402022E-2</v>
          </cell>
          <cell r="C249">
            <v>-1.9656740501686976E-2</v>
          </cell>
        </row>
        <row r="250">
          <cell r="A250" t="str">
            <v>AKAM</v>
          </cell>
          <cell r="B250">
            <v>3.2384288747346078E-2</v>
          </cell>
          <cell r="C250">
            <v>-3.1433155080213833E-2</v>
          </cell>
        </row>
        <row r="251">
          <cell r="A251" t="str">
            <v>O</v>
          </cell>
          <cell r="B251">
            <v>2.7149659863945547E-2</v>
          </cell>
          <cell r="C251">
            <v>-2.8233678523187731E-2</v>
          </cell>
        </row>
        <row r="252">
          <cell r="A252" t="str">
            <v>CPB</v>
          </cell>
          <cell r="B252">
            <v>1.4758627337574701E-2</v>
          </cell>
          <cell r="C252">
            <v>-1.4010632642211536E-2</v>
          </cell>
        </row>
        <row r="253">
          <cell r="A253" t="str">
            <v>MCO</v>
          </cell>
          <cell r="B253">
            <v>3.3911365691890197E-2</v>
          </cell>
          <cell r="C253">
            <v>-3.2603788171627381E-2</v>
          </cell>
        </row>
        <row r="254">
          <cell r="A254" t="str">
            <v>WLTW</v>
          </cell>
          <cell r="B254">
            <v>2.1438382465055233E-2</v>
          </cell>
          <cell r="C254">
            <v>-2.2905077262693203E-2</v>
          </cell>
        </row>
        <row r="255">
          <cell r="A255" t="str">
            <v>SRCL</v>
          </cell>
          <cell r="B255">
            <v>0.02</v>
          </cell>
          <cell r="C255">
            <v>-1.8380208782676214E-2</v>
          </cell>
        </row>
        <row r="256">
          <cell r="A256" t="str">
            <v>SPGI</v>
          </cell>
          <cell r="B256">
            <v>2.6977073499662916E-2</v>
          </cell>
          <cell r="C256">
            <v>-2.8095351609058405E-2</v>
          </cell>
        </row>
        <row r="257">
          <cell r="A257" t="str">
            <v>RHT</v>
          </cell>
          <cell r="B257">
            <v>0.03</v>
          </cell>
          <cell r="C257">
            <v>-2.6962546816479475E-2</v>
          </cell>
        </row>
        <row r="258">
          <cell r="A258" t="str">
            <v>SBAC</v>
          </cell>
          <cell r="B258">
            <v>3.0608763693270785E-2</v>
          </cell>
          <cell r="C258">
            <v>-3.0415336635479691E-2</v>
          </cell>
        </row>
        <row r="259">
          <cell r="A259" t="str">
            <v>ALK</v>
          </cell>
          <cell r="B259">
            <v>3.7999999999999999E-2</v>
          </cell>
          <cell r="C259">
            <v>-3.5592255125284654E-2</v>
          </cell>
        </row>
        <row r="260">
          <cell r="A260" t="str">
            <v>ADSK</v>
          </cell>
          <cell r="B260">
            <v>2.7286439448876067E-2</v>
          </cell>
          <cell r="C260">
            <v>-2.8218014329580269E-2</v>
          </cell>
        </row>
        <row r="261">
          <cell r="A261" t="str">
            <v>LVLT</v>
          </cell>
          <cell r="B261">
            <v>5.8791666666666631E-2</v>
          </cell>
          <cell r="C261">
            <v>-4.9177106804867088E-2</v>
          </cell>
        </row>
        <row r="262">
          <cell r="A262" t="str">
            <v>PII</v>
          </cell>
          <cell r="B262">
            <v>3.1790868924889554E-2</v>
          </cell>
          <cell r="C262">
            <v>-3.0273249627580316E-2</v>
          </cell>
        </row>
        <row r="263">
          <cell r="A263" t="str">
            <v>WEC</v>
          </cell>
          <cell r="B263">
            <v>1.3840975609756154E-2</v>
          </cell>
          <cell r="C263">
            <v>-1.4639741518578388E-2</v>
          </cell>
        </row>
        <row r="264">
          <cell r="A264" t="str">
            <v>AYI</v>
          </cell>
          <cell r="B264">
            <v>2.8934417764007264E-2</v>
          </cell>
          <cell r="C264">
            <v>-2.7244165610822657E-2</v>
          </cell>
        </row>
        <row r="265">
          <cell r="A265" t="str">
            <v>LH</v>
          </cell>
          <cell r="B265">
            <v>1.548285627591782E-2</v>
          </cell>
          <cell r="C265">
            <v>-1.6932632880098848E-2</v>
          </cell>
        </row>
        <row r="266">
          <cell r="A266" t="str">
            <v>FISV</v>
          </cell>
          <cell r="B266">
            <v>1.7999999999999999E-2</v>
          </cell>
          <cell r="C266">
            <v>-1.7270733379026806E-2</v>
          </cell>
        </row>
        <row r="267">
          <cell r="A267" t="str">
            <v>VMC</v>
          </cell>
          <cell r="B267">
            <v>3.4000000000000002E-2</v>
          </cell>
          <cell r="C267">
            <v>-2.8966094457255068E-2</v>
          </cell>
        </row>
        <row r="268">
          <cell r="A268" t="str">
            <v>TROW</v>
          </cell>
          <cell r="B268">
            <v>3.1E-2</v>
          </cell>
          <cell r="C268">
            <v>-3.0199085415645768E-2</v>
          </cell>
        </row>
        <row r="269">
          <cell r="A269" t="str">
            <v>AWK</v>
          </cell>
          <cell r="B269">
            <v>1.7558845299777897E-2</v>
          </cell>
          <cell r="C269">
            <v>-2.1528918080642168E-2</v>
          </cell>
        </row>
        <row r="270">
          <cell r="A270" t="str">
            <v>CHRW</v>
          </cell>
          <cell r="B270">
            <v>2.2555338668748894E-2</v>
          </cell>
          <cell r="C270">
            <v>-2.1077004592017001E-2</v>
          </cell>
        </row>
        <row r="271">
          <cell r="A271" t="str">
            <v>NLSN</v>
          </cell>
          <cell r="B271">
            <v>2.0999999999999998E-2</v>
          </cell>
          <cell r="C271">
            <v>-1.6241379310344861E-2</v>
          </cell>
        </row>
        <row r="272">
          <cell r="A272" t="str">
            <v>MSI</v>
          </cell>
          <cell r="B272">
            <v>2.8134430727023228E-2</v>
          </cell>
          <cell r="C272">
            <v>-2.9082268051396257E-2</v>
          </cell>
        </row>
        <row r="273">
          <cell r="A273" t="str">
            <v>MTB</v>
          </cell>
          <cell r="B273">
            <v>3.1859408795962461E-2</v>
          </cell>
          <cell r="C273">
            <v>-3.0074074074073961E-2</v>
          </cell>
        </row>
        <row r="274">
          <cell r="A274" t="str">
            <v>EXR</v>
          </cell>
          <cell r="B274">
            <v>3.1E-2</v>
          </cell>
          <cell r="C274">
            <v>-3.1357142857142771E-2</v>
          </cell>
        </row>
        <row r="275">
          <cell r="A275" t="str">
            <v>FLT</v>
          </cell>
          <cell r="B275">
            <v>2.1999999999999999E-2</v>
          </cell>
          <cell r="C275">
            <v>-2.2226122313500966E-2</v>
          </cell>
        </row>
        <row r="276">
          <cell r="A276" t="str">
            <v>HLF</v>
          </cell>
          <cell r="B276">
            <v>3.5135102533172501E-2</v>
          </cell>
          <cell r="C276">
            <v>-3.9823788546255456E-2</v>
          </cell>
        </row>
        <row r="277">
          <cell r="A277" t="str">
            <v>DPZ</v>
          </cell>
          <cell r="B277">
            <v>3.206426635694945E-2</v>
          </cell>
          <cell r="C277">
            <v>-3.1675675675675571E-2</v>
          </cell>
        </row>
        <row r="278">
          <cell r="A278" t="str">
            <v>MHK</v>
          </cell>
          <cell r="B278">
            <v>3.1358768836165479E-2</v>
          </cell>
          <cell r="C278">
            <v>-2.7426200355660929E-2</v>
          </cell>
        </row>
        <row r="279">
          <cell r="A279" t="str">
            <v>PVH</v>
          </cell>
          <cell r="B279">
            <v>3.1314471466409838E-2</v>
          </cell>
          <cell r="C279">
            <v>-2.9942662985771973E-2</v>
          </cell>
        </row>
        <row r="280">
          <cell r="A280" t="str">
            <v>FFIV</v>
          </cell>
          <cell r="B280">
            <v>3.3622047244094511E-2</v>
          </cell>
          <cell r="C280">
            <v>-2.9638231353282703E-2</v>
          </cell>
        </row>
        <row r="281">
          <cell r="A281" t="str">
            <v>ALB</v>
          </cell>
          <cell r="B281">
            <v>2.6339207048458133E-2</v>
          </cell>
          <cell r="C281">
            <v>-2.7567728008634683E-2</v>
          </cell>
        </row>
        <row r="282">
          <cell r="A282" t="str">
            <v>ROK</v>
          </cell>
          <cell r="B282">
            <v>2.4958767180341491E-2</v>
          </cell>
          <cell r="C282">
            <v>-2.502708803611723E-2</v>
          </cell>
        </row>
        <row r="283">
          <cell r="A283" t="str">
            <v>BCR</v>
          </cell>
          <cell r="B283">
            <v>1.5989765201685695E-2</v>
          </cell>
          <cell r="C283">
            <v>-1.5197681665212629E-2</v>
          </cell>
        </row>
        <row r="284">
          <cell r="A284" t="str">
            <v>FANG</v>
          </cell>
          <cell r="B284">
            <v>3.4716442208080525E-2</v>
          </cell>
          <cell r="C284">
            <v>-3.2676842889054376E-2</v>
          </cell>
        </row>
        <row r="285">
          <cell r="A285" t="str">
            <v>ETR</v>
          </cell>
          <cell r="B285">
            <v>1.6650492797573892E-2</v>
          </cell>
          <cell r="C285">
            <v>-1.837085817274365E-2</v>
          </cell>
        </row>
        <row r="286">
          <cell r="A286" t="str">
            <v>XRAY</v>
          </cell>
          <cell r="B286">
            <v>1.8690531177829022E-2</v>
          </cell>
          <cell r="C286">
            <v>-1.7969493372071883E-2</v>
          </cell>
        </row>
        <row r="287">
          <cell r="A287" t="str">
            <v>JAZZ</v>
          </cell>
          <cell r="B287">
            <v>0.10250684931506857</v>
          </cell>
          <cell r="C287">
            <v>-6.8477794793261798E-2</v>
          </cell>
        </row>
        <row r="288">
          <cell r="A288" t="str">
            <v>ESS</v>
          </cell>
          <cell r="B288">
            <v>2.78294518936721E-2</v>
          </cell>
          <cell r="C288">
            <v>-2.6993861554443332E-2</v>
          </cell>
        </row>
        <row r="289">
          <cell r="A289" t="str">
            <v>WYN</v>
          </cell>
          <cell r="B289">
            <v>5.1718667835232199E-2</v>
          </cell>
          <cell r="C289">
            <v>-4.3579014715291152E-2</v>
          </cell>
        </row>
        <row r="290">
          <cell r="A290" t="str">
            <v>PNRA</v>
          </cell>
          <cell r="B290">
            <v>2.7599519903980657E-2</v>
          </cell>
          <cell r="C290">
            <v>-2.3415973377703871E-2</v>
          </cell>
        </row>
        <row r="291">
          <cell r="A291" t="str">
            <v>TSCO</v>
          </cell>
          <cell r="B291">
            <v>2.6631527574426522E-2</v>
          </cell>
          <cell r="C291">
            <v>-2.5049204052098317E-2</v>
          </cell>
        </row>
        <row r="292">
          <cell r="A292" t="str">
            <v>HAS</v>
          </cell>
          <cell r="B292">
            <v>2.3E-2</v>
          </cell>
          <cell r="C292">
            <v>-2.1660589060308554E-2</v>
          </cell>
        </row>
        <row r="293">
          <cell r="A293" t="str">
            <v>ROP</v>
          </cell>
          <cell r="B293">
            <v>2.2165567511280817E-2</v>
          </cell>
          <cell r="C293">
            <v>-2.1301679003430274E-2</v>
          </cell>
        </row>
        <row r="294">
          <cell r="A294" t="str">
            <v>ES</v>
          </cell>
          <cell r="B294">
            <v>5.154185022026439E-2</v>
          </cell>
          <cell r="C294">
            <v>-6.5125603864734219E-2</v>
          </cell>
        </row>
        <row r="295">
          <cell r="A295" t="str">
            <v>SPLK</v>
          </cell>
          <cell r="B295">
            <v>3.2908136482939623E-2</v>
          </cell>
          <cell r="C295">
            <v>-4.0099502487562146E-2</v>
          </cell>
        </row>
        <row r="296">
          <cell r="A296" t="str">
            <v>DOV</v>
          </cell>
          <cell r="B296">
            <v>2.2134868331100184E-2</v>
          </cell>
          <cell r="C296">
            <v>-2.1297072283178124E-2</v>
          </cell>
        </row>
        <row r="297">
          <cell r="A297" t="str">
            <v>BXP</v>
          </cell>
          <cell r="B297">
            <v>3.251009931927247E-2</v>
          </cell>
          <cell r="C297">
            <v>-3.2385201305767275E-2</v>
          </cell>
        </row>
        <row r="298">
          <cell r="A298" t="str">
            <v>CHD</v>
          </cell>
          <cell r="B298">
            <v>1.4222222222222204E-2</v>
          </cell>
          <cell r="C298">
            <v>-1.6113753468093531E-2</v>
          </cell>
        </row>
        <row r="299">
          <cell r="A299" t="str">
            <v>LEA</v>
          </cell>
          <cell r="B299">
            <v>1.9490980973560685E-2</v>
          </cell>
          <cell r="C299">
            <v>-2.3743161462115754E-2</v>
          </cell>
        </row>
        <row r="300">
          <cell r="A300" t="str">
            <v>WSM</v>
          </cell>
          <cell r="B300">
            <v>3.6099009900990207E-2</v>
          </cell>
          <cell r="C300">
            <v>-3.12370555208984E-2</v>
          </cell>
        </row>
        <row r="301">
          <cell r="A301" t="str">
            <v>UHS</v>
          </cell>
          <cell r="B301">
            <v>2.4199535962877026E-2</v>
          </cell>
          <cell r="C301">
            <v>-2.34804469273742E-2</v>
          </cell>
        </row>
        <row r="302">
          <cell r="A302" t="str">
            <v>DATA</v>
          </cell>
          <cell r="B302">
            <v>3.3787908820614408E-2</v>
          </cell>
          <cell r="C302">
            <v>-3.6724420990911666E-2</v>
          </cell>
        </row>
        <row r="303">
          <cell r="A303" t="str">
            <v>NTRS</v>
          </cell>
          <cell r="B303">
            <v>2.6678031158275023E-2</v>
          </cell>
          <cell r="C303">
            <v>-2.7841495992876227E-2</v>
          </cell>
        </row>
        <row r="304">
          <cell r="A304" t="str">
            <v>DTE</v>
          </cell>
          <cell r="B304">
            <v>1.4265893407722871E-2</v>
          </cell>
          <cell r="C304">
            <v>-1.6125628140703514E-2</v>
          </cell>
        </row>
        <row r="305">
          <cell r="A305" t="str">
            <v>AMG</v>
          </cell>
          <cell r="B305">
            <v>3.3331617447846212E-2</v>
          </cell>
          <cell r="C305">
            <v>-3.3652128764278269E-2</v>
          </cell>
        </row>
        <row r="306">
          <cell r="A306" t="str">
            <v>DVA</v>
          </cell>
          <cell r="B306">
            <v>2.0107852412488119E-2</v>
          </cell>
          <cell r="C306">
            <v>-1.8779887785930104E-2</v>
          </cell>
        </row>
        <row r="307">
          <cell r="A307" t="str">
            <v>GOLD</v>
          </cell>
          <cell r="B307">
            <v>3.0505485768802593E-2</v>
          </cell>
          <cell r="C307">
            <v>-3.0049657968077015E-2</v>
          </cell>
        </row>
        <row r="308">
          <cell r="A308" t="str">
            <v>EMN</v>
          </cell>
          <cell r="B308">
            <v>2.3105035192203617E-2</v>
          </cell>
          <cell r="C308">
            <v>-2.3558545017285496E-2</v>
          </cell>
        </row>
        <row r="309">
          <cell r="A309" t="str">
            <v>KLAC</v>
          </cell>
          <cell r="B309">
            <v>2.5667185069984531E-2</v>
          </cell>
          <cell r="C309">
            <v>-2.399836867862961E-2</v>
          </cell>
        </row>
        <row r="310">
          <cell r="A310" t="str">
            <v>SLG</v>
          </cell>
          <cell r="B310">
            <v>5.9129853133633892E-2</v>
          </cell>
          <cell r="C310">
            <v>-4.7756975697569669E-2</v>
          </cell>
        </row>
        <row r="311">
          <cell r="A311" t="str">
            <v>MAC</v>
          </cell>
          <cell r="B311">
            <v>5.6000000000000008E-2</v>
          </cell>
          <cell r="C311">
            <v>-5.0117028458272719E-2</v>
          </cell>
        </row>
        <row r="312">
          <cell r="A312" t="str">
            <v>VCSH</v>
          </cell>
          <cell r="B312">
            <v>1E-3</v>
          </cell>
          <cell r="C312">
            <v>-2.1658810039495435E-3</v>
          </cell>
        </row>
        <row r="313">
          <cell r="A313" t="str">
            <v>VNTV</v>
          </cell>
          <cell r="B313">
            <v>1.8999999999999996E-2</v>
          </cell>
          <cell r="C313">
            <v>-1.9350117401513163E-2</v>
          </cell>
        </row>
        <row r="314">
          <cell r="A314" t="str">
            <v>BWLD</v>
          </cell>
          <cell r="B314">
            <v>3.2229961304588051E-2</v>
          </cell>
          <cell r="C314">
            <v>-3.1028106987889464E-2</v>
          </cell>
        </row>
        <row r="315">
          <cell r="A315" t="str">
            <v>QRVO</v>
          </cell>
          <cell r="B315">
            <v>4.2680851063829864E-2</v>
          </cell>
          <cell r="C315">
            <v>-4.1454545454545522E-2</v>
          </cell>
        </row>
        <row r="316">
          <cell r="A316" t="str">
            <v>SAP</v>
          </cell>
          <cell r="B316">
            <v>1.5062133645955419E-2</v>
          </cell>
          <cell r="C316">
            <v>-1.5724183700557504E-2</v>
          </cell>
        </row>
        <row r="317">
          <cell r="A317" t="str">
            <v>NVO</v>
          </cell>
          <cell r="B317">
            <v>1.3461422087745797E-2</v>
          </cell>
          <cell r="C317">
            <v>-1.4106261060082729E-2</v>
          </cell>
        </row>
        <row r="318">
          <cell r="A318" t="str">
            <v>VNO</v>
          </cell>
          <cell r="B318">
            <v>3.4835115849610153E-2</v>
          </cell>
          <cell r="C318">
            <v>-3.5910761504186602E-2</v>
          </cell>
        </row>
        <row r="319">
          <cell r="A319" t="str">
            <v>TPX</v>
          </cell>
          <cell r="B319">
            <v>4.7E-2</v>
          </cell>
          <cell r="C319">
            <v>-4.1721969006381164E-2</v>
          </cell>
        </row>
        <row r="320">
          <cell r="A320" t="str">
            <v>EFX</v>
          </cell>
          <cell r="B320">
            <v>1.8079276773296109E-2</v>
          </cell>
          <cell r="C320">
            <v>-1.7914915604547083E-2</v>
          </cell>
        </row>
        <row r="321">
          <cell r="A321" t="str">
            <v>HRS</v>
          </cell>
          <cell r="B321">
            <v>2.0999999999999998E-2</v>
          </cell>
          <cell r="C321">
            <v>-2.411888782358574E-2</v>
          </cell>
        </row>
        <row r="322">
          <cell r="A322" t="str">
            <v>FBHS</v>
          </cell>
          <cell r="B322">
            <v>2.6870612525808774E-2</v>
          </cell>
          <cell r="C322">
            <v>-2.3586998087954184E-2</v>
          </cell>
        </row>
        <row r="323">
          <cell r="A323" t="str">
            <v>ICPT</v>
          </cell>
          <cell r="B323">
            <v>5.8971902706850543E-2</v>
          </cell>
          <cell r="C323">
            <v>-5.253925165077046E-2</v>
          </cell>
        </row>
        <row r="324">
          <cell r="A324" t="str">
            <v>UTHR</v>
          </cell>
          <cell r="B324">
            <v>2.6636494252873594E-2</v>
          </cell>
          <cell r="C324">
            <v>-2.566119770303521E-2</v>
          </cell>
        </row>
        <row r="325">
          <cell r="A325" t="str">
            <v>PNR</v>
          </cell>
          <cell r="B325">
            <v>2.2683564149464347E-2</v>
          </cell>
          <cell r="C325">
            <v>-2.3315789473684071E-2</v>
          </cell>
        </row>
        <row r="326">
          <cell r="A326" t="str">
            <v>DGX</v>
          </cell>
          <cell r="B326">
            <v>1.6999999999999998E-2</v>
          </cell>
          <cell r="C326">
            <v>-1.8333719582850579E-2</v>
          </cell>
        </row>
        <row r="327">
          <cell r="A327" t="str">
            <v>VRSN</v>
          </cell>
          <cell r="B327">
            <v>2.918484539585461E-2</v>
          </cell>
          <cell r="C327">
            <v>-2.4769805680119585E-2</v>
          </cell>
        </row>
        <row r="328">
          <cell r="A328" t="str">
            <v>WCN</v>
          </cell>
          <cell r="B328">
            <v>1.952919020715636E-2</v>
          </cell>
          <cell r="C328">
            <v>-1.819932001699965E-2</v>
          </cell>
        </row>
        <row r="329">
          <cell r="A329" t="str">
            <v>HAR</v>
          </cell>
          <cell r="B329">
            <v>3.7000000000000005E-2</v>
          </cell>
          <cell r="C329">
            <v>-3.2205619412515873E-2</v>
          </cell>
        </row>
        <row r="330">
          <cell r="A330" t="str">
            <v>BURL</v>
          </cell>
          <cell r="B330">
            <v>2.6788270167266568E-2</v>
          </cell>
          <cell r="C330">
            <v>-2.7244897959183615E-2</v>
          </cell>
        </row>
        <row r="331">
          <cell r="A331" t="str">
            <v>ASML</v>
          </cell>
          <cell r="B331">
            <v>2.1000000000000001E-2</v>
          </cell>
          <cell r="C331">
            <v>-2.0642112450951825E-2</v>
          </cell>
        </row>
        <row r="332">
          <cell r="A332" t="str">
            <v>BG</v>
          </cell>
          <cell r="B332">
            <v>2.909467563147369E-2</v>
          </cell>
          <cell r="C332">
            <v>-3.0973263775676566E-2</v>
          </cell>
        </row>
        <row r="333">
          <cell r="A333" t="str">
            <v>HSIC</v>
          </cell>
          <cell r="B333">
            <v>1.7333101690989089E-2</v>
          </cell>
          <cell r="C333">
            <v>-1.6393912659903091E-2</v>
          </cell>
        </row>
        <row r="334">
          <cell r="A334" t="str">
            <v>SNA</v>
          </cell>
          <cell r="B334">
            <v>2.1999999999999999E-2</v>
          </cell>
          <cell r="C334">
            <v>-2.1086956521739086E-2</v>
          </cell>
        </row>
        <row r="335">
          <cell r="A335" t="str">
            <v>LLL</v>
          </cell>
          <cell r="B335">
            <v>1.7000000000000001E-2</v>
          </cell>
          <cell r="C335">
            <v>-1.7773648648648617E-2</v>
          </cell>
        </row>
        <row r="336">
          <cell r="A336" t="str">
            <v>APH</v>
          </cell>
          <cell r="B336">
            <v>2.3081525804038969E-2</v>
          </cell>
          <cell r="C336">
            <v>-2.2731134432783753E-2</v>
          </cell>
        </row>
        <row r="337">
          <cell r="A337" t="str">
            <v>AGU</v>
          </cell>
          <cell r="B337">
            <v>3.0178981937602684E-2</v>
          </cell>
          <cell r="C337">
            <v>-3.2898792169929199E-2</v>
          </cell>
        </row>
        <row r="338">
          <cell r="A338" t="str">
            <v>DEO</v>
          </cell>
          <cell r="B338">
            <v>1.1589659417316368E-2</v>
          </cell>
          <cell r="C338">
            <v>-1.2304091597912157E-2</v>
          </cell>
        </row>
        <row r="339">
          <cell r="A339" t="str">
            <v>SNI</v>
          </cell>
          <cell r="B339">
            <v>2.7E-2</v>
          </cell>
          <cell r="C339">
            <v>-2.7001648804616658E-2</v>
          </cell>
        </row>
        <row r="340">
          <cell r="A340" t="str">
            <v>Q</v>
          </cell>
          <cell r="B340">
            <v>1.7200854700854841E-2</v>
          </cell>
          <cell r="C340">
            <v>-1.8214616096207233E-2</v>
          </cell>
        </row>
        <row r="341">
          <cell r="A341" t="str">
            <v>FRT</v>
          </cell>
          <cell r="B341">
            <v>3.0108695652173854E-2</v>
          </cell>
          <cell r="C341">
            <v>-2.8376898556159658E-2</v>
          </cell>
        </row>
        <row r="342">
          <cell r="A342" t="str">
            <v>SBNY</v>
          </cell>
          <cell r="B342">
            <v>3.1285714285714333E-2</v>
          </cell>
          <cell r="C342">
            <v>-2.7573144441022442E-2</v>
          </cell>
        </row>
        <row r="343">
          <cell r="A343" t="str">
            <v>N</v>
          </cell>
          <cell r="B343">
            <v>5.1999999999999991E-2</v>
          </cell>
          <cell r="C343">
            <v>-4.4483870967741992E-2</v>
          </cell>
        </row>
        <row r="344">
          <cell r="A344" t="str">
            <v>WAB</v>
          </cell>
          <cell r="B344">
            <v>2.8195760036084677E-2</v>
          </cell>
          <cell r="C344">
            <v>-2.7773806668265694E-2</v>
          </cell>
        </row>
        <row r="345">
          <cell r="A345" t="str">
            <v>AN</v>
          </cell>
          <cell r="B345">
            <v>4.1223300970873754E-2</v>
          </cell>
          <cell r="C345">
            <v>-3.1263849229012049E-2</v>
          </cell>
        </row>
        <row r="346">
          <cell r="A346" t="str">
            <v>MKC</v>
          </cell>
          <cell r="B346">
            <v>1.3000000000000001E-2</v>
          </cell>
          <cell r="C346">
            <v>-1.4288903773163719E-2</v>
          </cell>
        </row>
        <row r="347">
          <cell r="A347" t="str">
            <v>PDCE</v>
          </cell>
          <cell r="B347">
            <v>4.255832037325042E-2</v>
          </cell>
          <cell r="C347">
            <v>-4.1411146161934767E-2</v>
          </cell>
        </row>
        <row r="348">
          <cell r="A348" t="str">
            <v>COL</v>
          </cell>
          <cell r="B348">
            <v>1.8846696305380922E-2</v>
          </cell>
          <cell r="C348">
            <v>-1.9208804646897011E-2</v>
          </cell>
        </row>
        <row r="349">
          <cell r="A349" t="str">
            <v>VAL</v>
          </cell>
          <cell r="B349">
            <v>2.2263157894736731E-2</v>
          </cell>
          <cell r="C349">
            <v>-2.0108291798822012E-2</v>
          </cell>
        </row>
        <row r="350">
          <cell r="A350" t="str">
            <v>SIVB</v>
          </cell>
          <cell r="B350">
            <v>3.0901012373453298E-2</v>
          </cell>
          <cell r="C350">
            <v>-2.948955459203784E-2</v>
          </cell>
        </row>
        <row r="351">
          <cell r="A351" t="str">
            <v>CLB</v>
          </cell>
          <cell r="B351">
            <v>2.9001361779391693E-2</v>
          </cell>
          <cell r="C351">
            <v>-2.9261476623651531E-2</v>
          </cell>
        </row>
        <row r="352">
          <cell r="A352" t="str">
            <v>CRI</v>
          </cell>
          <cell r="B352">
            <v>3.0000000000000002E-2</v>
          </cell>
          <cell r="C352">
            <v>-2.814807598636138E-2</v>
          </cell>
        </row>
        <row r="353">
          <cell r="A353" t="str">
            <v>JBHT</v>
          </cell>
          <cell r="B353">
            <v>2.6578947368421004E-2</v>
          </cell>
          <cell r="C353">
            <v>-2.4036054081121638E-2</v>
          </cell>
        </row>
        <row r="354">
          <cell r="A354" t="str">
            <v>THS</v>
          </cell>
          <cell r="B354">
            <v>2.3660116123269216E-2</v>
          </cell>
          <cell r="C354">
            <v>-2.4191298784389085E-2</v>
          </cell>
        </row>
        <row r="355">
          <cell r="A355" t="str">
            <v>GPC</v>
          </cell>
          <cell r="B355">
            <v>1.6699789572129899E-2</v>
          </cell>
          <cell r="C355">
            <v>-1.7096774193548381E-2</v>
          </cell>
        </row>
        <row r="356">
          <cell r="A356" t="str">
            <v>RY</v>
          </cell>
          <cell r="B356">
            <v>1.8000940955069523E-2</v>
          </cell>
          <cell r="C356">
            <v>-2.1751251609211771E-2</v>
          </cell>
        </row>
        <row r="357">
          <cell r="A357" t="str">
            <v>NDAQ</v>
          </cell>
          <cell r="B357">
            <v>3.6999999999999998E-2</v>
          </cell>
          <cell r="C357">
            <v>-3.3320665083135387E-2</v>
          </cell>
        </row>
        <row r="358">
          <cell r="A358" t="str">
            <v>MMP</v>
          </cell>
          <cell r="B358">
            <v>2.2464238701184726E-2</v>
          </cell>
          <cell r="C358">
            <v>-2.6162139643392646E-2</v>
          </cell>
        </row>
        <row r="359">
          <cell r="A359" t="str">
            <v>IFF</v>
          </cell>
          <cell r="B359">
            <v>1.7357403042639753E-2</v>
          </cell>
          <cell r="C359">
            <v>-1.7625929329212253E-2</v>
          </cell>
        </row>
        <row r="360">
          <cell r="A360" t="str">
            <v>PKG</v>
          </cell>
          <cell r="B360">
            <v>2.3813953488372095E-2</v>
          </cell>
          <cell r="C360">
            <v>-2.5758293838862648E-2</v>
          </cell>
        </row>
        <row r="361">
          <cell r="A361" t="str">
            <v>CNI</v>
          </cell>
          <cell r="B361">
            <v>1.9554700384826734E-2</v>
          </cell>
          <cell r="C361">
            <v>-2.1894002789400353E-2</v>
          </cell>
        </row>
        <row r="362">
          <cell r="A362" t="str">
            <v>WAT</v>
          </cell>
          <cell r="B362">
            <v>2.1256280346210823E-2</v>
          </cell>
          <cell r="C362">
            <v>-1.9593502174469313E-2</v>
          </cell>
        </row>
        <row r="363">
          <cell r="A363" t="str">
            <v>VCIT</v>
          </cell>
          <cell r="B363">
            <v>2.7726748211400727E-3</v>
          </cell>
          <cell r="C363">
            <v>-4.523474767762937E-3</v>
          </cell>
        </row>
        <row r="364">
          <cell r="A364" t="str">
            <v>POST</v>
          </cell>
          <cell r="B364">
            <v>2.9000000000000001E-2</v>
          </cell>
          <cell r="C364">
            <v>-2.4019562715765178E-2</v>
          </cell>
        </row>
        <row r="365">
          <cell r="A365" t="str">
            <v>WUBA</v>
          </cell>
          <cell r="B365">
            <v>6.0555956678700347E-2</v>
          </cell>
          <cell r="C365">
            <v>-4.1553315521010513E-2</v>
          </cell>
        </row>
        <row r="366">
          <cell r="A366" t="str">
            <v>JACK</v>
          </cell>
          <cell r="B366">
            <v>2.7577181208053709E-2</v>
          </cell>
          <cell r="C366">
            <v>-2.6574803149606252E-2</v>
          </cell>
        </row>
        <row r="367">
          <cell r="A367" t="str">
            <v>STMP</v>
          </cell>
          <cell r="B367">
            <v>3.8321879077859958E-2</v>
          </cell>
          <cell r="C367">
            <v>-3.4239482200647216E-2</v>
          </cell>
        </row>
        <row r="368">
          <cell r="A368" t="str">
            <v>DXCM</v>
          </cell>
          <cell r="B368">
            <v>5.8485294117646962E-2</v>
          </cell>
          <cell r="C368">
            <v>-4.6406139315230188E-2</v>
          </cell>
        </row>
        <row r="369">
          <cell r="A369" t="str">
            <v>ALNY</v>
          </cell>
          <cell r="B369">
            <v>4.2351373855120722E-2</v>
          </cell>
          <cell r="C369">
            <v>-4.1222297526262386E-2</v>
          </cell>
        </row>
        <row r="370">
          <cell r="A370" t="str">
            <v>CTAS</v>
          </cell>
          <cell r="B370">
            <v>0.02</v>
          </cell>
          <cell r="C370">
            <v>-1.7442622950819553E-2</v>
          </cell>
        </row>
        <row r="371">
          <cell r="A371" t="str">
            <v>COO</v>
          </cell>
          <cell r="B371">
            <v>2.5000000000000001E-2</v>
          </cell>
          <cell r="C371">
            <v>-2.658381502890176E-2</v>
          </cell>
        </row>
        <row r="372">
          <cell r="A372" t="str">
            <v>FRC</v>
          </cell>
          <cell r="B372">
            <v>1.7724262492474347E-2</v>
          </cell>
          <cell r="C372">
            <v>-1.7932203389830488E-2</v>
          </cell>
        </row>
        <row r="373">
          <cell r="A373" t="str">
            <v>VRSK</v>
          </cell>
          <cell r="B373">
            <v>1.7727673649393517E-2</v>
          </cell>
          <cell r="C373">
            <v>-1.4540983606557322E-2</v>
          </cell>
        </row>
        <row r="374">
          <cell r="A374" t="str">
            <v>RMD</v>
          </cell>
          <cell r="B374">
            <v>2.1035363457760338E-2</v>
          </cell>
          <cell r="C374">
            <v>-1.9707158351410139E-2</v>
          </cell>
        </row>
        <row r="375">
          <cell r="A375" t="str">
            <v>SCG</v>
          </cell>
          <cell r="B375">
            <v>1.4025078369905922E-2</v>
          </cell>
          <cell r="C375">
            <v>-1.5946137491141044E-2</v>
          </cell>
        </row>
        <row r="376">
          <cell r="A376" t="str">
            <v>INGR</v>
          </cell>
          <cell r="B376">
            <v>2.7090909090909002E-2</v>
          </cell>
          <cell r="C376">
            <v>-2.9729166666666695E-2</v>
          </cell>
        </row>
        <row r="377">
          <cell r="A377" t="str">
            <v>FNV</v>
          </cell>
          <cell r="B377">
            <v>3.0831258134068906E-2</v>
          </cell>
          <cell r="C377">
            <v>-2.9463373083475356E-2</v>
          </cell>
        </row>
        <row r="378">
          <cell r="A378" t="str">
            <v>MTD</v>
          </cell>
          <cell r="B378">
            <v>2.0410039151522258E-2</v>
          </cell>
          <cell r="C378">
            <v>-1.9869438366155984E-2</v>
          </cell>
        </row>
        <row r="379">
          <cell r="A379" t="str">
            <v>VAR</v>
          </cell>
          <cell r="B379">
            <v>2.0779783393501703E-2</v>
          </cell>
          <cell r="C379">
            <v>-2.2907205473594167E-2</v>
          </cell>
        </row>
        <row r="380">
          <cell r="A380" t="str">
            <v>CE</v>
          </cell>
          <cell r="B380">
            <v>3.2279661016949297E-2</v>
          </cell>
          <cell r="C380">
            <v>-3.5957093054438283E-2</v>
          </cell>
        </row>
        <row r="381">
          <cell r="A381" t="str">
            <v>AMSG</v>
          </cell>
          <cell r="B381">
            <v>2.418605792832592E-2</v>
          </cell>
          <cell r="C381">
            <v>-2.5709789000345932E-2</v>
          </cell>
        </row>
        <row r="382">
          <cell r="A382" t="str">
            <v>MAA</v>
          </cell>
          <cell r="B382">
            <v>3.1E-2</v>
          </cell>
          <cell r="C382">
            <v>-2.8490552056317078E-2</v>
          </cell>
        </row>
        <row r="383">
          <cell r="A383" t="str">
            <v>PNW</v>
          </cell>
          <cell r="B383">
            <v>1.461967994683076E-2</v>
          </cell>
          <cell r="C383">
            <v>-1.6751592356687779E-2</v>
          </cell>
        </row>
        <row r="384">
          <cell r="A384" t="str">
            <v>RE</v>
          </cell>
          <cell r="B384">
            <v>2.0606790799561819E-2</v>
          </cell>
          <cell r="C384">
            <v>-1.9966230186078425E-2</v>
          </cell>
        </row>
        <row r="385">
          <cell r="A385" t="str">
            <v>MAN</v>
          </cell>
          <cell r="B385">
            <v>2.5815901019589822E-2</v>
          </cell>
          <cell r="C385">
            <v>-2.7092357841361894E-2</v>
          </cell>
        </row>
        <row r="386">
          <cell r="A386" t="str">
            <v>DY</v>
          </cell>
          <cell r="B386">
            <v>3.8157876353475416E-2</v>
          </cell>
          <cell r="C386">
            <v>-3.8205630354957061E-2</v>
          </cell>
        </row>
        <row r="387">
          <cell r="A387" t="str">
            <v>IDXX</v>
          </cell>
          <cell r="B387">
            <v>2.309628165978081E-2</v>
          </cell>
          <cell r="C387">
            <v>-2.0606425702811133E-2</v>
          </cell>
        </row>
        <row r="388">
          <cell r="A388" t="str">
            <v>SYT</v>
          </cell>
          <cell r="B388">
            <v>1.6805732484076338E-2</v>
          </cell>
          <cell r="C388">
            <v>-1.7483068199716456E-2</v>
          </cell>
        </row>
        <row r="389">
          <cell r="A389" t="str">
            <v>AVY</v>
          </cell>
          <cell r="B389">
            <v>2.0851518560179833E-2</v>
          </cell>
          <cell r="C389">
            <v>-2.0546860208267702E-2</v>
          </cell>
        </row>
        <row r="390">
          <cell r="A390" t="str">
            <v>GRA</v>
          </cell>
          <cell r="B390">
            <v>5.1000000000000004E-2</v>
          </cell>
          <cell r="C390">
            <v>-4.3521178978589245E-2</v>
          </cell>
        </row>
        <row r="391">
          <cell r="A391" t="str">
            <v>ALV</v>
          </cell>
          <cell r="B391">
            <v>2.1021903624054185E-2</v>
          </cell>
          <cell r="C391">
            <v>-2.474620196604117E-2</v>
          </cell>
        </row>
        <row r="392">
          <cell r="A392" t="str">
            <v>VC</v>
          </cell>
          <cell r="B392">
            <v>2.3000000000000003E-2</v>
          </cell>
          <cell r="C392">
            <v>-2.6144107050952062E-2</v>
          </cell>
        </row>
        <row r="393">
          <cell r="A393" t="str">
            <v>AOS</v>
          </cell>
          <cell r="B393">
            <v>2.7952380952381013E-2</v>
          </cell>
          <cell r="C393">
            <v>-2.5558752997601929E-2</v>
          </cell>
        </row>
        <row r="394">
          <cell r="A394" t="str">
            <v>ASH</v>
          </cell>
          <cell r="B394">
            <v>3.1507146377526024E-2</v>
          </cell>
          <cell r="C394">
            <v>-3.4573789846517183E-2</v>
          </cell>
        </row>
        <row r="395">
          <cell r="A395" t="str">
            <v>BLUE</v>
          </cell>
          <cell r="B395">
            <v>5.3897700610042197E-2</v>
          </cell>
          <cell r="C395">
            <v>-5.7612357339630021E-2</v>
          </cell>
        </row>
        <row r="396">
          <cell r="A396" t="str">
            <v>MELI</v>
          </cell>
          <cell r="B396">
            <v>5.2999999999999999E-2</v>
          </cell>
          <cell r="C396">
            <v>-4.6384522370012067E-2</v>
          </cell>
        </row>
        <row r="397">
          <cell r="A397" t="str">
            <v>EPC</v>
          </cell>
          <cell r="B397">
            <v>2.3256380396503552E-2</v>
          </cell>
          <cell r="C397">
            <v>-2.1488025755302665E-2</v>
          </cell>
        </row>
        <row r="398">
          <cell r="A398" t="str">
            <v>ABMD</v>
          </cell>
          <cell r="B398">
            <v>3.7449864498644916E-2</v>
          </cell>
          <cell r="C398">
            <v>-3.7683304647159986E-2</v>
          </cell>
        </row>
        <row r="399">
          <cell r="A399" t="str">
            <v>TREE</v>
          </cell>
          <cell r="B399">
            <v>7.2000000000000008E-2</v>
          </cell>
          <cell r="C399">
            <v>-5.8441240086517535E-2</v>
          </cell>
        </row>
        <row r="400">
          <cell r="A400" t="str">
            <v>ANET</v>
          </cell>
          <cell r="B400">
            <v>3.3544965411222163E-2</v>
          </cell>
          <cell r="C400">
            <v>-3.7283882000855119E-2</v>
          </cell>
        </row>
        <row r="401">
          <cell r="A401" t="str">
            <v>MOH</v>
          </cell>
          <cell r="B401">
            <v>3.1035044516006763E-2</v>
          </cell>
          <cell r="C401">
            <v>-3.3333489535245064E-2</v>
          </cell>
        </row>
        <row r="402">
          <cell r="A402" t="str">
            <v>ATHN</v>
          </cell>
          <cell r="B402">
            <v>3.9090700870361893E-2</v>
          </cell>
          <cell r="C402">
            <v>-3.7483206933911176E-2</v>
          </cell>
        </row>
        <row r="403">
          <cell r="A403" t="str">
            <v>CAVM</v>
          </cell>
          <cell r="B403">
            <v>4.1000000000000002E-2</v>
          </cell>
          <cell r="C403">
            <v>-3.7003976143141229E-2</v>
          </cell>
        </row>
        <row r="404">
          <cell r="A404" t="str">
            <v>RGLD</v>
          </cell>
          <cell r="B404">
            <v>3.2317955382282847E-2</v>
          </cell>
          <cell r="C404">
            <v>-3.1391359593392593E-2</v>
          </cell>
        </row>
        <row r="405">
          <cell r="A405" t="str">
            <v>JLL</v>
          </cell>
          <cell r="B405">
            <v>3.7714693295292506E-2</v>
          </cell>
          <cell r="C405">
            <v>-3.5612940496822648E-2</v>
          </cell>
        </row>
        <row r="406">
          <cell r="A406" t="str">
            <v>CASY</v>
          </cell>
          <cell r="B406">
            <v>2.4E-2</v>
          </cell>
          <cell r="C406">
            <v>-2.3233115468409563E-2</v>
          </cell>
        </row>
        <row r="407">
          <cell r="A407" t="str">
            <v>MSCI</v>
          </cell>
          <cell r="B407">
            <v>3.4740315638450425E-2</v>
          </cell>
          <cell r="C407">
            <v>-3.615667894208241E-2</v>
          </cell>
        </row>
        <row r="408">
          <cell r="A408" t="str">
            <v>WBC</v>
          </cell>
          <cell r="B408">
            <v>3.2161801501251003E-2</v>
          </cell>
          <cell r="C408">
            <v>-3.3704474505723232E-2</v>
          </cell>
        </row>
        <row r="409">
          <cell r="A409" t="str">
            <v>TSRO</v>
          </cell>
          <cell r="B409">
            <v>5.1000000000000004E-2</v>
          </cell>
          <cell r="C409">
            <v>-4.4096968294376274E-2</v>
          </cell>
        </row>
        <row r="410">
          <cell r="A410" t="str">
            <v>LII</v>
          </cell>
          <cell r="B410">
            <v>2.750977284733222E-2</v>
          </cell>
          <cell r="C410">
            <v>-2.6052238805970185E-2</v>
          </cell>
        </row>
        <row r="411">
          <cell r="A411" t="str">
            <v>REG</v>
          </cell>
          <cell r="B411">
            <v>3.4364330515407625E-2</v>
          </cell>
          <cell r="C411">
            <v>-3.2276868642193701E-2</v>
          </cell>
        </row>
        <row r="412">
          <cell r="A412" t="str">
            <v>RJF</v>
          </cell>
          <cell r="B412">
            <v>3.4484734617191114E-2</v>
          </cell>
          <cell r="C412">
            <v>-3.3471264367816132E-2</v>
          </cell>
        </row>
        <row r="413">
          <cell r="A413" t="str">
            <v>ARE</v>
          </cell>
          <cell r="B413">
            <v>3.1000000000000003E-2</v>
          </cell>
          <cell r="C413">
            <v>-3.0451630735212738E-2</v>
          </cell>
        </row>
        <row r="414">
          <cell r="A414" t="str">
            <v>STE</v>
          </cell>
          <cell r="B414">
            <v>2.1260905691732425E-2</v>
          </cell>
          <cell r="C414">
            <v>-2.1431432973805793E-2</v>
          </cell>
        </row>
        <row r="415">
          <cell r="A415" t="str">
            <v>R</v>
          </cell>
          <cell r="B415">
            <v>2.8000000000000001E-2</v>
          </cell>
          <cell r="C415">
            <v>-2.6651006711409408E-2</v>
          </cell>
        </row>
        <row r="416">
          <cell r="A416" t="str">
            <v>AMCX</v>
          </cell>
          <cell r="B416">
            <v>2.6037037037037039E-2</v>
          </cell>
          <cell r="C416">
            <v>-2.4640761159523419E-2</v>
          </cell>
        </row>
        <row r="417">
          <cell r="A417" t="str">
            <v>ULTI</v>
          </cell>
          <cell r="B417">
            <v>3.0931668102210888E-2</v>
          </cell>
          <cell r="C417">
            <v>-2.7448744059742083E-2</v>
          </cell>
        </row>
        <row r="418">
          <cell r="A418" t="str">
            <v>KITE</v>
          </cell>
          <cell r="B418">
            <v>5.6998329311304982E-2</v>
          </cell>
          <cell r="C418">
            <v>-4.8790333115610797E-2</v>
          </cell>
        </row>
        <row r="419">
          <cell r="A419" t="str">
            <v>ALGN</v>
          </cell>
          <cell r="B419">
            <v>3.7258426966292182E-2</v>
          </cell>
          <cell r="C419">
            <v>-3.4730668222935593E-2</v>
          </cell>
        </row>
        <row r="420">
          <cell r="A420" t="str">
            <v>AAXJ</v>
          </cell>
          <cell r="B420">
            <v>1.7595422735010448E-2</v>
          </cell>
          <cell r="C420">
            <v>-2.7023102310231088E-2</v>
          </cell>
        </row>
        <row r="421">
          <cell r="A421" t="str">
            <v>ELLI</v>
          </cell>
          <cell r="B421">
            <v>4.1000000000000002E-2</v>
          </cell>
          <cell r="C421">
            <v>-4.0148749800923658E-2</v>
          </cell>
        </row>
        <row r="422">
          <cell r="A422" t="str">
            <v>ACHC</v>
          </cell>
          <cell r="B422">
            <v>3.0404255319148976E-2</v>
          </cell>
          <cell r="C422">
            <v>-3.5497382198952945E-2</v>
          </cell>
        </row>
        <row r="423">
          <cell r="A423" t="str">
            <v>IAC</v>
          </cell>
          <cell r="B423">
            <v>2.3E-2</v>
          </cell>
          <cell r="C423">
            <v>-2.2161853016871569E-2</v>
          </cell>
        </row>
        <row r="424">
          <cell r="A424" t="str">
            <v>SIX</v>
          </cell>
          <cell r="B424">
            <v>2.1999999999999999E-2</v>
          </cell>
          <cell r="C424">
            <v>-2.0878924488810135E-2</v>
          </cell>
        </row>
        <row r="425">
          <cell r="A425" t="str">
            <v>BAP</v>
          </cell>
          <cell r="B425">
            <v>2.6442020921433305E-2</v>
          </cell>
          <cell r="C425">
            <v>-2.5603773584905648E-2</v>
          </cell>
        </row>
        <row r="426">
          <cell r="A426" t="str">
            <v>WCG</v>
          </cell>
          <cell r="B426">
            <v>3.8554778554778457E-2</v>
          </cell>
          <cell r="C426">
            <v>-4.3000000000000052E-2</v>
          </cell>
        </row>
        <row r="427">
          <cell r="A427" t="str">
            <v>MD</v>
          </cell>
          <cell r="B427">
            <v>2.4097853819600917E-2</v>
          </cell>
          <cell r="C427">
            <v>-2.2142057975928067E-2</v>
          </cell>
        </row>
        <row r="428">
          <cell r="A428" t="str">
            <v>OA</v>
          </cell>
          <cell r="B428">
            <v>1.8783986238261236E-2</v>
          </cell>
          <cell r="C428">
            <v>-2.0168068548070073E-2</v>
          </cell>
        </row>
        <row r="429">
          <cell r="A429" t="str">
            <v>TM</v>
          </cell>
          <cell r="B429">
            <v>1.2150431565967833E-2</v>
          </cell>
          <cell r="C429">
            <v>-1.6803770351328191E-2</v>
          </cell>
        </row>
        <row r="430">
          <cell r="A430" t="str">
            <v>TYL</v>
          </cell>
          <cell r="B430">
            <v>2.5999999999999999E-2</v>
          </cell>
          <cell r="C430">
            <v>-2.3833333333333387E-2</v>
          </cell>
        </row>
        <row r="431">
          <cell r="A431" t="str">
            <v>WBMD</v>
          </cell>
          <cell r="B431">
            <v>4.3999999999999997E-2</v>
          </cell>
          <cell r="C431">
            <v>-3.4656425789701309E-2</v>
          </cell>
        </row>
        <row r="432">
          <cell r="A432" t="str">
            <v>SYNA</v>
          </cell>
          <cell r="B432">
            <v>3.6750160153747616E-2</v>
          </cell>
          <cell r="C432">
            <v>-3.6168749999999972E-2</v>
          </cell>
        </row>
        <row r="433">
          <cell r="A433" t="str">
            <v>CPT</v>
          </cell>
          <cell r="B433">
            <v>3.3918961447678884E-2</v>
          </cell>
          <cell r="C433">
            <v>-3.1840236686390508E-2</v>
          </cell>
        </row>
        <row r="434">
          <cell r="A434" t="str">
            <v>TFX</v>
          </cell>
          <cell r="B434">
            <v>1.8000000000000002E-2</v>
          </cell>
          <cell r="C434">
            <v>-1.9134230629319737E-2</v>
          </cell>
        </row>
        <row r="435">
          <cell r="A435" t="str">
            <v>YY</v>
          </cell>
          <cell r="B435">
            <v>4.7743402582818686E-2</v>
          </cell>
          <cell r="C435">
            <v>-4.6132462686567233E-2</v>
          </cell>
        </row>
        <row r="436">
          <cell r="A436" t="str">
            <v>FDS</v>
          </cell>
          <cell r="B436">
            <v>2.0999999999999998E-2</v>
          </cell>
          <cell r="C436">
            <v>-2.4154340836012873E-2</v>
          </cell>
        </row>
        <row r="437">
          <cell r="A437" t="str">
            <v>CBRL</v>
          </cell>
          <cell r="B437">
            <v>3.0733213965980249E-2</v>
          </cell>
          <cell r="C437">
            <v>-2.6610619469026542E-2</v>
          </cell>
        </row>
        <row r="438">
          <cell r="A438" t="str">
            <v>CFR</v>
          </cell>
          <cell r="B438">
            <v>2.4E-2</v>
          </cell>
          <cell r="C438">
            <v>-2.2691529993259851E-2</v>
          </cell>
        </row>
        <row r="439">
          <cell r="A439" t="str">
            <v>AIZ</v>
          </cell>
          <cell r="B439">
            <v>2.799284534947696E-2</v>
          </cell>
          <cell r="C439">
            <v>-3.1418256640478925E-2</v>
          </cell>
        </row>
        <row r="440">
          <cell r="A440" t="str">
            <v>BR</v>
          </cell>
          <cell r="B440">
            <v>2.8000000000000001E-2</v>
          </cell>
          <cell r="C440">
            <v>-2.3422242314647415E-2</v>
          </cell>
        </row>
        <row r="441">
          <cell r="A441" t="str">
            <v>EXP</v>
          </cell>
          <cell r="B441">
            <v>3.4707525912573138E-2</v>
          </cell>
          <cell r="C441">
            <v>-3.3124240378122893E-2</v>
          </cell>
        </row>
        <row r="442">
          <cell r="A442" t="str">
            <v>MIDD</v>
          </cell>
          <cell r="B442">
            <v>3.2000000000000001E-2</v>
          </cell>
          <cell r="C442">
            <v>-2.8024684218960094E-2</v>
          </cell>
        </row>
        <row r="443">
          <cell r="A443" t="str">
            <v>HII</v>
          </cell>
          <cell r="B443">
            <v>2.1048659384309752E-2</v>
          </cell>
          <cell r="C443">
            <v>-1.7489303595812473E-2</v>
          </cell>
        </row>
        <row r="444">
          <cell r="A444" t="str">
            <v>ZBRA</v>
          </cell>
          <cell r="B444">
            <v>2.3694330800701352E-2</v>
          </cell>
          <cell r="C444">
            <v>-2.3054982817869552E-2</v>
          </cell>
        </row>
        <row r="445">
          <cell r="A445" t="str">
            <v>RS</v>
          </cell>
          <cell r="B445">
            <v>3.396366083445497E-2</v>
          </cell>
          <cell r="C445">
            <v>-3.3305907742109515E-2</v>
          </cell>
        </row>
        <row r="446">
          <cell r="A446" t="str">
            <v>CCK</v>
          </cell>
          <cell r="B446">
            <v>2.2446115288220565E-2</v>
          </cell>
          <cell r="C446">
            <v>-2.2265644955300035E-2</v>
          </cell>
        </row>
        <row r="447">
          <cell r="A447" t="str">
            <v>LGND</v>
          </cell>
          <cell r="B447">
            <v>4.9695652173912905E-2</v>
          </cell>
          <cell r="C447">
            <v>-4.9363636363636304E-2</v>
          </cell>
        </row>
        <row r="448">
          <cell r="A448" t="str">
            <v>MANH</v>
          </cell>
          <cell r="B448">
            <v>2.5986876640419952E-2</v>
          </cell>
          <cell r="C448">
            <v>-2.4491015461763466E-2</v>
          </cell>
        </row>
        <row r="449">
          <cell r="A449" t="str">
            <v>ALLE</v>
          </cell>
          <cell r="B449">
            <v>1.7542997542997582E-2</v>
          </cell>
          <cell r="C449">
            <v>-1.927968682035654E-2</v>
          </cell>
        </row>
        <row r="450">
          <cell r="A450" t="str">
            <v>PCRX</v>
          </cell>
          <cell r="B450">
            <v>4.7000000000000111E-2</v>
          </cell>
          <cell r="C450">
            <v>-4.4754522913031516E-2</v>
          </cell>
        </row>
        <row r="451">
          <cell r="A451" t="str">
            <v>BNDX</v>
          </cell>
          <cell r="B451">
            <v>1.6229260935144412E-3</v>
          </cell>
          <cell r="C451">
            <v>-3.9303761931499537E-3</v>
          </cell>
        </row>
        <row r="452">
          <cell r="A452" t="str">
            <v>MTN</v>
          </cell>
          <cell r="B452">
            <v>3.4578587699316661E-2</v>
          </cell>
          <cell r="C452">
            <v>-3.154385964912277E-2</v>
          </cell>
        </row>
        <row r="453">
          <cell r="A453" t="str">
            <v>ATO</v>
          </cell>
          <cell r="B453">
            <v>1.4666666666666703E-2</v>
          </cell>
          <cell r="C453">
            <v>-1.5990985390115023E-2</v>
          </cell>
        </row>
        <row r="454">
          <cell r="A454" t="str">
            <v>FMX</v>
          </cell>
          <cell r="B454">
            <v>2.5197646429526575E-2</v>
          </cell>
          <cell r="C454">
            <v>-2.4103647336657069E-2</v>
          </cell>
        </row>
        <row r="455">
          <cell r="A455" t="str">
            <v>PLCE</v>
          </cell>
          <cell r="B455">
            <v>3.4668341708542785E-2</v>
          </cell>
          <cell r="C455">
            <v>-3.1185185185185108E-2</v>
          </cell>
        </row>
        <row r="456">
          <cell r="A456" t="str">
            <v>CINF</v>
          </cell>
          <cell r="B456">
            <v>2.4162693908437477E-2</v>
          </cell>
          <cell r="C456">
            <v>-2.4949100650593206E-2</v>
          </cell>
        </row>
        <row r="457">
          <cell r="A457" t="str">
            <v>NVR</v>
          </cell>
          <cell r="B457">
            <v>3.3069498069498077E-2</v>
          </cell>
          <cell r="C457">
            <v>-2.9360869565217447E-2</v>
          </cell>
        </row>
        <row r="458">
          <cell r="A458" t="str">
            <v>BPL</v>
          </cell>
          <cell r="B458">
            <v>2.3038461538461653E-2</v>
          </cell>
          <cell r="C458">
            <v>-2.7172247651168442E-2</v>
          </cell>
        </row>
        <row r="459">
          <cell r="A459" t="str">
            <v>ODFL</v>
          </cell>
          <cell r="B459">
            <v>3.2824438202247203E-2</v>
          </cell>
          <cell r="C459">
            <v>-3.0379187206458831E-2</v>
          </cell>
        </row>
        <row r="460">
          <cell r="A460" t="str">
            <v>MIC</v>
          </cell>
          <cell r="B460">
            <v>7.2247311827957017E-2</v>
          </cell>
          <cell r="C460">
            <v>-6.5346705925653392E-2</v>
          </cell>
        </row>
        <row r="461">
          <cell r="A461" t="str">
            <v>ANSS</v>
          </cell>
          <cell r="B461">
            <v>2.5425389755011223E-2</v>
          </cell>
          <cell r="C461">
            <v>-2.4302025782688721E-2</v>
          </cell>
        </row>
        <row r="462">
          <cell r="A462" t="str">
            <v>RARE</v>
          </cell>
          <cell r="B462">
            <v>5.4656040268456427E-2</v>
          </cell>
          <cell r="C462">
            <v>-5.676899696048622E-2</v>
          </cell>
        </row>
        <row r="463">
          <cell r="A463" t="str">
            <v>GWPH</v>
          </cell>
          <cell r="B463">
            <v>6.1971639950678281E-2</v>
          </cell>
          <cell r="C463">
            <v>-4.8405405405405298E-2</v>
          </cell>
        </row>
        <row r="464">
          <cell r="A464" t="str">
            <v>CDK</v>
          </cell>
          <cell r="B464">
            <v>2.8341438178996439E-2</v>
          </cell>
          <cell r="C464">
            <v>-2.3450318052204551E-2</v>
          </cell>
        </row>
        <row r="465">
          <cell r="A465" t="str">
            <v>OLED</v>
          </cell>
          <cell r="B465">
            <v>4.8918367346938725E-2</v>
          </cell>
          <cell r="C465">
            <v>-4.1428824571766117E-2</v>
          </cell>
        </row>
        <row r="466">
          <cell r="A466" t="str">
            <v>WOOF</v>
          </cell>
          <cell r="B466">
            <v>2.1730603448275914E-2</v>
          </cell>
          <cell r="C466">
            <v>-2.2728813559321881E-2</v>
          </cell>
        </row>
        <row r="467">
          <cell r="A467" t="str">
            <v>MKL</v>
          </cell>
          <cell r="B467">
            <v>2.4760755508919291E-2</v>
          </cell>
          <cell r="C467">
            <v>-2.4248225978793982E-2</v>
          </cell>
        </row>
        <row r="468">
          <cell r="A468" t="str">
            <v>MSM</v>
          </cell>
          <cell r="B468">
            <v>2.3174851592013022E-2</v>
          </cell>
          <cell r="C468">
            <v>-2.3226233453670166E-2</v>
          </cell>
        </row>
        <row r="469">
          <cell r="A469" t="str">
            <v>PFPT</v>
          </cell>
          <cell r="B469">
            <v>3.3370650529500764E-2</v>
          </cell>
          <cell r="C469">
            <v>-3.9433563592035661E-2</v>
          </cell>
        </row>
        <row r="470">
          <cell r="A470" t="str">
            <v>KEX</v>
          </cell>
          <cell r="B470">
            <v>2.7E-2</v>
          </cell>
          <cell r="C470">
            <v>-2.7311712995961138E-2</v>
          </cell>
        </row>
        <row r="471">
          <cell r="A471" t="str">
            <v>DOX</v>
          </cell>
          <cell r="B471">
            <v>0.02</v>
          </cell>
          <cell r="C471">
            <v>-1.9757609297177639E-2</v>
          </cell>
        </row>
        <row r="472">
          <cell r="A472" t="str">
            <v>KRC</v>
          </cell>
          <cell r="B472">
            <v>3.2000000000000001E-2</v>
          </cell>
          <cell r="C472">
            <v>-3.204419889502752E-2</v>
          </cell>
        </row>
        <row r="473">
          <cell r="A473" t="str">
            <v>DDS</v>
          </cell>
          <cell r="B473">
            <v>5.2090909090909139E-2</v>
          </cell>
          <cell r="C473">
            <v>-4.6824156305506202E-2</v>
          </cell>
        </row>
        <row r="474">
          <cell r="A474" t="str">
            <v>JCOM</v>
          </cell>
          <cell r="B474">
            <v>2.7E-2</v>
          </cell>
          <cell r="C474">
            <v>-2.7764841308995258E-2</v>
          </cell>
        </row>
        <row r="475">
          <cell r="A475" t="str">
            <v>NGG</v>
          </cell>
          <cell r="B475">
            <v>1.2999999999999999E-2</v>
          </cell>
          <cell r="C475">
            <v>-1.2275628831113997E-2</v>
          </cell>
        </row>
        <row r="476">
          <cell r="A476" t="str">
            <v>HDB</v>
          </cell>
          <cell r="B476">
            <v>2.811948838774822E-2</v>
          </cell>
          <cell r="C476">
            <v>-2.8622950819672047E-2</v>
          </cell>
        </row>
        <row r="477">
          <cell r="A477" t="str">
            <v>DECK</v>
          </cell>
          <cell r="B477">
            <v>3.742319140675561E-2</v>
          </cell>
          <cell r="C477">
            <v>-3.5802452552031239E-2</v>
          </cell>
        </row>
        <row r="478">
          <cell r="A478" t="str">
            <v>CSL</v>
          </cell>
          <cell r="B478">
            <v>2.2367275800147808E-2</v>
          </cell>
          <cell r="C478">
            <v>-2.2673913043478239E-2</v>
          </cell>
        </row>
        <row r="479">
          <cell r="A479" t="str">
            <v>CHL</v>
          </cell>
          <cell r="B479">
            <v>1.6734842360549763E-2</v>
          </cell>
          <cell r="C479">
            <v>-2.0036641764496606E-2</v>
          </cell>
        </row>
        <row r="480">
          <cell r="A480" t="str">
            <v>SAFM</v>
          </cell>
          <cell r="B480">
            <v>3.2000000000000001E-2</v>
          </cell>
          <cell r="C480">
            <v>-2.7789058649581037E-2</v>
          </cell>
        </row>
        <row r="481">
          <cell r="A481" t="str">
            <v>BMO</v>
          </cell>
          <cell r="B481">
            <v>1.8067817509247998E-2</v>
          </cell>
          <cell r="C481">
            <v>-2.4248884924174943E-2</v>
          </cell>
        </row>
        <row r="482">
          <cell r="A482" t="str">
            <v>SINA</v>
          </cell>
          <cell r="B482">
            <v>4.1000000000000002E-2</v>
          </cell>
          <cell r="C482">
            <v>-3.6476190476190461E-2</v>
          </cell>
        </row>
        <row r="483">
          <cell r="A483" t="str">
            <v>CACC</v>
          </cell>
          <cell r="B483">
            <v>4.8365853658536663E-2</v>
          </cell>
          <cell r="C483">
            <v>-4.3130189646335304E-2</v>
          </cell>
        </row>
        <row r="484">
          <cell r="A484" t="str">
            <v>TUP</v>
          </cell>
          <cell r="B484">
            <v>2.6449592364287091E-2</v>
          </cell>
          <cell r="C484">
            <v>-2.7243243243243294E-2</v>
          </cell>
        </row>
        <row r="485">
          <cell r="A485" t="str">
            <v>WCC</v>
          </cell>
          <cell r="B485">
            <v>3.0470774091627101E-2</v>
          </cell>
          <cell r="C485">
            <v>-3.1934873949579744E-2</v>
          </cell>
        </row>
        <row r="486">
          <cell r="A486" t="str">
            <v>MKTX</v>
          </cell>
          <cell r="B486">
            <v>4.8367965367965435E-2</v>
          </cell>
          <cell r="C486">
            <v>-4.4112149532710254E-2</v>
          </cell>
        </row>
        <row r="487">
          <cell r="A487" t="str">
            <v>TMK</v>
          </cell>
          <cell r="B487">
            <v>2.8448970438913566E-2</v>
          </cell>
          <cell r="C487">
            <v>-2.7439624508008749E-2</v>
          </cell>
        </row>
        <row r="488">
          <cell r="A488" t="str">
            <v>CRL</v>
          </cell>
          <cell r="B488">
            <v>2.1925151455931192E-2</v>
          </cell>
          <cell r="C488">
            <v>-2.2304727491719308E-2</v>
          </cell>
        </row>
        <row r="489">
          <cell r="A489" t="str">
            <v>PKI</v>
          </cell>
          <cell r="B489">
            <v>2.0723449750534619E-2</v>
          </cell>
          <cell r="C489">
            <v>-2.3231253277399069E-2</v>
          </cell>
        </row>
        <row r="490">
          <cell r="A490" t="str">
            <v>RYAAY</v>
          </cell>
          <cell r="B490">
            <v>2.6581864658514177E-2</v>
          </cell>
          <cell r="C490">
            <v>-2.4888022020087934E-2</v>
          </cell>
        </row>
        <row r="491">
          <cell r="A491" t="str">
            <v>LAMR</v>
          </cell>
          <cell r="B491">
            <v>4.1995884773662506E-2</v>
          </cell>
          <cell r="C491">
            <v>-3.6371158392435106E-2</v>
          </cell>
        </row>
        <row r="492">
          <cell r="A492" t="str">
            <v>SPB</v>
          </cell>
          <cell r="B492">
            <v>2.7707828004410153E-2</v>
          </cell>
          <cell r="C492">
            <v>-2.4869565217391344E-2</v>
          </cell>
        </row>
        <row r="493">
          <cell r="A493" t="str">
            <v>EPR</v>
          </cell>
          <cell r="B493">
            <v>3.2984651711924384E-2</v>
          </cell>
          <cell r="C493">
            <v>-3.2748811067877082E-2</v>
          </cell>
        </row>
        <row r="494">
          <cell r="A494" t="str">
            <v>GWR</v>
          </cell>
          <cell r="B494">
            <v>3.0957703927492388E-2</v>
          </cell>
          <cell r="C494">
            <v>-2.9889867841409613E-2</v>
          </cell>
        </row>
        <row r="495">
          <cell r="A495" t="str">
            <v>NVRO</v>
          </cell>
          <cell r="B495">
            <v>4.4949261400128518E-2</v>
          </cell>
          <cell r="C495">
            <v>-3.912159329140464E-2</v>
          </cell>
        </row>
        <row r="496">
          <cell r="A496" t="str">
            <v>FEIC</v>
          </cell>
          <cell r="B496">
            <v>2.9154109589041043E-2</v>
          </cell>
          <cell r="C496">
            <v>-2.5459283387622055E-2</v>
          </cell>
        </row>
        <row r="497">
          <cell r="A497" t="str">
            <v>JKHY</v>
          </cell>
          <cell r="B497">
            <v>2.0010463378176448E-2</v>
          </cell>
          <cell r="C497">
            <v>-1.8951794322442539E-2</v>
          </cell>
        </row>
        <row r="498">
          <cell r="A498" t="str">
            <v>SUI</v>
          </cell>
          <cell r="B498">
            <v>3.2000000000000001E-2</v>
          </cell>
          <cell r="C498">
            <v>-2.7998242530755668E-2</v>
          </cell>
        </row>
        <row r="499">
          <cell r="A499" t="str">
            <v>ARW</v>
          </cell>
          <cell r="B499">
            <v>2.5041078305519798E-2</v>
          </cell>
          <cell r="C499">
            <v>-2.4154761904761974E-2</v>
          </cell>
        </row>
        <row r="500">
          <cell r="A500" t="str">
            <v>CPA</v>
          </cell>
          <cell r="B500">
            <v>3.7558637322882074E-2</v>
          </cell>
          <cell r="C500">
            <v>-3.6433400527213451E-2</v>
          </cell>
        </row>
        <row r="501">
          <cell r="A501" t="str">
            <v>IT</v>
          </cell>
          <cell r="B501">
            <v>2.6446932814021402E-2</v>
          </cell>
          <cell r="C501">
            <v>-2.5838966202783475E-2</v>
          </cell>
        </row>
        <row r="502">
          <cell r="A502" t="str">
            <v>CSGP</v>
          </cell>
          <cell r="B502">
            <v>2.8583143507972725E-2</v>
          </cell>
          <cell r="C502">
            <v>-2.6711821410451475E-2</v>
          </cell>
        </row>
        <row r="503">
          <cell r="A503" t="str">
            <v>NUVA</v>
          </cell>
          <cell r="B503">
            <v>3.3107340173638554E-2</v>
          </cell>
          <cell r="C503">
            <v>-3.2196419167983138E-2</v>
          </cell>
        </row>
        <row r="504">
          <cell r="A504" t="str">
            <v>XRS</v>
          </cell>
          <cell r="B504">
            <v>3.7547970479704769E-2</v>
          </cell>
          <cell r="C504">
            <v>-3.4018335684061991E-2</v>
          </cell>
        </row>
        <row r="505">
          <cell r="A505" t="str">
            <v>RNR</v>
          </cell>
          <cell r="B505">
            <v>2.2936522539098468E-2</v>
          </cell>
          <cell r="C505">
            <v>-2.0737591713422602E-2</v>
          </cell>
        </row>
        <row r="506">
          <cell r="A506" t="str">
            <v>LAD</v>
          </cell>
          <cell r="B506">
            <v>7.0999999999999994E-2</v>
          </cell>
          <cell r="C506">
            <v>-5.1394254693508168E-2</v>
          </cell>
        </row>
        <row r="507">
          <cell r="A507" t="str">
            <v>COR</v>
          </cell>
          <cell r="B507">
            <v>2.1999999999999999E-2</v>
          </cell>
          <cell r="C507">
            <v>-2.3681114551083491E-2</v>
          </cell>
        </row>
        <row r="508">
          <cell r="A508" t="str">
            <v>THO</v>
          </cell>
          <cell r="B508">
            <v>3.3638724911452117E-2</v>
          </cell>
          <cell r="C508">
            <v>-3.0771482530689294E-2</v>
          </cell>
        </row>
        <row r="509">
          <cell r="A509" t="str">
            <v>EPAM</v>
          </cell>
          <cell r="B509">
            <v>3.4999999999999996E-2</v>
          </cell>
          <cell r="C509">
            <v>-3.0944120100083405E-2</v>
          </cell>
        </row>
        <row r="510">
          <cell r="A510" t="str">
            <v>CBOE</v>
          </cell>
          <cell r="B510">
            <v>1.8400000000000066E-2</v>
          </cell>
          <cell r="C510">
            <v>-1.914012738853502E-2</v>
          </cell>
        </row>
        <row r="511">
          <cell r="A511" t="str">
            <v>EEFT</v>
          </cell>
          <cell r="B511">
            <v>3.1E-2</v>
          </cell>
          <cell r="C511">
            <v>-2.891820580474936E-2</v>
          </cell>
        </row>
        <row r="512">
          <cell r="A512" t="str">
            <v>ICLR</v>
          </cell>
          <cell r="B512">
            <v>3.0712074303405688E-2</v>
          </cell>
          <cell r="C512">
            <v>-3.1608863198458577E-2</v>
          </cell>
        </row>
        <row r="513">
          <cell r="A513" t="str">
            <v>PPS</v>
          </cell>
          <cell r="B513">
            <v>3.9200256739409481E-2</v>
          </cell>
          <cell r="C513">
            <v>-3.5085731535520207E-2</v>
          </cell>
        </row>
        <row r="514">
          <cell r="A514" t="str">
            <v>LECO</v>
          </cell>
          <cell r="B514">
            <v>2.5267870579383032E-2</v>
          </cell>
          <cell r="C514">
            <v>-2.461968045393461E-2</v>
          </cell>
        </row>
        <row r="515">
          <cell r="A515" t="str">
            <v>PRXL</v>
          </cell>
          <cell r="B515">
            <v>3.1457986373959107E-2</v>
          </cell>
          <cell r="C515">
            <v>-3.1460750853242313E-2</v>
          </cell>
        </row>
        <row r="516">
          <cell r="A516" t="str">
            <v>POOL</v>
          </cell>
          <cell r="B516">
            <v>2.9741735537190148E-2</v>
          </cell>
          <cell r="C516">
            <v>-2.4342507645259932E-2</v>
          </cell>
        </row>
        <row r="517">
          <cell r="A517" t="str">
            <v>CBPO</v>
          </cell>
          <cell r="B517">
            <v>0.14600000000000002</v>
          </cell>
          <cell r="C517">
            <v>-5.8230769230769176E-2</v>
          </cell>
        </row>
        <row r="518">
          <cell r="A518" t="str">
            <v>ELS</v>
          </cell>
          <cell r="B518">
            <v>2.7682027649769757E-2</v>
          </cell>
          <cell r="C518">
            <v>-2.6811542991755154E-2</v>
          </cell>
        </row>
        <row r="519">
          <cell r="A519" t="str">
            <v>SAM</v>
          </cell>
          <cell r="B519">
            <v>2.8000000000000001E-2</v>
          </cell>
          <cell r="C519">
            <v>-2.5486250838363422E-2</v>
          </cell>
        </row>
        <row r="520">
          <cell r="A520" t="str">
            <v>TCO</v>
          </cell>
          <cell r="B520">
            <v>3.6710731848423515E-2</v>
          </cell>
          <cell r="C520">
            <v>-3.3260503160242878E-2</v>
          </cell>
        </row>
        <row r="521">
          <cell r="A521" t="str">
            <v>CM</v>
          </cell>
          <cell r="B521">
            <v>2.0023904382470127E-2</v>
          </cell>
          <cell r="C521">
            <v>-2.4548333333333318E-2</v>
          </cell>
        </row>
        <row r="522">
          <cell r="A522" t="str">
            <v>IEX</v>
          </cell>
          <cell r="B522">
            <v>2.2841035120147877E-2</v>
          </cell>
          <cell r="C522">
            <v>-2.3539325842696707E-2</v>
          </cell>
        </row>
        <row r="523">
          <cell r="A523" t="str">
            <v>LBRDK</v>
          </cell>
          <cell r="B523">
            <v>2.8111992071357703E-2</v>
          </cell>
          <cell r="C523">
            <v>-2.2104271779347491E-2</v>
          </cell>
        </row>
        <row r="524">
          <cell r="A524" t="str">
            <v>HUBB</v>
          </cell>
          <cell r="B524">
            <v>2.2182085168869412E-2</v>
          </cell>
          <cell r="C524">
            <v>-2.1800310800310679E-2</v>
          </cell>
        </row>
        <row r="525">
          <cell r="A525" t="str">
            <v>OPHT</v>
          </cell>
          <cell r="B525">
            <v>4.3999999999999997E-2</v>
          </cell>
          <cell r="C525">
            <v>-4.6055618615209924E-2</v>
          </cell>
        </row>
        <row r="526">
          <cell r="A526" t="str">
            <v>BKH</v>
          </cell>
          <cell r="B526">
            <v>1.9453860640301274E-2</v>
          </cell>
          <cell r="C526">
            <v>-1.9893076607947591E-2</v>
          </cell>
        </row>
        <row r="527">
          <cell r="A527" t="str">
            <v>WEX</v>
          </cell>
          <cell r="B527">
            <v>2.8340421118141251E-2</v>
          </cell>
          <cell r="C527">
            <v>-2.9245300576958847E-2</v>
          </cell>
        </row>
        <row r="528">
          <cell r="A528" t="str">
            <v>IPGP</v>
          </cell>
          <cell r="B528">
            <v>3.4000000000000002E-2</v>
          </cell>
          <cell r="C528">
            <v>-3.4424242424242364E-2</v>
          </cell>
        </row>
        <row r="529">
          <cell r="A529" t="str">
            <v>PSXP</v>
          </cell>
          <cell r="B529">
            <v>3.9000000000000007E-2</v>
          </cell>
          <cell r="C529">
            <v>-3.1023090586145621E-2</v>
          </cell>
        </row>
        <row r="530">
          <cell r="A530" t="str">
            <v>DNB</v>
          </cell>
          <cell r="B530">
            <v>1.7563683421877169E-2</v>
          </cell>
          <cell r="C530">
            <v>-1.8493868080875064E-2</v>
          </cell>
        </row>
        <row r="531">
          <cell r="A531" t="str">
            <v>LPNT</v>
          </cell>
          <cell r="B531">
            <v>2.4571172784243669E-2</v>
          </cell>
          <cell r="C531">
            <v>-2.5448275862069054E-2</v>
          </cell>
        </row>
        <row r="532">
          <cell r="A532" t="str">
            <v>GGG</v>
          </cell>
          <cell r="B532">
            <v>2.3E-2</v>
          </cell>
          <cell r="C532">
            <v>-2.3190578158458271E-2</v>
          </cell>
        </row>
        <row r="533">
          <cell r="A533" t="str">
            <v>CMP</v>
          </cell>
          <cell r="B533">
            <v>2.9000000000000005E-2</v>
          </cell>
          <cell r="C533">
            <v>-2.9158266748617108E-2</v>
          </cell>
        </row>
        <row r="534">
          <cell r="A534" t="str">
            <v>EQM</v>
          </cell>
          <cell r="B534">
            <v>2.9177601060304943E-2</v>
          </cell>
          <cell r="C534">
            <v>-2.5908702045181267E-2</v>
          </cell>
        </row>
        <row r="535">
          <cell r="A535" t="str">
            <v>DRQ</v>
          </cell>
          <cell r="B535">
            <v>3.378199052132709E-2</v>
          </cell>
          <cell r="C535">
            <v>-3.3921205098493612E-2</v>
          </cell>
        </row>
        <row r="536">
          <cell r="A536" t="str">
            <v>Y</v>
          </cell>
          <cell r="B536">
            <v>2.4711932085462043E-2</v>
          </cell>
          <cell r="C536">
            <v>-2.3564559902477106E-2</v>
          </cell>
        </row>
        <row r="537">
          <cell r="A537" t="str">
            <v>SMG</v>
          </cell>
          <cell r="B537">
            <v>2.6000000000000002E-2</v>
          </cell>
          <cell r="C537">
            <v>-2.2648590021691967E-2</v>
          </cell>
        </row>
        <row r="538">
          <cell r="A538" t="str">
            <v>ADPT</v>
          </cell>
          <cell r="B538">
            <v>5.060739470173431E-2</v>
          </cell>
          <cell r="C538">
            <v>-5.4715651135005913E-2</v>
          </cell>
        </row>
        <row r="539">
          <cell r="A539" t="str">
            <v>AXS</v>
          </cell>
          <cell r="B539">
            <v>2.4788173349534266E-2</v>
          </cell>
          <cell r="C539">
            <v>-2.1883026064844269E-2</v>
          </cell>
        </row>
        <row r="540">
          <cell r="A540" t="str">
            <v>HRC</v>
          </cell>
          <cell r="B540">
            <v>2.223693379790944E-2</v>
          </cell>
          <cell r="C540">
            <v>-2.5007240547063502E-2</v>
          </cell>
        </row>
        <row r="541">
          <cell r="A541" t="str">
            <v>TARO</v>
          </cell>
          <cell r="B541">
            <v>4.3000000000000003E-2</v>
          </cell>
          <cell r="C541">
            <v>-3.257477986153124E-2</v>
          </cell>
        </row>
        <row r="542">
          <cell r="A542" t="str">
            <v>SNX</v>
          </cell>
          <cell r="B542">
            <v>2.6014096539940225E-2</v>
          </cell>
          <cell r="C542">
            <v>-2.7901734104046283E-2</v>
          </cell>
        </row>
        <row r="543">
          <cell r="A543" t="str">
            <v>TTC</v>
          </cell>
          <cell r="B543">
            <v>2.7E-2</v>
          </cell>
          <cell r="C543">
            <v>-2.2705303828591386E-2</v>
          </cell>
        </row>
        <row r="544">
          <cell r="A544" t="str">
            <v>ALGT</v>
          </cell>
          <cell r="B544">
            <v>3.8631578947368385E-2</v>
          </cell>
          <cell r="C544">
            <v>-3.6989361702127646E-2</v>
          </cell>
        </row>
        <row r="545">
          <cell r="A545" t="str">
            <v>PNY</v>
          </cell>
          <cell r="B545">
            <v>1.7738916256157589E-2</v>
          </cell>
          <cell r="C545">
            <v>-1.8503816793893138E-2</v>
          </cell>
        </row>
        <row r="546">
          <cell r="A546" t="str">
            <v>LSTR</v>
          </cell>
          <cell r="B546">
            <v>2.6000000000000002E-2</v>
          </cell>
          <cell r="C546">
            <v>-2.4847117794486132E-2</v>
          </cell>
        </row>
        <row r="547">
          <cell r="A547" t="str">
            <v>NXST</v>
          </cell>
          <cell r="B547">
            <v>0.10170691547749734</v>
          </cell>
          <cell r="C547">
            <v>-7.9058823529411792E-2</v>
          </cell>
        </row>
        <row r="548">
          <cell r="A548" t="str">
            <v>PBH</v>
          </cell>
          <cell r="B548">
            <v>3.4057170233152426E-2</v>
          </cell>
          <cell r="C548">
            <v>-3.3850560398505543E-2</v>
          </cell>
        </row>
        <row r="549">
          <cell r="A549" t="str">
            <v>WST</v>
          </cell>
          <cell r="B549">
            <v>2.2000000000000002E-2</v>
          </cell>
          <cell r="C549">
            <v>-2.1622980251346575E-2</v>
          </cell>
        </row>
        <row r="550">
          <cell r="A550" t="str">
            <v>ACGL</v>
          </cell>
          <cell r="B550">
            <v>1.8557129367327646E-2</v>
          </cell>
          <cell r="C550">
            <v>-1.875308641975304E-2</v>
          </cell>
        </row>
        <row r="551">
          <cell r="A551" t="str">
            <v>EGRX</v>
          </cell>
          <cell r="B551">
            <v>6.4249999999999946E-2</v>
          </cell>
          <cell r="C551">
            <v>-5.3755776976892156E-2</v>
          </cell>
        </row>
        <row r="552">
          <cell r="A552" t="str">
            <v>DST</v>
          </cell>
          <cell r="B552">
            <v>1.7000000000000001E-2</v>
          </cell>
          <cell r="C552">
            <v>-1.9442930153321991E-2</v>
          </cell>
        </row>
        <row r="553">
          <cell r="A553" t="str">
            <v>GWRE</v>
          </cell>
          <cell r="B553">
            <v>3.125358045492839E-2</v>
          </cell>
          <cell r="C553">
            <v>-3.1550255536627082E-2</v>
          </cell>
        </row>
        <row r="554">
          <cell r="A554" t="str">
            <v>WSO</v>
          </cell>
          <cell r="B554">
            <v>2.7927422238112374E-2</v>
          </cell>
          <cell r="C554">
            <v>-2.4557882489819619E-2</v>
          </cell>
        </row>
        <row r="555">
          <cell r="A555" t="str">
            <v>TECD</v>
          </cell>
          <cell r="B555">
            <v>2.2025776602775913E-2</v>
          </cell>
          <cell r="C555">
            <v>-2.1072938689217783E-2</v>
          </cell>
        </row>
        <row r="556">
          <cell r="A556" t="str">
            <v>NFG</v>
          </cell>
          <cell r="B556">
            <v>1.94290843806104E-2</v>
          </cell>
          <cell r="C556">
            <v>-2.1849294097635707E-2</v>
          </cell>
        </row>
        <row r="557">
          <cell r="A557" t="str">
            <v>MSTR</v>
          </cell>
          <cell r="B557">
            <v>3.1160468670402532E-2</v>
          </cell>
          <cell r="C557">
            <v>-2.7311677494586087E-2</v>
          </cell>
        </row>
        <row r="558">
          <cell r="A558" t="str">
            <v>HELE</v>
          </cell>
          <cell r="B558">
            <v>3.0557659208261669E-2</v>
          </cell>
          <cell r="C558">
            <v>-2.8234234234234108E-2</v>
          </cell>
        </row>
        <row r="559">
          <cell r="A559" t="str">
            <v>WRB</v>
          </cell>
          <cell r="B559">
            <v>2.3000000000000003E-2</v>
          </cell>
          <cell r="C559">
            <v>-2.1311673592746442E-2</v>
          </cell>
        </row>
        <row r="560">
          <cell r="A560" t="str">
            <v>MUSA</v>
          </cell>
          <cell r="B560">
            <v>2.4E-2</v>
          </cell>
          <cell r="C560">
            <v>-3.0205673758865181E-2</v>
          </cell>
        </row>
        <row r="561">
          <cell r="A561" t="str">
            <v>RGA</v>
          </cell>
          <cell r="B561">
            <v>2.6675376313547286E-2</v>
          </cell>
          <cell r="C561">
            <v>-2.5315789473684291E-2</v>
          </cell>
        </row>
        <row r="562">
          <cell r="A562" t="str">
            <v>NDSN</v>
          </cell>
          <cell r="B562">
            <v>2.7867810489374104E-2</v>
          </cell>
          <cell r="C562">
            <v>-2.5719184606591727E-2</v>
          </cell>
        </row>
        <row r="563">
          <cell r="A563" t="str">
            <v>LIVN</v>
          </cell>
          <cell r="B563">
            <v>3.6364571612280981E-2</v>
          </cell>
          <cell r="C563">
            <v>-3.2559404670259112E-2</v>
          </cell>
        </row>
        <row r="564">
          <cell r="A564" t="str">
            <v>MSG</v>
          </cell>
          <cell r="B564">
            <v>2.1000000000000001E-2</v>
          </cell>
          <cell r="C564">
            <v>-1.9571038251366198E-2</v>
          </cell>
        </row>
        <row r="565">
          <cell r="A565" t="str">
            <v>PZZA</v>
          </cell>
          <cell r="B565">
            <v>2.6568126940324219E-2</v>
          </cell>
          <cell r="C565">
            <v>-2.4289411257278355E-2</v>
          </cell>
        </row>
        <row r="566">
          <cell r="A566" t="str">
            <v>CMPR</v>
          </cell>
          <cell r="B566">
            <v>3.8000000000000006E-2</v>
          </cell>
          <cell r="C566">
            <v>-3.5361567635903937E-2</v>
          </cell>
        </row>
        <row r="567">
          <cell r="A567" t="str">
            <v>ABG</v>
          </cell>
          <cell r="B567">
            <v>5.4413793103448446E-2</v>
          </cell>
          <cell r="C567">
            <v>-4.5802946593001881E-2</v>
          </cell>
        </row>
        <row r="568">
          <cell r="A568" t="str">
            <v>GPI</v>
          </cell>
          <cell r="B568">
            <v>4.5175345377258321E-2</v>
          </cell>
          <cell r="C568">
            <v>-3.9523437500000112E-2</v>
          </cell>
        </row>
        <row r="569">
          <cell r="A569" t="str">
            <v>MMS</v>
          </cell>
          <cell r="B569">
            <v>2.2391280199944602E-2</v>
          </cell>
          <cell r="C569">
            <v>-2.1139361454206362E-2</v>
          </cell>
        </row>
        <row r="570">
          <cell r="A570" t="str">
            <v>VMI</v>
          </cell>
          <cell r="B570">
            <v>0.03</v>
          </cell>
          <cell r="C570">
            <v>-3.1429329889510527E-2</v>
          </cell>
        </row>
        <row r="571">
          <cell r="A571" t="str">
            <v>CW</v>
          </cell>
          <cell r="B571">
            <v>2.3600968385075499E-2</v>
          </cell>
          <cell r="C571">
            <v>-2.3206492815327166E-2</v>
          </cell>
        </row>
        <row r="572">
          <cell r="A572" t="str">
            <v>RBC</v>
          </cell>
          <cell r="B572">
            <v>2.5750000000000026E-2</v>
          </cell>
          <cell r="C572">
            <v>-2.468770080966454E-2</v>
          </cell>
        </row>
        <row r="573">
          <cell r="A573" t="str">
            <v>WPC</v>
          </cell>
          <cell r="B573">
            <v>2.3854977468250802E-2</v>
          </cell>
          <cell r="C573">
            <v>-2.4867627785059021E-2</v>
          </cell>
        </row>
        <row r="574">
          <cell r="A574" t="str">
            <v>BDC</v>
          </cell>
          <cell r="B574">
            <v>3.6281629735525366E-2</v>
          </cell>
          <cell r="C574">
            <v>-3.4947078280044203E-2</v>
          </cell>
        </row>
        <row r="575">
          <cell r="A575" t="str">
            <v>IART</v>
          </cell>
          <cell r="B575">
            <v>2.0999999999999998E-2</v>
          </cell>
          <cell r="C575">
            <v>-2.3483138145424801E-2</v>
          </cell>
        </row>
        <row r="576">
          <cell r="A576" t="str">
            <v>FICO</v>
          </cell>
          <cell r="B576">
            <v>2.9941893158387987E-2</v>
          </cell>
          <cell r="C576">
            <v>-2.489318224038628E-2</v>
          </cell>
        </row>
        <row r="577">
          <cell r="A577" t="str">
            <v>TECH</v>
          </cell>
          <cell r="B577">
            <v>1.9429939077458692E-2</v>
          </cell>
          <cell r="C577">
            <v>-1.8187377539445122E-2</v>
          </cell>
        </row>
        <row r="578">
          <cell r="A578" t="str">
            <v>VSAT</v>
          </cell>
          <cell r="B578">
            <v>2.8741302408563728E-2</v>
          </cell>
          <cell r="C578">
            <v>-2.7012496190185985E-2</v>
          </cell>
        </row>
        <row r="579">
          <cell r="A579" t="str">
            <v>LXFT</v>
          </cell>
          <cell r="B579">
            <v>3.6999999999999998E-2</v>
          </cell>
          <cell r="C579">
            <v>-3.4280828610514076E-2</v>
          </cell>
        </row>
        <row r="580">
          <cell r="A580" t="str">
            <v>PRLB</v>
          </cell>
          <cell r="B580">
            <v>3.7999999999999999E-2</v>
          </cell>
          <cell r="C580">
            <v>-3.5380803988781635E-2</v>
          </cell>
        </row>
        <row r="581">
          <cell r="A581" t="str">
            <v>CEO</v>
          </cell>
          <cell r="B581">
            <v>2.1503401360544273E-2</v>
          </cell>
          <cell r="C581">
            <v>-2.2208517765282876E-2</v>
          </cell>
        </row>
        <row r="582">
          <cell r="A582" t="str">
            <v>ATR</v>
          </cell>
          <cell r="B582">
            <v>1.9399999999999952E-2</v>
          </cell>
          <cell r="C582">
            <v>-1.9346368715083776E-2</v>
          </cell>
        </row>
        <row r="583">
          <cell r="A583" t="str">
            <v>COLM</v>
          </cell>
          <cell r="B583">
            <v>2.9548940009021172E-2</v>
          </cell>
          <cell r="C583">
            <v>-2.5679957089218556E-2</v>
          </cell>
        </row>
        <row r="584">
          <cell r="A584" t="str">
            <v>UHAL</v>
          </cell>
          <cell r="B584">
            <v>3.7999999999999999E-2</v>
          </cell>
          <cell r="C584">
            <v>-3.3198275862068929E-2</v>
          </cell>
        </row>
        <row r="585">
          <cell r="A585" t="str">
            <v>CUK</v>
          </cell>
          <cell r="B585">
            <v>2.2000000000000002E-2</v>
          </cell>
          <cell r="C585">
            <v>-2.240690978886762E-2</v>
          </cell>
        </row>
        <row r="586">
          <cell r="A586" t="str">
            <v>BOKF</v>
          </cell>
          <cell r="B586">
            <v>2.5812565665055597E-2</v>
          </cell>
          <cell r="C586">
            <v>-2.4535274062418084E-2</v>
          </cell>
        </row>
        <row r="587">
          <cell r="A587" t="str">
            <v>AFG</v>
          </cell>
          <cell r="B587">
            <v>2.49443725743855E-2</v>
          </cell>
          <cell r="C587">
            <v>-2.5149321266968339E-2</v>
          </cell>
        </row>
        <row r="588">
          <cell r="A588" t="str">
            <v>IDA</v>
          </cell>
          <cell r="B588">
            <v>1.5366325369738334E-2</v>
          </cell>
          <cell r="C588">
            <v>-1.678951678951679E-2</v>
          </cell>
        </row>
        <row r="589">
          <cell r="A589" t="str">
            <v>RGR</v>
          </cell>
          <cell r="B589">
            <v>3.6000000000000004E-2</v>
          </cell>
          <cell r="C589">
            <v>-3.9870147255689506E-2</v>
          </cell>
        </row>
        <row r="590">
          <cell r="A590" t="str">
            <v>USCR</v>
          </cell>
          <cell r="B590">
            <v>8.900000000000001E-2</v>
          </cell>
          <cell r="C590">
            <v>-6.9921003241767546E-2</v>
          </cell>
        </row>
        <row r="591">
          <cell r="A591" t="str">
            <v>SWX</v>
          </cell>
          <cell r="B591">
            <v>1.7491283676703693E-2</v>
          </cell>
          <cell r="C591">
            <v>-1.8881865857024463E-2</v>
          </cell>
        </row>
        <row r="592">
          <cell r="A592" t="str">
            <v>EVR</v>
          </cell>
          <cell r="B592">
            <v>4.1758793969849328E-2</v>
          </cell>
          <cell r="C592">
            <v>-3.8997455470737755E-2</v>
          </cell>
        </row>
        <row r="593">
          <cell r="A593" t="str">
            <v>THG</v>
          </cell>
          <cell r="B593">
            <v>2.2985832349468695E-2</v>
          </cell>
          <cell r="C593">
            <v>-2.0536430834213429E-2</v>
          </cell>
        </row>
        <row r="594">
          <cell r="A594" t="str">
            <v>CACI</v>
          </cell>
          <cell r="B594">
            <v>2.1005568814637981E-2</v>
          </cell>
          <cell r="C594">
            <v>-2.1556082748149581E-2</v>
          </cell>
        </row>
        <row r="595">
          <cell r="A595" t="str">
            <v>VAC</v>
          </cell>
          <cell r="B595">
            <v>2.4038578517688401E-2</v>
          </cell>
          <cell r="C595">
            <v>-2.3427494861840599E-2</v>
          </cell>
        </row>
        <row r="596">
          <cell r="A596" t="str">
            <v>LOGM</v>
          </cell>
          <cell r="B596">
            <v>3.2397764628533797E-2</v>
          </cell>
          <cell r="C596">
            <v>-3.2170736886812615E-2</v>
          </cell>
        </row>
        <row r="597">
          <cell r="A597" t="str">
            <v>COHR</v>
          </cell>
          <cell r="B597">
            <v>2.6896819239720621E-2</v>
          </cell>
          <cell r="C597">
            <v>-2.358386683738789E-2</v>
          </cell>
        </row>
        <row r="598">
          <cell r="A598" t="str">
            <v>VCLT</v>
          </cell>
          <cell r="B598">
            <v>5.4489795918368708E-3</v>
          </cell>
          <cell r="C598">
            <v>-8.5820105820105814E-3</v>
          </cell>
        </row>
        <row r="599">
          <cell r="A599" t="str">
            <v>LANC</v>
          </cell>
          <cell r="B599">
            <v>2.044155261386589E-2</v>
          </cell>
          <cell r="C599">
            <v>-1.8040243248077299E-2</v>
          </cell>
        </row>
        <row r="600">
          <cell r="A600" t="str">
            <v>BOH</v>
          </cell>
          <cell r="B600">
            <v>2.4145978152929362E-2</v>
          </cell>
          <cell r="C600">
            <v>-2.2490028490028575E-2</v>
          </cell>
        </row>
        <row r="601">
          <cell r="A601" t="str">
            <v>ESL</v>
          </cell>
          <cell r="B601">
            <v>2.6955017301038012E-2</v>
          </cell>
          <cell r="C601">
            <v>-2.6525928404148601E-2</v>
          </cell>
        </row>
        <row r="602">
          <cell r="A602" t="str">
            <v>ENH</v>
          </cell>
          <cell r="B602">
            <v>2.1952117863720165E-2</v>
          </cell>
          <cell r="C602">
            <v>-2.2074074074074072E-2</v>
          </cell>
        </row>
        <row r="603">
          <cell r="A603" t="str">
            <v>WGL</v>
          </cell>
          <cell r="B603">
            <v>1.6683490422620809E-2</v>
          </cell>
          <cell r="C603">
            <v>-1.7325153374233238E-2</v>
          </cell>
        </row>
        <row r="604">
          <cell r="A604" t="str">
            <v>IBKC</v>
          </cell>
          <cell r="B604">
            <v>2.6729952319028943E-2</v>
          </cell>
          <cell r="C604">
            <v>-2.505562332276157E-2</v>
          </cell>
        </row>
        <row r="605">
          <cell r="A605" t="str">
            <v>DIN</v>
          </cell>
          <cell r="B605">
            <v>7.2000000000000008E-2</v>
          </cell>
          <cell r="C605">
            <v>-5.5256428075052218E-2</v>
          </cell>
        </row>
        <row r="606">
          <cell r="A606" t="str">
            <v>CABO</v>
          </cell>
          <cell r="B606">
            <v>2.321925698648282E-2</v>
          </cell>
          <cell r="C606">
            <v>-2.2701936880633829E-2</v>
          </cell>
        </row>
        <row r="607">
          <cell r="A607" t="str">
            <v>MPWR</v>
          </cell>
          <cell r="B607">
            <v>4.0731601731601785E-2</v>
          </cell>
          <cell r="C607">
            <v>-3.8645418326693146E-2</v>
          </cell>
        </row>
        <row r="608">
          <cell r="A608" t="str">
            <v>HHC</v>
          </cell>
          <cell r="B608">
            <v>2.5348837209302342E-2</v>
          </cell>
          <cell r="C608">
            <v>-2.4114216508291406E-2</v>
          </cell>
        </row>
        <row r="609">
          <cell r="A609" t="str">
            <v>DLX</v>
          </cell>
          <cell r="B609">
            <v>3.3121951219512086E-2</v>
          </cell>
          <cell r="C609">
            <v>-3.4189189189189235E-2</v>
          </cell>
        </row>
        <row r="610">
          <cell r="A610" t="str">
            <v>WWD</v>
          </cell>
          <cell r="B610">
            <v>3.1155855096882977E-2</v>
          </cell>
          <cell r="C610">
            <v>-3.1733238231098311E-2</v>
          </cell>
        </row>
        <row r="611">
          <cell r="A611" t="str">
            <v>CR</v>
          </cell>
          <cell r="B611">
            <v>2.4E-2</v>
          </cell>
          <cell r="C611">
            <v>-2.5176973353443939E-2</v>
          </cell>
        </row>
        <row r="612">
          <cell r="A612" t="str">
            <v>IDCC</v>
          </cell>
          <cell r="B612">
            <v>3.5843366093365983E-2</v>
          </cell>
          <cell r="C612">
            <v>-3.395055108728029E-2</v>
          </cell>
        </row>
        <row r="613">
          <cell r="A613" t="str">
            <v>NHI</v>
          </cell>
          <cell r="B613">
            <v>2.1589433481858687E-2</v>
          </cell>
          <cell r="C613">
            <v>-2.462577447335813E-2</v>
          </cell>
        </row>
        <row r="614">
          <cell r="A614" t="str">
            <v>NEU</v>
          </cell>
          <cell r="B614">
            <v>3.4031074665515762E-2</v>
          </cell>
          <cell r="C614">
            <v>-3.3391534391534416E-2</v>
          </cell>
        </row>
        <row r="615">
          <cell r="A615" t="str">
            <v>NWE</v>
          </cell>
          <cell r="B615">
            <v>1.6682382133995047E-2</v>
          </cell>
          <cell r="C615">
            <v>-1.831137002812367E-2</v>
          </cell>
        </row>
        <row r="616">
          <cell r="A616" t="str">
            <v>MNRO</v>
          </cell>
          <cell r="B616">
            <v>2.9865408283299498E-2</v>
          </cell>
          <cell r="C616">
            <v>-2.6683699685983393E-2</v>
          </cell>
        </row>
        <row r="617">
          <cell r="A617" t="str">
            <v>BIO</v>
          </cell>
          <cell r="B617">
            <v>2.4786907355534755E-2</v>
          </cell>
          <cell r="C617">
            <v>-2.1910447761194114E-2</v>
          </cell>
        </row>
        <row r="618">
          <cell r="A618" t="str">
            <v>VNQI</v>
          </cell>
          <cell r="B618">
            <v>6.4589523064895113E-3</v>
          </cell>
          <cell r="C618">
            <v>-1.1121258633921664E-2</v>
          </cell>
        </row>
        <row r="619">
          <cell r="A619" t="str">
            <v>CHE</v>
          </cell>
          <cell r="B619">
            <v>2.3990828492815676E-2</v>
          </cell>
          <cell r="C619">
            <v>-2.4259011519881087E-2</v>
          </cell>
        </row>
        <row r="620">
          <cell r="A620" t="str">
            <v>DOOR</v>
          </cell>
          <cell r="B620">
            <v>2.6000000000000002E-2</v>
          </cell>
          <cell r="C620">
            <v>-2.0303110173958808E-2</v>
          </cell>
        </row>
        <row r="621">
          <cell r="A621" t="str">
            <v>CLC</v>
          </cell>
          <cell r="B621">
            <v>2.383673469387745E-2</v>
          </cell>
          <cell r="C621">
            <v>-2.3371848739495826E-2</v>
          </cell>
        </row>
        <row r="622">
          <cell r="A622" t="str">
            <v>ENS</v>
          </cell>
          <cell r="B622">
            <v>3.7658107116654467E-2</v>
          </cell>
          <cell r="C622">
            <v>-3.6098135426889062E-2</v>
          </cell>
        </row>
        <row r="623">
          <cell r="A623" t="str">
            <v>HSNI</v>
          </cell>
          <cell r="B623">
            <v>8.7999999999999995E-2</v>
          </cell>
          <cell r="C623">
            <v>-5.9462670872765466E-2</v>
          </cell>
        </row>
        <row r="624">
          <cell r="A624" t="str">
            <v>VMBS</v>
          </cell>
          <cell r="B624">
            <v>3.0000000000000001E-3</v>
          </cell>
          <cell r="C624">
            <v>-3.2851577717181177E-3</v>
          </cell>
        </row>
        <row r="625">
          <cell r="A625" t="str">
            <v>RRGB</v>
          </cell>
          <cell r="B625">
            <v>3.7155279503105654E-2</v>
          </cell>
          <cell r="C625">
            <v>-3.1952380952380774E-2</v>
          </cell>
        </row>
        <row r="626">
          <cell r="A626" t="str">
            <v>OGS</v>
          </cell>
          <cell r="B626">
            <v>1.6462987886944759E-2</v>
          </cell>
          <cell r="C626">
            <v>-1.5775390625E-2</v>
          </cell>
        </row>
        <row r="627">
          <cell r="A627" t="str">
            <v>BFAM</v>
          </cell>
          <cell r="B627">
            <v>2.2470767525630347E-2</v>
          </cell>
          <cell r="C627">
            <v>-1.8343674130024246E-2</v>
          </cell>
        </row>
        <row r="628">
          <cell r="A628" t="str">
            <v>UMBF</v>
          </cell>
          <cell r="B628">
            <v>2.7437158469945291E-2</v>
          </cell>
          <cell r="C628">
            <v>-2.380724810832326E-2</v>
          </cell>
        </row>
        <row r="629">
          <cell r="A629" t="str">
            <v>NSP</v>
          </cell>
          <cell r="B629">
            <v>2.9068470458310312E-2</v>
          </cell>
          <cell r="C629">
            <v>-3.2406827880512197E-2</v>
          </cell>
        </row>
        <row r="630">
          <cell r="A630" t="str">
            <v>USNA</v>
          </cell>
          <cell r="B630">
            <v>0.04</v>
          </cell>
          <cell r="C630">
            <v>-3.7697961119013634E-2</v>
          </cell>
        </row>
        <row r="631">
          <cell r="A631" t="str">
            <v>ALE</v>
          </cell>
          <cell r="B631">
            <v>1.5513638271086965E-2</v>
          </cell>
          <cell r="C631">
            <v>-1.8817204301075363E-2</v>
          </cell>
        </row>
        <row r="632">
          <cell r="A632" t="str">
            <v>CPS</v>
          </cell>
          <cell r="B632">
            <v>3.3323795898903295E-2</v>
          </cell>
          <cell r="C632">
            <v>-2.550953678474123E-2</v>
          </cell>
        </row>
        <row r="633">
          <cell r="A633" t="str">
            <v>LFUS</v>
          </cell>
          <cell r="B633">
            <v>3.1E-2</v>
          </cell>
          <cell r="C633">
            <v>-2.6512850129945108E-2</v>
          </cell>
        </row>
        <row r="634">
          <cell r="A634" t="str">
            <v>OTEX</v>
          </cell>
          <cell r="B634">
            <v>2.7420262664165168E-2</v>
          </cell>
          <cell r="C634">
            <v>-2.3993745113369738E-2</v>
          </cell>
        </row>
        <row r="635">
          <cell r="A635" t="str">
            <v>OSIS</v>
          </cell>
          <cell r="B635">
            <v>3.1852131052478937E-2</v>
          </cell>
          <cell r="C635">
            <v>-2.9819799777530583E-2</v>
          </cell>
        </row>
        <row r="636">
          <cell r="A636" t="str">
            <v>CHDN</v>
          </cell>
          <cell r="B636">
            <v>3.2129995185363601E-2</v>
          </cell>
          <cell r="C636">
            <v>-2.7918243484469918E-2</v>
          </cell>
        </row>
        <row r="637">
          <cell r="A637" t="str">
            <v>TDY</v>
          </cell>
          <cell r="B637">
            <v>2.4E-2</v>
          </cell>
          <cell r="C637">
            <v>-2.4476639262081438E-2</v>
          </cell>
        </row>
        <row r="638">
          <cell r="A638" t="str">
            <v>SLGN</v>
          </cell>
          <cell r="B638">
            <v>2.1999999999999999E-2</v>
          </cell>
          <cell r="C638">
            <v>-2.0975177304964482E-2</v>
          </cell>
        </row>
        <row r="639">
          <cell r="A639" t="str">
            <v>PEN</v>
          </cell>
          <cell r="B639">
            <v>4.7613791756202332E-2</v>
          </cell>
          <cell r="C639">
            <v>-4.0662543486664128E-2</v>
          </cell>
        </row>
        <row r="640">
          <cell r="A640" t="str">
            <v>SAIC</v>
          </cell>
          <cell r="B640">
            <v>2.3329590117911428E-2</v>
          </cell>
          <cell r="C640">
            <v>-2.1727390515677632E-2</v>
          </cell>
        </row>
        <row r="641">
          <cell r="A641" t="str">
            <v>KALU</v>
          </cell>
          <cell r="B641">
            <v>3.210638297872332E-2</v>
          </cell>
          <cell r="C641">
            <v>-3.2598454870925164E-2</v>
          </cell>
        </row>
        <row r="642">
          <cell r="A642" t="str">
            <v>GHC</v>
          </cell>
          <cell r="B642">
            <v>2.4E-2</v>
          </cell>
          <cell r="C642">
            <v>-2.6077259820378229E-2</v>
          </cell>
        </row>
        <row r="643">
          <cell r="A643" t="str">
            <v>MGLN</v>
          </cell>
          <cell r="B643">
            <v>2.1813186813186752E-2</v>
          </cell>
          <cell r="C643">
            <v>-2.2443056222969618E-2</v>
          </cell>
        </row>
        <row r="644">
          <cell r="A644" t="str">
            <v>AMWD</v>
          </cell>
          <cell r="B644">
            <v>4.7246126863490119E-2</v>
          </cell>
          <cell r="C644">
            <v>-3.7555992141453859E-2</v>
          </cell>
        </row>
        <row r="645">
          <cell r="A645" t="str">
            <v>GCO</v>
          </cell>
          <cell r="B645">
            <v>3.6000000000000004E-2</v>
          </cell>
          <cell r="C645">
            <v>-3.4212042371306491E-2</v>
          </cell>
        </row>
        <row r="646">
          <cell r="A646" t="str">
            <v>BLKB</v>
          </cell>
          <cell r="B646">
            <v>3.1E-2</v>
          </cell>
          <cell r="C646">
            <v>-2.9166140240050493E-2</v>
          </cell>
        </row>
        <row r="647">
          <cell r="A647" t="str">
            <v>ICUI</v>
          </cell>
          <cell r="B647">
            <v>2.3210599721059967E-2</v>
          </cell>
          <cell r="C647">
            <v>-2.4317523430843604E-2</v>
          </cell>
        </row>
        <row r="648">
          <cell r="A648" t="str">
            <v>DW</v>
          </cell>
          <cell r="B648">
            <v>4.2845070422535339E-2</v>
          </cell>
          <cell r="C648">
            <v>-3.7499999999999985E-2</v>
          </cell>
        </row>
        <row r="649">
          <cell r="A649" t="str">
            <v>WTM</v>
          </cell>
          <cell r="B649">
            <v>2.8504361370716498E-2</v>
          </cell>
          <cell r="C649">
            <v>-2.4016701461377819E-2</v>
          </cell>
        </row>
        <row r="650">
          <cell r="A650" t="str">
            <v>UFPI</v>
          </cell>
          <cell r="B650">
            <v>3.6140647378974676E-2</v>
          </cell>
          <cell r="C650">
            <v>-3.1190615835777206E-2</v>
          </cell>
        </row>
        <row r="651">
          <cell r="A651" t="str">
            <v>RHP</v>
          </cell>
          <cell r="B651">
            <v>4.5999999999999999E-2</v>
          </cell>
          <cell r="C651">
            <v>-4.2333333333333348E-2</v>
          </cell>
        </row>
        <row r="652">
          <cell r="A652" t="str">
            <v>SXT</v>
          </cell>
          <cell r="B652">
            <v>0.02</v>
          </cell>
          <cell r="C652">
            <v>-2.050557620817842E-2</v>
          </cell>
        </row>
        <row r="653">
          <cell r="A653" t="str">
            <v>RLI</v>
          </cell>
          <cell r="B653">
            <v>2.0196961938897397E-2</v>
          </cell>
          <cell r="C653">
            <v>-1.8781512605042031E-2</v>
          </cell>
        </row>
        <row r="654">
          <cell r="A654" t="str">
            <v>MTX</v>
          </cell>
          <cell r="B654">
            <v>2.3278784336645295E-2</v>
          </cell>
          <cell r="C654">
            <v>-2.3698553948832139E-2</v>
          </cell>
        </row>
        <row r="655">
          <cell r="A655" t="str">
            <v>PSB</v>
          </cell>
          <cell r="B655">
            <v>2.3509433962264202E-2</v>
          </cell>
          <cell r="C655">
            <v>-2.7616537937301247E-2</v>
          </cell>
        </row>
        <row r="656">
          <cell r="A656" t="str">
            <v>CEB</v>
          </cell>
          <cell r="B656">
            <v>2.6493383742911186E-2</v>
          </cell>
          <cell r="C656">
            <v>-2.50809248554913E-2</v>
          </cell>
        </row>
        <row r="657">
          <cell r="A657" t="str">
            <v>COKE</v>
          </cell>
          <cell r="B657">
            <v>2.3888382687927118E-2</v>
          </cell>
          <cell r="C657">
            <v>-2.6886099928960423E-2</v>
          </cell>
        </row>
        <row r="658">
          <cell r="A658" t="str">
            <v>PLKI</v>
          </cell>
          <cell r="B658">
            <v>4.3999999999999997E-2</v>
          </cell>
          <cell r="C658">
            <v>-3.8038668098818514E-2</v>
          </cell>
        </row>
        <row r="659">
          <cell r="A659" t="str">
            <v>DORM</v>
          </cell>
          <cell r="B659">
            <v>6.0999999999999999E-2</v>
          </cell>
          <cell r="C659">
            <v>-4.8763157894736855E-2</v>
          </cell>
        </row>
        <row r="660">
          <cell r="A660" t="str">
            <v>CMN</v>
          </cell>
          <cell r="B660">
            <v>3.5322345414622147E-2</v>
          </cell>
          <cell r="C660">
            <v>-3.4765093853924581E-2</v>
          </cell>
        </row>
        <row r="661">
          <cell r="A661" t="str">
            <v>TLK</v>
          </cell>
          <cell r="B661">
            <v>2.3351351351351211E-2</v>
          </cell>
          <cell r="C661">
            <v>-2.2379157427937731E-2</v>
          </cell>
        </row>
        <row r="662">
          <cell r="A662" t="str">
            <v>PNFP</v>
          </cell>
          <cell r="B662">
            <v>3.4590059922453203E-2</v>
          </cell>
          <cell r="C662">
            <v>-3.2331253545093586E-2</v>
          </cell>
        </row>
        <row r="663">
          <cell r="A663" t="str">
            <v>PSMT</v>
          </cell>
          <cell r="B663">
            <v>3.8459893048128267E-2</v>
          </cell>
          <cell r="C663">
            <v>-3.613033448673577E-2</v>
          </cell>
        </row>
        <row r="664">
          <cell r="A664" t="str">
            <v>WAGE</v>
          </cell>
          <cell r="B664">
            <v>3.4999999999999996E-2</v>
          </cell>
          <cell r="C664">
            <v>-3.2069428891377233E-2</v>
          </cell>
        </row>
        <row r="665">
          <cell r="A665" t="str">
            <v>UNF</v>
          </cell>
          <cell r="B665">
            <v>2.6866802371891291E-2</v>
          </cell>
          <cell r="C665">
            <v>-2.5762589928057484E-2</v>
          </cell>
        </row>
        <row r="666">
          <cell r="A666" t="str">
            <v>TCP</v>
          </cell>
          <cell r="B666">
            <v>2.6904621435594994E-2</v>
          </cell>
          <cell r="C666">
            <v>-2.8700906344410915E-2</v>
          </cell>
        </row>
        <row r="667">
          <cell r="A667" t="str">
            <v>HEI</v>
          </cell>
          <cell r="B667">
            <v>2.97631734754292E-2</v>
          </cell>
          <cell r="C667">
            <v>-2.7225941640807494E-2</v>
          </cell>
        </row>
        <row r="668">
          <cell r="A668" t="str">
            <v>WPPGY</v>
          </cell>
          <cell r="B668">
            <v>1.4E-2</v>
          </cell>
          <cell r="C668">
            <v>-1.6486733362331533E-2</v>
          </cell>
        </row>
        <row r="669">
          <cell r="A669" t="str">
            <v>JBT</v>
          </cell>
          <cell r="B669">
            <v>4.342088266953726E-2</v>
          </cell>
          <cell r="C669">
            <v>-3.8096632503660292E-2</v>
          </cell>
        </row>
        <row r="670">
          <cell r="A670" t="str">
            <v>AXE</v>
          </cell>
          <cell r="B670">
            <v>2.5601045296167205E-2</v>
          </cell>
          <cell r="C670">
            <v>-2.628631638100612E-2</v>
          </cell>
        </row>
        <row r="671">
          <cell r="A671" t="str">
            <v>EGP</v>
          </cell>
          <cell r="B671">
            <v>2.419440803844472E-2</v>
          </cell>
          <cell r="C671">
            <v>-2.5618883851805579E-2</v>
          </cell>
        </row>
        <row r="672">
          <cell r="A672" t="str">
            <v>VRTS</v>
          </cell>
          <cell r="B672">
            <v>5.2685971685971708E-2</v>
          </cell>
          <cell r="C672">
            <v>-3.7668704486199793E-2</v>
          </cell>
        </row>
        <row r="673">
          <cell r="A673" t="str">
            <v>IGOV</v>
          </cell>
          <cell r="B673">
            <v>5.000000000000001E-3</v>
          </cell>
          <cell r="C673">
            <v>-8.4942528735632052E-3</v>
          </cell>
        </row>
        <row r="674">
          <cell r="A674" t="str">
            <v>FUN</v>
          </cell>
          <cell r="B674">
            <v>2.6677768526228128E-2</v>
          </cell>
          <cell r="C674">
            <v>-3.2300970873786375E-2</v>
          </cell>
        </row>
        <row r="675">
          <cell r="A675" t="str">
            <v>OXM</v>
          </cell>
          <cell r="B675">
            <v>4.2126284875183509E-2</v>
          </cell>
          <cell r="C675">
            <v>-3.7699101004759386E-2</v>
          </cell>
        </row>
        <row r="676">
          <cell r="A676" t="str">
            <v>GK</v>
          </cell>
          <cell r="B676">
            <v>2.7E-2</v>
          </cell>
          <cell r="C676">
            <v>-2.6151131076528111E-2</v>
          </cell>
        </row>
        <row r="677">
          <cell r="A677" t="str">
            <v>HURN</v>
          </cell>
          <cell r="B677">
            <v>3.453035632359687E-2</v>
          </cell>
          <cell r="C677">
            <v>-3.1379514505624706E-2</v>
          </cell>
        </row>
        <row r="678">
          <cell r="A678" t="str">
            <v>UVV</v>
          </cell>
          <cell r="B678">
            <v>2.2314715359828076E-2</v>
          </cell>
          <cell r="C678">
            <v>-2.4132326126595442E-2</v>
          </cell>
        </row>
        <row r="679">
          <cell r="A679" t="str">
            <v>PTR</v>
          </cell>
          <cell r="B679">
            <v>1.9266591676040366E-2</v>
          </cell>
          <cell r="C679">
            <v>-2.0923408131158342E-2</v>
          </cell>
        </row>
        <row r="680">
          <cell r="A680" t="str">
            <v>BBH</v>
          </cell>
          <cell r="B680">
            <v>1.5865528281750238E-2</v>
          </cell>
          <cell r="C680">
            <v>-2.0862752955319488E-2</v>
          </cell>
        </row>
        <row r="681">
          <cell r="A681" t="str">
            <v>VGLT</v>
          </cell>
          <cell r="B681">
            <v>7.0000000000000001E-3</v>
          </cell>
          <cell r="C681">
            <v>-8.6751167444963952E-3</v>
          </cell>
        </row>
        <row r="682">
          <cell r="A682" t="str">
            <v>WDFC</v>
          </cell>
          <cell r="B682">
            <v>2.4E-2</v>
          </cell>
          <cell r="C682">
            <v>-2.2112941801753942E-2</v>
          </cell>
        </row>
        <row r="683">
          <cell r="A683" t="str">
            <v>PRA</v>
          </cell>
          <cell r="B683">
            <v>2.4516393442622974E-2</v>
          </cell>
          <cell r="C683">
            <v>-2.0318561335902374E-2</v>
          </cell>
        </row>
        <row r="684">
          <cell r="A684" t="str">
            <v>CVGW</v>
          </cell>
          <cell r="B684">
            <v>4.3422206991089715E-2</v>
          </cell>
          <cell r="C684">
            <v>-3.8894736842105322E-2</v>
          </cell>
        </row>
        <row r="685">
          <cell r="A685" t="str">
            <v>LNN</v>
          </cell>
          <cell r="B685">
            <v>4.3125256673511261E-2</v>
          </cell>
          <cell r="C685">
            <v>-3.8776197998946743E-2</v>
          </cell>
        </row>
        <row r="686">
          <cell r="A686" t="str">
            <v>SNP</v>
          </cell>
          <cell r="B686">
            <v>2.1237918215613473E-2</v>
          </cell>
          <cell r="C686">
            <v>-2.0228267119745021E-2</v>
          </cell>
        </row>
        <row r="687">
          <cell r="A687" t="str">
            <v>NICE</v>
          </cell>
          <cell r="B687">
            <v>2.1999999999999999E-2</v>
          </cell>
          <cell r="C687">
            <v>-2.4297577854671237E-2</v>
          </cell>
        </row>
        <row r="688">
          <cell r="A688" t="str">
            <v>ASR</v>
          </cell>
          <cell r="B688">
            <v>2.934248961543625E-2</v>
          </cell>
          <cell r="C688">
            <v>-2.6180595581171924E-2</v>
          </cell>
        </row>
        <row r="689">
          <cell r="A689" t="str">
            <v>SR</v>
          </cell>
          <cell r="B689">
            <v>1.9E-2</v>
          </cell>
          <cell r="C689">
            <v>-1.8980413492927232E-2</v>
          </cell>
        </row>
        <row r="690">
          <cell r="A690" t="str">
            <v>LABL</v>
          </cell>
          <cell r="B690">
            <v>4.2000000000000003E-2</v>
          </cell>
          <cell r="C690">
            <v>-3.966530194472874E-2</v>
          </cell>
        </row>
        <row r="691">
          <cell r="A691" t="str">
            <v>NWN</v>
          </cell>
          <cell r="B691">
            <v>1.7649753347427639E-2</v>
          </cell>
          <cell r="C691">
            <v>-1.7807017543859608E-2</v>
          </cell>
        </row>
        <row r="692">
          <cell r="A692" t="str">
            <v>BMA</v>
          </cell>
          <cell r="B692">
            <v>4.5999999999999999E-2</v>
          </cell>
          <cell r="C692">
            <v>-3.9952047952047993E-2</v>
          </cell>
        </row>
        <row r="693">
          <cell r="A693" t="str">
            <v>NEOG</v>
          </cell>
          <cell r="B693">
            <v>3.049625187968516E-2</v>
          </cell>
          <cell r="C693">
            <v>-2.980379929928326E-2</v>
          </cell>
        </row>
        <row r="694">
          <cell r="A694" t="str">
            <v>VGSH</v>
          </cell>
          <cell r="B694">
            <v>5.766810487885838E-2</v>
          </cell>
          <cell r="C694">
            <v>-1.311690441055946E-3</v>
          </cell>
        </row>
        <row r="695">
          <cell r="A695" t="str">
            <v>JJSF</v>
          </cell>
          <cell r="B695">
            <v>2.4483146067415612E-2</v>
          </cell>
          <cell r="C695">
            <v>-2.2783346592415769E-2</v>
          </cell>
        </row>
        <row r="696">
          <cell r="A696" t="str">
            <v>ROLL</v>
          </cell>
          <cell r="B696">
            <v>3.3851580135440172E-2</v>
          </cell>
          <cell r="C696">
            <v>-3.0655328798186034E-2</v>
          </cell>
        </row>
        <row r="697">
          <cell r="A697" t="str">
            <v>CKH</v>
          </cell>
          <cell r="B697">
            <v>2.0364776877878393E-2</v>
          </cell>
          <cell r="C697">
            <v>-2.0986970684039097E-2</v>
          </cell>
        </row>
        <row r="698">
          <cell r="A698" t="str">
            <v>MTSC</v>
          </cell>
          <cell r="B698">
            <v>2.7963254593175692E-2</v>
          </cell>
          <cell r="C698">
            <v>-2.8161385408990495E-2</v>
          </cell>
        </row>
        <row r="699">
          <cell r="A699" t="str">
            <v>WTS</v>
          </cell>
          <cell r="B699">
            <v>2.7356456776947889E-2</v>
          </cell>
          <cell r="C699">
            <v>-2.6437005039596905E-2</v>
          </cell>
        </row>
        <row r="700">
          <cell r="A700" t="str">
            <v>MCY</v>
          </cell>
          <cell r="B700">
            <v>1.948737373737373E-2</v>
          </cell>
          <cell r="C700">
            <v>-1.9820055236881129E-2</v>
          </cell>
        </row>
        <row r="701">
          <cell r="A701" t="str">
            <v>MORN</v>
          </cell>
          <cell r="B701">
            <v>2.9002850017812599E-2</v>
          </cell>
          <cell r="C701">
            <v>-2.7053763440860214E-2</v>
          </cell>
        </row>
        <row r="702">
          <cell r="A702" t="str">
            <v>VGIT</v>
          </cell>
          <cell r="B702">
            <v>3.0000000000000001E-3</v>
          </cell>
          <cell r="C702">
            <v>-6.6068754083530457E-3</v>
          </cell>
        </row>
        <row r="703">
          <cell r="A703" t="str">
            <v>UEIC</v>
          </cell>
          <cell r="B703">
            <v>3.9E-2</v>
          </cell>
          <cell r="C703">
            <v>-3.3211699164345299E-2</v>
          </cell>
        </row>
        <row r="704">
          <cell r="A704" t="str">
            <v>SPSC</v>
          </cell>
          <cell r="B704">
            <v>3.1415584415584411E-2</v>
          </cell>
          <cell r="C704">
            <v>-3.2537190082644558E-2</v>
          </cell>
        </row>
        <row r="705">
          <cell r="A705" t="str">
            <v>LBRDA</v>
          </cell>
          <cell r="B705">
            <v>2.4E-2</v>
          </cell>
          <cell r="C705">
            <v>-2.1140825035561934E-2</v>
          </cell>
        </row>
        <row r="706">
          <cell r="A706" t="str">
            <v>ROG</v>
          </cell>
          <cell r="B706">
            <v>3.0880239520958044E-2</v>
          </cell>
          <cell r="C706">
            <v>-3.1236411842686683E-2</v>
          </cell>
        </row>
        <row r="707">
          <cell r="A707" t="str">
            <v>CVCO</v>
          </cell>
          <cell r="B707">
            <v>4.1000000000000002E-2</v>
          </cell>
          <cell r="C707">
            <v>-3.6513862024500368E-2</v>
          </cell>
        </row>
        <row r="708">
          <cell r="A708" t="str">
            <v>IEP</v>
          </cell>
          <cell r="B708">
            <v>4.8876330878689526E-2</v>
          </cell>
          <cell r="C708">
            <v>-4.3325425709959238E-2</v>
          </cell>
        </row>
        <row r="709">
          <cell r="A709" t="str">
            <v>PLUS</v>
          </cell>
          <cell r="B709">
            <v>3.6000000000000004E-2</v>
          </cell>
          <cell r="C709">
            <v>-3.3278562017692422E-2</v>
          </cell>
        </row>
        <row r="710">
          <cell r="A710" t="str">
            <v>JBSS</v>
          </cell>
          <cell r="B710">
            <v>4.5777777777777751E-2</v>
          </cell>
          <cell r="C710">
            <v>-3.9649484536082524E-2</v>
          </cell>
        </row>
        <row r="711">
          <cell r="A711" t="str">
            <v>BCPC</v>
          </cell>
          <cell r="B711">
            <v>3.1392156862745053E-2</v>
          </cell>
          <cell r="C711">
            <v>-2.9525161880343286E-2</v>
          </cell>
        </row>
        <row r="712">
          <cell r="A712" t="str">
            <v>AGII</v>
          </cell>
          <cell r="B712">
            <v>2.69812406250593E-2</v>
          </cell>
          <cell r="C712">
            <v>-3.0705345478623407E-2</v>
          </cell>
        </row>
        <row r="713">
          <cell r="A713" t="str">
            <v>AZZ</v>
          </cell>
          <cell r="B713">
            <v>3.7385931558935402E-2</v>
          </cell>
          <cell r="C713">
            <v>-3.724536532170112E-2</v>
          </cell>
        </row>
        <row r="714">
          <cell r="A714" t="str">
            <v>VWOB</v>
          </cell>
          <cell r="B714">
            <v>3.0000000000000001E-3</v>
          </cell>
          <cell r="C714">
            <v>-7.0963491627779049E-3</v>
          </cell>
        </row>
        <row r="715">
          <cell r="A715" t="str">
            <v>SSB</v>
          </cell>
          <cell r="B715">
            <v>3.2000000000000001E-2</v>
          </cell>
          <cell r="C715">
            <v>-3.0842721486675002E-2</v>
          </cell>
        </row>
        <row r="716">
          <cell r="A716" t="str">
            <v>KOF</v>
          </cell>
          <cell r="B716">
            <v>2.7E-2</v>
          </cell>
          <cell r="C716">
            <v>-2.4974137931034542E-2</v>
          </cell>
        </row>
        <row r="717">
          <cell r="A717" t="str">
            <v>PAC</v>
          </cell>
          <cell r="B717">
            <v>2.8169398907103876E-2</v>
          </cell>
          <cell r="C717">
            <v>-2.7826187717265548E-2</v>
          </cell>
        </row>
        <row r="718">
          <cell r="A718" t="str">
            <v>CLW</v>
          </cell>
          <cell r="B718">
            <v>5.7311424100156577E-2</v>
          </cell>
          <cell r="C718">
            <v>-4.9496542965994053E-2</v>
          </cell>
        </row>
        <row r="719">
          <cell r="A719" t="str">
            <v>ALOG</v>
          </cell>
          <cell r="B719">
            <v>2.6631053036125965E-2</v>
          </cell>
          <cell r="C719">
            <v>-2.5902147442993129E-2</v>
          </cell>
        </row>
        <row r="720">
          <cell r="A720" t="str">
            <v>MATW</v>
          </cell>
          <cell r="B720">
            <v>2.3147294268331696E-2</v>
          </cell>
          <cell r="C720">
            <v>-2.3612221972590386E-2</v>
          </cell>
        </row>
        <row r="721">
          <cell r="A721" t="str">
            <v>NP</v>
          </cell>
          <cell r="B721">
            <v>4.2838779956427098E-2</v>
          </cell>
          <cell r="C721">
            <v>-4.0630565583634211E-2</v>
          </cell>
        </row>
        <row r="722">
          <cell r="A722" t="str">
            <v>ATNI</v>
          </cell>
          <cell r="B722">
            <v>3.9490338164251258E-2</v>
          </cell>
          <cell r="C722">
            <v>-3.5023543260741648E-2</v>
          </cell>
        </row>
        <row r="723">
          <cell r="A723" t="str">
            <v>EXPO</v>
          </cell>
          <cell r="B723">
            <v>2.832705248990583E-2</v>
          </cell>
          <cell r="C723">
            <v>-2.6782192788815343E-2</v>
          </cell>
        </row>
        <row r="724">
          <cell r="A724" t="str">
            <v>REX</v>
          </cell>
          <cell r="B724">
            <v>4.4860394537177564E-2</v>
          </cell>
          <cell r="C724">
            <v>-3.9097345132743336E-2</v>
          </cell>
        </row>
        <row r="725">
          <cell r="A725" t="str">
            <v>AMSF</v>
          </cell>
          <cell r="B725">
            <v>3.7999999999999999E-2</v>
          </cell>
          <cell r="C725">
            <v>-3.4539923954372581E-2</v>
          </cell>
        </row>
        <row r="726">
          <cell r="A726" t="str">
            <v>BMI</v>
          </cell>
          <cell r="B726">
            <v>3.7192246415294686E-2</v>
          </cell>
          <cell r="C726">
            <v>-3.6312256049960967E-2</v>
          </cell>
        </row>
        <row r="727">
          <cell r="A727" t="str">
            <v>SXI</v>
          </cell>
          <cell r="B727">
            <v>3.6862745098039287E-2</v>
          </cell>
          <cell r="C727">
            <v>-3.3812077512393131E-2</v>
          </cell>
        </row>
        <row r="728">
          <cell r="A728" t="str">
            <v>TNH</v>
          </cell>
          <cell r="B728">
            <v>3.7815710519138179E-2</v>
          </cell>
          <cell r="C728">
            <v>-4.4765765765765672E-2</v>
          </cell>
        </row>
        <row r="729">
          <cell r="A729" t="str">
            <v>ANAT</v>
          </cell>
          <cell r="B729">
            <v>3.2524150268336383E-2</v>
          </cell>
          <cell r="C729">
            <v>-2.9583750102484273E-2</v>
          </cell>
        </row>
        <row r="730">
          <cell r="A730" t="str">
            <v>SCL</v>
          </cell>
          <cell r="B730">
            <v>3.2685430463576151E-2</v>
          </cell>
          <cell r="C730">
            <v>-2.8834355828220803E-2</v>
          </cell>
        </row>
        <row r="731">
          <cell r="A731" t="str">
            <v>MGEE</v>
          </cell>
          <cell r="B731">
            <v>1.8431784197619466E-2</v>
          </cell>
          <cell r="C731">
            <v>-1.8954582989265015E-2</v>
          </cell>
        </row>
        <row r="732">
          <cell r="A732" t="str">
            <v>FCNCA</v>
          </cell>
          <cell r="B732">
            <v>3.0000000000000006E-2</v>
          </cell>
          <cell r="C732">
            <v>-2.4043874353181241E-2</v>
          </cell>
        </row>
        <row r="733">
          <cell r="A733" t="str">
            <v>CPLA</v>
          </cell>
          <cell r="B733">
            <v>3.5019607843137346E-2</v>
          </cell>
          <cell r="C733">
            <v>-3.219729642742198E-2</v>
          </cell>
        </row>
        <row r="734">
          <cell r="A734" t="str">
            <v>CPK</v>
          </cell>
          <cell r="B734">
            <v>2.7E-2</v>
          </cell>
          <cell r="C734">
            <v>-2.4182950191570796E-2</v>
          </cell>
        </row>
        <row r="735">
          <cell r="A735" t="str">
            <v>ERIE</v>
          </cell>
          <cell r="B735">
            <v>1.9356432660439894E-2</v>
          </cell>
          <cell r="C735">
            <v>-2.139013452914796E-2</v>
          </cell>
        </row>
        <row r="736">
          <cell r="A736" t="str">
            <v>ESGR</v>
          </cell>
          <cell r="B736">
            <v>3.929437545653762E-2</v>
          </cell>
          <cell r="C736">
            <v>-3.7183673469387703E-2</v>
          </cell>
        </row>
        <row r="737">
          <cell r="A737" t="str">
            <v>NTK</v>
          </cell>
          <cell r="B737">
            <v>5.3273511647972498E-2</v>
          </cell>
          <cell r="C737">
            <v>-3.1993512511584776E-2</v>
          </cell>
        </row>
        <row r="738">
          <cell r="A738" t="str">
            <v>KWR</v>
          </cell>
          <cell r="B738">
            <v>3.9409914204003769E-2</v>
          </cell>
          <cell r="C738">
            <v>-3.9450777202072573E-2</v>
          </cell>
        </row>
        <row r="739">
          <cell r="A739" t="str">
            <v>PRFZ</v>
          </cell>
          <cell r="B739">
            <v>1.8127243066884159E-2</v>
          </cell>
          <cell r="C739">
            <v>-2.5163427211423953E-2</v>
          </cell>
        </row>
        <row r="740">
          <cell r="A740" t="str">
            <v>USPH</v>
          </cell>
          <cell r="B740">
            <v>3.2852479598242383E-2</v>
          </cell>
          <cell r="C740">
            <v>-3.5088176352705454E-2</v>
          </cell>
        </row>
        <row r="741">
          <cell r="A741" t="str">
            <v>TNC</v>
          </cell>
          <cell r="B741">
            <v>3.5000000000000003E-2</v>
          </cell>
          <cell r="C741">
            <v>-3.2786885245901787E-2</v>
          </cell>
        </row>
        <row r="742">
          <cell r="A742" t="str">
            <v>GLPG</v>
          </cell>
          <cell r="B742">
            <v>2.8580419580419632E-2</v>
          </cell>
          <cell r="C742">
            <v>-2.4680886311865716E-2</v>
          </cell>
        </row>
        <row r="743">
          <cell r="A743" t="str">
            <v>VTWO</v>
          </cell>
          <cell r="B743">
            <v>1.0764876632801207E-2</v>
          </cell>
          <cell r="C743">
            <v>-1.4313437404346553E-2</v>
          </cell>
        </row>
        <row r="744">
          <cell r="A744" t="str">
            <v>NAVG</v>
          </cell>
          <cell r="B744">
            <v>2.5000000000000001E-2</v>
          </cell>
          <cell r="C744">
            <v>-2.3213964369263929E-2</v>
          </cell>
        </row>
        <row r="745">
          <cell r="A745" t="str">
            <v>ONEQ</v>
          </cell>
          <cell r="B745">
            <v>1.2333333333333401E-2</v>
          </cell>
          <cell r="C745">
            <v>-2.0527336860670212E-2</v>
          </cell>
        </row>
        <row r="746">
          <cell r="A746" t="str">
            <v>IPCC</v>
          </cell>
          <cell r="B746">
            <v>2.4E-2</v>
          </cell>
          <cell r="C746">
            <v>-2.3195020746887958E-2</v>
          </cell>
        </row>
        <row r="747">
          <cell r="A747" t="str">
            <v>ALG</v>
          </cell>
          <cell r="B747">
            <v>4.297041043588929E-2</v>
          </cell>
          <cell r="C747">
            <v>-3.6787878787878737E-2</v>
          </cell>
        </row>
        <row r="748">
          <cell r="A748" t="str">
            <v>SAFT</v>
          </cell>
          <cell r="B748">
            <v>2.5004122166010861E-2</v>
          </cell>
          <cell r="C748">
            <v>-2.3408467989363916E-2</v>
          </cell>
        </row>
        <row r="749">
          <cell r="A749" t="str">
            <v>VONG</v>
          </cell>
          <cell r="B749">
            <v>7.1692052063140263E-3</v>
          </cell>
          <cell r="C749">
            <v>-1.1111198738170349E-2</v>
          </cell>
        </row>
        <row r="750">
          <cell r="A750" t="str">
            <v>HY</v>
          </cell>
          <cell r="B750">
            <v>2.9000000000000001E-2</v>
          </cell>
          <cell r="C750">
            <v>-2.6828928498258582E-2</v>
          </cell>
        </row>
        <row r="751">
          <cell r="A751" t="str">
            <v>IX</v>
          </cell>
          <cell r="B751">
            <v>2.4051094890510907E-2</v>
          </cell>
          <cell r="C751">
            <v>-2.583373828531757E-2</v>
          </cell>
        </row>
        <row r="752">
          <cell r="A752" t="str">
            <v>VONV</v>
          </cell>
          <cell r="B752">
            <v>7.8934380878609087E-3</v>
          </cell>
          <cell r="C752">
            <v>-1.0551070840197688E-2</v>
          </cell>
        </row>
        <row r="753">
          <cell r="A753" t="str">
            <v>AEPI</v>
          </cell>
          <cell r="B753">
            <v>4.3999999999999997E-2</v>
          </cell>
          <cell r="C753">
            <v>-3.9565656565656596E-2</v>
          </cell>
        </row>
        <row r="754">
          <cell r="A754" t="str">
            <v>LUX</v>
          </cell>
          <cell r="B754">
            <v>1.6E-2</v>
          </cell>
          <cell r="C754">
            <v>-1.7577437487885317E-2</v>
          </cell>
        </row>
        <row r="755">
          <cell r="A755" t="str">
            <v>VONE</v>
          </cell>
          <cell r="B755">
            <v>7.3798748194511135E-3</v>
          </cell>
          <cell r="C755">
            <v>-1.0865764366540968E-2</v>
          </cell>
        </row>
        <row r="756">
          <cell r="A756" t="str">
            <v>NPK</v>
          </cell>
          <cell r="B756">
            <v>2.7E-2</v>
          </cell>
          <cell r="C756">
            <v>-2.4796803967488623E-2</v>
          </cell>
        </row>
        <row r="757">
          <cell r="A757" t="str">
            <v>BCH</v>
          </cell>
          <cell r="B757">
            <v>2.3480506116124376E-2</v>
          </cell>
          <cell r="C757">
            <v>-2.4697808370122809E-2</v>
          </cell>
        </row>
        <row r="758">
          <cell r="A758" t="str">
            <v>DEL</v>
          </cell>
          <cell r="B758">
            <v>3.012627986348123E-2</v>
          </cell>
          <cell r="C758">
            <v>-2.8811286185415848E-2</v>
          </cell>
        </row>
        <row r="759">
          <cell r="A759" t="str">
            <v>FFG</v>
          </cell>
          <cell r="B759">
            <v>4.5952380952380911E-2</v>
          </cell>
          <cell r="C759">
            <v>-4.5213675213675149E-2</v>
          </cell>
        </row>
        <row r="760">
          <cell r="A760" t="str">
            <v>UHT</v>
          </cell>
          <cell r="B760">
            <v>2.7000000000000003E-2</v>
          </cell>
          <cell r="C760">
            <v>-2.576154409968235E-2</v>
          </cell>
        </row>
        <row r="761">
          <cell r="A761" t="str">
            <v>ESLT</v>
          </cell>
          <cell r="B761">
            <v>1.855552493799948E-2</v>
          </cell>
          <cell r="C761">
            <v>-2.037190270516033E-2</v>
          </cell>
        </row>
        <row r="762">
          <cell r="A762" t="str">
            <v>ATRI</v>
          </cell>
          <cell r="B762">
            <v>3.5999999999999997E-2</v>
          </cell>
          <cell r="C762">
            <v>-3.1773524720893107E-2</v>
          </cell>
        </row>
        <row r="763">
          <cell r="A763" t="str">
            <v>ALX</v>
          </cell>
          <cell r="B763">
            <v>3.4999999999999996E-2</v>
          </cell>
          <cell r="C763">
            <v>-3.297254321538956E-2</v>
          </cell>
        </row>
        <row r="764">
          <cell r="A764" t="str">
            <v>BH</v>
          </cell>
          <cell r="B764">
            <v>3.6070272694472341E-2</v>
          </cell>
          <cell r="C764">
            <v>-3.2506474553751274E-2</v>
          </cell>
        </row>
        <row r="765">
          <cell r="A765" t="str">
            <v>BFS</v>
          </cell>
          <cell r="B765">
            <v>2.8999999999999998E-2</v>
          </cell>
          <cell r="C765">
            <v>-2.9111594991834473E-2</v>
          </cell>
        </row>
        <row r="766">
          <cell r="A766" t="str">
            <v>DHIL</v>
          </cell>
          <cell r="B766">
            <v>4.3999999999999997E-2</v>
          </cell>
          <cell r="C766">
            <v>-3.9458108641325818E-2</v>
          </cell>
        </row>
        <row r="767">
          <cell r="A767" t="str">
            <v>BANF</v>
          </cell>
          <cell r="B767">
            <v>2.8000000000000001E-2</v>
          </cell>
          <cell r="C767">
            <v>-2.6900565885206174E-2</v>
          </cell>
        </row>
        <row r="768">
          <cell r="A768" t="str">
            <v>TPL</v>
          </cell>
          <cell r="B768">
            <v>4.398937583001334E-2</v>
          </cell>
          <cell r="C768">
            <v>-4.2055779183438752E-2</v>
          </cell>
        </row>
        <row r="769">
          <cell r="A769" t="str">
            <v>CASS</v>
          </cell>
          <cell r="B769">
            <v>3.5999999999999997E-2</v>
          </cell>
          <cell r="C769">
            <v>-3.2990709334906346E-2</v>
          </cell>
        </row>
        <row r="770">
          <cell r="A770" t="str">
            <v>NWLI</v>
          </cell>
          <cell r="B770">
            <v>3.5999999999999997E-2</v>
          </cell>
          <cell r="C770">
            <v>-3.4067437379576071E-2</v>
          </cell>
        </row>
      </sheetData>
      <sheetData sheetId="1">
        <row r="1">
          <cell r="A1">
            <v>42743</v>
          </cell>
        </row>
        <row r="4">
          <cell r="B4" t="str">
            <v>alpha</v>
          </cell>
          <cell r="C4" t="str">
            <v>beta</v>
          </cell>
          <cell r="D4" t="str">
            <v>R11</v>
          </cell>
          <cell r="E4" t="str">
            <v>R12</v>
          </cell>
          <cell r="F4" t="str">
            <v>R22</v>
          </cell>
        </row>
        <row r="5">
          <cell r="A5" t="str">
            <v>AAPL</v>
          </cell>
          <cell r="B5">
            <v>1.5201643203227129E-3</v>
          </cell>
          <cell r="C5">
            <v>0.92180255069849337</v>
          </cell>
          <cell r="D5">
            <v>1.6212731133300189E-3</v>
          </cell>
          <cell r="E5">
            <v>6.200300556589522E-4</v>
          </cell>
          <cell r="F5">
            <v>0.18726889085207934</v>
          </cell>
        </row>
        <row r="6">
          <cell r="A6" t="str">
            <v>QQQ</v>
          </cell>
          <cell r="B6">
            <v>-4.7993913770705979E-3</v>
          </cell>
          <cell r="C6">
            <v>1.0202116158754826</v>
          </cell>
          <cell r="D6">
            <v>1.6212731133300189E-3</v>
          </cell>
          <cell r="E6">
            <v>6.200300556589522E-4</v>
          </cell>
          <cell r="F6">
            <v>0.18726889085207934</v>
          </cell>
        </row>
        <row r="7">
          <cell r="A7" t="str">
            <v>FB</v>
          </cell>
          <cell r="B7">
            <v>-3.5989607861856426E-3</v>
          </cell>
          <cell r="C7">
            <v>0.95916532123356146</v>
          </cell>
          <cell r="D7">
            <v>1.6212730402595608E-3</v>
          </cell>
          <cell r="E7">
            <v>6.2000801461370772E-4</v>
          </cell>
          <cell r="F7">
            <v>0.18726224236939693</v>
          </cell>
        </row>
        <row r="8">
          <cell r="A8" t="str">
            <v>AMZN</v>
          </cell>
          <cell r="B8">
            <v>-6.5041714174481659E-3</v>
          </cell>
          <cell r="C8">
            <v>1.0515459752794474</v>
          </cell>
          <cell r="D8">
            <v>1.6212731133300189E-3</v>
          </cell>
          <cell r="E8">
            <v>6.200300556589522E-4</v>
          </cell>
          <cell r="F8">
            <v>0.18726889085207934</v>
          </cell>
        </row>
        <row r="9">
          <cell r="A9" t="str">
            <v>MSFT</v>
          </cell>
          <cell r="B9">
            <v>-4.3896369725377428E-3</v>
          </cell>
          <cell r="C9">
            <v>1.0891442458346026</v>
          </cell>
          <cell r="D9">
            <v>1.6212731133300189E-3</v>
          </cell>
          <cell r="E9">
            <v>6.200300556589522E-4</v>
          </cell>
          <cell r="F9">
            <v>0.18726889085207934</v>
          </cell>
        </row>
        <row r="10">
          <cell r="A10" t="str">
            <v>GOOGL</v>
          </cell>
          <cell r="B10">
            <v>-5.550184609498918E-3</v>
          </cell>
          <cell r="C10">
            <v>0.9285551398047589</v>
          </cell>
          <cell r="D10">
            <v>1.6212731133300189E-3</v>
          </cell>
          <cell r="E10">
            <v>6.200300556589522E-4</v>
          </cell>
          <cell r="F10">
            <v>0.18726889085207934</v>
          </cell>
        </row>
        <row r="11">
          <cell r="A11" t="str">
            <v>NFLX</v>
          </cell>
          <cell r="B11">
            <v>-2.4672365734553069E-3</v>
          </cell>
          <cell r="C11">
            <v>1.2312309090626443</v>
          </cell>
          <cell r="D11">
            <v>1.6212731133300189E-3</v>
          </cell>
          <cell r="E11">
            <v>6.200300556589522E-4</v>
          </cell>
          <cell r="F11">
            <v>0.18726889085207934</v>
          </cell>
        </row>
        <row r="12">
          <cell r="A12" t="str">
            <v>BABA</v>
          </cell>
          <cell r="B12">
            <v>-9.7195169264498484E-3</v>
          </cell>
          <cell r="C12">
            <v>1.0278574692784752</v>
          </cell>
          <cell r="D12">
            <v>1.6212088303470694E-3</v>
          </cell>
          <cell r="E12">
            <v>6.0063967311704781E-4</v>
          </cell>
          <cell r="F12">
            <v>0.18141995668834363</v>
          </cell>
        </row>
        <row r="13">
          <cell r="A13" t="str">
            <v>XOM</v>
          </cell>
          <cell r="B13">
            <v>6.0895668745132537E-4</v>
          </cell>
          <cell r="C13">
            <v>0.91505956043190884</v>
          </cell>
          <cell r="D13">
            <v>1.6212731133300189E-3</v>
          </cell>
          <cell r="E13">
            <v>6.200300556589522E-4</v>
          </cell>
          <cell r="F13">
            <v>0.18726889085207934</v>
          </cell>
        </row>
        <row r="14">
          <cell r="A14" t="str">
            <v>TLT</v>
          </cell>
          <cell r="B14">
            <v>-6.795728665965117E-4</v>
          </cell>
          <cell r="C14">
            <v>-0.38185113762980771</v>
          </cell>
          <cell r="D14">
            <v>1.6212731133300189E-3</v>
          </cell>
          <cell r="E14">
            <v>6.200300556589522E-4</v>
          </cell>
          <cell r="F14">
            <v>0.18726889085207934</v>
          </cell>
        </row>
        <row r="15">
          <cell r="A15" t="str">
            <v>JPM</v>
          </cell>
          <cell r="B15">
            <v>-5.7747210889616835E-3</v>
          </cell>
          <cell r="C15">
            <v>1.257568060337988</v>
          </cell>
          <cell r="D15">
            <v>1.6212731133300189E-3</v>
          </cell>
          <cell r="E15">
            <v>6.200300556589522E-4</v>
          </cell>
          <cell r="F15">
            <v>0.18726889085207934</v>
          </cell>
        </row>
        <row r="16">
          <cell r="A16" t="str">
            <v>TSLA</v>
          </cell>
          <cell r="B16">
            <v>1.416146460133862E-2</v>
          </cell>
          <cell r="C16">
            <v>0.92721492822920271</v>
          </cell>
          <cell r="D16">
            <v>1.6212731132905101E-3</v>
          </cell>
          <cell r="E16">
            <v>6.2003004374147966E-4</v>
          </cell>
          <cell r="F16">
            <v>0.18726888725728108</v>
          </cell>
        </row>
        <row r="17">
          <cell r="A17" t="str">
            <v>GILD</v>
          </cell>
          <cell r="B17">
            <v>-1.1722210476403054E-2</v>
          </cell>
          <cell r="C17">
            <v>0.95112128787541816</v>
          </cell>
          <cell r="D17">
            <v>1.6212731133300189E-3</v>
          </cell>
          <cell r="E17">
            <v>6.200300556589522E-4</v>
          </cell>
          <cell r="F17">
            <v>0.18726889085207934</v>
          </cell>
        </row>
        <row r="18">
          <cell r="A18" t="str">
            <v>AGN</v>
          </cell>
          <cell r="B18">
            <v>-6.2704574299601379E-5</v>
          </cell>
          <cell r="C18">
            <v>4.9004251582381919E-2</v>
          </cell>
          <cell r="D18">
            <v>1.6212731133300189E-3</v>
          </cell>
          <cell r="E18">
            <v>6.200300556589522E-4</v>
          </cell>
          <cell r="F18">
            <v>0.18726889085207934</v>
          </cell>
        </row>
        <row r="19">
          <cell r="A19" t="str">
            <v>VRX</v>
          </cell>
          <cell r="B19">
            <v>7.3055189175410852E-3</v>
          </cell>
          <cell r="C19">
            <v>1.8040628522609541</v>
          </cell>
          <cell r="D19">
            <v>1.6212731133300189E-3</v>
          </cell>
          <cell r="E19">
            <v>6.200300556589522E-4</v>
          </cell>
          <cell r="F19">
            <v>0.18726889085207934</v>
          </cell>
        </row>
        <row r="20">
          <cell r="A20" t="str">
            <v>JNJ</v>
          </cell>
          <cell r="B20">
            <v>8.9754521672908132E-4</v>
          </cell>
          <cell r="C20">
            <v>0.59944182172837368</v>
          </cell>
          <cell r="D20">
            <v>1.6212731133300189E-3</v>
          </cell>
          <cell r="E20">
            <v>6.200300556589522E-4</v>
          </cell>
          <cell r="F20">
            <v>0.18726889085207934</v>
          </cell>
        </row>
        <row r="21">
          <cell r="A21" t="str">
            <v>DIS</v>
          </cell>
          <cell r="B21">
            <v>-2.918364126006762E-3</v>
          </cell>
          <cell r="C21">
            <v>0.75163688671914841</v>
          </cell>
          <cell r="D21">
            <v>1.6212731133300189E-3</v>
          </cell>
          <cell r="E21">
            <v>6.200300556589522E-4</v>
          </cell>
          <cell r="F21">
            <v>0.18726889085207934</v>
          </cell>
        </row>
        <row r="22">
          <cell r="A22" t="str">
            <v>CVX</v>
          </cell>
          <cell r="B22">
            <v>5.4125684022005641E-3</v>
          </cell>
          <cell r="C22">
            <v>1.0995967728708185</v>
          </cell>
          <cell r="D22">
            <v>1.6212731133300189E-3</v>
          </cell>
          <cell r="E22">
            <v>6.200300556589522E-4</v>
          </cell>
          <cell r="F22">
            <v>0.18726889085207934</v>
          </cell>
        </row>
        <row r="23">
          <cell r="A23" t="str">
            <v>PCLN</v>
          </cell>
          <cell r="B23">
            <v>-1.3417894782302344E-2</v>
          </cell>
          <cell r="C23">
            <v>1.1926922870240457</v>
          </cell>
          <cell r="D23">
            <v>1.6212731133300189E-3</v>
          </cell>
          <cell r="E23">
            <v>6.200300556589522E-4</v>
          </cell>
          <cell r="F23">
            <v>0.18726889085207934</v>
          </cell>
        </row>
        <row r="24">
          <cell r="A24" t="str">
            <v>VZ</v>
          </cell>
          <cell r="B24">
            <v>4.8284805488948718E-3</v>
          </cell>
          <cell r="C24">
            <v>0.57706976978093361</v>
          </cell>
          <cell r="D24">
            <v>1.6212731133300189E-3</v>
          </cell>
          <cell r="E24">
            <v>6.200300556589522E-4</v>
          </cell>
          <cell r="F24">
            <v>0.18726889085207934</v>
          </cell>
        </row>
        <row r="25">
          <cell r="A25" t="str">
            <v>MCD</v>
          </cell>
          <cell r="B25">
            <v>3.2369714770514682E-3</v>
          </cell>
          <cell r="C25">
            <v>0.60090597277466573</v>
          </cell>
          <cell r="D25">
            <v>1.6212731133300189E-3</v>
          </cell>
          <cell r="E25">
            <v>6.200300556589522E-4</v>
          </cell>
          <cell r="F25">
            <v>0.18726889085207934</v>
          </cell>
        </row>
        <row r="26">
          <cell r="A26" t="str">
            <v>V</v>
          </cell>
          <cell r="B26">
            <v>-9.0560473737390512E-3</v>
          </cell>
          <cell r="C26">
            <v>1.0553471011918512</v>
          </cell>
          <cell r="D26">
            <v>1.6212731133300178E-3</v>
          </cell>
          <cell r="E26">
            <v>6.2003005565856785E-4</v>
          </cell>
          <cell r="F26">
            <v>0.18726889085196338</v>
          </cell>
        </row>
        <row r="27">
          <cell r="A27" t="str">
            <v>PG</v>
          </cell>
          <cell r="B27">
            <v>-5.7276482908715388E-4</v>
          </cell>
          <cell r="C27">
            <v>0.60189728968836587</v>
          </cell>
          <cell r="D27">
            <v>1.6212731133300189E-3</v>
          </cell>
          <cell r="E27">
            <v>6.200300556589522E-4</v>
          </cell>
          <cell r="F27">
            <v>0.18726889085207934</v>
          </cell>
        </row>
        <row r="28">
          <cell r="A28" t="str">
            <v>WMT</v>
          </cell>
          <cell r="B28">
            <v>-2.7084802835615198E-3</v>
          </cell>
          <cell r="C28">
            <v>0.5774739744088474</v>
          </cell>
          <cell r="D28">
            <v>1.6212731133300189E-3</v>
          </cell>
          <cell r="E28">
            <v>6.200300556589522E-4</v>
          </cell>
          <cell r="F28">
            <v>0.18726889085207934</v>
          </cell>
        </row>
        <row r="29">
          <cell r="A29" t="str">
            <v>HD</v>
          </cell>
          <cell r="B29">
            <v>-4.2761305035197688E-3</v>
          </cell>
          <cell r="C29">
            <v>0.79102213246509556</v>
          </cell>
          <cell r="D29">
            <v>1.6212731133300189E-3</v>
          </cell>
          <cell r="E29">
            <v>6.200300556589522E-4</v>
          </cell>
          <cell r="F29">
            <v>0.18726889085207934</v>
          </cell>
        </row>
        <row r="30">
          <cell r="A30" t="str">
            <v>CMCSA</v>
          </cell>
          <cell r="B30">
            <v>-1.1343347610831009E-3</v>
          </cell>
          <cell r="C30">
            <v>0.75008617174898928</v>
          </cell>
          <cell r="D30">
            <v>1.6212731133300189E-3</v>
          </cell>
          <cell r="E30">
            <v>6.200300556589522E-4</v>
          </cell>
          <cell r="F30">
            <v>0.18726889085207934</v>
          </cell>
        </row>
        <row r="31">
          <cell r="A31" t="str">
            <v>IBM</v>
          </cell>
          <cell r="B31">
            <v>-5.8798424942664799E-3</v>
          </cell>
          <cell r="C31">
            <v>0.88082606000330688</v>
          </cell>
          <cell r="D31">
            <v>1.6212731133300189E-3</v>
          </cell>
          <cell r="E31">
            <v>6.200300556589522E-4</v>
          </cell>
          <cell r="F31">
            <v>0.18726889085207934</v>
          </cell>
        </row>
        <row r="32">
          <cell r="A32" t="str">
            <v>BA</v>
          </cell>
          <cell r="B32">
            <v>-7.45975465837148E-4</v>
          </cell>
          <cell r="C32">
            <v>1.0617853352660112</v>
          </cell>
          <cell r="D32">
            <v>1.6212731133300189E-3</v>
          </cell>
          <cell r="E32">
            <v>6.200300556589522E-4</v>
          </cell>
          <cell r="F32">
            <v>0.18726889085207934</v>
          </cell>
        </row>
        <row r="33">
          <cell r="A33" t="str">
            <v>CMG</v>
          </cell>
          <cell r="B33">
            <v>1.8893617613708703E-2</v>
          </cell>
          <cell r="C33">
            <v>0.4736370112411516</v>
          </cell>
          <cell r="D33">
            <v>1.6212731133300189E-3</v>
          </cell>
          <cell r="E33">
            <v>6.200300556589522E-4</v>
          </cell>
          <cell r="F33">
            <v>0.18726889085207934</v>
          </cell>
        </row>
        <row r="34">
          <cell r="A34" t="str">
            <v>NKE</v>
          </cell>
          <cell r="B34">
            <v>-8.083845975152288E-3</v>
          </cell>
          <cell r="C34">
            <v>0.73680433802305823</v>
          </cell>
          <cell r="D34">
            <v>1.6212731133300189E-3</v>
          </cell>
          <cell r="E34">
            <v>6.200300556589522E-4</v>
          </cell>
          <cell r="F34">
            <v>0.18726889085207934</v>
          </cell>
        </row>
        <row r="35">
          <cell r="A35" t="str">
            <v>GS</v>
          </cell>
          <cell r="B35">
            <v>-8.6413339108699274E-3</v>
          </cell>
          <cell r="C35">
            <v>1.3860117469267836</v>
          </cell>
          <cell r="D35">
            <v>1.6212731133300189E-3</v>
          </cell>
          <cell r="E35">
            <v>6.200300556589522E-4</v>
          </cell>
          <cell r="F35">
            <v>0.18726889085207934</v>
          </cell>
        </row>
        <row r="36">
          <cell r="A36" t="str">
            <v>SLB</v>
          </cell>
          <cell r="B36">
            <v>1.9141765936930497E-5</v>
          </cell>
          <cell r="C36">
            <v>1.0980896204785044</v>
          </cell>
          <cell r="D36">
            <v>1.6212731133300189E-3</v>
          </cell>
          <cell r="E36">
            <v>6.200300556589522E-4</v>
          </cell>
          <cell r="F36">
            <v>0.18726889085207934</v>
          </cell>
        </row>
        <row r="37">
          <cell r="A37" t="str">
            <v>QCOM</v>
          </cell>
          <cell r="B37">
            <v>-1.5770100684434681E-2</v>
          </cell>
          <cell r="C37">
            <v>0.99901344074752751</v>
          </cell>
          <cell r="D37">
            <v>1.6212731133300189E-3</v>
          </cell>
          <cell r="E37">
            <v>6.200300556589522E-4</v>
          </cell>
          <cell r="F37">
            <v>0.18726889085207934</v>
          </cell>
        </row>
        <row r="38">
          <cell r="A38" t="str">
            <v>MRK</v>
          </cell>
          <cell r="B38">
            <v>1.8996633423410195E-3</v>
          </cell>
          <cell r="C38">
            <v>0.95368697456939555</v>
          </cell>
          <cell r="D38">
            <v>1.6212731133300189E-3</v>
          </cell>
          <cell r="E38">
            <v>6.200300556589522E-4</v>
          </cell>
          <cell r="F38">
            <v>0.18726889085207934</v>
          </cell>
        </row>
        <row r="39">
          <cell r="A39" t="str">
            <v>IBB</v>
          </cell>
          <cell r="B39">
            <v>1.7457762815353689E-3</v>
          </cell>
          <cell r="C39">
            <v>1.396623813152609</v>
          </cell>
          <cell r="D39">
            <v>1.6212731133300189E-3</v>
          </cell>
          <cell r="E39">
            <v>6.200300556589522E-4</v>
          </cell>
          <cell r="F39">
            <v>0.18726889085207934</v>
          </cell>
        </row>
        <row r="40">
          <cell r="A40" t="str">
            <v>BIDU</v>
          </cell>
          <cell r="B40">
            <v>-1.058587083093154E-2</v>
          </cell>
          <cell r="C40">
            <v>1.1365382983965315</v>
          </cell>
          <cell r="D40">
            <v>1.6212731133300189E-3</v>
          </cell>
          <cell r="E40">
            <v>6.200300556589522E-4</v>
          </cell>
          <cell r="F40">
            <v>0.18726889085207934</v>
          </cell>
        </row>
        <row r="41">
          <cell r="A41" t="str">
            <v>CELG</v>
          </cell>
          <cell r="B41">
            <v>-8.0093389606536274E-4</v>
          </cell>
          <cell r="C41">
            <v>1.3380730548920223</v>
          </cell>
          <cell r="D41">
            <v>1.6212731133300189E-3</v>
          </cell>
          <cell r="E41">
            <v>6.200300556589522E-4</v>
          </cell>
          <cell r="F41">
            <v>0.18726889085207934</v>
          </cell>
        </row>
        <row r="42">
          <cell r="A42" t="str">
            <v>SBUX</v>
          </cell>
          <cell r="B42">
            <v>-6.3048292955073552E-3</v>
          </cell>
          <cell r="C42">
            <v>0.84566025783039833</v>
          </cell>
          <cell r="D42">
            <v>1.6212731133300189E-3</v>
          </cell>
          <cell r="E42">
            <v>6.200300556589522E-4</v>
          </cell>
          <cell r="F42">
            <v>0.18726889085207934</v>
          </cell>
        </row>
        <row r="43">
          <cell r="A43" t="str">
            <v>AMGN</v>
          </cell>
          <cell r="B43">
            <v>-1.8737589033796832E-3</v>
          </cell>
          <cell r="C43">
            <v>1.1537214020788822</v>
          </cell>
          <cell r="D43">
            <v>1.6212731133300189E-3</v>
          </cell>
          <cell r="E43">
            <v>6.200300556589522E-4</v>
          </cell>
          <cell r="F43">
            <v>0.18726889085207934</v>
          </cell>
        </row>
        <row r="44">
          <cell r="A44" t="str">
            <v>BIIB</v>
          </cell>
          <cell r="B44">
            <v>-2.5430983970902337E-3</v>
          </cell>
          <cell r="C44">
            <v>1.2381753615938711</v>
          </cell>
          <cell r="D44">
            <v>1.6212731133300189E-3</v>
          </cell>
          <cell r="E44">
            <v>6.200300556589522E-4</v>
          </cell>
          <cell r="F44">
            <v>0.18726889085207934</v>
          </cell>
        </row>
        <row r="45">
          <cell r="A45" t="str">
            <v>LMT</v>
          </cell>
          <cell r="B45">
            <v>-3.9672287250632453E-3</v>
          </cell>
          <cell r="C45">
            <v>0.52553025287917787</v>
          </cell>
          <cell r="D45">
            <v>1.6212731133300189E-3</v>
          </cell>
          <cell r="E45">
            <v>6.200300556589522E-4</v>
          </cell>
          <cell r="F45">
            <v>0.18726889085207934</v>
          </cell>
        </row>
        <row r="46">
          <cell r="A46" t="str">
            <v>BMY</v>
          </cell>
          <cell r="B46">
            <v>1.8733354956753708E-3</v>
          </cell>
          <cell r="C46">
            <v>0.72816647100614473</v>
          </cell>
          <cell r="D46">
            <v>1.6212731133300189E-3</v>
          </cell>
          <cell r="E46">
            <v>6.200300556589522E-4</v>
          </cell>
          <cell r="F46">
            <v>0.18726889085207934</v>
          </cell>
        </row>
        <row r="47">
          <cell r="A47" t="str">
            <v>ABBV</v>
          </cell>
          <cell r="B47">
            <v>1.802214847554974E-3</v>
          </cell>
          <cell r="C47">
            <v>0.947895856630809</v>
          </cell>
          <cell r="D47">
            <v>1.6212727851614268E-3</v>
          </cell>
          <cell r="E47">
            <v>6.1993106656032442E-4</v>
          </cell>
          <cell r="F47">
            <v>0.18723903168248576</v>
          </cell>
        </row>
        <row r="48">
          <cell r="A48" t="str">
            <v>CHTR</v>
          </cell>
          <cell r="B48">
            <v>-2.4274474899097856E-3</v>
          </cell>
          <cell r="C48">
            <v>0.86375742005290945</v>
          </cell>
          <cell r="D48">
            <v>1.6212731133257718E-3</v>
          </cell>
          <cell r="E48">
            <v>6.2003005437789307E-4</v>
          </cell>
          <cell r="F48">
            <v>0.18726889046565931</v>
          </cell>
        </row>
        <row r="49">
          <cell r="A49" t="str">
            <v>UTX</v>
          </cell>
          <cell r="B49">
            <v>-2.0378034143107735E-3</v>
          </cell>
          <cell r="C49">
            <v>0.82698479569764316</v>
          </cell>
          <cell r="D49">
            <v>1.6212731133300189E-3</v>
          </cell>
          <cell r="E49">
            <v>6.200300556589522E-4</v>
          </cell>
          <cell r="F49">
            <v>0.18726889085207934</v>
          </cell>
        </row>
        <row r="50">
          <cell r="A50" t="str">
            <v>AVGO</v>
          </cell>
          <cell r="B50">
            <v>-4.3734165491331883E-3</v>
          </cell>
          <cell r="C50">
            <v>1.2814231078859775</v>
          </cell>
          <cell r="D50">
            <v>1.6212731133288102E-3</v>
          </cell>
          <cell r="E50">
            <v>6.2003005529435702E-4</v>
          </cell>
          <cell r="F50">
            <v>0.18726889074210237</v>
          </cell>
        </row>
        <row r="51">
          <cell r="A51" t="str">
            <v>CVS</v>
          </cell>
          <cell r="B51">
            <v>6.036236705374242E-3</v>
          </cell>
          <cell r="C51">
            <v>0.66869770366482539</v>
          </cell>
          <cell r="D51">
            <v>1.6212731133300189E-3</v>
          </cell>
          <cell r="E51">
            <v>6.200300556589522E-4</v>
          </cell>
          <cell r="F51">
            <v>0.18726889085207934</v>
          </cell>
        </row>
        <row r="52">
          <cell r="A52" t="str">
            <v>PEP</v>
          </cell>
          <cell r="B52">
            <v>4.0592124006430183E-3</v>
          </cell>
          <cell r="C52">
            <v>0.53678012327695779</v>
          </cell>
          <cell r="D52">
            <v>1.6212731133300189E-3</v>
          </cell>
          <cell r="E52">
            <v>6.200300556589522E-4</v>
          </cell>
          <cell r="F52">
            <v>0.18726889085207934</v>
          </cell>
        </row>
        <row r="53">
          <cell r="A53" t="str">
            <v>PM</v>
          </cell>
          <cell r="B53">
            <v>5.964118446474282E-3</v>
          </cell>
          <cell r="C53">
            <v>0.71186465736031623</v>
          </cell>
          <cell r="D53">
            <v>1.6212731133300176E-3</v>
          </cell>
          <cell r="E53">
            <v>6.2003005565859474E-4</v>
          </cell>
          <cell r="F53">
            <v>0.1872688908519714</v>
          </cell>
        </row>
        <row r="54">
          <cell r="A54" t="str">
            <v>AIG</v>
          </cell>
          <cell r="B54">
            <v>1.5068338839207412E-4</v>
          </cell>
          <cell r="C54">
            <v>1.1477446251420307</v>
          </cell>
          <cell r="D54">
            <v>1.6212731133300189E-3</v>
          </cell>
          <cell r="E54">
            <v>6.200300556589522E-4</v>
          </cell>
          <cell r="F54">
            <v>0.18726889085207934</v>
          </cell>
        </row>
        <row r="55">
          <cell r="A55" t="str">
            <v>UNH</v>
          </cell>
          <cell r="B55">
            <v>1.2672050945336171E-2</v>
          </cell>
          <cell r="C55">
            <v>0.8229370342731549</v>
          </cell>
          <cell r="D55">
            <v>1.6212731133300189E-3</v>
          </cell>
          <cell r="E55">
            <v>6.200300556589522E-4</v>
          </cell>
          <cell r="F55">
            <v>0.18726889085207934</v>
          </cell>
        </row>
        <row r="56">
          <cell r="A56" t="str">
            <v>UNP</v>
          </cell>
          <cell r="B56">
            <v>-6.3181744651742214E-3</v>
          </cell>
          <cell r="C56">
            <v>0.97875045343714995</v>
          </cell>
          <cell r="D56">
            <v>1.6212731133300189E-3</v>
          </cell>
          <cell r="E56">
            <v>6.200300556589522E-4</v>
          </cell>
          <cell r="F56">
            <v>0.18726889085207934</v>
          </cell>
        </row>
        <row r="57">
          <cell r="A57" t="str">
            <v>TGT</v>
          </cell>
          <cell r="B57">
            <v>-3.3953048560260118E-3</v>
          </cell>
          <cell r="C57">
            <v>0.506734280086373</v>
          </cell>
          <cell r="D57">
            <v>1.6212731133300189E-3</v>
          </cell>
          <cell r="E57">
            <v>6.200300556589522E-4</v>
          </cell>
          <cell r="F57">
            <v>0.18726889085207934</v>
          </cell>
        </row>
        <row r="58">
          <cell r="A58" t="str">
            <v>CAT</v>
          </cell>
          <cell r="B58">
            <v>-1.4080667411320941E-2</v>
          </cell>
          <cell r="C58">
            <v>1.1047709663549663</v>
          </cell>
          <cell r="D58">
            <v>1.6212731133300189E-3</v>
          </cell>
          <cell r="E58">
            <v>6.200300556589522E-4</v>
          </cell>
          <cell r="F58">
            <v>0.18726889085207934</v>
          </cell>
        </row>
        <row r="59">
          <cell r="A59" t="str">
            <v>MDT</v>
          </cell>
          <cell r="B59">
            <v>-5.3697558493995094E-4</v>
          </cell>
          <cell r="C59">
            <v>0.83082744443418155</v>
          </cell>
          <cell r="D59">
            <v>1.6212731133300189E-3</v>
          </cell>
          <cell r="E59">
            <v>6.200300556589522E-4</v>
          </cell>
          <cell r="F59">
            <v>0.18726889085207934</v>
          </cell>
        </row>
        <row r="60">
          <cell r="A60" t="str">
            <v>DOW</v>
          </cell>
          <cell r="B60">
            <v>1.6669649444322884E-3</v>
          </cell>
          <cell r="C60">
            <v>0.89352806613846647</v>
          </cell>
          <cell r="D60">
            <v>1.6212731133300189E-3</v>
          </cell>
          <cell r="E60">
            <v>6.200300556589522E-4</v>
          </cell>
          <cell r="F60">
            <v>0.18726889085207934</v>
          </cell>
        </row>
        <row r="61">
          <cell r="A61" t="str">
            <v>SHPG</v>
          </cell>
          <cell r="B61">
            <v>1.4309732966168602E-2</v>
          </cell>
          <cell r="C61">
            <v>1.0775272824624598</v>
          </cell>
          <cell r="D61">
            <v>1.6212731133300189E-3</v>
          </cell>
          <cell r="E61">
            <v>6.200300556589522E-4</v>
          </cell>
          <cell r="F61">
            <v>0.18726889085207934</v>
          </cell>
        </row>
        <row r="62">
          <cell r="A62" t="str">
            <v>MA</v>
          </cell>
          <cell r="B62">
            <v>-4.4715930296602476E-3</v>
          </cell>
          <cell r="C62">
            <v>1.0135627088383992</v>
          </cell>
          <cell r="D62">
            <v>1.6212731133300189E-3</v>
          </cell>
          <cell r="E62">
            <v>6.200300556589522E-4</v>
          </cell>
          <cell r="F62">
            <v>0.18726889085207934</v>
          </cell>
        </row>
        <row r="63">
          <cell r="A63" t="str">
            <v>LNKD</v>
          </cell>
          <cell r="B63">
            <v>-7.0119916269118952E-4</v>
          </cell>
          <cell r="C63">
            <v>0.54883609532005673</v>
          </cell>
          <cell r="D63">
            <v>1.6212731098878095E-3</v>
          </cell>
          <cell r="E63">
            <v>6.2002901734748328E-4</v>
          </cell>
          <cell r="F63">
            <v>0.18726857765478117</v>
          </cell>
        </row>
        <row r="64">
          <cell r="A64" t="str">
            <v>MO</v>
          </cell>
          <cell r="B64">
            <v>6.9967585013484112E-3</v>
          </cell>
          <cell r="C64">
            <v>0.50301508931239469</v>
          </cell>
          <cell r="D64">
            <v>1.6212731133300189E-3</v>
          </cell>
          <cell r="E64">
            <v>6.200300556589522E-4</v>
          </cell>
          <cell r="F64">
            <v>0.18726889085207934</v>
          </cell>
        </row>
        <row r="65">
          <cell r="A65" t="str">
            <v>LOW</v>
          </cell>
          <cell r="B65">
            <v>-7.8719851705612385E-3</v>
          </cell>
          <cell r="C65">
            <v>0.74919467472699919</v>
          </cell>
          <cell r="D65">
            <v>1.6212731133300189E-3</v>
          </cell>
          <cell r="E65">
            <v>6.200300556589522E-4</v>
          </cell>
          <cell r="F65">
            <v>0.18726889085207934</v>
          </cell>
        </row>
        <row r="66">
          <cell r="A66" t="str">
            <v>MON</v>
          </cell>
          <cell r="B66">
            <v>1.9356631204081147E-3</v>
          </cell>
          <cell r="C66">
            <v>0.74633903379776589</v>
          </cell>
          <cell r="D66">
            <v>1.6212731133300189E-3</v>
          </cell>
          <cell r="E66">
            <v>6.200300556589522E-4</v>
          </cell>
          <cell r="F66">
            <v>0.18726889085207934</v>
          </cell>
        </row>
        <row r="67">
          <cell r="A67" t="str">
            <v>VLO</v>
          </cell>
          <cell r="B67">
            <v>4.9532148961782306E-3</v>
          </cell>
          <cell r="C67">
            <v>1.1483689894958986</v>
          </cell>
          <cell r="D67">
            <v>1.6212731133300189E-3</v>
          </cell>
          <cell r="E67">
            <v>6.200300556589522E-4</v>
          </cell>
          <cell r="F67">
            <v>0.18726889085207934</v>
          </cell>
        </row>
        <row r="68">
          <cell r="A68" t="str">
            <v>TWX</v>
          </cell>
          <cell r="B68">
            <v>-2.7694258441699777E-3</v>
          </cell>
          <cell r="C68">
            <v>0.7979297761140457</v>
          </cell>
          <cell r="D68">
            <v>1.6212731133300189E-3</v>
          </cell>
          <cell r="E68">
            <v>6.200300556589522E-4</v>
          </cell>
          <cell r="F68">
            <v>0.18726889085207934</v>
          </cell>
        </row>
        <row r="69">
          <cell r="A69" t="str">
            <v>WBA</v>
          </cell>
          <cell r="B69">
            <v>-6.1232318401960762E-5</v>
          </cell>
          <cell r="C69">
            <v>0.891213637961074</v>
          </cell>
          <cell r="D69">
            <v>1.6212731133300189E-3</v>
          </cell>
          <cell r="E69">
            <v>6.200300556589522E-4</v>
          </cell>
          <cell r="F69">
            <v>0.18726889085207934</v>
          </cell>
        </row>
        <row r="70">
          <cell r="A70" t="str">
            <v>REGN</v>
          </cell>
          <cell r="B70">
            <v>-2.6697146514873937E-3</v>
          </cell>
          <cell r="C70">
            <v>1.4754211292502941</v>
          </cell>
          <cell r="D70">
            <v>1.6212731133300189E-3</v>
          </cell>
          <cell r="E70">
            <v>6.200300556589522E-4</v>
          </cell>
          <cell r="F70">
            <v>0.18726889085207934</v>
          </cell>
        </row>
        <row r="71">
          <cell r="A71" t="str">
            <v>AXP</v>
          </cell>
          <cell r="B71">
            <v>2.4442257309800607E-3</v>
          </cell>
          <cell r="C71">
            <v>0.81581673007549704</v>
          </cell>
          <cell r="D71">
            <v>1.6212731133300189E-3</v>
          </cell>
          <cell r="E71">
            <v>6.200300556589522E-4</v>
          </cell>
          <cell r="F71">
            <v>0.18726889085207934</v>
          </cell>
        </row>
        <row r="72">
          <cell r="A72" t="str">
            <v>COST</v>
          </cell>
          <cell r="B72">
            <v>1.7850965290034239E-3</v>
          </cell>
          <cell r="C72">
            <v>0.51082048095898036</v>
          </cell>
          <cell r="D72">
            <v>1.6212731133300189E-3</v>
          </cell>
          <cell r="E72">
            <v>6.200300556589522E-4</v>
          </cell>
          <cell r="F72">
            <v>0.18726889085207934</v>
          </cell>
        </row>
        <row r="73">
          <cell r="A73" t="str">
            <v>PXD</v>
          </cell>
          <cell r="B73">
            <v>-1.1117336049486073E-2</v>
          </cell>
          <cell r="C73">
            <v>1.3029418067885641</v>
          </cell>
          <cell r="D73">
            <v>1.6212731133300189E-3</v>
          </cell>
          <cell r="E73">
            <v>6.200300556589522E-4</v>
          </cell>
          <cell r="F73">
            <v>0.18726889085207934</v>
          </cell>
        </row>
        <row r="74">
          <cell r="A74" t="str">
            <v>TQQQ</v>
          </cell>
          <cell r="B74">
            <v>-9.2648587490067845E-3</v>
          </cell>
          <cell r="C74">
            <v>3.0089069960177515</v>
          </cell>
          <cell r="D74">
            <v>1.6212731133216597E-3</v>
          </cell>
          <cell r="E74">
            <v>6.2003005313751439E-4</v>
          </cell>
          <cell r="F74">
            <v>0.18726889009151032</v>
          </cell>
        </row>
        <row r="75">
          <cell r="A75" t="str">
            <v>MMM</v>
          </cell>
          <cell r="B75">
            <v>2.1486264652629721E-3</v>
          </cell>
          <cell r="C75">
            <v>0.77741976606321028</v>
          </cell>
          <cell r="D75">
            <v>1.6212731133300189E-3</v>
          </cell>
          <cell r="E75">
            <v>6.200300556589522E-4</v>
          </cell>
          <cell r="F75">
            <v>0.18726889085207934</v>
          </cell>
        </row>
        <row r="76">
          <cell r="A76" t="str">
            <v>HON</v>
          </cell>
          <cell r="B76">
            <v>-2.1776869294923198E-3</v>
          </cell>
          <cell r="C76">
            <v>0.94284234770642794</v>
          </cell>
          <cell r="D76">
            <v>1.6212731133300189E-3</v>
          </cell>
          <cell r="E76">
            <v>6.200300556589522E-4</v>
          </cell>
          <cell r="F76">
            <v>0.18726889085207934</v>
          </cell>
        </row>
        <row r="77">
          <cell r="A77" t="str">
            <v>LLY</v>
          </cell>
          <cell r="B77">
            <v>2.7995337779360505E-2</v>
          </cell>
          <cell r="C77">
            <v>0.75010161701315781</v>
          </cell>
          <cell r="D77">
            <v>1.6212731133300189E-3</v>
          </cell>
          <cell r="E77">
            <v>6.200300556589522E-4</v>
          </cell>
          <cell r="F77">
            <v>0.18726889085207934</v>
          </cell>
        </row>
        <row r="78">
          <cell r="A78" t="str">
            <v>TXN</v>
          </cell>
          <cell r="B78">
            <v>-3.1635147794932764E-3</v>
          </cell>
          <cell r="C78">
            <v>1.045782294272164</v>
          </cell>
          <cell r="D78">
            <v>1.6212731133300189E-3</v>
          </cell>
          <cell r="E78">
            <v>6.200300556589522E-4</v>
          </cell>
          <cell r="F78">
            <v>0.18726889085207934</v>
          </cell>
        </row>
        <row r="79">
          <cell r="A79" t="str">
            <v>ESRX</v>
          </cell>
          <cell r="B79">
            <v>-1.7812860712116945E-3</v>
          </cell>
          <cell r="C79">
            <v>0.83939329397606244</v>
          </cell>
          <cell r="D79">
            <v>1.6212731133300189E-3</v>
          </cell>
          <cell r="E79">
            <v>6.200300556589522E-4</v>
          </cell>
          <cell r="F79">
            <v>0.18726889085207934</v>
          </cell>
        </row>
        <row r="80">
          <cell r="A80" t="str">
            <v>CRM</v>
          </cell>
          <cell r="B80">
            <v>-8.3516283360849757E-3</v>
          </cell>
          <cell r="C80">
            <v>1.1926715789459879</v>
          </cell>
          <cell r="D80">
            <v>1.6212731133300189E-3</v>
          </cell>
          <cell r="E80">
            <v>6.200300556589522E-4</v>
          </cell>
          <cell r="F80">
            <v>0.18726889085207934</v>
          </cell>
        </row>
        <row r="81">
          <cell r="A81" t="str">
            <v>TEVA</v>
          </cell>
          <cell r="B81">
            <v>-7.1396515554670685E-3</v>
          </cell>
          <cell r="C81">
            <v>0.73277623941931047</v>
          </cell>
          <cell r="D81">
            <v>1.6212731133300189E-3</v>
          </cell>
          <cell r="E81">
            <v>6.200300556589522E-4</v>
          </cell>
          <cell r="F81">
            <v>0.18726889085207934</v>
          </cell>
        </row>
        <row r="82">
          <cell r="A82" t="str">
            <v>OXY</v>
          </cell>
          <cell r="B82">
            <v>1.7227722725849177E-2</v>
          </cell>
          <cell r="C82">
            <v>1.1174255306851677</v>
          </cell>
          <cell r="D82">
            <v>1.6212731133300189E-3</v>
          </cell>
          <cell r="E82">
            <v>6.200300556589522E-4</v>
          </cell>
          <cell r="F82">
            <v>0.18726889085207934</v>
          </cell>
        </row>
        <row r="83">
          <cell r="A83" t="str">
            <v>NXPI</v>
          </cell>
          <cell r="B83">
            <v>-5.8102739669509545E-3</v>
          </cell>
          <cell r="C83">
            <v>1.2692612191461841</v>
          </cell>
          <cell r="D83">
            <v>1.6212731132542314E-3</v>
          </cell>
          <cell r="E83">
            <v>6.2003003279834459E-4</v>
          </cell>
          <cell r="F83">
            <v>0.18726888395638297</v>
          </cell>
        </row>
        <row r="84">
          <cell r="A84" t="str">
            <v>AET</v>
          </cell>
          <cell r="B84">
            <v>2.125428138536248E-3</v>
          </cell>
          <cell r="C84">
            <v>1.0349829084357756</v>
          </cell>
          <cell r="D84">
            <v>1.6212731133300189E-3</v>
          </cell>
          <cell r="E84">
            <v>6.200300556589522E-4</v>
          </cell>
          <cell r="F84">
            <v>0.18726889085207934</v>
          </cell>
        </row>
        <row r="85">
          <cell r="A85" t="str">
            <v>EOG</v>
          </cell>
          <cell r="B85">
            <v>-4.2944067350753155E-3</v>
          </cell>
          <cell r="C85">
            <v>1.3056281409479766</v>
          </cell>
          <cell r="D85">
            <v>1.6212731133300189E-3</v>
          </cell>
          <cell r="E85">
            <v>6.200300556589522E-4</v>
          </cell>
          <cell r="F85">
            <v>0.18726889085207934</v>
          </cell>
        </row>
        <row r="86">
          <cell r="A86" t="str">
            <v>WYNN</v>
          </cell>
          <cell r="B86">
            <v>1.4257798976036323E-3</v>
          </cell>
          <cell r="C86">
            <v>1.1737627472195566</v>
          </cell>
          <cell r="D86">
            <v>1.6212731133300189E-3</v>
          </cell>
          <cell r="E86">
            <v>6.200300556589522E-4</v>
          </cell>
          <cell r="F86">
            <v>0.18726889085207934</v>
          </cell>
        </row>
        <row r="87">
          <cell r="A87" t="str">
            <v>MCK</v>
          </cell>
          <cell r="B87">
            <v>-5.5684048790311663E-3</v>
          </cell>
          <cell r="C87">
            <v>1.0404328917548862</v>
          </cell>
          <cell r="D87">
            <v>1.6212731133300189E-3</v>
          </cell>
          <cell r="E87">
            <v>6.200300556589522E-4</v>
          </cell>
          <cell r="F87">
            <v>0.18726889085207934</v>
          </cell>
        </row>
        <row r="88">
          <cell r="A88" t="str">
            <v>UPS</v>
          </cell>
          <cell r="B88">
            <v>-1.0616466173693556E-2</v>
          </cell>
          <cell r="C88">
            <v>0.66046399879839313</v>
          </cell>
          <cell r="D88">
            <v>1.6212731133300189E-3</v>
          </cell>
          <cell r="E88">
            <v>6.200300556589522E-4</v>
          </cell>
          <cell r="F88">
            <v>0.18726889085207934</v>
          </cell>
        </row>
        <row r="89">
          <cell r="A89" t="str">
            <v>LYB</v>
          </cell>
          <cell r="B89">
            <v>-2.1346443765907202E-3</v>
          </cell>
          <cell r="C89">
            <v>1.279384969710069</v>
          </cell>
          <cell r="D89">
            <v>1.6212731133116904E-3</v>
          </cell>
          <cell r="E89">
            <v>6.2003005013031237E-4</v>
          </cell>
          <cell r="F89">
            <v>0.18726888918441498</v>
          </cell>
        </row>
        <row r="90">
          <cell r="A90" t="str">
            <v>ACN</v>
          </cell>
          <cell r="B90">
            <v>-7.7877781978490483E-3</v>
          </cell>
          <cell r="C90">
            <v>0.91693326399243147</v>
          </cell>
          <cell r="D90">
            <v>1.6212731133300189E-3</v>
          </cell>
          <cell r="E90">
            <v>6.200300556589522E-4</v>
          </cell>
          <cell r="F90">
            <v>0.18726889085207934</v>
          </cell>
        </row>
        <row r="91">
          <cell r="A91" t="str">
            <v>UAL</v>
          </cell>
          <cell r="B91">
            <v>1.2952904160108726E-3</v>
          </cell>
          <cell r="C91">
            <v>1.2944154759775508</v>
          </cell>
          <cell r="D91">
            <v>1.6212731133300189E-3</v>
          </cell>
          <cell r="E91">
            <v>6.200300556589522E-4</v>
          </cell>
          <cell r="F91">
            <v>0.18726889085207934</v>
          </cell>
        </row>
        <row r="92">
          <cell r="A92" t="str">
            <v>DE</v>
          </cell>
          <cell r="B92">
            <v>1.9909917248235411E-3</v>
          </cell>
          <cell r="C92">
            <v>0.7797930248474908</v>
          </cell>
          <cell r="D92">
            <v>1.6212731133300189E-3</v>
          </cell>
          <cell r="E92">
            <v>6.200300556589522E-4</v>
          </cell>
          <cell r="F92">
            <v>0.18726889085207934</v>
          </cell>
        </row>
        <row r="93">
          <cell r="A93" t="str">
            <v>YUM</v>
          </cell>
          <cell r="B93">
            <v>1.5839574500316827E-3</v>
          </cell>
          <cell r="C93">
            <v>1.0917392358980509</v>
          </cell>
          <cell r="D93">
            <v>1.6212731133300189E-3</v>
          </cell>
          <cell r="E93">
            <v>6.200300556589522E-4</v>
          </cell>
          <cell r="F93">
            <v>0.18726889085207934</v>
          </cell>
        </row>
        <row r="94">
          <cell r="A94" t="str">
            <v>DD</v>
          </cell>
          <cell r="B94">
            <v>1.0649287111224696E-3</v>
          </cell>
          <cell r="C94">
            <v>0.8925218551107984</v>
          </cell>
          <cell r="D94">
            <v>1.6212731133300189E-3</v>
          </cell>
          <cell r="E94">
            <v>6.200300556589522E-4</v>
          </cell>
          <cell r="F94">
            <v>0.18726889085207934</v>
          </cell>
        </row>
        <row r="95">
          <cell r="A95" t="str">
            <v>ADBE</v>
          </cell>
          <cell r="B95">
            <v>-1.1961768944862061E-2</v>
          </cell>
          <cell r="C95">
            <v>1.1400081788358662</v>
          </cell>
          <cell r="D95">
            <v>1.6212731133300189E-3</v>
          </cell>
          <cell r="E95">
            <v>6.200300556589522E-4</v>
          </cell>
          <cell r="F95">
            <v>0.18726889085207934</v>
          </cell>
        </row>
        <row r="96">
          <cell r="A96" t="str">
            <v>KHC</v>
          </cell>
          <cell r="B96">
            <v>9.431303113635733E-3</v>
          </cell>
          <cell r="C96">
            <v>0.89141181241100231</v>
          </cell>
          <cell r="D96">
            <v>1.6203839158416868E-3</v>
          </cell>
          <cell r="E96">
            <v>3.5181164601308249E-4</v>
          </cell>
          <cell r="F96">
            <v>0.10636322454403742</v>
          </cell>
        </row>
        <row r="97">
          <cell r="A97" t="str">
            <v>EA</v>
          </cell>
          <cell r="B97">
            <v>-1.3446322622082172E-2</v>
          </cell>
          <cell r="C97">
            <v>0.79663026700183959</v>
          </cell>
          <cell r="D97">
            <v>1.6212731133300189E-3</v>
          </cell>
          <cell r="E97">
            <v>6.200300556589522E-4</v>
          </cell>
          <cell r="F97">
            <v>0.18726889085207934</v>
          </cell>
        </row>
        <row r="98">
          <cell r="A98" t="str">
            <v>FDX</v>
          </cell>
          <cell r="B98">
            <v>-6.5018538452665912E-3</v>
          </cell>
          <cell r="C98">
            <v>0.99805476369037627</v>
          </cell>
          <cell r="D98">
            <v>1.6212731133300189E-3</v>
          </cell>
          <cell r="E98">
            <v>6.200300556589522E-4</v>
          </cell>
          <cell r="F98">
            <v>0.18726889085207934</v>
          </cell>
        </row>
        <row r="99">
          <cell r="A99" t="str">
            <v>PSX</v>
          </cell>
          <cell r="B99">
            <v>3.853565801508735E-3</v>
          </cell>
          <cell r="C99">
            <v>1.165327322994836</v>
          </cell>
          <cell r="D99">
            <v>1.6212730589239158E-3</v>
          </cell>
          <cell r="E99">
            <v>6.2001364454818087E-4</v>
          </cell>
          <cell r="F99">
            <v>0.1872639405883984</v>
          </cell>
        </row>
        <row r="100">
          <cell r="A100" t="str">
            <v>EXPE</v>
          </cell>
          <cell r="B100">
            <v>-4.9426453723241063E-3</v>
          </cell>
          <cell r="C100">
            <v>1.0541790318828357</v>
          </cell>
          <cell r="D100">
            <v>1.6212731133300189E-3</v>
          </cell>
          <cell r="E100">
            <v>6.200300556589522E-4</v>
          </cell>
          <cell r="F100">
            <v>0.18726889085207934</v>
          </cell>
        </row>
        <row r="101">
          <cell r="A101" t="str">
            <v>PANW</v>
          </cell>
          <cell r="B101">
            <v>8.3018028334124611E-4</v>
          </cell>
          <cell r="C101">
            <v>1.22561735745363</v>
          </cell>
          <cell r="D101">
            <v>1.6212729956543495E-3</v>
          </cell>
          <cell r="E101">
            <v>6.1999455985365954E-4</v>
          </cell>
          <cell r="F101">
            <v>0.18725818386227158</v>
          </cell>
        </row>
        <row r="102">
          <cell r="A102" t="str">
            <v>DHR</v>
          </cell>
          <cell r="B102">
            <v>-1.8570653359377739E-3</v>
          </cell>
          <cell r="C102">
            <v>0.76233298495915169</v>
          </cell>
          <cell r="D102">
            <v>1.6212731133300189E-3</v>
          </cell>
          <cell r="E102">
            <v>6.200300556589522E-4</v>
          </cell>
          <cell r="F102">
            <v>0.18726889085207934</v>
          </cell>
        </row>
        <row r="103">
          <cell r="A103" t="str">
            <v>SPG</v>
          </cell>
          <cell r="B103">
            <v>-5.5560294828447231E-4</v>
          </cell>
          <cell r="C103">
            <v>0.62916268337368331</v>
          </cell>
          <cell r="D103">
            <v>1.6212731133300189E-3</v>
          </cell>
          <cell r="E103">
            <v>6.200300556589522E-4</v>
          </cell>
          <cell r="F103">
            <v>0.18726889085207934</v>
          </cell>
        </row>
        <row r="104">
          <cell r="A104" t="str">
            <v>DUK</v>
          </cell>
          <cell r="B104">
            <v>4.0628907080119091E-3</v>
          </cell>
          <cell r="C104">
            <v>0.4242500067727355</v>
          </cell>
          <cell r="D104">
            <v>1.6212731133300189E-3</v>
          </cell>
          <cell r="E104">
            <v>6.200300556589522E-4</v>
          </cell>
          <cell r="F104">
            <v>0.18726889085207934</v>
          </cell>
        </row>
        <row r="105">
          <cell r="A105" t="str">
            <v>MAR</v>
          </cell>
          <cell r="B105">
            <v>1.2098648535688376E-2</v>
          </cell>
          <cell r="C105">
            <v>1.0859080107879548</v>
          </cell>
          <cell r="D105">
            <v>1.6212731133300189E-3</v>
          </cell>
          <cell r="E105">
            <v>6.200300556589522E-4</v>
          </cell>
          <cell r="F105">
            <v>0.18726889085207934</v>
          </cell>
        </row>
        <row r="106">
          <cell r="A106" t="str">
            <v>PRGO</v>
          </cell>
          <cell r="B106">
            <v>-1.0165465635589845E-3</v>
          </cell>
          <cell r="C106">
            <v>1.0287503229161776</v>
          </cell>
          <cell r="D106">
            <v>1.6212731133300189E-3</v>
          </cell>
          <cell r="E106">
            <v>6.200300556589522E-4</v>
          </cell>
          <cell r="F106">
            <v>0.18726889085207934</v>
          </cell>
        </row>
        <row r="107">
          <cell r="A107" t="str">
            <v>CTSH</v>
          </cell>
          <cell r="B107">
            <v>-5.3899664878231043E-3</v>
          </cell>
          <cell r="C107">
            <v>1.0586011145018248</v>
          </cell>
          <cell r="D107">
            <v>1.6212731133300189E-3</v>
          </cell>
          <cell r="E107">
            <v>6.200300556589522E-4</v>
          </cell>
          <cell r="F107">
            <v>0.18726889085207934</v>
          </cell>
        </row>
        <row r="108">
          <cell r="A108" t="str">
            <v>ALXN</v>
          </cell>
          <cell r="B108">
            <v>2.2590498577859757E-2</v>
          </cell>
          <cell r="C108">
            <v>1.2818764501115201</v>
          </cell>
          <cell r="D108">
            <v>1.6212731133300189E-3</v>
          </cell>
          <cell r="E108">
            <v>6.200300556589522E-4</v>
          </cell>
          <cell r="F108">
            <v>0.18726889085207934</v>
          </cell>
        </row>
        <row r="109">
          <cell r="A109" t="str">
            <v>NEE</v>
          </cell>
          <cell r="B109">
            <v>9.6347592036307647E-3</v>
          </cell>
          <cell r="C109">
            <v>0.44641134262433485</v>
          </cell>
          <cell r="D109">
            <v>1.6212731133300189E-3</v>
          </cell>
          <cell r="E109">
            <v>6.200300556589522E-4</v>
          </cell>
          <cell r="F109">
            <v>0.18726889085207934</v>
          </cell>
        </row>
        <row r="110">
          <cell r="A110" t="str">
            <v>EQIX</v>
          </cell>
          <cell r="B110">
            <v>-4.832132495912694E-3</v>
          </cell>
          <cell r="C110">
            <v>0.91578670596923839</v>
          </cell>
          <cell r="D110">
            <v>1.6212731133300189E-3</v>
          </cell>
          <cell r="E110">
            <v>6.200300556589522E-4</v>
          </cell>
          <cell r="F110">
            <v>0.18726889085207934</v>
          </cell>
        </row>
        <row r="111">
          <cell r="A111" t="str">
            <v>TJX</v>
          </cell>
          <cell r="B111">
            <v>-6.5717903076689815E-3</v>
          </cell>
          <cell r="C111">
            <v>0.79069969973552934</v>
          </cell>
          <cell r="D111">
            <v>1.6212731133300189E-3</v>
          </cell>
          <cell r="E111">
            <v>6.200300556589522E-4</v>
          </cell>
          <cell r="F111">
            <v>0.18726889085207934</v>
          </cell>
        </row>
        <row r="112">
          <cell r="A112" t="str">
            <v>RTN</v>
          </cell>
          <cell r="B112">
            <v>-4.9001820512902441E-3</v>
          </cell>
          <cell r="C112">
            <v>0.58671455399374728</v>
          </cell>
          <cell r="D112">
            <v>1.6212731133300189E-3</v>
          </cell>
          <cell r="E112">
            <v>6.200300556589522E-4</v>
          </cell>
          <cell r="F112">
            <v>0.18726889085207934</v>
          </cell>
        </row>
        <row r="113">
          <cell r="A113" t="str">
            <v>HES</v>
          </cell>
          <cell r="B113">
            <v>-7.03326083785695E-3</v>
          </cell>
          <cell r="C113">
            <v>1.6328974120480857</v>
          </cell>
          <cell r="D113">
            <v>1.6212731133300189E-3</v>
          </cell>
          <cell r="E113">
            <v>6.200300556589522E-4</v>
          </cell>
          <cell r="F113">
            <v>0.18726889085207934</v>
          </cell>
        </row>
        <row r="114">
          <cell r="A114" t="str">
            <v>DG</v>
          </cell>
          <cell r="B114">
            <v>2.7559866176942536E-3</v>
          </cell>
          <cell r="C114">
            <v>0.48531836445865634</v>
          </cell>
          <cell r="D114">
            <v>1.6212731133264408E-3</v>
          </cell>
          <cell r="E114">
            <v>6.2003005457967383E-4</v>
          </cell>
          <cell r="F114">
            <v>0.18726889052652471</v>
          </cell>
        </row>
        <row r="115">
          <cell r="A115" t="str">
            <v>KMB</v>
          </cell>
          <cell r="B115">
            <v>5.0579386261698084E-3</v>
          </cell>
          <cell r="C115">
            <v>0.59230702469139973</v>
          </cell>
          <cell r="D115">
            <v>1.6212731133300189E-3</v>
          </cell>
          <cell r="E115">
            <v>6.200300556589522E-4</v>
          </cell>
          <cell r="F115">
            <v>0.18726889085207934</v>
          </cell>
        </row>
        <row r="116">
          <cell r="A116" t="str">
            <v>COF</v>
          </cell>
          <cell r="B116">
            <v>-3.1469195976987999E-3</v>
          </cell>
          <cell r="C116">
            <v>1.2177655912885343</v>
          </cell>
          <cell r="D116">
            <v>1.6212731133300189E-3</v>
          </cell>
          <cell r="E116">
            <v>6.200300556589522E-4</v>
          </cell>
          <cell r="F116">
            <v>0.18726889085207934</v>
          </cell>
        </row>
        <row r="117">
          <cell r="A117" t="str">
            <v>ANTM</v>
          </cell>
          <cell r="B117">
            <v>3.8392577550346273E-3</v>
          </cell>
          <cell r="C117">
            <v>0.95029036817731194</v>
          </cell>
          <cell r="D117">
            <v>1.6212731133300189E-3</v>
          </cell>
          <cell r="E117">
            <v>6.200300556589522E-4</v>
          </cell>
          <cell r="F117">
            <v>0.18726889085207934</v>
          </cell>
        </row>
        <row r="118">
          <cell r="A118" t="str">
            <v>SWKS</v>
          </cell>
          <cell r="B118">
            <v>-8.1534704142014608E-4</v>
          </cell>
          <cell r="C118">
            <v>1.6797192700490702</v>
          </cell>
          <cell r="D118">
            <v>1.6212731133300189E-3</v>
          </cell>
          <cell r="E118">
            <v>6.200300556589522E-4</v>
          </cell>
          <cell r="F118">
            <v>0.18726889085207934</v>
          </cell>
        </row>
        <row r="119">
          <cell r="A119" t="str">
            <v>BLK</v>
          </cell>
          <cell r="B119">
            <v>-1.5516607307127523E-3</v>
          </cell>
          <cell r="C119">
            <v>1.3674684099313714</v>
          </cell>
          <cell r="D119">
            <v>1.6212731133300189E-3</v>
          </cell>
          <cell r="E119">
            <v>6.200300556589522E-4</v>
          </cell>
          <cell r="F119">
            <v>0.18726889085207934</v>
          </cell>
        </row>
        <row r="120">
          <cell r="A120" t="str">
            <v>TSN</v>
          </cell>
          <cell r="B120">
            <v>3.9490563858623172E-4</v>
          </cell>
          <cell r="C120">
            <v>0.49940940353400165</v>
          </cell>
          <cell r="D120">
            <v>1.6212731133300189E-3</v>
          </cell>
          <cell r="E120">
            <v>6.200300556589522E-4</v>
          </cell>
          <cell r="F120">
            <v>0.18726889085207934</v>
          </cell>
        </row>
        <row r="121">
          <cell r="A121" t="str">
            <v>TMO</v>
          </cell>
          <cell r="B121">
            <v>-7.202935099996634E-3</v>
          </cell>
          <cell r="C121">
            <v>1.1892390848974077</v>
          </cell>
          <cell r="D121">
            <v>1.6212731133300189E-3</v>
          </cell>
          <cell r="E121">
            <v>6.200300556589522E-4</v>
          </cell>
          <cell r="F121">
            <v>0.18726889085207934</v>
          </cell>
        </row>
        <row r="122">
          <cell r="A122" t="str">
            <v>GD</v>
          </cell>
          <cell r="B122">
            <v>2.4399243334970438E-4</v>
          </cell>
          <cell r="C122">
            <v>0.77866744902177942</v>
          </cell>
          <cell r="D122">
            <v>1.6212731133300189E-3</v>
          </cell>
          <cell r="E122">
            <v>6.200300556589522E-4</v>
          </cell>
          <cell r="F122">
            <v>0.18726889085207934</v>
          </cell>
        </row>
        <row r="123">
          <cell r="A123" t="str">
            <v>HUM</v>
          </cell>
          <cell r="B123">
            <v>1.8380505856303629E-3</v>
          </cell>
          <cell r="C123">
            <v>0.75248129953787046</v>
          </cell>
          <cell r="D123">
            <v>1.6212731133300189E-3</v>
          </cell>
          <cell r="E123">
            <v>6.200300556589522E-4</v>
          </cell>
          <cell r="F123">
            <v>0.18726889085207934</v>
          </cell>
        </row>
        <row r="124">
          <cell r="A124" t="str">
            <v>HCA</v>
          </cell>
          <cell r="B124">
            <v>-2.0633567780566422E-5</v>
          </cell>
          <cell r="C124">
            <v>0.89237806292380095</v>
          </cell>
          <cell r="D124">
            <v>1.6212731116170059E-3</v>
          </cell>
          <cell r="E124">
            <v>6.200295389439663E-4</v>
          </cell>
          <cell r="F124">
            <v>0.18726873498965999</v>
          </cell>
        </row>
        <row r="125">
          <cell r="A125" t="str">
            <v>CL</v>
          </cell>
          <cell r="B125">
            <v>-8.5028337424883187E-4</v>
          </cell>
          <cell r="C125">
            <v>0.69468813359489012</v>
          </cell>
          <cell r="D125">
            <v>1.6212731133300189E-3</v>
          </cell>
          <cell r="E125">
            <v>6.200300556589522E-4</v>
          </cell>
          <cell r="F125">
            <v>0.18726889085207934</v>
          </cell>
        </row>
        <row r="126">
          <cell r="A126" t="str">
            <v>STZ</v>
          </cell>
          <cell r="B126">
            <v>6.6781971959848103E-3</v>
          </cell>
          <cell r="C126">
            <v>0.87422941615179506</v>
          </cell>
          <cell r="D126">
            <v>1.6212731133300189E-3</v>
          </cell>
          <cell r="E126">
            <v>6.200300556589522E-4</v>
          </cell>
          <cell r="F126">
            <v>0.18726889085207934</v>
          </cell>
        </row>
        <row r="127">
          <cell r="A127" t="str">
            <v>ILMN</v>
          </cell>
          <cell r="B127">
            <v>5.6031401703553266E-3</v>
          </cell>
          <cell r="C127">
            <v>1.5717285836748447</v>
          </cell>
          <cell r="D127">
            <v>1.6212731133300189E-3</v>
          </cell>
          <cell r="E127">
            <v>6.200300556589522E-4</v>
          </cell>
          <cell r="F127">
            <v>0.18726889085207934</v>
          </cell>
        </row>
        <row r="128">
          <cell r="A128" t="str">
            <v>CBS</v>
          </cell>
          <cell r="B128">
            <v>6.4000642433362457E-3</v>
          </cell>
          <cell r="C128">
            <v>0.90604034181630089</v>
          </cell>
          <cell r="D128">
            <v>1.6212731133300189E-3</v>
          </cell>
          <cell r="E128">
            <v>6.200300556589522E-4</v>
          </cell>
          <cell r="F128">
            <v>0.18726889085207934</v>
          </cell>
        </row>
        <row r="129">
          <cell r="A129" t="str">
            <v>HOT</v>
          </cell>
          <cell r="B129">
            <v>-1.0851405600765113E-3</v>
          </cell>
          <cell r="C129">
            <v>0.84804819428579092</v>
          </cell>
          <cell r="D129">
            <v>1.6212731133300189E-3</v>
          </cell>
          <cell r="E129">
            <v>6.200300556589522E-4</v>
          </cell>
          <cell r="F129">
            <v>0.18726889085207934</v>
          </cell>
        </row>
        <row r="130">
          <cell r="A130" t="str">
            <v>RCL</v>
          </cell>
          <cell r="B130">
            <v>-1.2793174208080106E-2</v>
          </cell>
          <cell r="C130">
            <v>1.251168068814499</v>
          </cell>
          <cell r="D130">
            <v>1.6212731133300189E-3</v>
          </cell>
          <cell r="E130">
            <v>6.200300556589522E-4</v>
          </cell>
          <cell r="F130">
            <v>0.18726889085207934</v>
          </cell>
        </row>
        <row r="131">
          <cell r="A131" t="str">
            <v>CMI</v>
          </cell>
          <cell r="B131">
            <v>-1.9345013845849409E-2</v>
          </cell>
          <cell r="C131">
            <v>1.0965622157299653</v>
          </cell>
          <cell r="D131">
            <v>1.6212731133300189E-3</v>
          </cell>
          <cell r="E131">
            <v>6.200300556589522E-4</v>
          </cell>
          <cell r="F131">
            <v>0.18726889085207934</v>
          </cell>
        </row>
        <row r="132">
          <cell r="A132" t="str">
            <v>SHW</v>
          </cell>
          <cell r="B132">
            <v>8.0607791931023194E-3</v>
          </cell>
          <cell r="C132">
            <v>0.92002633755889496</v>
          </cell>
          <cell r="D132">
            <v>1.6212731133300189E-3</v>
          </cell>
          <cell r="E132">
            <v>6.200300556589522E-4</v>
          </cell>
          <cell r="F132">
            <v>0.18726889085207934</v>
          </cell>
        </row>
        <row r="133">
          <cell r="A133" t="str">
            <v>PNC</v>
          </cell>
          <cell r="B133">
            <v>-2.8625247903704982E-3</v>
          </cell>
          <cell r="C133">
            <v>1.1277976932463247</v>
          </cell>
          <cell r="D133">
            <v>1.6212731133300189E-3</v>
          </cell>
          <cell r="E133">
            <v>6.200300556589522E-4</v>
          </cell>
          <cell r="F133">
            <v>0.18726889085207934</v>
          </cell>
        </row>
        <row r="134">
          <cell r="A134" t="str">
            <v>GIS</v>
          </cell>
          <cell r="B134">
            <v>4.6708663991162974E-3</v>
          </cell>
          <cell r="C134">
            <v>0.57683526481639458</v>
          </cell>
          <cell r="D134">
            <v>1.6212731133300189E-3</v>
          </cell>
          <cell r="E134">
            <v>6.200300556589522E-4</v>
          </cell>
          <cell r="F134">
            <v>0.18726889085207934</v>
          </cell>
        </row>
        <row r="135">
          <cell r="A135" t="str">
            <v>NOC</v>
          </cell>
          <cell r="B135">
            <v>-1.9770756742066025E-3</v>
          </cell>
          <cell r="C135">
            <v>0.63747439814164386</v>
          </cell>
          <cell r="D135">
            <v>1.6212731133300189E-3</v>
          </cell>
          <cell r="E135">
            <v>6.200300556589522E-4</v>
          </cell>
          <cell r="F135">
            <v>0.18726889085207934</v>
          </cell>
        </row>
        <row r="136">
          <cell r="A136" t="str">
            <v>CB</v>
          </cell>
          <cell r="B136">
            <v>-2.2996267229812928E-4</v>
          </cell>
          <cell r="C136">
            <v>0.17971812700634199</v>
          </cell>
          <cell r="D136">
            <v>1.6212731133300189E-3</v>
          </cell>
          <cell r="E136">
            <v>6.200300556589522E-4</v>
          </cell>
          <cell r="F136">
            <v>0.18726889085207934</v>
          </cell>
        </row>
        <row r="137">
          <cell r="A137" t="str">
            <v>ABC</v>
          </cell>
          <cell r="B137">
            <v>1.7803403394999568E-3</v>
          </cell>
          <cell r="C137">
            <v>0.71997724137986674</v>
          </cell>
          <cell r="D137">
            <v>1.6212731133300189E-3</v>
          </cell>
          <cell r="E137">
            <v>6.200300556589522E-4</v>
          </cell>
          <cell r="F137">
            <v>0.18726889085207934</v>
          </cell>
        </row>
        <row r="138">
          <cell r="A138" t="str">
            <v>D</v>
          </cell>
          <cell r="B138">
            <v>9.9149483376524006E-3</v>
          </cell>
          <cell r="C138">
            <v>0.45835824437237288</v>
          </cell>
          <cell r="D138">
            <v>1.6212731133300189E-3</v>
          </cell>
          <cell r="E138">
            <v>6.200300556589522E-4</v>
          </cell>
          <cell r="F138">
            <v>0.18726889085207934</v>
          </cell>
        </row>
        <row r="139">
          <cell r="A139" t="str">
            <v>ULTA</v>
          </cell>
          <cell r="B139">
            <v>1.5090406924082195E-2</v>
          </cell>
          <cell r="C139">
            <v>0.95430427808006413</v>
          </cell>
          <cell r="D139">
            <v>1.6212731133300189E-3</v>
          </cell>
          <cell r="E139">
            <v>6.2003005565894852E-4</v>
          </cell>
          <cell r="F139">
            <v>0.18726889085207823</v>
          </cell>
        </row>
        <row r="140">
          <cell r="A140" t="str">
            <v>ICE</v>
          </cell>
          <cell r="B140">
            <v>-7.5168887842062262E-3</v>
          </cell>
          <cell r="C140">
            <v>1.0589643709462433</v>
          </cell>
          <cell r="D140">
            <v>1.6212731133300189E-3</v>
          </cell>
          <cell r="E140">
            <v>6.200300556589522E-4</v>
          </cell>
          <cell r="F140">
            <v>0.18726889085207934</v>
          </cell>
        </row>
        <row r="141">
          <cell r="A141" t="str">
            <v>EMR</v>
          </cell>
          <cell r="B141">
            <v>-7.8263776193872141E-3</v>
          </cell>
          <cell r="C141">
            <v>1.1011636456549867</v>
          </cell>
          <cell r="D141">
            <v>1.6212731133300189E-3</v>
          </cell>
          <cell r="E141">
            <v>6.200300556589522E-4</v>
          </cell>
          <cell r="F141">
            <v>0.18726889085207934</v>
          </cell>
        </row>
        <row r="142">
          <cell r="A142" t="str">
            <v>ORLY</v>
          </cell>
          <cell r="B142">
            <v>1.9267269975605447E-3</v>
          </cell>
          <cell r="C142">
            <v>0.60926586002703098</v>
          </cell>
          <cell r="D142">
            <v>1.6212731133300189E-3</v>
          </cell>
          <cell r="E142">
            <v>6.200300556589522E-4</v>
          </cell>
          <cell r="F142">
            <v>0.18726889085207934</v>
          </cell>
        </row>
        <row r="143">
          <cell r="A143" t="str">
            <v>AZO</v>
          </cell>
          <cell r="B143">
            <v>-1.0303920766024221E-3</v>
          </cell>
          <cell r="C143">
            <v>0.61068580892894408</v>
          </cell>
          <cell r="D143">
            <v>1.6212731133300189E-3</v>
          </cell>
          <cell r="E143">
            <v>6.200300556589522E-4</v>
          </cell>
          <cell r="F143">
            <v>0.18726889085207934</v>
          </cell>
        </row>
        <row r="144">
          <cell r="A144" t="str">
            <v>STJ</v>
          </cell>
          <cell r="B144">
            <v>-6.4169303906643216E-3</v>
          </cell>
          <cell r="C144">
            <v>0.6932633627916448</v>
          </cell>
          <cell r="D144">
            <v>1.6212731133300189E-3</v>
          </cell>
          <cell r="E144">
            <v>6.200300556589522E-4</v>
          </cell>
          <cell r="F144">
            <v>0.18726889085207934</v>
          </cell>
        </row>
        <row r="145">
          <cell r="A145" t="str">
            <v>AMT</v>
          </cell>
          <cell r="B145">
            <v>-2.3307566060681451E-3</v>
          </cell>
          <cell r="C145">
            <v>0.82563421260744296</v>
          </cell>
          <cell r="D145">
            <v>1.6212731133300189E-3</v>
          </cell>
          <cell r="E145">
            <v>6.200300556589522E-4</v>
          </cell>
          <cell r="F145">
            <v>0.18726889085207934</v>
          </cell>
        </row>
        <row r="146">
          <cell r="A146" t="str">
            <v>PSA</v>
          </cell>
          <cell r="B146">
            <v>6.1956524810437494E-3</v>
          </cell>
          <cell r="C146">
            <v>0.5229353723180632</v>
          </cell>
          <cell r="D146">
            <v>1.6212731133300189E-3</v>
          </cell>
          <cell r="E146">
            <v>6.200300556589522E-4</v>
          </cell>
          <cell r="F146">
            <v>0.18726889085207934</v>
          </cell>
        </row>
        <row r="147">
          <cell r="A147" t="str">
            <v>CI</v>
          </cell>
          <cell r="B147">
            <v>1.2584485799336728E-2</v>
          </cell>
          <cell r="C147">
            <v>0.69523813773485921</v>
          </cell>
          <cell r="D147">
            <v>1.6212731133300189E-3</v>
          </cell>
          <cell r="E147">
            <v>6.200300556589522E-4</v>
          </cell>
          <cell r="F147">
            <v>0.18726889085207934</v>
          </cell>
        </row>
        <row r="148">
          <cell r="A148" t="str">
            <v>CXO</v>
          </cell>
          <cell r="B148">
            <v>-6.3272012380066207E-3</v>
          </cell>
          <cell r="C148">
            <v>1.575185705862499</v>
          </cell>
          <cell r="D148">
            <v>1.6212731133300189E-3</v>
          </cell>
          <cell r="E148">
            <v>6.200300556589521E-4</v>
          </cell>
          <cell r="F148">
            <v>0.18726889085207929</v>
          </cell>
        </row>
        <row r="149">
          <cell r="A149" t="str">
            <v>ISRG</v>
          </cell>
          <cell r="B149">
            <v>2.6427498157976237E-3</v>
          </cell>
          <cell r="C149">
            <v>0.77307691975150072</v>
          </cell>
          <cell r="D149">
            <v>1.6212731133300189E-3</v>
          </cell>
          <cell r="E149">
            <v>6.200300556589522E-4</v>
          </cell>
          <cell r="F149">
            <v>0.18726889085207934</v>
          </cell>
        </row>
        <row r="150">
          <cell r="A150" t="str">
            <v>CCI</v>
          </cell>
          <cell r="B150">
            <v>-4.0941255469509538E-3</v>
          </cell>
          <cell r="C150">
            <v>0.58363213080824872</v>
          </cell>
          <cell r="D150">
            <v>1.6212731133300189E-3</v>
          </cell>
          <cell r="E150">
            <v>6.200300556589522E-4</v>
          </cell>
          <cell r="F150">
            <v>0.18726889085207934</v>
          </cell>
        </row>
        <row r="151">
          <cell r="A151" t="str">
            <v>LRCX</v>
          </cell>
          <cell r="B151">
            <v>-7.1840784607085824E-3</v>
          </cell>
          <cell r="C151">
            <v>1.2204488352638971</v>
          </cell>
          <cell r="D151">
            <v>1.6212731133300189E-3</v>
          </cell>
          <cell r="E151">
            <v>6.200300556589522E-4</v>
          </cell>
          <cell r="F151">
            <v>0.18726889085207934</v>
          </cell>
        </row>
        <row r="152">
          <cell r="A152" t="str">
            <v>DLTR</v>
          </cell>
          <cell r="B152">
            <v>-1.0632514290635615E-2</v>
          </cell>
          <cell r="C152">
            <v>0.65213477756281213</v>
          </cell>
          <cell r="D152">
            <v>1.6212731133300189E-3</v>
          </cell>
          <cell r="E152">
            <v>6.200300556589522E-4</v>
          </cell>
          <cell r="F152">
            <v>0.18726889085207934</v>
          </cell>
        </row>
        <row r="153">
          <cell r="A153" t="str">
            <v>PRU</v>
          </cell>
          <cell r="B153">
            <v>-3.1335456055857948E-3</v>
          </cell>
          <cell r="C153">
            <v>1.3977144330590971</v>
          </cell>
          <cell r="D153">
            <v>1.6212731133300189E-3</v>
          </cell>
          <cell r="E153">
            <v>6.200300556589522E-4</v>
          </cell>
          <cell r="F153">
            <v>0.18726889085207934</v>
          </cell>
        </row>
        <row r="154">
          <cell r="A154" t="str">
            <v>BUD</v>
          </cell>
          <cell r="B154">
            <v>3.2173283847386439E-3</v>
          </cell>
          <cell r="C154">
            <v>0.86357749943523388</v>
          </cell>
          <cell r="D154">
            <v>1.621273113329243E-3</v>
          </cell>
          <cell r="E154">
            <v>6.2003005542495221E-4</v>
          </cell>
          <cell r="F154">
            <v>0.18726889078149539</v>
          </cell>
        </row>
        <row r="155">
          <cell r="A155" t="str">
            <v>LB</v>
          </cell>
          <cell r="B155">
            <v>-2.188525030211377E-2</v>
          </cell>
          <cell r="C155">
            <v>0.80241273527794277</v>
          </cell>
          <cell r="D155">
            <v>1.6212731133300189E-3</v>
          </cell>
          <cell r="E155">
            <v>6.200300556589522E-4</v>
          </cell>
          <cell r="F155">
            <v>0.18726889085207934</v>
          </cell>
        </row>
        <row r="156">
          <cell r="A156" t="str">
            <v>APD</v>
          </cell>
          <cell r="B156">
            <v>-7.0376089494159234E-3</v>
          </cell>
          <cell r="C156">
            <v>0.74861223858692461</v>
          </cell>
          <cell r="D156">
            <v>1.6212731133300189E-3</v>
          </cell>
          <cell r="E156">
            <v>6.200300556589522E-4</v>
          </cell>
          <cell r="F156">
            <v>0.18726889085207934</v>
          </cell>
        </row>
        <row r="157">
          <cell r="A157" t="str">
            <v>MNST</v>
          </cell>
          <cell r="B157">
            <v>1.8984966109987923E-3</v>
          </cell>
          <cell r="C157">
            <v>0.94387505670222571</v>
          </cell>
          <cell r="D157">
            <v>1.6212731133300189E-3</v>
          </cell>
          <cell r="E157">
            <v>6.200300556589522E-4</v>
          </cell>
          <cell r="F157">
            <v>0.18726889085207934</v>
          </cell>
        </row>
        <row r="158">
          <cell r="A158" t="str">
            <v>NTES</v>
          </cell>
          <cell r="B158">
            <v>-7.9909921936303207E-3</v>
          </cell>
          <cell r="C158">
            <v>1.1218570457542589</v>
          </cell>
          <cell r="D158">
            <v>1.6212731133300189E-3</v>
          </cell>
          <cell r="E158">
            <v>6.200300556589522E-4</v>
          </cell>
          <cell r="F158">
            <v>0.18726889085207934</v>
          </cell>
        </row>
        <row r="159">
          <cell r="A159" t="str">
            <v>TSO</v>
          </cell>
          <cell r="B159">
            <v>-3.2326487348457392E-4</v>
          </cell>
          <cell r="C159">
            <v>1.3228393802920824</v>
          </cell>
          <cell r="D159">
            <v>1.6212731133300189E-3</v>
          </cell>
          <cell r="E159">
            <v>6.200300556589522E-4</v>
          </cell>
          <cell r="F159">
            <v>0.18726889085207934</v>
          </cell>
        </row>
        <row r="160">
          <cell r="A160" t="str">
            <v>TAP</v>
          </cell>
          <cell r="B160">
            <v>-2.5666131291494981E-3</v>
          </cell>
          <cell r="C160">
            <v>0.86400988948130941</v>
          </cell>
          <cell r="D160">
            <v>1.6212731133300189E-3</v>
          </cell>
          <cell r="E160">
            <v>6.200300556589522E-4</v>
          </cell>
          <cell r="F160">
            <v>0.18726889085207934</v>
          </cell>
        </row>
        <row r="161">
          <cell r="A161" t="str">
            <v>TRV</v>
          </cell>
          <cell r="B161">
            <v>4.8171168307892583E-3</v>
          </cell>
          <cell r="C161">
            <v>0.78531876885326701</v>
          </cell>
          <cell r="D161">
            <v>1.6212731133300189E-3</v>
          </cell>
          <cell r="E161">
            <v>6.200300556589522E-4</v>
          </cell>
          <cell r="F161">
            <v>0.18726889085207934</v>
          </cell>
        </row>
        <row r="162">
          <cell r="A162" t="str">
            <v>VRTX</v>
          </cell>
          <cell r="B162">
            <v>-5.9374895132313157E-3</v>
          </cell>
          <cell r="C162">
            <v>1.7488450946543286</v>
          </cell>
          <cell r="D162">
            <v>1.6212731133300189E-3</v>
          </cell>
          <cell r="E162">
            <v>6.200300556589522E-4</v>
          </cell>
          <cell r="F162">
            <v>0.18726889085207934</v>
          </cell>
        </row>
        <row r="163">
          <cell r="A163" t="str">
            <v>AEP</v>
          </cell>
          <cell r="B163">
            <v>7.1694699261233581E-3</v>
          </cell>
          <cell r="C163">
            <v>0.48512370979579883</v>
          </cell>
          <cell r="D163">
            <v>1.6212731133300189E-3</v>
          </cell>
          <cell r="E163">
            <v>6.200300556589522E-4</v>
          </cell>
          <cell r="F163">
            <v>0.18726889085207934</v>
          </cell>
        </row>
        <row r="164">
          <cell r="A164" t="str">
            <v>CAH</v>
          </cell>
          <cell r="B164">
            <v>5.6687938506247808E-3</v>
          </cell>
          <cell r="C164">
            <v>0.99830722761078716</v>
          </cell>
          <cell r="D164">
            <v>1.6212731133300189E-3</v>
          </cell>
          <cell r="E164">
            <v>6.200300556589522E-4</v>
          </cell>
          <cell r="F164">
            <v>0.18726889085207934</v>
          </cell>
        </row>
        <row r="165">
          <cell r="A165" t="str">
            <v>ADS</v>
          </cell>
          <cell r="B165">
            <v>-7.814080336798283E-3</v>
          </cell>
          <cell r="C165">
            <v>1.1901468314049648</v>
          </cell>
          <cell r="D165">
            <v>1.6212731133300189E-3</v>
          </cell>
          <cell r="E165">
            <v>6.200300556589522E-4</v>
          </cell>
          <cell r="F165">
            <v>0.18726889085207934</v>
          </cell>
        </row>
        <row r="166">
          <cell r="A166" t="str">
            <v>SIG</v>
          </cell>
          <cell r="B166">
            <v>-8.8177365916194354E-3</v>
          </cell>
          <cell r="C166">
            <v>1.0560262303456542</v>
          </cell>
          <cell r="D166">
            <v>1.6212731133300189E-3</v>
          </cell>
          <cell r="E166">
            <v>6.200300556589522E-4</v>
          </cell>
          <cell r="F166">
            <v>0.18726889085207934</v>
          </cell>
        </row>
        <row r="167">
          <cell r="A167" t="str">
            <v>STT</v>
          </cell>
          <cell r="B167">
            <v>-1.2037904041184599E-2</v>
          </cell>
          <cell r="C167">
            <v>1.4850144084567645</v>
          </cell>
          <cell r="D167">
            <v>1.6212731133300189E-3</v>
          </cell>
          <cell r="E167">
            <v>6.200300556589522E-4</v>
          </cell>
          <cell r="F167">
            <v>0.18726889085207934</v>
          </cell>
        </row>
        <row r="168">
          <cell r="A168" t="str">
            <v>DFS</v>
          </cell>
          <cell r="B168">
            <v>-4.6725804545109835E-3</v>
          </cell>
          <cell r="C168">
            <v>1.0448824817434392</v>
          </cell>
          <cell r="D168">
            <v>1.6212731133300189E-3</v>
          </cell>
          <cell r="E168">
            <v>6.200300556589521E-4</v>
          </cell>
          <cell r="F168">
            <v>0.18726889085207932</v>
          </cell>
        </row>
        <row r="169">
          <cell r="A169" t="str">
            <v>ETN</v>
          </cell>
          <cell r="B169">
            <v>-1.2342070916251118E-3</v>
          </cell>
          <cell r="C169">
            <v>1.2657403633139115</v>
          </cell>
          <cell r="D169">
            <v>1.6212731133300189E-3</v>
          </cell>
          <cell r="E169">
            <v>6.200300556589522E-4</v>
          </cell>
          <cell r="F169">
            <v>0.18726889085207934</v>
          </cell>
        </row>
        <row r="170">
          <cell r="A170" t="str">
            <v>DLPH</v>
          </cell>
          <cell r="B170">
            <v>-1.1007015511840678E-2</v>
          </cell>
          <cell r="C170">
            <v>1.4029767962156681</v>
          </cell>
          <cell r="D170">
            <v>1.621273096072736E-3</v>
          </cell>
          <cell r="E170">
            <v>6.2002485015511368E-4</v>
          </cell>
          <cell r="F170">
            <v>0.18726732065875415</v>
          </cell>
        </row>
        <row r="171">
          <cell r="A171" t="str">
            <v>FL</v>
          </cell>
          <cell r="B171">
            <v>-8.9951872840245729E-3</v>
          </cell>
          <cell r="C171">
            <v>0.70859441026055003</v>
          </cell>
          <cell r="D171">
            <v>1.6212731133300189E-3</v>
          </cell>
          <cell r="E171">
            <v>6.200300556589522E-4</v>
          </cell>
          <cell r="F171">
            <v>0.18726889085207934</v>
          </cell>
        </row>
        <row r="172">
          <cell r="A172" t="str">
            <v>EW</v>
          </cell>
          <cell r="B172">
            <v>7.1087165986740888E-3</v>
          </cell>
          <cell r="C172">
            <v>1.1345545773228065</v>
          </cell>
          <cell r="D172">
            <v>1.6212731133300189E-3</v>
          </cell>
          <cell r="E172">
            <v>6.200300556589522E-4</v>
          </cell>
          <cell r="F172">
            <v>0.18726889085207934</v>
          </cell>
        </row>
        <row r="173">
          <cell r="A173" t="str">
            <v>HCN</v>
          </cell>
          <cell r="B173">
            <v>1.0356588577463684E-2</v>
          </cell>
          <cell r="C173">
            <v>0.61718581423347862</v>
          </cell>
          <cell r="D173">
            <v>1.6212731133300189E-3</v>
          </cell>
          <cell r="E173">
            <v>6.200300556589522E-4</v>
          </cell>
          <cell r="F173">
            <v>0.18726889085207934</v>
          </cell>
        </row>
        <row r="174">
          <cell r="A174" t="str">
            <v>ROST</v>
          </cell>
          <cell r="B174">
            <v>1.8530658692462815E-2</v>
          </cell>
          <cell r="C174">
            <v>0.73603469692135137</v>
          </cell>
          <cell r="D174">
            <v>1.6212731133300189E-3</v>
          </cell>
          <cell r="E174">
            <v>6.200300556589522E-4</v>
          </cell>
          <cell r="F174">
            <v>0.18726889085207934</v>
          </cell>
        </row>
        <row r="175">
          <cell r="A175" t="str">
            <v>ITW</v>
          </cell>
          <cell r="B175">
            <v>-1.8132039964120676E-3</v>
          </cell>
          <cell r="C175">
            <v>0.89659105988089727</v>
          </cell>
          <cell r="D175">
            <v>1.6212731133300189E-3</v>
          </cell>
          <cell r="E175">
            <v>6.200300556589522E-4</v>
          </cell>
          <cell r="F175">
            <v>0.18726889085207934</v>
          </cell>
        </row>
        <row r="176">
          <cell r="A176" t="str">
            <v>ZBH</v>
          </cell>
          <cell r="B176">
            <v>-2.2863665813286169E-3</v>
          </cell>
          <cell r="C176">
            <v>0.98270424462868899</v>
          </cell>
          <cell r="D176">
            <v>1.6212731133300189E-3</v>
          </cell>
          <cell r="E176">
            <v>6.200300556589522E-4</v>
          </cell>
          <cell r="F176">
            <v>0.18726889085207934</v>
          </cell>
        </row>
        <row r="177">
          <cell r="A177" t="str">
            <v>AAP</v>
          </cell>
          <cell r="B177">
            <v>-3.4700187650289621E-3</v>
          </cell>
          <cell r="C177">
            <v>0.92442458386870319</v>
          </cell>
          <cell r="D177">
            <v>1.6212731133300189E-3</v>
          </cell>
          <cell r="E177">
            <v>6.200300556589522E-4</v>
          </cell>
          <cell r="F177">
            <v>0.18726889085207934</v>
          </cell>
        </row>
        <row r="178">
          <cell r="A178" t="str">
            <v>K</v>
          </cell>
          <cell r="B178">
            <v>-1.4861385090103921E-3</v>
          </cell>
          <cell r="C178">
            <v>0.51494245140641137</v>
          </cell>
          <cell r="D178">
            <v>1.6212731133300189E-3</v>
          </cell>
          <cell r="E178">
            <v>6.200300556589522E-4</v>
          </cell>
          <cell r="F178">
            <v>0.18726889085207934</v>
          </cell>
        </row>
        <row r="179">
          <cell r="A179" t="str">
            <v>ADP</v>
          </cell>
          <cell r="B179">
            <v>1.3953179419371121E-2</v>
          </cell>
          <cell r="C179">
            <v>0.92880932163538987</v>
          </cell>
          <cell r="D179">
            <v>1.6212731133300189E-3</v>
          </cell>
          <cell r="E179">
            <v>6.200300556589522E-4</v>
          </cell>
          <cell r="F179">
            <v>0.18726889085207934</v>
          </cell>
        </row>
        <row r="180">
          <cell r="A180" t="str">
            <v>PCG</v>
          </cell>
          <cell r="B180">
            <v>1.1031911301886377E-2</v>
          </cell>
          <cell r="C180">
            <v>0.43913865543826652</v>
          </cell>
          <cell r="D180">
            <v>1.6212731133300189E-3</v>
          </cell>
          <cell r="E180">
            <v>6.200300556589522E-4</v>
          </cell>
          <cell r="F180">
            <v>0.18726889085207934</v>
          </cell>
        </row>
        <row r="181">
          <cell r="A181" t="str">
            <v>BDX</v>
          </cell>
          <cell r="B181">
            <v>-4.4683784834582728E-3</v>
          </cell>
          <cell r="C181">
            <v>0.84605163326980204</v>
          </cell>
          <cell r="D181">
            <v>1.6212731133300189E-3</v>
          </cell>
          <cell r="E181">
            <v>6.200300556589522E-4</v>
          </cell>
          <cell r="F181">
            <v>0.18726889085207934</v>
          </cell>
        </row>
        <row r="182">
          <cell r="A182" t="str">
            <v>SYK</v>
          </cell>
          <cell r="B182">
            <v>2.3416846161088689E-3</v>
          </cell>
          <cell r="C182">
            <v>0.81989543093071182</v>
          </cell>
          <cell r="D182">
            <v>1.6212731133300189E-3</v>
          </cell>
          <cell r="E182">
            <v>6.200300556589522E-4</v>
          </cell>
          <cell r="F182">
            <v>0.18726889085207934</v>
          </cell>
        </row>
        <row r="183">
          <cell r="A183" t="str">
            <v>INTU</v>
          </cell>
          <cell r="B183">
            <v>-3.1929024386887052E-3</v>
          </cell>
          <cell r="C183">
            <v>0.99385820283389215</v>
          </cell>
          <cell r="D183">
            <v>1.6212731133300189E-3</v>
          </cell>
          <cell r="E183">
            <v>6.200300556589522E-4</v>
          </cell>
          <cell r="F183">
            <v>0.18726889085207934</v>
          </cell>
        </row>
        <row r="184">
          <cell r="A184" t="str">
            <v>VFC</v>
          </cell>
          <cell r="B184">
            <v>-1.0134288395271227E-2</v>
          </cell>
          <cell r="C184">
            <v>0.96488639659552322</v>
          </cell>
          <cell r="D184">
            <v>1.6212731133300189E-3</v>
          </cell>
          <cell r="E184">
            <v>6.200300556589522E-4</v>
          </cell>
          <cell r="F184">
            <v>0.18726889085207934</v>
          </cell>
        </row>
        <row r="185">
          <cell r="A185" t="str">
            <v>NVS</v>
          </cell>
          <cell r="B185">
            <v>6.252582502850444E-3</v>
          </cell>
          <cell r="C185">
            <v>0.78935033460914894</v>
          </cell>
          <cell r="D185">
            <v>1.6212731133300189E-3</v>
          </cell>
          <cell r="E185">
            <v>6.200300556589522E-4</v>
          </cell>
          <cell r="F185">
            <v>0.18726889085207934</v>
          </cell>
        </row>
        <row r="186">
          <cell r="A186" t="str">
            <v>WHR</v>
          </cell>
          <cell r="B186">
            <v>-3.9465873484412026E-3</v>
          </cell>
          <cell r="C186">
            <v>1.1778835590005463</v>
          </cell>
          <cell r="D186">
            <v>1.6212731133300189E-3</v>
          </cell>
          <cell r="E186">
            <v>6.200300556589522E-4</v>
          </cell>
          <cell r="F186">
            <v>0.18726889085207934</v>
          </cell>
        </row>
        <row r="187">
          <cell r="A187" t="str">
            <v>PPG</v>
          </cell>
          <cell r="B187">
            <v>-4.2801995908923925E-3</v>
          </cell>
          <cell r="C187">
            <v>1.191347216899048</v>
          </cell>
          <cell r="D187">
            <v>1.6212731133300189E-3</v>
          </cell>
          <cell r="E187">
            <v>6.200300556589522E-4</v>
          </cell>
          <cell r="F187">
            <v>0.18726889085207934</v>
          </cell>
        </row>
        <row r="188">
          <cell r="A188" t="str">
            <v>CME</v>
          </cell>
          <cell r="B188">
            <v>1.1262947784918317E-3</v>
          </cell>
          <cell r="C188">
            <v>0.69332565866685036</v>
          </cell>
          <cell r="D188">
            <v>1.6212731133300189E-3</v>
          </cell>
          <cell r="E188">
            <v>6.200300556589522E-4</v>
          </cell>
          <cell r="F188">
            <v>0.18726889085207934</v>
          </cell>
        </row>
        <row r="189">
          <cell r="A189" t="str">
            <v>DLR</v>
          </cell>
          <cell r="B189">
            <v>-1.163096905716178E-3</v>
          </cell>
          <cell r="C189">
            <v>0.65096332157673253</v>
          </cell>
          <cell r="D189">
            <v>1.6212731133300189E-3</v>
          </cell>
          <cell r="E189">
            <v>6.200300556589522E-4</v>
          </cell>
          <cell r="F189">
            <v>0.18726889085207934</v>
          </cell>
        </row>
        <row r="190">
          <cell r="A190" t="str">
            <v>ED</v>
          </cell>
          <cell r="B190">
            <v>7.510181676480765E-3</v>
          </cell>
          <cell r="C190">
            <v>0.23036710248225825</v>
          </cell>
          <cell r="D190">
            <v>1.6212731133300189E-3</v>
          </cell>
          <cell r="E190">
            <v>6.200300556589522E-4</v>
          </cell>
          <cell r="F190">
            <v>0.18726889085207934</v>
          </cell>
        </row>
        <row r="191">
          <cell r="A191" t="str">
            <v>VTR</v>
          </cell>
          <cell r="B191">
            <v>2.307458829306698E-3</v>
          </cell>
          <cell r="C191">
            <v>0.54791466693602797</v>
          </cell>
          <cell r="D191">
            <v>1.6212731133300189E-3</v>
          </cell>
          <cell r="E191">
            <v>6.200300556589522E-4</v>
          </cell>
          <cell r="F191">
            <v>0.18726889085207934</v>
          </cell>
        </row>
        <row r="192">
          <cell r="A192" t="str">
            <v>BMRN</v>
          </cell>
          <cell r="B192">
            <v>4.1017261745333183E-4</v>
          </cell>
          <cell r="C192">
            <v>1.4200060556891472</v>
          </cell>
          <cell r="D192">
            <v>1.6212731133300189E-3</v>
          </cell>
          <cell r="E192">
            <v>6.200300556589522E-4</v>
          </cell>
          <cell r="F192">
            <v>0.18726889085207934</v>
          </cell>
        </row>
        <row r="193">
          <cell r="A193" t="str">
            <v>TDG</v>
          </cell>
          <cell r="B193">
            <v>-3.7180272770639209E-3</v>
          </cell>
          <cell r="C193">
            <v>0.90490995542502228</v>
          </cell>
          <cell r="D193">
            <v>1.6212731133300189E-3</v>
          </cell>
          <cell r="E193">
            <v>6.200300556589522E-4</v>
          </cell>
          <cell r="F193">
            <v>0.18726889085207934</v>
          </cell>
        </row>
        <row r="194">
          <cell r="A194" t="str">
            <v>KMX</v>
          </cell>
          <cell r="B194">
            <v>-4.1619275688997287E-3</v>
          </cell>
          <cell r="C194">
            <v>1.3316983673549079</v>
          </cell>
          <cell r="D194">
            <v>1.6212731133300189E-3</v>
          </cell>
          <cell r="E194">
            <v>6.200300556589522E-4</v>
          </cell>
          <cell r="F194">
            <v>0.18726889085207934</v>
          </cell>
        </row>
        <row r="195">
          <cell r="A195" t="str">
            <v>EQR</v>
          </cell>
          <cell r="B195">
            <v>1.0050337971888756E-2</v>
          </cell>
          <cell r="C195">
            <v>0.50918522784612441</v>
          </cell>
          <cell r="D195">
            <v>1.6212731133300189E-3</v>
          </cell>
          <cell r="E195">
            <v>6.200300556589522E-4</v>
          </cell>
          <cell r="F195">
            <v>0.18726889085207934</v>
          </cell>
        </row>
        <row r="196">
          <cell r="A196" t="str">
            <v>PX</v>
          </cell>
          <cell r="B196">
            <v>-4.8718501413146792E-3</v>
          </cell>
          <cell r="C196">
            <v>0.82385915677867994</v>
          </cell>
          <cell r="D196">
            <v>1.6212731133300189E-3</v>
          </cell>
          <cell r="E196">
            <v>6.200300556589522E-4</v>
          </cell>
          <cell r="F196">
            <v>0.18726889085207934</v>
          </cell>
        </row>
        <row r="197">
          <cell r="A197" t="str">
            <v>CNC</v>
          </cell>
          <cell r="B197">
            <v>-5.4976270623624673E-3</v>
          </cell>
          <cell r="C197">
            <v>1.0071912725732519</v>
          </cell>
          <cell r="D197">
            <v>1.6212731133300189E-3</v>
          </cell>
          <cell r="E197">
            <v>6.200300556589522E-4</v>
          </cell>
          <cell r="F197">
            <v>0.18726889085207934</v>
          </cell>
        </row>
        <row r="198">
          <cell r="A198" t="str">
            <v>LULU</v>
          </cell>
          <cell r="B198">
            <v>-1.3855206242548502E-2</v>
          </cell>
          <cell r="C198">
            <v>0.89609146298777931</v>
          </cell>
          <cell r="D198">
            <v>1.6212731133300189E-3</v>
          </cell>
          <cell r="E198">
            <v>6.200300556589521E-4</v>
          </cell>
          <cell r="F198">
            <v>0.18726889085207929</v>
          </cell>
        </row>
        <row r="199">
          <cell r="A199" t="str">
            <v>EL</v>
          </cell>
          <cell r="B199">
            <v>-1.4667167017236433E-2</v>
          </cell>
          <cell r="C199">
            <v>0.87338879144068204</v>
          </cell>
          <cell r="D199">
            <v>1.6212731133300189E-3</v>
          </cell>
          <cell r="E199">
            <v>6.200300556589522E-4</v>
          </cell>
          <cell r="F199">
            <v>0.18726889085207934</v>
          </cell>
        </row>
        <row r="200">
          <cell r="A200" t="str">
            <v>MJN</v>
          </cell>
          <cell r="B200">
            <v>-3.7188464128905651E-3</v>
          </cell>
          <cell r="C200">
            <v>0.78676519971662728</v>
          </cell>
          <cell r="D200">
            <v>1.6212731133298862E-3</v>
          </cell>
          <cell r="E200">
            <v>6.2003005561889668E-4</v>
          </cell>
          <cell r="F200">
            <v>0.18726889083999693</v>
          </cell>
        </row>
        <row r="201">
          <cell r="A201" t="str">
            <v>ALL</v>
          </cell>
          <cell r="B201">
            <v>6.7128568427783485E-3</v>
          </cell>
          <cell r="C201">
            <v>0.6937419414063879</v>
          </cell>
          <cell r="D201">
            <v>1.6212731133300189E-3</v>
          </cell>
          <cell r="E201">
            <v>6.200300556589522E-4</v>
          </cell>
          <cell r="F201">
            <v>0.18726889085207934</v>
          </cell>
        </row>
        <row r="202">
          <cell r="A202" t="str">
            <v>CLX</v>
          </cell>
          <cell r="B202">
            <v>7.4820207428701498E-3</v>
          </cell>
          <cell r="C202">
            <v>0.36732254119099722</v>
          </cell>
          <cell r="D202">
            <v>1.6212731133300189E-3</v>
          </cell>
          <cell r="E202">
            <v>6.200300556589522E-4</v>
          </cell>
          <cell r="F202">
            <v>0.18726889085207934</v>
          </cell>
        </row>
        <row r="203">
          <cell r="A203" t="str">
            <v>AVB</v>
          </cell>
          <cell r="B203">
            <v>1.0705612395829718E-2</v>
          </cell>
          <cell r="C203">
            <v>0.5493099230487587</v>
          </cell>
          <cell r="D203">
            <v>1.6212731133300189E-3</v>
          </cell>
          <cell r="E203">
            <v>6.200300556589522E-4</v>
          </cell>
          <cell r="F203">
            <v>0.18726889085207934</v>
          </cell>
        </row>
        <row r="204">
          <cell r="A204" t="str">
            <v>FIS</v>
          </cell>
          <cell r="B204">
            <v>-1.8810502750467688E-3</v>
          </cell>
          <cell r="C204">
            <v>0.93985092095936085</v>
          </cell>
          <cell r="D204">
            <v>1.6212731133300189E-3</v>
          </cell>
          <cell r="E204">
            <v>6.200300556589522E-4</v>
          </cell>
          <cell r="F204">
            <v>0.18726889085207934</v>
          </cell>
        </row>
        <row r="205">
          <cell r="A205" t="str">
            <v>GWW</v>
          </cell>
          <cell r="B205">
            <v>-2.2976477989029801E-3</v>
          </cell>
          <cell r="C205">
            <v>0.87363722196568927</v>
          </cell>
          <cell r="D205">
            <v>1.6212731133300189E-3</v>
          </cell>
          <cell r="E205">
            <v>6.200300556589522E-4</v>
          </cell>
          <cell r="F205">
            <v>0.18726889085207934</v>
          </cell>
        </row>
        <row r="206">
          <cell r="A206" t="str">
            <v>NSC</v>
          </cell>
          <cell r="B206">
            <v>-1.0468818331876691E-2</v>
          </cell>
          <cell r="C206">
            <v>1.0556001795231991</v>
          </cell>
          <cell r="D206">
            <v>1.6212731133300189E-3</v>
          </cell>
          <cell r="E206">
            <v>6.200300556589522E-4</v>
          </cell>
          <cell r="F206">
            <v>0.18726889085207934</v>
          </cell>
        </row>
        <row r="207">
          <cell r="A207" t="str">
            <v>WDAY</v>
          </cell>
          <cell r="B207">
            <v>-5.8543459242568052E-3</v>
          </cell>
          <cell r="C207">
            <v>1.4216532832705486</v>
          </cell>
          <cell r="D207">
            <v>1.6212728929578422E-3</v>
          </cell>
          <cell r="E207">
            <v>6.1996358237760053E-4</v>
          </cell>
          <cell r="F207">
            <v>0.18724883978576168</v>
          </cell>
        </row>
        <row r="208">
          <cell r="A208" t="str">
            <v>HSY</v>
          </cell>
          <cell r="B208">
            <v>3.1114581589604122E-3</v>
          </cell>
          <cell r="C208">
            <v>0.5223906303477982</v>
          </cell>
          <cell r="D208">
            <v>1.6212731133300189E-3</v>
          </cell>
          <cell r="E208">
            <v>6.200300556589522E-4</v>
          </cell>
          <cell r="F208">
            <v>0.18726889085207934</v>
          </cell>
        </row>
        <row r="209">
          <cell r="A209" t="str">
            <v>AFL</v>
          </cell>
          <cell r="B209">
            <v>-1.2886747114802502E-3</v>
          </cell>
          <cell r="C209">
            <v>0.89245704941443915</v>
          </cell>
          <cell r="D209">
            <v>1.6212731133300189E-3</v>
          </cell>
          <cell r="E209">
            <v>6.200300556589522E-4</v>
          </cell>
          <cell r="F209">
            <v>0.18726889085207934</v>
          </cell>
        </row>
        <row r="210">
          <cell r="A210" t="str">
            <v>MNK</v>
          </cell>
          <cell r="B210">
            <v>1.4322149274928454E-2</v>
          </cell>
          <cell r="C210">
            <v>1.4771645723050215</v>
          </cell>
          <cell r="D210">
            <v>1.6212718596599182E-3</v>
          </cell>
          <cell r="E210">
            <v>6.1965189737009103E-4</v>
          </cell>
          <cell r="F210">
            <v>0.18715482281189286</v>
          </cell>
        </row>
        <row r="211">
          <cell r="A211" t="str">
            <v>FSLR</v>
          </cell>
          <cell r="B211">
            <v>4.307768573533538E-2</v>
          </cell>
          <cell r="C211">
            <v>1.5491916353179775</v>
          </cell>
          <cell r="D211">
            <v>1.6212731133300189E-3</v>
          </cell>
          <cell r="E211">
            <v>6.200300556589522E-4</v>
          </cell>
          <cell r="F211">
            <v>0.18726889085207934</v>
          </cell>
        </row>
        <row r="212">
          <cell r="A212" t="str">
            <v>TRIP</v>
          </cell>
          <cell r="B212">
            <v>-4.9044328179342509E-3</v>
          </cell>
          <cell r="C212">
            <v>0.94994059935925224</v>
          </cell>
          <cell r="D212">
            <v>1.6212730932067202E-3</v>
          </cell>
          <cell r="E212">
            <v>6.2002398564728594E-4</v>
          </cell>
          <cell r="F212">
            <v>0.18726705988775807</v>
          </cell>
        </row>
        <row r="213">
          <cell r="A213" t="str">
            <v>TIF</v>
          </cell>
          <cell r="B213">
            <v>-1.8249121283409026E-2</v>
          </cell>
          <cell r="C213">
            <v>1.1400450725904747</v>
          </cell>
          <cell r="D213">
            <v>1.6212731133300189E-3</v>
          </cell>
          <cell r="E213">
            <v>6.200300556589522E-4</v>
          </cell>
          <cell r="F213">
            <v>0.18726889085207934</v>
          </cell>
        </row>
        <row r="214">
          <cell r="A214" t="str">
            <v>ECL</v>
          </cell>
          <cell r="B214">
            <v>-8.728017400825747E-3</v>
          </cell>
          <cell r="C214">
            <v>0.94344533233485128</v>
          </cell>
          <cell r="D214">
            <v>1.6212731133300189E-3</v>
          </cell>
          <cell r="E214">
            <v>6.200300556589522E-4</v>
          </cell>
          <cell r="F214">
            <v>0.18726889085207934</v>
          </cell>
        </row>
        <row r="215">
          <cell r="A215" t="str">
            <v>PH</v>
          </cell>
          <cell r="B215">
            <v>1.4603249291808319E-3</v>
          </cell>
          <cell r="C215">
            <v>1.1160230099979496</v>
          </cell>
          <cell r="D215">
            <v>1.6212731133300189E-3</v>
          </cell>
          <cell r="E215">
            <v>6.200300556589522E-4</v>
          </cell>
          <cell r="F215">
            <v>0.18726889085207934</v>
          </cell>
        </row>
        <row r="216">
          <cell r="A216" t="str">
            <v>NOW</v>
          </cell>
          <cell r="B216">
            <v>-1.2829766989491944E-2</v>
          </cell>
          <cell r="C216">
            <v>1.5050348519208556</v>
          </cell>
          <cell r="D216">
            <v>1.6212730122821498E-3</v>
          </cell>
          <cell r="E216">
            <v>6.1999957547976073E-4</v>
          </cell>
          <cell r="F216">
            <v>0.18725969678068832</v>
          </cell>
        </row>
        <row r="217">
          <cell r="A217" t="str">
            <v>GPN</v>
          </cell>
          <cell r="B217">
            <v>-7.6780782101052766E-3</v>
          </cell>
          <cell r="C217">
            <v>1.2975080882817014</v>
          </cell>
          <cell r="D217">
            <v>1.6212731133300189E-3</v>
          </cell>
          <cell r="E217">
            <v>6.200300556589522E-4</v>
          </cell>
          <cell r="F217">
            <v>0.18726889085207934</v>
          </cell>
        </row>
        <row r="218">
          <cell r="A218" t="str">
            <v>OMC</v>
          </cell>
          <cell r="B218">
            <v>-1.3612429764734976E-2</v>
          </cell>
          <cell r="C218">
            <v>0.89908552467673231</v>
          </cell>
          <cell r="D218">
            <v>1.6212731133300189E-3</v>
          </cell>
          <cell r="E218">
            <v>6.200300556589522E-4</v>
          </cell>
          <cell r="F218">
            <v>0.18726889085207934</v>
          </cell>
        </row>
        <row r="219">
          <cell r="A219" t="str">
            <v>EIX</v>
          </cell>
          <cell r="B219">
            <v>1.3532120410330556E-2</v>
          </cell>
          <cell r="C219">
            <v>0.35833232962492734</v>
          </cell>
          <cell r="D219">
            <v>1.6212731133300189E-3</v>
          </cell>
          <cell r="E219">
            <v>6.200300556589522E-4</v>
          </cell>
          <cell r="F219">
            <v>0.18726889085207934</v>
          </cell>
        </row>
        <row r="220">
          <cell r="A220" t="str">
            <v>CP</v>
          </cell>
          <cell r="B220">
            <v>-5.9057334731315268E-3</v>
          </cell>
          <cell r="C220">
            <v>1.1980664363424041</v>
          </cell>
          <cell r="D220">
            <v>1.6212731133300189E-3</v>
          </cell>
          <cell r="E220">
            <v>6.200300556589522E-4</v>
          </cell>
          <cell r="F220">
            <v>0.18726889085207934</v>
          </cell>
        </row>
        <row r="221">
          <cell r="A221" t="str">
            <v>WM</v>
          </cell>
          <cell r="B221">
            <v>-1.4968827510327134E-3</v>
          </cell>
          <cell r="C221">
            <v>0.55824889686383306</v>
          </cell>
          <cell r="D221">
            <v>1.6212731133300189E-3</v>
          </cell>
          <cell r="E221">
            <v>6.200300556589522E-4</v>
          </cell>
          <cell r="F221">
            <v>0.18726889085207934</v>
          </cell>
        </row>
        <row r="222">
          <cell r="A222" t="str">
            <v>URI</v>
          </cell>
          <cell r="B222">
            <v>-7.2128162328213737E-3</v>
          </cell>
          <cell r="C222">
            <v>1.7477929180388971</v>
          </cell>
          <cell r="D222">
            <v>1.6212731133300189E-3</v>
          </cell>
          <cell r="E222">
            <v>6.200300556589522E-4</v>
          </cell>
          <cell r="F222">
            <v>0.18726889085207934</v>
          </cell>
        </row>
        <row r="223">
          <cell r="A223" t="str">
            <v>ADI</v>
          </cell>
          <cell r="B223">
            <v>-1.1345720093305438E-2</v>
          </cell>
          <cell r="C223">
            <v>1.1088300837024658</v>
          </cell>
          <cell r="D223">
            <v>1.6212731133300189E-3</v>
          </cell>
          <cell r="E223">
            <v>6.200300556589522E-4</v>
          </cell>
          <cell r="F223">
            <v>0.18726889085207934</v>
          </cell>
        </row>
        <row r="224">
          <cell r="A224" t="str">
            <v>SRE</v>
          </cell>
          <cell r="B224">
            <v>5.7626872451667956E-3</v>
          </cell>
          <cell r="C224">
            <v>0.57309753151309117</v>
          </cell>
          <cell r="D224">
            <v>1.6212731133300189E-3</v>
          </cell>
          <cell r="E224">
            <v>6.200300556589522E-4</v>
          </cell>
          <cell r="F224">
            <v>0.18726889085207934</v>
          </cell>
        </row>
        <row r="225">
          <cell r="A225" t="str">
            <v>TEL</v>
          </cell>
          <cell r="B225">
            <v>-1.0311443578268057E-2</v>
          </cell>
          <cell r="C225">
            <v>1.1033403135806816</v>
          </cell>
          <cell r="D225">
            <v>1.6212731133300189E-3</v>
          </cell>
          <cell r="E225">
            <v>6.200300556589521E-4</v>
          </cell>
          <cell r="F225">
            <v>0.18726889085207932</v>
          </cell>
        </row>
        <row r="226">
          <cell r="A226" t="str">
            <v>CHKP</v>
          </cell>
          <cell r="B226">
            <v>-7.1266301237029456E-4</v>
          </cell>
          <cell r="C226">
            <v>0.72977000893602106</v>
          </cell>
          <cell r="D226">
            <v>1.6212731133300189E-3</v>
          </cell>
          <cell r="E226">
            <v>6.200300556589522E-4</v>
          </cell>
          <cell r="F226">
            <v>0.18726889085207934</v>
          </cell>
        </row>
        <row r="227">
          <cell r="A227" t="str">
            <v>EQT</v>
          </cell>
          <cell r="B227">
            <v>-2.9057896324275787E-2</v>
          </cell>
          <cell r="C227">
            <v>0.99482750649175355</v>
          </cell>
          <cell r="D227">
            <v>1.6212731133300189E-3</v>
          </cell>
          <cell r="E227">
            <v>6.200300556589522E-4</v>
          </cell>
          <cell r="F227">
            <v>0.18726889085207934</v>
          </cell>
        </row>
        <row r="228">
          <cell r="A228" t="str">
            <v>SJM</v>
          </cell>
          <cell r="B228">
            <v>4.8275845180754014E-3</v>
          </cell>
          <cell r="C228">
            <v>0.49915137633231232</v>
          </cell>
          <cell r="D228">
            <v>1.6212731133300189E-3</v>
          </cell>
          <cell r="E228">
            <v>6.200300556589522E-4</v>
          </cell>
          <cell r="F228">
            <v>0.18726889085207934</v>
          </cell>
        </row>
        <row r="229">
          <cell r="A229" t="str">
            <v>MMC</v>
          </cell>
          <cell r="B229">
            <v>-3.0800719661397084E-3</v>
          </cell>
          <cell r="C229">
            <v>0.91963246402113941</v>
          </cell>
          <cell r="D229">
            <v>1.6212731133300189E-3</v>
          </cell>
          <cell r="E229">
            <v>6.200300556589522E-4</v>
          </cell>
          <cell r="F229">
            <v>0.18726889085207934</v>
          </cell>
        </row>
        <row r="230">
          <cell r="A230" t="str">
            <v>CERN</v>
          </cell>
          <cell r="B230">
            <v>7.8399147186314529E-4</v>
          </cell>
          <cell r="C230">
            <v>0.97481202016246127</v>
          </cell>
          <cell r="D230">
            <v>1.6212731133300189E-3</v>
          </cell>
          <cell r="E230">
            <v>6.200300556589522E-4</v>
          </cell>
          <cell r="F230">
            <v>0.18726889085207934</v>
          </cell>
        </row>
        <row r="231">
          <cell r="A231" t="str">
            <v>KSU</v>
          </cell>
          <cell r="B231">
            <v>7.2508904257350404E-3</v>
          </cell>
          <cell r="C231">
            <v>0.9807167274866998</v>
          </cell>
          <cell r="D231">
            <v>1.6212731133300189E-3</v>
          </cell>
          <cell r="E231">
            <v>6.200300556589522E-4</v>
          </cell>
          <cell r="F231">
            <v>0.18726889085207934</v>
          </cell>
        </row>
        <row r="232">
          <cell r="A232" t="str">
            <v>INCY</v>
          </cell>
          <cell r="B232">
            <v>-5.6449548264271565E-3</v>
          </cell>
          <cell r="C232">
            <v>1.7249472494894271</v>
          </cell>
          <cell r="D232">
            <v>1.6212731133300189E-3</v>
          </cell>
          <cell r="E232">
            <v>6.200300556589522E-4</v>
          </cell>
          <cell r="F232">
            <v>0.18726889085207934</v>
          </cell>
        </row>
        <row r="233">
          <cell r="A233" t="str">
            <v>DISH</v>
          </cell>
          <cell r="B233">
            <v>-5.1653304441998948E-3</v>
          </cell>
          <cell r="C233">
            <v>1.2357784727368732</v>
          </cell>
          <cell r="D233">
            <v>1.6212731133300189E-3</v>
          </cell>
          <cell r="E233">
            <v>6.200300556589522E-4</v>
          </cell>
          <cell r="F233">
            <v>0.18726889085207934</v>
          </cell>
        </row>
        <row r="234">
          <cell r="A234" t="str">
            <v>RL</v>
          </cell>
          <cell r="B234">
            <v>-2.8648000123855495E-2</v>
          </cell>
          <cell r="C234">
            <v>0.9374999930987219</v>
          </cell>
          <cell r="D234">
            <v>1.6212731133300189E-3</v>
          </cell>
          <cell r="E234">
            <v>6.200300556589522E-4</v>
          </cell>
          <cell r="F234">
            <v>0.18726889085207934</v>
          </cell>
        </row>
        <row r="235">
          <cell r="A235" t="str">
            <v>DRI</v>
          </cell>
          <cell r="B235">
            <v>-5.9604555964418724E-3</v>
          </cell>
          <cell r="C235">
            <v>0.73778604593543484</v>
          </cell>
          <cell r="D235">
            <v>1.6212731133300189E-3</v>
          </cell>
          <cell r="E235">
            <v>6.200300556589522E-4</v>
          </cell>
          <cell r="F235">
            <v>0.18726889085207934</v>
          </cell>
        </row>
        <row r="236">
          <cell r="A236" t="str">
            <v>CTXS</v>
          </cell>
          <cell r="B236">
            <v>-4.9051787452136942E-3</v>
          </cell>
          <cell r="C236">
            <v>1.2925868614344984</v>
          </cell>
          <cell r="D236">
            <v>1.6212731133300189E-3</v>
          </cell>
          <cell r="E236">
            <v>6.200300556589522E-4</v>
          </cell>
          <cell r="F236">
            <v>0.18726889085207934</v>
          </cell>
        </row>
        <row r="237">
          <cell r="A237" t="str">
            <v>PCAR</v>
          </cell>
          <cell r="B237">
            <v>-7.363049707519497E-3</v>
          </cell>
          <cell r="C237">
            <v>1.2293578519375044</v>
          </cell>
          <cell r="D237">
            <v>1.6212731133300189E-3</v>
          </cell>
          <cell r="E237">
            <v>6.200300556589522E-4</v>
          </cell>
          <cell r="F237">
            <v>0.18726889085207934</v>
          </cell>
        </row>
        <row r="238">
          <cell r="A238" t="str">
            <v>AON</v>
          </cell>
          <cell r="B238">
            <v>-2.1943267481451629E-3</v>
          </cell>
          <cell r="C238">
            <v>0.88665349849041752</v>
          </cell>
          <cell r="D238">
            <v>1.6212731133300189E-3</v>
          </cell>
          <cell r="E238">
            <v>6.200300556589522E-4</v>
          </cell>
          <cell r="F238">
            <v>0.18726889085207934</v>
          </cell>
        </row>
        <row r="239">
          <cell r="A239" t="str">
            <v>VMW</v>
          </cell>
          <cell r="B239">
            <v>-8.8097451931712679E-3</v>
          </cell>
          <cell r="C239">
            <v>0.84167803570920774</v>
          </cell>
          <cell r="D239">
            <v>1.6212731133300189E-3</v>
          </cell>
          <cell r="E239">
            <v>6.2003005565895188E-4</v>
          </cell>
          <cell r="F239">
            <v>0.18726889085207926</v>
          </cell>
        </row>
        <row r="240">
          <cell r="A240" t="str">
            <v>AMP</v>
          </cell>
          <cell r="B240">
            <v>-1.5342755143795107E-2</v>
          </cell>
          <cell r="C240">
            <v>1.5562936718449945</v>
          </cell>
          <cell r="D240">
            <v>1.6212731133300189E-3</v>
          </cell>
          <cell r="E240">
            <v>6.200300556589522E-4</v>
          </cell>
          <cell r="F240">
            <v>0.18726889085207934</v>
          </cell>
        </row>
        <row r="241">
          <cell r="A241" t="str">
            <v>XEC</v>
          </cell>
          <cell r="B241">
            <v>-3.6135786617514038E-3</v>
          </cell>
          <cell r="C241">
            <v>1.5503376279622663</v>
          </cell>
          <cell r="D241">
            <v>1.6212731133300189E-3</v>
          </cell>
          <cell r="E241">
            <v>6.200300556589522E-4</v>
          </cell>
          <cell r="F241">
            <v>0.18726889085207934</v>
          </cell>
        </row>
        <row r="242">
          <cell r="A242" t="str">
            <v>SWK</v>
          </cell>
          <cell r="B242">
            <v>-9.6549711564464583E-3</v>
          </cell>
          <cell r="C242">
            <v>1.0042001624764507</v>
          </cell>
          <cell r="D242">
            <v>1.6212731133300189E-3</v>
          </cell>
          <cell r="E242">
            <v>6.200300556589522E-4</v>
          </cell>
          <cell r="F242">
            <v>0.18726889085207934</v>
          </cell>
        </row>
        <row r="243">
          <cell r="A243" t="str">
            <v>MLM</v>
          </cell>
          <cell r="B243">
            <v>-5.4905172555254353E-3</v>
          </cell>
          <cell r="C243">
            <v>1.1249614037837621</v>
          </cell>
          <cell r="D243">
            <v>1.6212731133300189E-3</v>
          </cell>
          <cell r="E243">
            <v>6.200300556589522E-4</v>
          </cell>
          <cell r="F243">
            <v>0.18726889085207934</v>
          </cell>
        </row>
        <row r="244">
          <cell r="A244" t="str">
            <v>PAYX</v>
          </cell>
          <cell r="B244">
            <v>5.4059631529848415E-3</v>
          </cell>
          <cell r="C244">
            <v>0.85473951485256938</v>
          </cell>
          <cell r="D244">
            <v>1.6212731133300189E-3</v>
          </cell>
          <cell r="E244">
            <v>6.200300556589522E-4</v>
          </cell>
          <cell r="F244">
            <v>0.18726889085207934</v>
          </cell>
        </row>
        <row r="245">
          <cell r="A245" t="str">
            <v>HP</v>
          </cell>
          <cell r="B245">
            <v>-1.963330756706037E-2</v>
          </cell>
          <cell r="C245">
            <v>1.4290452573973607</v>
          </cell>
          <cell r="D245">
            <v>1.6212731133300189E-3</v>
          </cell>
          <cell r="E245">
            <v>6.200300556589522E-4</v>
          </cell>
          <cell r="F245">
            <v>0.18726889085207934</v>
          </cell>
        </row>
        <row r="246">
          <cell r="A246" t="str">
            <v>DPS</v>
          </cell>
          <cell r="B246">
            <v>2.0672946763076348E-3</v>
          </cell>
          <cell r="C246">
            <v>0.49101917479759888</v>
          </cell>
          <cell r="D246">
            <v>1.6212731133300158E-3</v>
          </cell>
          <cell r="E246">
            <v>6.2003005565804061E-4</v>
          </cell>
          <cell r="F246">
            <v>0.18726889085180437</v>
          </cell>
        </row>
        <row r="247">
          <cell r="A247" t="str">
            <v>IR</v>
          </cell>
          <cell r="B247">
            <v>-3.9316857531588503E-3</v>
          </cell>
          <cell r="C247">
            <v>1.2543743886666094</v>
          </cell>
          <cell r="D247">
            <v>1.6212731133300189E-3</v>
          </cell>
          <cell r="E247">
            <v>6.200300556589522E-4</v>
          </cell>
          <cell r="F247">
            <v>0.18726889085207934</v>
          </cell>
        </row>
        <row r="248">
          <cell r="A248" t="str">
            <v>ACWI</v>
          </cell>
          <cell r="B248">
            <v>-2.9536842714267732E-3</v>
          </cell>
          <cell r="C248">
            <v>0.983259259958981</v>
          </cell>
          <cell r="D248">
            <v>1.6212731133300171E-3</v>
          </cell>
          <cell r="E248">
            <v>6.2003005565847808E-4</v>
          </cell>
          <cell r="F248">
            <v>0.18726889085193624</v>
          </cell>
        </row>
        <row r="249">
          <cell r="A249" t="str">
            <v>BLL</v>
          </cell>
          <cell r="B249">
            <v>3.6624780395061096E-3</v>
          </cell>
          <cell r="C249">
            <v>0.9006149403318624</v>
          </cell>
          <cell r="D249">
            <v>1.6212731133300189E-3</v>
          </cell>
          <cell r="E249">
            <v>6.200300556589522E-4</v>
          </cell>
          <cell r="F249">
            <v>0.18726889085207934</v>
          </cell>
        </row>
        <row r="250">
          <cell r="A250" t="str">
            <v>AKAM</v>
          </cell>
          <cell r="B250">
            <v>-3.525781025276592E-4</v>
          </cell>
          <cell r="C250">
            <v>1.3111216624307411</v>
          </cell>
          <cell r="D250">
            <v>1.6212731133300189E-3</v>
          </cell>
          <cell r="E250">
            <v>6.200300556589522E-4</v>
          </cell>
          <cell r="F250">
            <v>0.18726889085207934</v>
          </cell>
        </row>
        <row r="251">
          <cell r="A251" t="str">
            <v>O</v>
          </cell>
          <cell r="B251">
            <v>1.0935944902681259E-2</v>
          </cell>
          <cell r="C251">
            <v>0.44366002040734281</v>
          </cell>
          <cell r="D251">
            <v>1.6212731133300189E-3</v>
          </cell>
          <cell r="E251">
            <v>6.200300556589522E-4</v>
          </cell>
          <cell r="F251">
            <v>0.18726889085207934</v>
          </cell>
        </row>
        <row r="252">
          <cell r="A252" t="str">
            <v>CPB</v>
          </cell>
          <cell r="B252">
            <v>6.6688270990691119E-4</v>
          </cell>
          <cell r="C252">
            <v>0.51179043124752899</v>
          </cell>
          <cell r="D252">
            <v>1.6212731133300189E-3</v>
          </cell>
          <cell r="E252">
            <v>6.200300556589522E-4</v>
          </cell>
          <cell r="F252">
            <v>0.18726889085207934</v>
          </cell>
        </row>
        <row r="253">
          <cell r="A253" t="str">
            <v>MCO</v>
          </cell>
          <cell r="B253">
            <v>-6.682655330648414E-3</v>
          </cell>
          <cell r="C253">
            <v>1.2752908533628287</v>
          </cell>
          <cell r="D253">
            <v>1.6212731133300189E-3</v>
          </cell>
          <cell r="E253">
            <v>6.200300556589522E-4</v>
          </cell>
          <cell r="F253">
            <v>0.18726889085207934</v>
          </cell>
        </row>
        <row r="254">
          <cell r="A254" t="str">
            <v>WLTW</v>
          </cell>
          <cell r="B254">
            <v>-2.0273662092579726E-3</v>
          </cell>
          <cell r="C254">
            <v>0.91494372893565534</v>
          </cell>
          <cell r="D254">
            <v>1.6212731133300189E-3</v>
          </cell>
          <cell r="E254">
            <v>6.200300556589522E-4</v>
          </cell>
          <cell r="F254">
            <v>0.18726889085207934</v>
          </cell>
        </row>
        <row r="255">
          <cell r="A255" t="str">
            <v>SRCL</v>
          </cell>
          <cell r="B255">
            <v>2.622105344169505E-3</v>
          </cell>
          <cell r="C255">
            <v>0.75084389636595728</v>
          </cell>
          <cell r="D255">
            <v>1.6212731133300189E-3</v>
          </cell>
          <cell r="E255">
            <v>6.200300556589522E-4</v>
          </cell>
          <cell r="F255">
            <v>0.18726889085207934</v>
          </cell>
        </row>
        <row r="256">
          <cell r="A256" t="str">
            <v>SPGI</v>
          </cell>
          <cell r="B256">
            <v>-9.8222941860758219E-3</v>
          </cell>
          <cell r="C256">
            <v>1.1786590157689349</v>
          </cell>
          <cell r="D256">
            <v>1.6212731133300189E-3</v>
          </cell>
          <cell r="E256">
            <v>6.200300556589522E-4</v>
          </cell>
          <cell r="F256">
            <v>0.18726889085207934</v>
          </cell>
        </row>
        <row r="257">
          <cell r="A257" t="str">
            <v>RHT</v>
          </cell>
          <cell r="B257">
            <v>-1.6272058776275605E-3</v>
          </cell>
          <cell r="C257">
            <v>1.0245162457720374</v>
          </cell>
          <cell r="D257">
            <v>1.6212731133300189E-3</v>
          </cell>
          <cell r="E257">
            <v>6.200300556589522E-4</v>
          </cell>
          <cell r="F257">
            <v>0.18726889085207934</v>
          </cell>
        </row>
        <row r="258">
          <cell r="A258" t="str">
            <v>SBAC</v>
          </cell>
          <cell r="B258">
            <v>-1.3753895047558251E-3</v>
          </cell>
          <cell r="C258">
            <v>1.0871155271140243</v>
          </cell>
          <cell r="D258">
            <v>1.6212731133300189E-3</v>
          </cell>
          <cell r="E258">
            <v>6.200300556589522E-4</v>
          </cell>
          <cell r="F258">
            <v>0.18726889085207934</v>
          </cell>
        </row>
        <row r="259">
          <cell r="A259" t="str">
            <v>ALK</v>
          </cell>
          <cell r="B259">
            <v>-1.3241421894675913E-3</v>
          </cell>
          <cell r="C259">
            <v>0.95977632468225937</v>
          </cell>
          <cell r="D259">
            <v>1.6212731133300189E-3</v>
          </cell>
          <cell r="E259">
            <v>6.200300556589522E-4</v>
          </cell>
          <cell r="F259">
            <v>0.18726889085207934</v>
          </cell>
        </row>
        <row r="260">
          <cell r="A260" t="str">
            <v>ADSK</v>
          </cell>
          <cell r="B260">
            <v>-1.7414649430049122E-2</v>
          </cell>
          <cell r="C260">
            <v>1.3211983067404593</v>
          </cell>
          <cell r="D260">
            <v>1.6212731133300189E-3</v>
          </cell>
          <cell r="E260">
            <v>6.200300556589522E-4</v>
          </cell>
          <cell r="F260">
            <v>0.18726889085207934</v>
          </cell>
        </row>
        <row r="261">
          <cell r="A261" t="str">
            <v>LVLT</v>
          </cell>
          <cell r="B261">
            <v>8.1962911003540494E-4</v>
          </cell>
          <cell r="C261">
            <v>1.2684137599440086</v>
          </cell>
          <cell r="D261">
            <v>1.6212731133300189E-3</v>
          </cell>
          <cell r="E261">
            <v>6.200300556589522E-4</v>
          </cell>
          <cell r="F261">
            <v>0.18726889085207934</v>
          </cell>
        </row>
        <row r="262">
          <cell r="A262" t="str">
            <v>PII</v>
          </cell>
          <cell r="B262">
            <v>-9.7850689889203112E-3</v>
          </cell>
          <cell r="C262">
            <v>1.1093302844456259</v>
          </cell>
          <cell r="D262">
            <v>1.6212731133300189E-3</v>
          </cell>
          <cell r="E262">
            <v>6.200300556589522E-4</v>
          </cell>
          <cell r="F262">
            <v>0.18726889085207934</v>
          </cell>
        </row>
        <row r="263">
          <cell r="A263" t="str">
            <v>WEC</v>
          </cell>
          <cell r="B263">
            <v>8.1385046010649231E-3</v>
          </cell>
          <cell r="C263">
            <v>0.4151584770488525</v>
          </cell>
          <cell r="D263">
            <v>1.6212731133300189E-3</v>
          </cell>
          <cell r="E263">
            <v>6.200300556589522E-4</v>
          </cell>
          <cell r="F263">
            <v>0.18726889085207934</v>
          </cell>
        </row>
        <row r="264">
          <cell r="A264" t="str">
            <v>AYI</v>
          </cell>
          <cell r="B264">
            <v>7.4493027113399397E-3</v>
          </cell>
          <cell r="C264">
            <v>1.1527931168354146</v>
          </cell>
          <cell r="D264">
            <v>1.6212731133300189E-3</v>
          </cell>
          <cell r="E264">
            <v>6.200300556589522E-4</v>
          </cell>
          <cell r="F264">
            <v>0.18726889085207934</v>
          </cell>
        </row>
        <row r="265">
          <cell r="A265" t="str">
            <v>LH</v>
          </cell>
          <cell r="B265">
            <v>-3.6884577488552404E-4</v>
          </cell>
          <cell r="C265">
            <v>0.78658212576883713</v>
          </cell>
          <cell r="D265">
            <v>1.6212731133300189E-3</v>
          </cell>
          <cell r="E265">
            <v>6.200300556589522E-4</v>
          </cell>
          <cell r="F265">
            <v>0.18726889085207934</v>
          </cell>
        </row>
        <row r="266">
          <cell r="A266" t="str">
            <v>FISV</v>
          </cell>
          <cell r="B266">
            <v>6.1404125162339666E-4</v>
          </cell>
          <cell r="C266">
            <v>0.89045600635774325</v>
          </cell>
          <cell r="D266">
            <v>1.6212731133300189E-3</v>
          </cell>
          <cell r="E266">
            <v>6.200300556589522E-4</v>
          </cell>
          <cell r="F266">
            <v>0.18726889085207934</v>
          </cell>
        </row>
        <row r="267">
          <cell r="A267" t="str">
            <v>VMC</v>
          </cell>
          <cell r="B267">
            <v>-6.0185764959285746E-3</v>
          </cell>
          <cell r="C267">
            <v>1.052107956078236</v>
          </cell>
          <cell r="D267">
            <v>1.6212731133300189E-3</v>
          </cell>
          <cell r="E267">
            <v>6.200300556589522E-4</v>
          </cell>
          <cell r="F267">
            <v>0.18726889085207934</v>
          </cell>
        </row>
        <row r="268">
          <cell r="A268" t="str">
            <v>TROW</v>
          </cell>
          <cell r="B268">
            <v>4.7254062759590097E-3</v>
          </cell>
          <cell r="C268">
            <v>1.176403784965413</v>
          </cell>
          <cell r="D268">
            <v>1.6212731133300189E-3</v>
          </cell>
          <cell r="E268">
            <v>6.200300556589522E-4</v>
          </cell>
          <cell r="F268">
            <v>0.18726889085207934</v>
          </cell>
        </row>
        <row r="269">
          <cell r="A269" t="str">
            <v>AWK</v>
          </cell>
          <cell r="B269">
            <v>4.9211406042098567E-3</v>
          </cell>
          <cell r="C269">
            <v>0.45823054048518597</v>
          </cell>
          <cell r="D269">
            <v>1.6212731133300165E-3</v>
          </cell>
          <cell r="E269">
            <v>6.2003005565811585E-4</v>
          </cell>
          <cell r="F269">
            <v>0.18726889085182707</v>
          </cell>
        </row>
        <row r="270">
          <cell r="A270" t="str">
            <v>CHRW</v>
          </cell>
          <cell r="B270">
            <v>-1.844250838430252E-2</v>
          </cell>
          <cell r="C270">
            <v>0.61303760235219695</v>
          </cell>
          <cell r="D270">
            <v>1.6212731133300189E-3</v>
          </cell>
          <cell r="E270">
            <v>6.200300556589522E-4</v>
          </cell>
          <cell r="F270">
            <v>0.18726889085207934</v>
          </cell>
        </row>
        <row r="271">
          <cell r="A271" t="str">
            <v>NLSN</v>
          </cell>
          <cell r="B271">
            <v>5.0052481782107347E-3</v>
          </cell>
          <cell r="C271">
            <v>0.89762586601376693</v>
          </cell>
          <cell r="D271">
            <v>1.6212731122501154E-3</v>
          </cell>
          <cell r="E271">
            <v>6.2002972991578029E-4</v>
          </cell>
          <cell r="F271">
            <v>0.18726879259458679</v>
          </cell>
        </row>
        <row r="272">
          <cell r="A272" t="str">
            <v>MSI</v>
          </cell>
          <cell r="B272">
            <v>1.1565608343905732E-4</v>
          </cell>
          <cell r="C272">
            <v>0.69415988857368993</v>
          </cell>
          <cell r="D272">
            <v>1.6212731133300189E-3</v>
          </cell>
          <cell r="E272">
            <v>6.200300556589522E-4</v>
          </cell>
          <cell r="F272">
            <v>0.18726889085207934</v>
          </cell>
        </row>
        <row r="273">
          <cell r="A273" t="str">
            <v>MTB</v>
          </cell>
          <cell r="B273">
            <v>-5.5526564042987607E-3</v>
          </cell>
          <cell r="C273">
            <v>1.1317377963900948</v>
          </cell>
          <cell r="D273">
            <v>1.6212731133300189E-3</v>
          </cell>
          <cell r="E273">
            <v>6.200300556589522E-4</v>
          </cell>
          <cell r="F273">
            <v>0.18726889085207934</v>
          </cell>
        </row>
        <row r="274">
          <cell r="A274" t="str">
            <v>EXR</v>
          </cell>
          <cell r="B274">
            <v>1.042500250380469E-2</v>
          </cell>
          <cell r="C274">
            <v>0.50086004090906955</v>
          </cell>
          <cell r="D274">
            <v>1.6212731133300189E-3</v>
          </cell>
          <cell r="E274">
            <v>6.200300556589522E-4</v>
          </cell>
          <cell r="F274">
            <v>0.18726889085207934</v>
          </cell>
        </row>
        <row r="275">
          <cell r="A275" t="str">
            <v>FLT</v>
          </cell>
          <cell r="B275">
            <v>-9.885765579309232E-3</v>
          </cell>
          <cell r="C275">
            <v>1.2846599026810366</v>
          </cell>
          <cell r="D275">
            <v>1.6212731126698248E-3</v>
          </cell>
          <cell r="E275">
            <v>6.2002985651732313E-4</v>
          </cell>
          <cell r="F275">
            <v>0.18726883078280138</v>
          </cell>
        </row>
        <row r="276">
          <cell r="A276" t="str">
            <v>HLF</v>
          </cell>
          <cell r="B276">
            <v>-9.6996161814939114E-3</v>
          </cell>
          <cell r="C276">
            <v>1.0538180027479569</v>
          </cell>
          <cell r="D276">
            <v>1.6212731133300189E-3</v>
          </cell>
          <cell r="E276">
            <v>6.200300556589522E-4</v>
          </cell>
          <cell r="F276">
            <v>0.18726889085207934</v>
          </cell>
        </row>
        <row r="277">
          <cell r="A277" t="str">
            <v>DPZ</v>
          </cell>
          <cell r="B277">
            <v>-3.4146231864830849E-3</v>
          </cell>
          <cell r="C277">
            <v>0.83317251764095512</v>
          </cell>
          <cell r="D277">
            <v>1.6212731133300189E-3</v>
          </cell>
          <cell r="E277">
            <v>6.200300556589522E-4</v>
          </cell>
          <cell r="F277">
            <v>0.18726889085207934</v>
          </cell>
        </row>
        <row r="278">
          <cell r="A278" t="str">
            <v>MHK</v>
          </cell>
          <cell r="B278">
            <v>-6.3767753167429386E-3</v>
          </cell>
          <cell r="C278">
            <v>1.1434754692947531</v>
          </cell>
          <cell r="D278">
            <v>1.6212731133300189E-3</v>
          </cell>
          <cell r="E278">
            <v>6.200300556589522E-4</v>
          </cell>
          <cell r="F278">
            <v>0.18726889085207934</v>
          </cell>
        </row>
        <row r="279">
          <cell r="A279" t="str">
            <v>PVH</v>
          </cell>
          <cell r="B279">
            <v>-3.1375950886158341E-2</v>
          </cell>
          <cell r="C279">
            <v>1.2786810830157942</v>
          </cell>
          <cell r="D279">
            <v>1.6212731133300189E-3</v>
          </cell>
          <cell r="E279">
            <v>6.200300556589522E-4</v>
          </cell>
          <cell r="F279">
            <v>0.18726889085207934</v>
          </cell>
        </row>
        <row r="280">
          <cell r="A280" t="str">
            <v>FFIV</v>
          </cell>
          <cell r="B280">
            <v>-1.4039816669518222E-3</v>
          </cell>
          <cell r="C280">
            <v>0.96391716949785888</v>
          </cell>
          <cell r="D280">
            <v>1.6212731133300189E-3</v>
          </cell>
          <cell r="E280">
            <v>6.200300556589522E-4</v>
          </cell>
          <cell r="F280">
            <v>0.18726889085207934</v>
          </cell>
        </row>
        <row r="281">
          <cell r="A281" t="str">
            <v>ALB</v>
          </cell>
          <cell r="B281">
            <v>-7.2234410200282314E-3</v>
          </cell>
          <cell r="C281">
            <v>1.3465508895120073</v>
          </cell>
          <cell r="D281">
            <v>1.6212731133300189E-3</v>
          </cell>
          <cell r="E281">
            <v>6.200300556589522E-4</v>
          </cell>
          <cell r="F281">
            <v>0.18726889085207934</v>
          </cell>
        </row>
        <row r="282">
          <cell r="A282" t="str">
            <v>ROK</v>
          </cell>
          <cell r="B282">
            <v>-7.4520021589492211E-3</v>
          </cell>
          <cell r="C282">
            <v>1.1415089673617094</v>
          </cell>
          <cell r="D282">
            <v>1.6212731133300189E-3</v>
          </cell>
          <cell r="E282">
            <v>6.200300556589522E-4</v>
          </cell>
          <cell r="F282">
            <v>0.18726889085207934</v>
          </cell>
        </row>
        <row r="283">
          <cell r="A283" t="str">
            <v>BCR</v>
          </cell>
          <cell r="B283">
            <v>2.3808889866665465E-3</v>
          </cell>
          <cell r="C283">
            <v>0.71425578779489185</v>
          </cell>
          <cell r="D283">
            <v>1.6212731133300189E-3</v>
          </cell>
          <cell r="E283">
            <v>6.200300556589522E-4</v>
          </cell>
          <cell r="F283">
            <v>0.18726889085207934</v>
          </cell>
        </row>
        <row r="284">
          <cell r="A284" t="str">
            <v>FANG</v>
          </cell>
          <cell r="B284">
            <v>-1.1555065934025395E-3</v>
          </cell>
          <cell r="C284">
            <v>1.4059753817253178</v>
          </cell>
          <cell r="D284">
            <v>1.6212728929578422E-3</v>
          </cell>
          <cell r="E284">
            <v>6.1996358237760053E-4</v>
          </cell>
          <cell r="F284">
            <v>0.18724883978576168</v>
          </cell>
        </row>
        <row r="285">
          <cell r="A285" t="str">
            <v>ETR</v>
          </cell>
          <cell r="B285">
            <v>7.8572430573868642E-3</v>
          </cell>
          <cell r="C285">
            <v>0.4759229531833955</v>
          </cell>
          <cell r="D285">
            <v>1.6212731133300189E-3</v>
          </cell>
          <cell r="E285">
            <v>6.200300556589522E-4</v>
          </cell>
          <cell r="F285">
            <v>0.18726889085207934</v>
          </cell>
        </row>
        <row r="286">
          <cell r="A286" t="str">
            <v>XRAY</v>
          </cell>
          <cell r="B286">
            <v>-1.2533289291244594E-3</v>
          </cell>
          <cell r="C286">
            <v>0.83569010176280489</v>
          </cell>
          <cell r="D286">
            <v>1.6212731133300189E-3</v>
          </cell>
          <cell r="E286">
            <v>6.200300556589522E-4</v>
          </cell>
          <cell r="F286">
            <v>0.18726889085207934</v>
          </cell>
        </row>
        <row r="287">
          <cell r="A287" t="str">
            <v>JAZZ</v>
          </cell>
          <cell r="B287">
            <v>7.1432369011788736E-3</v>
          </cell>
          <cell r="C287">
            <v>1.401250283754077</v>
          </cell>
          <cell r="D287">
            <v>1.6212731133300189E-3</v>
          </cell>
          <cell r="E287">
            <v>6.200300556589521E-4</v>
          </cell>
          <cell r="F287">
            <v>0.18726889085207932</v>
          </cell>
        </row>
        <row r="288">
          <cell r="A288" t="str">
            <v>ESS</v>
          </cell>
          <cell r="B288">
            <v>1.6883443917048966E-2</v>
          </cell>
          <cell r="C288">
            <v>0.55758468940331207</v>
          </cell>
          <cell r="D288">
            <v>1.6212731133300189E-3</v>
          </cell>
          <cell r="E288">
            <v>6.200300556589522E-4</v>
          </cell>
          <cell r="F288">
            <v>0.18726889085207934</v>
          </cell>
        </row>
        <row r="289">
          <cell r="A289" t="str">
            <v>WYN</v>
          </cell>
          <cell r="B289">
            <v>4.344693391659462E-3</v>
          </cell>
          <cell r="C289">
            <v>1.1094859610765688</v>
          </cell>
          <cell r="D289">
            <v>1.6212731133300189E-3</v>
          </cell>
          <cell r="E289">
            <v>6.200300556589522E-4</v>
          </cell>
          <cell r="F289">
            <v>0.18726889085207934</v>
          </cell>
        </row>
        <row r="290">
          <cell r="A290" t="str">
            <v>PNRA</v>
          </cell>
          <cell r="B290">
            <v>6.6662757912124351E-4</v>
          </cell>
          <cell r="C290">
            <v>0.67282144643123176</v>
          </cell>
          <cell r="D290">
            <v>1.6212731133300189E-3</v>
          </cell>
          <cell r="E290">
            <v>6.200300556589522E-4</v>
          </cell>
          <cell r="F290">
            <v>0.18726889085207934</v>
          </cell>
        </row>
        <row r="291">
          <cell r="A291" t="str">
            <v>TSCO</v>
          </cell>
          <cell r="B291">
            <v>7.2245148108537882E-4</v>
          </cell>
          <cell r="C291">
            <v>0.71865430457007085</v>
          </cell>
          <cell r="D291">
            <v>1.6212731133300189E-3</v>
          </cell>
          <cell r="E291">
            <v>6.200300556589522E-4</v>
          </cell>
          <cell r="F291">
            <v>0.18726889085207934</v>
          </cell>
        </row>
        <row r="292">
          <cell r="A292" t="str">
            <v>HAS</v>
          </cell>
          <cell r="B292">
            <v>-2.2692680859141775E-2</v>
          </cell>
          <cell r="C292">
            <v>0.74912117156740032</v>
          </cell>
          <cell r="D292">
            <v>1.6212731133300189E-3</v>
          </cell>
          <cell r="E292">
            <v>6.200300556589522E-4</v>
          </cell>
          <cell r="F292">
            <v>0.18726889085207934</v>
          </cell>
        </row>
        <row r="293">
          <cell r="A293" t="str">
            <v>ROP</v>
          </cell>
          <cell r="B293">
            <v>-7.4377426264288175E-3</v>
          </cell>
          <cell r="C293">
            <v>0.97426503590905822</v>
          </cell>
          <cell r="D293">
            <v>1.6212731133300189E-3</v>
          </cell>
          <cell r="E293">
            <v>6.200300556589522E-4</v>
          </cell>
          <cell r="F293">
            <v>0.18726889085207934</v>
          </cell>
        </row>
        <row r="294">
          <cell r="A294" t="str">
            <v>ES</v>
          </cell>
          <cell r="B294">
            <v>-6.1693425709340914E-6</v>
          </cell>
          <cell r="C294">
            <v>4.821402885209841E-3</v>
          </cell>
          <cell r="D294">
            <v>1.6212731133300191E-3</v>
          </cell>
          <cell r="E294">
            <v>6.2003005565894212E-4</v>
          </cell>
          <cell r="F294">
            <v>0.18726889085207632</v>
          </cell>
        </row>
        <row r="295">
          <cell r="A295" t="str">
            <v>SPLK</v>
          </cell>
          <cell r="B295">
            <v>-3.6372824441461564E-3</v>
          </cell>
          <cell r="C295">
            <v>1.7078932965617568</v>
          </cell>
          <cell r="D295">
            <v>1.6212730557249129E-3</v>
          </cell>
          <cell r="E295">
            <v>6.2001267959776486E-4</v>
          </cell>
          <cell r="F295">
            <v>0.18726364951980085</v>
          </cell>
        </row>
        <row r="296">
          <cell r="A296" t="str">
            <v>DOV</v>
          </cell>
          <cell r="B296">
            <v>-5.4379013307660883E-3</v>
          </cell>
          <cell r="C296">
            <v>1.1405547445786219</v>
          </cell>
          <cell r="D296">
            <v>1.6212731133300189E-3</v>
          </cell>
          <cell r="E296">
            <v>6.200300556589522E-4</v>
          </cell>
          <cell r="F296">
            <v>0.18726889085207934</v>
          </cell>
        </row>
        <row r="297">
          <cell r="A297" t="str">
            <v>BXP</v>
          </cell>
          <cell r="B297">
            <v>6.9685477183212274E-4</v>
          </cell>
          <cell r="C297">
            <v>0.82908377131297173</v>
          </cell>
          <cell r="D297">
            <v>1.6212731133300189E-3</v>
          </cell>
          <cell r="E297">
            <v>6.200300556589522E-4</v>
          </cell>
          <cell r="F297">
            <v>0.18726889085207934</v>
          </cell>
        </row>
        <row r="298">
          <cell r="A298" t="str">
            <v>CHD</v>
          </cell>
          <cell r="B298">
            <v>2.4434641109636855E-3</v>
          </cell>
          <cell r="C298">
            <v>0.32208250314767867</v>
          </cell>
          <cell r="D298">
            <v>1.6212731133300189E-3</v>
          </cell>
          <cell r="E298">
            <v>6.200300556589522E-4</v>
          </cell>
          <cell r="F298">
            <v>0.18726889085207934</v>
          </cell>
        </row>
        <row r="299">
          <cell r="A299" t="str">
            <v>LEA</v>
          </cell>
          <cell r="B299">
            <v>1.2354580524734978E-4</v>
          </cell>
          <cell r="C299">
            <v>1.1756436048421353</v>
          </cell>
          <cell r="D299">
            <v>1.6212731133266412E-3</v>
          </cell>
          <cell r="E299">
            <v>6.2003005464011148E-4</v>
          </cell>
          <cell r="F299">
            <v>0.18726889054475515</v>
          </cell>
        </row>
        <row r="300">
          <cell r="A300" t="str">
            <v>WSM</v>
          </cell>
          <cell r="B300">
            <v>-1.1310909894836478E-2</v>
          </cell>
          <cell r="C300">
            <v>0.96958025540483517</v>
          </cell>
          <cell r="D300">
            <v>1.6212731133300189E-3</v>
          </cell>
          <cell r="E300">
            <v>6.200300556589522E-4</v>
          </cell>
          <cell r="F300">
            <v>0.18726889085207934</v>
          </cell>
        </row>
        <row r="301">
          <cell r="A301" t="str">
            <v>UHS</v>
          </cell>
          <cell r="B301">
            <v>-4.392794152085315E-4</v>
          </cell>
          <cell r="C301">
            <v>0.8661618271802809</v>
          </cell>
          <cell r="D301">
            <v>1.6212731133300189E-3</v>
          </cell>
          <cell r="E301">
            <v>6.200300556589522E-4</v>
          </cell>
          <cell r="F301">
            <v>0.18726889085207934</v>
          </cell>
        </row>
        <row r="302">
          <cell r="A302" t="str">
            <v>DATA</v>
          </cell>
          <cell r="B302">
            <v>-5.6656567399117046E-3</v>
          </cell>
          <cell r="C302">
            <v>1.5069078639191849</v>
          </cell>
          <cell r="D302">
            <v>1.6212720916520453E-3</v>
          </cell>
          <cell r="E302">
            <v>6.1972187570477383E-4</v>
          </cell>
          <cell r="F302">
            <v>0.18717593114596329</v>
          </cell>
        </row>
        <row r="303">
          <cell r="A303" t="str">
            <v>NTRS</v>
          </cell>
          <cell r="B303">
            <v>-9.0005233690887577E-3</v>
          </cell>
          <cell r="C303">
            <v>1.3128140313848258</v>
          </cell>
          <cell r="D303">
            <v>1.6212731133300189E-3</v>
          </cell>
          <cell r="E303">
            <v>6.200300556589522E-4</v>
          </cell>
          <cell r="F303">
            <v>0.18726889085207934</v>
          </cell>
        </row>
        <row r="304">
          <cell r="A304" t="str">
            <v>DTE</v>
          </cell>
          <cell r="B304">
            <v>7.0826277531034036E-3</v>
          </cell>
          <cell r="C304">
            <v>0.45448924363546123</v>
          </cell>
          <cell r="D304">
            <v>1.6212731133300189E-3</v>
          </cell>
          <cell r="E304">
            <v>6.200300556589522E-4</v>
          </cell>
          <cell r="F304">
            <v>0.18726889085207934</v>
          </cell>
        </row>
        <row r="305">
          <cell r="A305" t="str">
            <v>AMG</v>
          </cell>
          <cell r="B305">
            <v>-2.2303905951182534E-2</v>
          </cell>
          <cell r="C305">
            <v>1.7744199920402117</v>
          </cell>
          <cell r="D305">
            <v>1.6212731133300189E-3</v>
          </cell>
          <cell r="E305">
            <v>6.200300556589522E-4</v>
          </cell>
          <cell r="F305">
            <v>0.18726889085207934</v>
          </cell>
        </row>
        <row r="306">
          <cell r="A306" t="str">
            <v>DVA</v>
          </cell>
          <cell r="B306">
            <v>5.4077212837182224E-3</v>
          </cell>
          <cell r="C306">
            <v>0.77345774354466601</v>
          </cell>
          <cell r="D306">
            <v>1.6212731133300189E-3</v>
          </cell>
          <cell r="E306">
            <v>6.200300556589522E-4</v>
          </cell>
          <cell r="F306">
            <v>0.18726889085207934</v>
          </cell>
        </row>
        <row r="307">
          <cell r="A307" t="str">
            <v>GOLD</v>
          </cell>
          <cell r="B307">
            <v>-1.1616897726039587E-2</v>
          </cell>
          <cell r="C307">
            <v>0.2678537625791495</v>
          </cell>
          <cell r="D307">
            <v>1.6212731133300189E-3</v>
          </cell>
          <cell r="E307">
            <v>6.200300556589522E-4</v>
          </cell>
          <cell r="F307">
            <v>0.18726889085207934</v>
          </cell>
        </row>
        <row r="308">
          <cell r="A308" t="str">
            <v>EMN</v>
          </cell>
          <cell r="B308">
            <v>-5.9532532211019028E-3</v>
          </cell>
          <cell r="C308">
            <v>1.0840550233871622</v>
          </cell>
          <cell r="D308">
            <v>1.6212731133300189E-3</v>
          </cell>
          <cell r="E308">
            <v>6.200300556589522E-4</v>
          </cell>
          <cell r="F308">
            <v>0.18726889085207934</v>
          </cell>
        </row>
        <row r="309">
          <cell r="A309" t="str">
            <v>KLAC</v>
          </cell>
          <cell r="B309">
            <v>-5.3867312976284935E-3</v>
          </cell>
          <cell r="C309">
            <v>0.77992888054745346</v>
          </cell>
          <cell r="D309">
            <v>1.6212731133300189E-3</v>
          </cell>
          <cell r="E309">
            <v>6.200300556589522E-4</v>
          </cell>
          <cell r="F309">
            <v>0.18726889085207934</v>
          </cell>
        </row>
        <row r="310">
          <cell r="A310" t="str">
            <v>SLG</v>
          </cell>
          <cell r="B310">
            <v>8.2089684587995093E-4</v>
          </cell>
          <cell r="C310">
            <v>1.0755706334560817</v>
          </cell>
          <cell r="D310">
            <v>1.6212731133300189E-3</v>
          </cell>
          <cell r="E310">
            <v>6.200300556589522E-4</v>
          </cell>
          <cell r="F310">
            <v>0.18726889085207934</v>
          </cell>
        </row>
        <row r="311">
          <cell r="A311" t="str">
            <v>MAC</v>
          </cell>
          <cell r="B311">
            <v>5.9815733549047241E-3</v>
          </cell>
          <cell r="C311">
            <v>0.78641025054884395</v>
          </cell>
          <cell r="D311">
            <v>1.6212731133300189E-3</v>
          </cell>
          <cell r="E311">
            <v>6.200300556589522E-4</v>
          </cell>
          <cell r="F311">
            <v>0.18726889085207934</v>
          </cell>
        </row>
        <row r="312">
          <cell r="A312" t="str">
            <v>VCSH</v>
          </cell>
          <cell r="B312">
            <v>-1.5603732380847714E-4</v>
          </cell>
          <cell r="C312">
            <v>-9.0293665358946837E-4</v>
          </cell>
          <cell r="D312">
            <v>1.6212731133261194E-3</v>
          </cell>
          <cell r="E312">
            <v>6.2003005448274149E-4</v>
          </cell>
          <cell r="F312">
            <v>0.18726889049728593</v>
          </cell>
        </row>
        <row r="313">
          <cell r="A313" t="str">
            <v>VNTV</v>
          </cell>
          <cell r="B313">
            <v>5.9792673745043632E-3</v>
          </cell>
          <cell r="C313">
            <v>0.97759690727110993</v>
          </cell>
          <cell r="D313">
            <v>1.6212730669874901E-3</v>
          </cell>
          <cell r="E313">
            <v>6.2001607685272192E-4</v>
          </cell>
          <cell r="F313">
            <v>0.18726467427114535</v>
          </cell>
        </row>
        <row r="314">
          <cell r="A314" t="str">
            <v>BWLD</v>
          </cell>
          <cell r="B314">
            <v>-1.5400191819180198E-3</v>
          </cell>
          <cell r="C314">
            <v>0.79479295359012625</v>
          </cell>
          <cell r="D314">
            <v>1.6212731133300189E-3</v>
          </cell>
          <cell r="E314">
            <v>6.200300556589522E-4</v>
          </cell>
          <cell r="F314">
            <v>0.18726889085207934</v>
          </cell>
        </row>
        <row r="315">
          <cell r="A315" t="str">
            <v>QRVO</v>
          </cell>
          <cell r="B315">
            <v>-6.3079167875749742E-3</v>
          </cell>
          <cell r="C315">
            <v>1.6433278297215663</v>
          </cell>
          <cell r="D315">
            <v>1.6212731133300189E-3</v>
          </cell>
          <cell r="E315">
            <v>6.200300556589522E-4</v>
          </cell>
          <cell r="F315">
            <v>0.18726889085207934</v>
          </cell>
        </row>
        <row r="316">
          <cell r="A316" t="str">
            <v>SAP</v>
          </cell>
          <cell r="B316">
            <v>3.4747463374015688E-4</v>
          </cell>
          <cell r="C316">
            <v>1.003006298414</v>
          </cell>
          <cell r="D316">
            <v>1.6212731133300189E-3</v>
          </cell>
          <cell r="E316">
            <v>6.200300556589522E-4</v>
          </cell>
          <cell r="F316">
            <v>0.18726889085207934</v>
          </cell>
        </row>
        <row r="317">
          <cell r="A317" t="str">
            <v>NVO</v>
          </cell>
          <cell r="B317">
            <v>2.0746696208342632E-3</v>
          </cell>
          <cell r="C317">
            <v>0.79471801232897077</v>
          </cell>
          <cell r="D317">
            <v>1.6212731133300189E-3</v>
          </cell>
          <cell r="E317">
            <v>6.200300556589522E-4</v>
          </cell>
          <cell r="F317">
            <v>0.18726889085207934</v>
          </cell>
        </row>
        <row r="318">
          <cell r="A318" t="str">
            <v>VNO</v>
          </cell>
          <cell r="B318">
            <v>6.920124736467529E-3</v>
          </cell>
          <cell r="C318">
            <v>0.81975998069153277</v>
          </cell>
          <cell r="D318">
            <v>1.6212731133300189E-3</v>
          </cell>
          <cell r="E318">
            <v>6.200300556589522E-4</v>
          </cell>
          <cell r="F318">
            <v>0.18726889085207934</v>
          </cell>
        </row>
        <row r="319">
          <cell r="A319" t="str">
            <v>TPX</v>
          </cell>
          <cell r="B319">
            <v>1.2856229961761632E-2</v>
          </cell>
          <cell r="C319">
            <v>1.1921903201585706</v>
          </cell>
          <cell r="D319">
            <v>1.6212731133300189E-3</v>
          </cell>
          <cell r="E319">
            <v>6.200300556589522E-4</v>
          </cell>
          <cell r="F319">
            <v>0.18726889085207934</v>
          </cell>
        </row>
        <row r="320">
          <cell r="A320" t="str">
            <v>EFX</v>
          </cell>
          <cell r="B320">
            <v>-1.7514626800256734E-4</v>
          </cell>
          <cell r="C320">
            <v>1.0137250808381941</v>
          </cell>
          <cell r="D320">
            <v>1.6212731133300189E-3</v>
          </cell>
          <cell r="E320">
            <v>6.200300556589522E-4</v>
          </cell>
          <cell r="F320">
            <v>0.18726889085207934</v>
          </cell>
        </row>
        <row r="321">
          <cell r="A321" t="str">
            <v>HRS</v>
          </cell>
          <cell r="B321">
            <v>-7.6233450398391087E-3</v>
          </cell>
          <cell r="C321">
            <v>0.92913652573779293</v>
          </cell>
          <cell r="D321">
            <v>1.6212731133300189E-3</v>
          </cell>
          <cell r="E321">
            <v>6.200300556589522E-4</v>
          </cell>
          <cell r="F321">
            <v>0.18726889085207934</v>
          </cell>
        </row>
        <row r="322">
          <cell r="A322" t="str">
            <v>FBHS</v>
          </cell>
          <cell r="B322">
            <v>8.9746208841066585E-4</v>
          </cell>
          <cell r="C322">
            <v>1.1136197138213364</v>
          </cell>
          <cell r="D322">
            <v>1.6212731031547665E-3</v>
          </cell>
          <cell r="E322">
            <v>6.2002698638570464E-4</v>
          </cell>
          <cell r="F322">
            <v>0.18726796503346194</v>
          </cell>
        </row>
        <row r="323">
          <cell r="A323" t="str">
            <v>ICPT</v>
          </cell>
          <cell r="B323">
            <v>1.915864308482329E-2</v>
          </cell>
          <cell r="C323">
            <v>1.8757920106547166</v>
          </cell>
          <cell r="D323">
            <v>1.6212728952699632E-3</v>
          </cell>
          <cell r="E323">
            <v>6.199642798081662E-4</v>
          </cell>
          <cell r="F323">
            <v>0.18724905015940707</v>
          </cell>
        </row>
        <row r="324">
          <cell r="A324" t="str">
            <v>UTHR</v>
          </cell>
          <cell r="B324">
            <v>9.4542909501183388E-3</v>
          </cell>
          <cell r="C324">
            <v>1.2859686010771201</v>
          </cell>
          <cell r="D324">
            <v>1.6212731133300189E-3</v>
          </cell>
          <cell r="E324">
            <v>6.200300556589522E-4</v>
          </cell>
          <cell r="F324">
            <v>0.18726889085207934</v>
          </cell>
        </row>
        <row r="325">
          <cell r="A325" t="str">
            <v>PNR</v>
          </cell>
          <cell r="B325">
            <v>-1.1947557712287945E-2</v>
          </cell>
          <cell r="C325">
            <v>1.2184676096810498</v>
          </cell>
          <cell r="D325">
            <v>1.6212731133300189E-3</v>
          </cell>
          <cell r="E325">
            <v>6.200300556589522E-4</v>
          </cell>
          <cell r="F325">
            <v>0.18726889085207934</v>
          </cell>
        </row>
        <row r="326">
          <cell r="A326" t="str">
            <v>DGX</v>
          </cell>
          <cell r="B326">
            <v>2.9664644902675152E-3</v>
          </cell>
          <cell r="C326">
            <v>0.82606029941823889</v>
          </cell>
          <cell r="D326">
            <v>1.6212731133300189E-3</v>
          </cell>
          <cell r="E326">
            <v>6.200300556589522E-4</v>
          </cell>
          <cell r="F326">
            <v>0.18726889085207934</v>
          </cell>
        </row>
        <row r="327">
          <cell r="A327" t="str">
            <v>VRSN</v>
          </cell>
          <cell r="B327">
            <v>-1.1168213078520204E-2</v>
          </cell>
          <cell r="C327">
            <v>1.0278660567619544</v>
          </cell>
          <cell r="D327">
            <v>1.6212731133300189E-3</v>
          </cell>
          <cell r="E327">
            <v>6.200300556589522E-4</v>
          </cell>
          <cell r="F327">
            <v>0.18726889085207934</v>
          </cell>
        </row>
        <row r="328">
          <cell r="A328" t="str">
            <v>WCN</v>
          </cell>
          <cell r="B328">
            <v>-4.7459472710298638E-4</v>
          </cell>
          <cell r="C328">
            <v>0.37090052307036364</v>
          </cell>
          <cell r="D328">
            <v>1.6212731133300189E-3</v>
          </cell>
          <cell r="E328">
            <v>6.200300556589522E-4</v>
          </cell>
          <cell r="F328">
            <v>0.18726889085207934</v>
          </cell>
        </row>
        <row r="329">
          <cell r="A329" t="str">
            <v>HAR</v>
          </cell>
          <cell r="B329">
            <v>1.7853564647444522E-3</v>
          </cell>
          <cell r="C329">
            <v>1.5552192064430277</v>
          </cell>
          <cell r="D329">
            <v>1.6212731133300189E-3</v>
          </cell>
          <cell r="E329">
            <v>6.200300556589522E-4</v>
          </cell>
          <cell r="F329">
            <v>0.18726889085207934</v>
          </cell>
        </row>
        <row r="330">
          <cell r="A330" t="str">
            <v>BURL</v>
          </cell>
          <cell r="B330">
            <v>-5.1646041136658516E-3</v>
          </cell>
          <cell r="C330">
            <v>0.78380074318483639</v>
          </cell>
          <cell r="D330">
            <v>1.6212703229092516E-3</v>
          </cell>
          <cell r="E330">
            <v>6.1918835037951577E-4</v>
          </cell>
          <cell r="F330">
            <v>0.18701499803928642</v>
          </cell>
        </row>
        <row r="331">
          <cell r="A331" t="str">
            <v>ASML</v>
          </cell>
          <cell r="B331">
            <v>8.5823389087738115E-3</v>
          </cell>
          <cell r="C331">
            <v>1.1324908984857402</v>
          </cell>
          <cell r="D331">
            <v>1.6212731133300189E-3</v>
          </cell>
          <cell r="E331">
            <v>6.200300556589522E-4</v>
          </cell>
          <cell r="F331">
            <v>0.18726889085207934</v>
          </cell>
        </row>
        <row r="332">
          <cell r="A332" t="str">
            <v>BG</v>
          </cell>
          <cell r="B332">
            <v>1.1344054978166143E-2</v>
          </cell>
          <cell r="C332">
            <v>0.8634209352927581</v>
          </cell>
          <cell r="D332">
            <v>1.6212731133300189E-3</v>
          </cell>
          <cell r="E332">
            <v>6.200300556589522E-4</v>
          </cell>
          <cell r="F332">
            <v>0.18726889085207934</v>
          </cell>
        </row>
        <row r="333">
          <cell r="A333" t="str">
            <v>HSIC</v>
          </cell>
          <cell r="B333">
            <v>-5.1708093803768708E-4</v>
          </cell>
          <cell r="C333">
            <v>0.81435697466223522</v>
          </cell>
          <cell r="D333">
            <v>1.6212731133300189E-3</v>
          </cell>
          <cell r="E333">
            <v>6.200300556589522E-4</v>
          </cell>
          <cell r="F333">
            <v>0.18726889085207934</v>
          </cell>
        </row>
        <row r="334">
          <cell r="A334" t="str">
            <v>SNA</v>
          </cell>
          <cell r="B334">
            <v>-7.1423150822576761E-3</v>
          </cell>
          <cell r="C334">
            <v>0.92326170025945564</v>
          </cell>
          <cell r="D334">
            <v>1.6212731133300189E-3</v>
          </cell>
          <cell r="E334">
            <v>6.200300556589522E-4</v>
          </cell>
          <cell r="F334">
            <v>0.18726889085207934</v>
          </cell>
        </row>
        <row r="335">
          <cell r="A335" t="str">
            <v>LLL</v>
          </cell>
          <cell r="B335">
            <v>-3.8840217590124732E-3</v>
          </cell>
          <cell r="C335">
            <v>0.76722342369734553</v>
          </cell>
          <cell r="D335">
            <v>1.6212731133300189E-3</v>
          </cell>
          <cell r="E335">
            <v>6.200300556589522E-4</v>
          </cell>
          <cell r="F335">
            <v>0.18726889085207934</v>
          </cell>
        </row>
        <row r="336">
          <cell r="A336" t="str">
            <v>APH</v>
          </cell>
          <cell r="B336">
            <v>-5.9213076752013477E-3</v>
          </cell>
          <cell r="C336">
            <v>0.92308461898707905</v>
          </cell>
          <cell r="D336">
            <v>1.6212731133300189E-3</v>
          </cell>
          <cell r="E336">
            <v>6.200300556589522E-4</v>
          </cell>
          <cell r="F336">
            <v>0.18726889085207934</v>
          </cell>
        </row>
        <row r="337">
          <cell r="A337" t="str">
            <v>AGU</v>
          </cell>
          <cell r="B337">
            <v>-1.439714558537643E-2</v>
          </cell>
          <cell r="C337">
            <v>0.8146900799974145</v>
          </cell>
          <cell r="D337">
            <v>1.6212731133300189E-3</v>
          </cell>
          <cell r="E337">
            <v>6.200300556589522E-4</v>
          </cell>
          <cell r="F337">
            <v>0.18726889085207934</v>
          </cell>
        </row>
        <row r="338">
          <cell r="A338" t="str">
            <v>DEO</v>
          </cell>
          <cell r="B338">
            <v>1.1107353061659197E-3</v>
          </cell>
          <cell r="C338">
            <v>0.80262469326842023</v>
          </cell>
          <cell r="D338">
            <v>1.6212731133300189E-3</v>
          </cell>
          <cell r="E338">
            <v>6.200300556589522E-4</v>
          </cell>
          <cell r="F338">
            <v>0.18726889085207934</v>
          </cell>
        </row>
        <row r="339">
          <cell r="A339" t="str">
            <v>SNI</v>
          </cell>
          <cell r="B339">
            <v>-5.3549790259990373E-3</v>
          </cell>
          <cell r="C339">
            <v>0.70820780553674545</v>
          </cell>
          <cell r="D339">
            <v>1.6212731133300122E-3</v>
          </cell>
          <cell r="E339">
            <v>6.2003005565691108E-4</v>
          </cell>
          <cell r="F339">
            <v>0.18726889085146364</v>
          </cell>
        </row>
        <row r="340">
          <cell r="A340" t="str">
            <v>Q</v>
          </cell>
          <cell r="B340">
            <v>-1.7821888776120287E-2</v>
          </cell>
          <cell r="C340">
            <v>0.86972163686746196</v>
          </cell>
          <cell r="D340">
            <v>1.6212721525546803E-3</v>
          </cell>
          <cell r="E340">
            <v>6.197402464357489E-4</v>
          </cell>
          <cell r="F340">
            <v>0.1871814725114202</v>
          </cell>
        </row>
        <row r="341">
          <cell r="A341" t="str">
            <v>FRT</v>
          </cell>
          <cell r="B341">
            <v>5.9835616769051709E-3</v>
          </cell>
          <cell r="C341">
            <v>0.6524130509392676</v>
          </cell>
          <cell r="D341">
            <v>1.6212731133300189E-3</v>
          </cell>
          <cell r="E341">
            <v>6.200300556589522E-4</v>
          </cell>
          <cell r="F341">
            <v>0.18726889085207934</v>
          </cell>
        </row>
        <row r="342">
          <cell r="A342" t="str">
            <v>SBNY</v>
          </cell>
          <cell r="B342">
            <v>-1.4960959813697876E-2</v>
          </cell>
          <cell r="C342">
            <v>1.1389445259115516</v>
          </cell>
          <cell r="D342">
            <v>1.6212731133300189E-3</v>
          </cell>
          <cell r="E342">
            <v>6.200300556589522E-4</v>
          </cell>
          <cell r="F342">
            <v>0.18726889085207934</v>
          </cell>
        </row>
        <row r="343">
          <cell r="A343" t="str">
            <v>N</v>
          </cell>
          <cell r="B343">
            <v>-1.3171741357124811E-3</v>
          </cell>
          <cell r="C343">
            <v>1.0293847529425633</v>
          </cell>
          <cell r="D343">
            <v>1.6212731133300189E-3</v>
          </cell>
          <cell r="E343">
            <v>6.2003005565891577E-4</v>
          </cell>
          <cell r="F343">
            <v>0.18726889085206835</v>
          </cell>
        </row>
        <row r="344">
          <cell r="A344" t="str">
            <v>WAB</v>
          </cell>
          <cell r="B344">
            <v>-9.2243774559632175E-3</v>
          </cell>
          <cell r="C344">
            <v>1.1231635107189759</v>
          </cell>
          <cell r="D344">
            <v>1.6212731133300189E-3</v>
          </cell>
          <cell r="E344">
            <v>6.200300556589522E-4</v>
          </cell>
          <cell r="F344">
            <v>0.18726889085207934</v>
          </cell>
        </row>
        <row r="345">
          <cell r="A345" t="str">
            <v>AN</v>
          </cell>
          <cell r="B345">
            <v>-6.4573657253614615E-4</v>
          </cell>
          <cell r="C345">
            <v>1.1980745068810292</v>
          </cell>
          <cell r="D345">
            <v>1.6212731133300189E-3</v>
          </cell>
          <cell r="E345">
            <v>6.200300556589522E-4</v>
          </cell>
          <cell r="F345">
            <v>0.18726889085207934</v>
          </cell>
        </row>
        <row r="346">
          <cell r="A346" t="str">
            <v>MKC</v>
          </cell>
          <cell r="B346">
            <v>-7.184979716129739E-4</v>
          </cell>
          <cell r="C346">
            <v>0.58946929719386998</v>
          </cell>
          <cell r="D346">
            <v>1.6212731133300189E-3</v>
          </cell>
          <cell r="E346">
            <v>6.200300556589522E-4</v>
          </cell>
          <cell r="F346">
            <v>0.18726889085207934</v>
          </cell>
        </row>
        <row r="347">
          <cell r="A347" t="str">
            <v>PDCE</v>
          </cell>
          <cell r="B347">
            <v>-7.136600515292614E-3</v>
          </cell>
          <cell r="C347">
            <v>1.2684693786905659</v>
          </cell>
          <cell r="D347">
            <v>1.6212731133300189E-3</v>
          </cell>
          <cell r="E347">
            <v>6.200300556589522E-4</v>
          </cell>
          <cell r="F347">
            <v>0.18726889085207934</v>
          </cell>
        </row>
        <row r="348">
          <cell r="A348" t="str">
            <v>COL</v>
          </cell>
          <cell r="B348">
            <v>-2.633295348569686E-3</v>
          </cell>
          <cell r="C348">
            <v>0.843302000343363</v>
          </cell>
          <cell r="D348">
            <v>1.6212731133300189E-3</v>
          </cell>
          <cell r="E348">
            <v>6.200300556589522E-4</v>
          </cell>
          <cell r="F348">
            <v>0.18726889085207934</v>
          </cell>
        </row>
        <row r="349">
          <cell r="A349" t="str">
            <v>VAL</v>
          </cell>
          <cell r="B349">
            <v>8.8871181410798347E-3</v>
          </cell>
          <cell r="C349">
            <v>0.52646792191730118</v>
          </cell>
          <cell r="D349">
            <v>1.6212731133300189E-3</v>
          </cell>
          <cell r="E349">
            <v>6.200300556589522E-4</v>
          </cell>
          <cell r="F349">
            <v>0.18726889085207934</v>
          </cell>
        </row>
        <row r="350">
          <cell r="A350" t="str">
            <v>SIVB</v>
          </cell>
          <cell r="B350">
            <v>-1.0710602023379402E-2</v>
          </cell>
          <cell r="C350">
            <v>1.7393608838545949</v>
          </cell>
          <cell r="D350">
            <v>1.6212731133300189E-3</v>
          </cell>
          <cell r="E350">
            <v>6.200300556589522E-4</v>
          </cell>
          <cell r="F350">
            <v>0.18726889085207934</v>
          </cell>
        </row>
        <row r="351">
          <cell r="A351" t="str">
            <v>CLB</v>
          </cell>
          <cell r="B351">
            <v>9.0463714348390685E-4</v>
          </cell>
          <cell r="C351">
            <v>1.163585268980825</v>
          </cell>
          <cell r="D351">
            <v>1.6212731133300189E-3</v>
          </cell>
          <cell r="E351">
            <v>6.200300556589522E-4</v>
          </cell>
          <cell r="F351">
            <v>0.18726889085207934</v>
          </cell>
        </row>
        <row r="352">
          <cell r="A352" t="str">
            <v>CRI</v>
          </cell>
          <cell r="B352">
            <v>-1.3878680697680595E-2</v>
          </cell>
          <cell r="C352">
            <v>0.72598856549988022</v>
          </cell>
          <cell r="D352">
            <v>1.6212731133300189E-3</v>
          </cell>
          <cell r="E352">
            <v>6.200300556589522E-4</v>
          </cell>
          <cell r="F352">
            <v>0.18726889085207934</v>
          </cell>
        </row>
        <row r="353">
          <cell r="A353" t="str">
            <v>JBHT</v>
          </cell>
          <cell r="B353">
            <v>-9.3425421601676262E-3</v>
          </cell>
          <cell r="C353">
            <v>0.8346304908209109</v>
          </cell>
          <cell r="D353">
            <v>1.6212731133300189E-3</v>
          </cell>
          <cell r="E353">
            <v>6.200300556589522E-4</v>
          </cell>
          <cell r="F353">
            <v>0.18726889085207934</v>
          </cell>
        </row>
        <row r="354">
          <cell r="A354" t="str">
            <v>THS</v>
          </cell>
          <cell r="B354">
            <v>5.1572117600736395E-3</v>
          </cell>
          <cell r="C354">
            <v>0.79363526268187956</v>
          </cell>
          <cell r="D354">
            <v>1.6212731133300189E-3</v>
          </cell>
          <cell r="E354">
            <v>6.200300556589522E-4</v>
          </cell>
          <cell r="F354">
            <v>0.18726889085207934</v>
          </cell>
        </row>
        <row r="355">
          <cell r="A355" t="str">
            <v>GPC</v>
          </cell>
          <cell r="B355">
            <v>-2.8369576291482458E-3</v>
          </cell>
          <cell r="C355">
            <v>0.8621018618701739</v>
          </cell>
          <cell r="D355">
            <v>1.6212731133300189E-3</v>
          </cell>
          <cell r="E355">
            <v>6.200300556589522E-4</v>
          </cell>
          <cell r="F355">
            <v>0.18726889085207934</v>
          </cell>
        </row>
        <row r="356">
          <cell r="A356" t="str">
            <v>RY</v>
          </cell>
          <cell r="B356">
            <v>-5.5087687387722671E-4</v>
          </cell>
          <cell r="C356">
            <v>0.82833188511605549</v>
          </cell>
          <cell r="D356">
            <v>1.6212731133300189E-3</v>
          </cell>
          <cell r="E356">
            <v>6.200300556589522E-4</v>
          </cell>
          <cell r="F356">
            <v>0.18726889085207934</v>
          </cell>
        </row>
        <row r="357">
          <cell r="A357" t="str">
            <v>NDAQ</v>
          </cell>
          <cell r="B357">
            <v>-5.6543840313234544E-3</v>
          </cell>
          <cell r="C357">
            <v>0.75299219178215426</v>
          </cell>
          <cell r="D357">
            <v>1.6212731133300189E-3</v>
          </cell>
          <cell r="E357">
            <v>6.200300556589522E-4</v>
          </cell>
          <cell r="F357">
            <v>0.18726889085207934</v>
          </cell>
        </row>
        <row r="358">
          <cell r="A358" t="str">
            <v>MMP</v>
          </cell>
          <cell r="B358">
            <v>7.4229428816045074E-3</v>
          </cell>
          <cell r="C358">
            <v>0.80164571613782887</v>
          </cell>
          <cell r="D358">
            <v>1.6212731133300189E-3</v>
          </cell>
          <cell r="E358">
            <v>6.200300556589522E-4</v>
          </cell>
          <cell r="F358">
            <v>0.18726889085207934</v>
          </cell>
        </row>
        <row r="359">
          <cell r="A359" t="str">
            <v>IFF</v>
          </cell>
          <cell r="B359">
            <v>-1.1820587694755077E-2</v>
          </cell>
          <cell r="C359">
            <v>0.86940948488725223</v>
          </cell>
          <cell r="D359">
            <v>1.6212731133300189E-3</v>
          </cell>
          <cell r="E359">
            <v>6.200300556589522E-4</v>
          </cell>
          <cell r="F359">
            <v>0.18726889085207934</v>
          </cell>
        </row>
        <row r="360">
          <cell r="A360" t="str">
            <v>PKG</v>
          </cell>
          <cell r="B360">
            <v>-1.3836223648036432E-3</v>
          </cell>
          <cell r="C360">
            <v>1.0668135107562939</v>
          </cell>
          <cell r="D360">
            <v>1.6212731133300189E-3</v>
          </cell>
          <cell r="E360">
            <v>6.200300556589522E-4</v>
          </cell>
          <cell r="F360">
            <v>0.18726889085207934</v>
          </cell>
        </row>
        <row r="361">
          <cell r="A361" t="str">
            <v>CNI</v>
          </cell>
          <cell r="B361">
            <v>-3.0626912724258958E-3</v>
          </cell>
          <cell r="C361">
            <v>0.9653867500231138</v>
          </cell>
          <cell r="D361">
            <v>1.6212731133300189E-3</v>
          </cell>
          <cell r="E361">
            <v>6.200300556589522E-4</v>
          </cell>
          <cell r="F361">
            <v>0.18726889085207934</v>
          </cell>
        </row>
        <row r="362">
          <cell r="A362" t="str">
            <v>WAT</v>
          </cell>
          <cell r="B362">
            <v>-5.3996804424801398E-3</v>
          </cell>
          <cell r="C362">
            <v>1.0218409289486261</v>
          </cell>
          <cell r="D362">
            <v>1.6212731133300189E-3</v>
          </cell>
          <cell r="E362">
            <v>6.200300556589522E-4</v>
          </cell>
          <cell r="F362">
            <v>0.18726889085207934</v>
          </cell>
        </row>
        <row r="363">
          <cell r="A363" t="str">
            <v>VCIT</v>
          </cell>
          <cell r="B363">
            <v>-6.0547994262814646E-4</v>
          </cell>
          <cell r="C363">
            <v>-3.5387497574921455E-2</v>
          </cell>
          <cell r="D363">
            <v>1.6212731133261194E-3</v>
          </cell>
          <cell r="E363">
            <v>6.2003005448274149E-4</v>
          </cell>
          <cell r="F363">
            <v>0.18726889049728593</v>
          </cell>
        </row>
        <row r="364">
          <cell r="A364" t="str">
            <v>POST</v>
          </cell>
          <cell r="B364">
            <v>1.872860073616511E-3</v>
          </cell>
          <cell r="C364">
            <v>0.96907111168097937</v>
          </cell>
          <cell r="D364">
            <v>1.6212730833991352E-3</v>
          </cell>
          <cell r="E364">
            <v>6.2002102727760726E-4</v>
          </cell>
          <cell r="F364">
            <v>0.18726616752220282</v>
          </cell>
        </row>
        <row r="365">
          <cell r="A365" t="str">
            <v>WUBA</v>
          </cell>
          <cell r="B365">
            <v>-1.6487798617870964E-2</v>
          </cell>
          <cell r="C365">
            <v>1.0825028187116212</v>
          </cell>
          <cell r="D365">
            <v>1.6212695675392732E-3</v>
          </cell>
          <cell r="E365">
            <v>6.1896049983223137E-4</v>
          </cell>
          <cell r="F365">
            <v>0.18694626897489808</v>
          </cell>
        </row>
        <row r="366">
          <cell r="A366" t="str">
            <v>JACK</v>
          </cell>
          <cell r="B366">
            <v>-3.9364789245089791E-3</v>
          </cell>
          <cell r="C366">
            <v>0.783281801834257</v>
          </cell>
          <cell r="D366">
            <v>1.6212731133300189E-3</v>
          </cell>
          <cell r="E366">
            <v>6.200300556589522E-4</v>
          </cell>
          <cell r="F366">
            <v>0.18726889085207934</v>
          </cell>
        </row>
        <row r="367">
          <cell r="A367" t="str">
            <v>STMP</v>
          </cell>
          <cell r="B367">
            <v>-1.6924221708735549E-2</v>
          </cell>
          <cell r="C367">
            <v>0.97294068088324315</v>
          </cell>
          <cell r="D367">
            <v>1.6212731133300189E-3</v>
          </cell>
          <cell r="E367">
            <v>6.200300556589522E-4</v>
          </cell>
          <cell r="F367">
            <v>0.18726889085207934</v>
          </cell>
        </row>
        <row r="368">
          <cell r="A368" t="str">
            <v>DXCM</v>
          </cell>
          <cell r="B368">
            <v>-7.3386278038611134E-3</v>
          </cell>
          <cell r="C368">
            <v>1.2165264363147987</v>
          </cell>
          <cell r="D368">
            <v>1.6212731133300189E-3</v>
          </cell>
          <cell r="E368">
            <v>6.200300556589522E-4</v>
          </cell>
          <cell r="F368">
            <v>0.18726889085207934</v>
          </cell>
        </row>
        <row r="369">
          <cell r="A369" t="str">
            <v>ALNY</v>
          </cell>
          <cell r="B369">
            <v>1.5191619771988314E-2</v>
          </cell>
          <cell r="C369">
            <v>1.8243428905038834</v>
          </cell>
          <cell r="D369">
            <v>1.6212731133300189E-3</v>
          </cell>
          <cell r="E369">
            <v>6.200300556589522E-4</v>
          </cell>
          <cell r="F369">
            <v>0.18726889085207934</v>
          </cell>
        </row>
        <row r="370">
          <cell r="A370" t="str">
            <v>CTAS</v>
          </cell>
          <cell r="B370">
            <v>-2.5003719083639938E-3</v>
          </cell>
          <cell r="C370">
            <v>0.83943183318266712</v>
          </cell>
          <cell r="D370">
            <v>1.6212731133300189E-3</v>
          </cell>
          <cell r="E370">
            <v>6.200300556589522E-4</v>
          </cell>
          <cell r="F370">
            <v>0.18726889085207934</v>
          </cell>
        </row>
        <row r="371">
          <cell r="A371" t="str">
            <v>COO</v>
          </cell>
          <cell r="B371">
            <v>-2.1697077600134939E-3</v>
          </cell>
          <cell r="C371">
            <v>0.69080923860611487</v>
          </cell>
          <cell r="D371">
            <v>1.6212731133300189E-3</v>
          </cell>
          <cell r="E371">
            <v>6.200300556589522E-4</v>
          </cell>
          <cell r="F371">
            <v>0.18726889085207934</v>
          </cell>
        </row>
        <row r="372">
          <cell r="A372" t="str">
            <v>FRC</v>
          </cell>
          <cell r="B372">
            <v>-4.6124941428743634E-3</v>
          </cell>
          <cell r="C372">
            <v>1.1583373970510429</v>
          </cell>
          <cell r="D372">
            <v>1.6212731127193765E-3</v>
          </cell>
          <cell r="E372">
            <v>6.2002987146416095E-4</v>
          </cell>
          <cell r="F372">
            <v>0.18726883529138036</v>
          </cell>
        </row>
        <row r="373">
          <cell r="A373" t="str">
            <v>VRSK</v>
          </cell>
          <cell r="B373">
            <v>-8.0504633350096232E-4</v>
          </cell>
          <cell r="C373">
            <v>0.76665054562889223</v>
          </cell>
          <cell r="D373">
            <v>1.6212731133276106E-3</v>
          </cell>
          <cell r="E373">
            <v>6.2003005493248221E-4</v>
          </cell>
          <cell r="F373">
            <v>0.18726889063294619</v>
          </cell>
        </row>
        <row r="374">
          <cell r="A374" t="str">
            <v>RMD</v>
          </cell>
          <cell r="B374">
            <v>1.0564876260238964E-3</v>
          </cell>
          <cell r="C374">
            <v>0.81207167222196364</v>
          </cell>
          <cell r="D374">
            <v>1.6212731133300189E-3</v>
          </cell>
          <cell r="E374">
            <v>6.200300556589522E-4</v>
          </cell>
          <cell r="F374">
            <v>0.18726889085207934</v>
          </cell>
        </row>
        <row r="375">
          <cell r="A375" t="str">
            <v>SCG</v>
          </cell>
          <cell r="B375">
            <v>8.4060892868981218E-3</v>
          </cell>
          <cell r="C375">
            <v>0.46612135453518955</v>
          </cell>
          <cell r="D375">
            <v>1.6212731133300189E-3</v>
          </cell>
          <cell r="E375">
            <v>6.200300556589522E-4</v>
          </cell>
          <cell r="F375">
            <v>0.18726889085207934</v>
          </cell>
        </row>
        <row r="376">
          <cell r="A376" t="str">
            <v>INGR</v>
          </cell>
          <cell r="B376">
            <v>3.8350927413719062E-3</v>
          </cell>
          <cell r="C376">
            <v>0.70845852101840434</v>
          </cell>
          <cell r="D376">
            <v>1.6212731133300189E-3</v>
          </cell>
          <cell r="E376">
            <v>6.200300556589522E-4</v>
          </cell>
          <cell r="F376">
            <v>0.18726889085207934</v>
          </cell>
        </row>
        <row r="377">
          <cell r="A377" t="str">
            <v>FNV</v>
          </cell>
          <cell r="B377">
            <v>1.4313847914930049E-2</v>
          </cell>
          <cell r="C377">
            <v>0.23594036499474069</v>
          </cell>
          <cell r="D377">
            <v>1.6212731133300189E-3</v>
          </cell>
          <cell r="E377">
            <v>6.2003005565892922E-4</v>
          </cell>
          <cell r="F377">
            <v>0.18726889085207243</v>
          </cell>
        </row>
        <row r="378">
          <cell r="A378" t="str">
            <v>MTD</v>
          </cell>
          <cell r="B378">
            <v>-4.3106032647040344E-3</v>
          </cell>
          <cell r="C378">
            <v>1.0100454950179372</v>
          </cell>
          <cell r="D378">
            <v>1.6212731133300189E-3</v>
          </cell>
          <cell r="E378">
            <v>6.200300556589522E-4</v>
          </cell>
          <cell r="F378">
            <v>0.18726889085207934</v>
          </cell>
        </row>
        <row r="379">
          <cell r="A379" t="str">
            <v>VAR</v>
          </cell>
          <cell r="B379">
            <v>-2.3729711542696897E-3</v>
          </cell>
          <cell r="C379">
            <v>0.92929495911662507</v>
          </cell>
          <cell r="D379">
            <v>1.6212731133300189E-3</v>
          </cell>
          <cell r="E379">
            <v>6.200300556589522E-4</v>
          </cell>
          <cell r="F379">
            <v>0.18726889085207934</v>
          </cell>
        </row>
        <row r="380">
          <cell r="A380" t="str">
            <v>CE</v>
          </cell>
          <cell r="B380">
            <v>-9.1077536678390476E-3</v>
          </cell>
          <cell r="C380">
            <v>1.2539602934186089</v>
          </cell>
          <cell r="D380">
            <v>1.6212731133300189E-3</v>
          </cell>
          <cell r="E380">
            <v>6.200300556589522E-4</v>
          </cell>
          <cell r="F380">
            <v>0.18726889085207934</v>
          </cell>
        </row>
        <row r="381">
          <cell r="A381" t="str">
            <v>AMSG</v>
          </cell>
          <cell r="B381">
            <v>-6.0810293283583214E-3</v>
          </cell>
          <cell r="C381">
            <v>0.99202077494836194</v>
          </cell>
          <cell r="D381">
            <v>1.6212731133300189E-3</v>
          </cell>
          <cell r="E381">
            <v>6.200300556589522E-4</v>
          </cell>
          <cell r="F381">
            <v>0.18726889085207934</v>
          </cell>
        </row>
        <row r="382">
          <cell r="A382" t="str">
            <v>MAA</v>
          </cell>
          <cell r="B382">
            <v>9.1484157876221203E-3</v>
          </cell>
          <cell r="C382">
            <v>0.48864044763903464</v>
          </cell>
          <cell r="D382">
            <v>1.6212731133300189E-3</v>
          </cell>
          <cell r="E382">
            <v>6.200300556589522E-4</v>
          </cell>
          <cell r="F382">
            <v>0.18726889085207934</v>
          </cell>
        </row>
        <row r="383">
          <cell r="A383" t="str">
            <v>PNW</v>
          </cell>
          <cell r="B383">
            <v>3.9484069550208695E-3</v>
          </cell>
          <cell r="C383">
            <v>0.41291317024203805</v>
          </cell>
          <cell r="D383">
            <v>1.6212731133300189E-3</v>
          </cell>
          <cell r="E383">
            <v>6.200300556589522E-4</v>
          </cell>
          <cell r="F383">
            <v>0.18726889085207934</v>
          </cell>
        </row>
        <row r="384">
          <cell r="A384" t="str">
            <v>RE</v>
          </cell>
          <cell r="B384">
            <v>-1.7396992764094855E-3</v>
          </cell>
          <cell r="C384">
            <v>0.61546750292823349</v>
          </cell>
          <cell r="D384">
            <v>1.6212731133300189E-3</v>
          </cell>
          <cell r="E384">
            <v>6.200300556589522E-4</v>
          </cell>
          <cell r="F384">
            <v>0.18726889085207934</v>
          </cell>
        </row>
        <row r="385">
          <cell r="A385" t="str">
            <v>MAN</v>
          </cell>
          <cell r="B385">
            <v>-4.1581703727957137E-3</v>
          </cell>
          <cell r="C385">
            <v>1.4854930009782785</v>
          </cell>
          <cell r="D385">
            <v>1.6212731133300189E-3</v>
          </cell>
          <cell r="E385">
            <v>6.200300556589522E-4</v>
          </cell>
          <cell r="F385">
            <v>0.18726889085207934</v>
          </cell>
        </row>
        <row r="386">
          <cell r="A386" t="str">
            <v>DY</v>
          </cell>
          <cell r="B386">
            <v>-7.3535350437068242E-3</v>
          </cell>
          <cell r="C386">
            <v>1.4226944299663578</v>
          </cell>
          <cell r="D386">
            <v>1.6212731133300189E-3</v>
          </cell>
          <cell r="E386">
            <v>6.200300556589522E-4</v>
          </cell>
          <cell r="F386">
            <v>0.18726889085207934</v>
          </cell>
        </row>
        <row r="387">
          <cell r="A387" t="str">
            <v>IDXX</v>
          </cell>
          <cell r="B387">
            <v>-3.799966655215762E-3</v>
          </cell>
          <cell r="C387">
            <v>0.93757419551564725</v>
          </cell>
          <cell r="D387">
            <v>1.6212731133300189E-3</v>
          </cell>
          <cell r="E387">
            <v>6.200300556589522E-4</v>
          </cell>
          <cell r="F387">
            <v>0.18726889085207934</v>
          </cell>
        </row>
        <row r="388">
          <cell r="A388" t="str">
            <v>SYT</v>
          </cell>
          <cell r="B388">
            <v>-2.1408481396956976E-3</v>
          </cell>
          <cell r="C388">
            <v>0.1885998610104361</v>
          </cell>
          <cell r="D388">
            <v>1.6212731133300189E-3</v>
          </cell>
          <cell r="E388">
            <v>6.200300556589522E-4</v>
          </cell>
          <cell r="F388">
            <v>0.18726889085207934</v>
          </cell>
        </row>
        <row r="389">
          <cell r="A389" t="str">
            <v>AVY</v>
          </cell>
          <cell r="B389">
            <v>-7.6103922372096442E-4</v>
          </cell>
          <cell r="C389">
            <v>1.0414566198719943</v>
          </cell>
          <cell r="D389">
            <v>1.6212731133300189E-3</v>
          </cell>
          <cell r="E389">
            <v>6.200300556589522E-4</v>
          </cell>
          <cell r="F389">
            <v>0.18726889085207934</v>
          </cell>
        </row>
        <row r="390">
          <cell r="A390" t="str">
            <v>GRA</v>
          </cell>
          <cell r="B390">
            <v>-3.3307173014238737E-3</v>
          </cell>
          <cell r="C390">
            <v>0.90084100235718079</v>
          </cell>
          <cell r="D390">
            <v>1.6212731133300189E-3</v>
          </cell>
          <cell r="E390">
            <v>6.200300556589522E-4</v>
          </cell>
          <cell r="F390">
            <v>0.18726889085207934</v>
          </cell>
        </row>
        <row r="391">
          <cell r="A391" t="str">
            <v>ALV</v>
          </cell>
          <cell r="B391">
            <v>-4.8985374180469683E-4</v>
          </cell>
          <cell r="C391">
            <v>0.95232071683848218</v>
          </cell>
          <cell r="D391">
            <v>1.6212731133300189E-3</v>
          </cell>
          <cell r="E391">
            <v>6.200300556589522E-4</v>
          </cell>
          <cell r="F391">
            <v>0.18726889085207934</v>
          </cell>
        </row>
        <row r="392">
          <cell r="A392" t="str">
            <v>VC</v>
          </cell>
          <cell r="B392">
            <v>-4.6289600621384139E-3</v>
          </cell>
          <cell r="C392">
            <v>1.1708694350466569</v>
          </cell>
          <cell r="D392">
            <v>1.6212731131093356E-3</v>
          </cell>
          <cell r="E392">
            <v>6.2002998909172716E-4</v>
          </cell>
          <cell r="F392">
            <v>0.18726887077267584</v>
          </cell>
        </row>
        <row r="393">
          <cell r="A393" t="str">
            <v>AOS</v>
          </cell>
          <cell r="B393">
            <v>-8.4390713868433657E-3</v>
          </cell>
          <cell r="C393">
            <v>1.4573367882753108</v>
          </cell>
          <cell r="D393">
            <v>1.6212731133300189E-3</v>
          </cell>
          <cell r="E393">
            <v>6.200300556589522E-4</v>
          </cell>
          <cell r="F393">
            <v>0.18726889085207934</v>
          </cell>
        </row>
        <row r="394">
          <cell r="A394" t="str">
            <v>ASH</v>
          </cell>
          <cell r="B394">
            <v>-1.6188086270042104E-2</v>
          </cell>
          <cell r="C394">
            <v>0.79175177134238506</v>
          </cell>
          <cell r="D394">
            <v>1.6212731133300189E-3</v>
          </cell>
          <cell r="E394">
            <v>6.200300556589522E-4</v>
          </cell>
          <cell r="F394">
            <v>0.18726889085207934</v>
          </cell>
        </row>
        <row r="395">
          <cell r="A395" t="str">
            <v>BLUE</v>
          </cell>
          <cell r="B395">
            <v>4.0170498528987811E-3</v>
          </cell>
          <cell r="C395">
            <v>2.3819188888513674</v>
          </cell>
          <cell r="D395">
            <v>1.6212718336660547E-3</v>
          </cell>
          <cell r="E395">
            <v>6.1964405655541208E-4</v>
          </cell>
          <cell r="F395">
            <v>0.18715245770079983</v>
          </cell>
        </row>
        <row r="396">
          <cell r="A396" t="str">
            <v>MELI</v>
          </cell>
          <cell r="B396">
            <v>-1.5059930271591915E-2</v>
          </cell>
          <cell r="C396">
            <v>1.1410200474183427</v>
          </cell>
          <cell r="D396">
            <v>1.6212731133300189E-3</v>
          </cell>
          <cell r="E396">
            <v>6.200300556589521E-4</v>
          </cell>
          <cell r="F396">
            <v>0.18726889085207929</v>
          </cell>
        </row>
        <row r="397">
          <cell r="A397" t="str">
            <v>EPC</v>
          </cell>
          <cell r="B397">
            <v>-9.0469823036201623E-3</v>
          </cell>
          <cell r="C397">
            <v>0.87268708533847106</v>
          </cell>
          <cell r="D397">
            <v>1.6212731133300189E-3</v>
          </cell>
          <cell r="E397">
            <v>6.200300556589522E-4</v>
          </cell>
          <cell r="F397">
            <v>0.18726889085207934</v>
          </cell>
        </row>
        <row r="398">
          <cell r="A398" t="str">
            <v>ABMD</v>
          </cell>
          <cell r="B398">
            <v>-7.9144951394351567E-3</v>
          </cell>
          <cell r="C398">
            <v>1.1879548594365448</v>
          </cell>
          <cell r="D398">
            <v>1.6212731133300189E-3</v>
          </cell>
          <cell r="E398">
            <v>6.200300556589522E-4</v>
          </cell>
          <cell r="F398">
            <v>0.18726889085207934</v>
          </cell>
        </row>
        <row r="399">
          <cell r="A399" t="str">
            <v>TREE</v>
          </cell>
          <cell r="B399">
            <v>1.0630729703262141E-2</v>
          </cell>
          <cell r="C399">
            <v>1.5896148684615545</v>
          </cell>
          <cell r="D399">
            <v>1.6212731133300033E-3</v>
          </cell>
          <cell r="E399">
            <v>6.2003005565418518E-4</v>
          </cell>
          <cell r="F399">
            <v>0.18726889085064138</v>
          </cell>
        </row>
        <row r="400">
          <cell r="A400" t="str">
            <v>ANET</v>
          </cell>
          <cell r="B400">
            <v>-1.8163554754465662E-3</v>
          </cell>
          <cell r="C400">
            <v>1.2748422218399371</v>
          </cell>
          <cell r="D400">
            <v>1.6212510750707946E-3</v>
          </cell>
          <cell r="E400">
            <v>6.1338241335445721E-4</v>
          </cell>
          <cell r="F400">
            <v>0.18526368945396196</v>
          </cell>
        </row>
        <row r="401">
          <cell r="A401" t="str">
            <v>MOH</v>
          </cell>
          <cell r="B401">
            <v>5.2303384806285909E-3</v>
          </cell>
          <cell r="C401">
            <v>1.0563397804375398</v>
          </cell>
          <cell r="D401">
            <v>1.6212731133300189E-3</v>
          </cell>
          <cell r="E401">
            <v>6.200300556589522E-4</v>
          </cell>
          <cell r="F401">
            <v>0.18726889085207934</v>
          </cell>
        </row>
        <row r="402">
          <cell r="A402" t="str">
            <v>ATHN</v>
          </cell>
          <cell r="B402">
            <v>4.3758441908450171E-2</v>
          </cell>
          <cell r="C402">
            <v>0.67807448523339497</v>
          </cell>
          <cell r="D402">
            <v>1.6212731133300189E-3</v>
          </cell>
          <cell r="E402">
            <v>6.2003005565895144E-4</v>
          </cell>
          <cell r="F402">
            <v>0.18726889085207912</v>
          </cell>
        </row>
        <row r="403">
          <cell r="A403" t="str">
            <v>CAVM</v>
          </cell>
          <cell r="B403">
            <v>-4.4628572968020801E-3</v>
          </cell>
          <cell r="C403">
            <v>1.3848902614322656</v>
          </cell>
          <cell r="D403">
            <v>1.6212731133300189E-3</v>
          </cell>
          <cell r="E403">
            <v>6.200300556589521E-4</v>
          </cell>
          <cell r="F403">
            <v>0.18726889085207932</v>
          </cell>
        </row>
        <row r="404">
          <cell r="A404" t="str">
            <v>RGLD</v>
          </cell>
          <cell r="B404">
            <v>-2.8391482156698157E-2</v>
          </cell>
          <cell r="C404">
            <v>0.49932362973656053</v>
          </cell>
          <cell r="D404">
            <v>1.6212731133300189E-3</v>
          </cell>
          <cell r="E404">
            <v>6.200300556589522E-4</v>
          </cell>
          <cell r="F404">
            <v>0.18726889085207934</v>
          </cell>
        </row>
        <row r="405">
          <cell r="A405" t="str">
            <v>JLL</v>
          </cell>
          <cell r="B405">
            <v>-8.3348295825789124E-3</v>
          </cell>
          <cell r="C405">
            <v>1.5597069803274273</v>
          </cell>
          <cell r="D405">
            <v>1.6212731133300189E-3</v>
          </cell>
          <cell r="E405">
            <v>6.200300556589522E-4</v>
          </cell>
          <cell r="F405">
            <v>0.18726889085207934</v>
          </cell>
        </row>
        <row r="406">
          <cell r="A406" t="str">
            <v>CASY</v>
          </cell>
          <cell r="B406">
            <v>3.8327965749048488E-3</v>
          </cell>
          <cell r="C406">
            <v>0.49975458100321785</v>
          </cell>
          <cell r="D406">
            <v>1.6212731133300189E-3</v>
          </cell>
          <cell r="E406">
            <v>6.200300556589522E-4</v>
          </cell>
          <cell r="F406">
            <v>0.18726889085207934</v>
          </cell>
        </row>
        <row r="407">
          <cell r="A407" t="str">
            <v>MSCI</v>
          </cell>
          <cell r="B407">
            <v>-5.2645028264042965E-3</v>
          </cell>
          <cell r="C407">
            <v>0.94200307252932436</v>
          </cell>
          <cell r="D407">
            <v>1.6212731133300191E-3</v>
          </cell>
          <cell r="E407">
            <v>6.2003005565894245E-4</v>
          </cell>
          <cell r="F407">
            <v>0.18726889085207643</v>
          </cell>
        </row>
        <row r="408">
          <cell r="A408" t="str">
            <v>WBC</v>
          </cell>
          <cell r="B408">
            <v>-5.3590316174112456E-3</v>
          </cell>
          <cell r="C408">
            <v>1.3093355052988662</v>
          </cell>
          <cell r="D408">
            <v>1.6212731133300189E-3</v>
          </cell>
          <cell r="E408">
            <v>6.200300556589521E-4</v>
          </cell>
          <cell r="F408">
            <v>0.18726889085207932</v>
          </cell>
        </row>
        <row r="409">
          <cell r="A409" t="str">
            <v>TSRO</v>
          </cell>
          <cell r="B409">
            <v>1.3189578321611863E-2</v>
          </cell>
          <cell r="C409">
            <v>2.0103127407611701</v>
          </cell>
          <cell r="D409">
            <v>1.6212730133868549E-3</v>
          </cell>
          <cell r="E409">
            <v>6.1999990870416366E-4</v>
          </cell>
          <cell r="F409">
            <v>0.18725979729482659</v>
          </cell>
        </row>
        <row r="410">
          <cell r="A410" t="str">
            <v>LII</v>
          </cell>
          <cell r="B410">
            <v>-4.0010608353415016E-3</v>
          </cell>
          <cell r="C410">
            <v>0.77611264891393394</v>
          </cell>
          <cell r="D410">
            <v>1.6212731133300189E-3</v>
          </cell>
          <cell r="E410">
            <v>6.200300556589522E-4</v>
          </cell>
          <cell r="F410">
            <v>0.18726889085207934</v>
          </cell>
        </row>
        <row r="411">
          <cell r="A411" t="str">
            <v>REG</v>
          </cell>
          <cell r="B411">
            <v>7.0353417891150186E-3</v>
          </cell>
          <cell r="C411">
            <v>0.63290766685046351</v>
          </cell>
          <cell r="D411">
            <v>1.6212731133300189E-3</v>
          </cell>
          <cell r="E411">
            <v>6.200300556589522E-4</v>
          </cell>
          <cell r="F411">
            <v>0.18726889085207934</v>
          </cell>
        </row>
        <row r="412">
          <cell r="A412" t="str">
            <v>RJF</v>
          </cell>
          <cell r="B412">
            <v>-7.1437590930145158E-3</v>
          </cell>
          <cell r="C412">
            <v>1.3781511682309948</v>
          </cell>
          <cell r="D412">
            <v>1.6212731133300189E-3</v>
          </cell>
          <cell r="E412">
            <v>6.200300556589522E-4</v>
          </cell>
          <cell r="F412">
            <v>0.18726889085207934</v>
          </cell>
        </row>
        <row r="413">
          <cell r="A413" t="str">
            <v>ARE</v>
          </cell>
          <cell r="B413">
            <v>6.4853556524366689E-3</v>
          </cell>
          <cell r="C413">
            <v>0.81301521732878324</v>
          </cell>
          <cell r="D413">
            <v>1.6212731133300189E-3</v>
          </cell>
          <cell r="E413">
            <v>6.200300556589522E-4</v>
          </cell>
          <cell r="F413">
            <v>0.18726889085207934</v>
          </cell>
        </row>
        <row r="414">
          <cell r="A414" t="str">
            <v>STE</v>
          </cell>
          <cell r="B414">
            <v>-4.1240042413825326E-3</v>
          </cell>
          <cell r="C414">
            <v>0.99846103158343313</v>
          </cell>
          <cell r="D414">
            <v>1.6212731133300189E-3</v>
          </cell>
          <cell r="E414">
            <v>6.200300556589522E-4</v>
          </cell>
          <cell r="F414">
            <v>0.18726889085207934</v>
          </cell>
        </row>
        <row r="415">
          <cell r="A415" t="str">
            <v>R</v>
          </cell>
          <cell r="B415">
            <v>-1.7089691708706313E-2</v>
          </cell>
          <cell r="C415">
            <v>1.5033678593087421</v>
          </cell>
          <cell r="D415">
            <v>1.6212731133300189E-3</v>
          </cell>
          <cell r="E415">
            <v>6.200300556589522E-4</v>
          </cell>
          <cell r="F415">
            <v>0.18726889085207934</v>
          </cell>
        </row>
        <row r="416">
          <cell r="A416" t="str">
            <v>AMCX</v>
          </cell>
          <cell r="B416">
            <v>-1.245653264210618E-3</v>
          </cell>
          <cell r="C416">
            <v>0.79068636639022782</v>
          </cell>
          <cell r="D416">
            <v>1.6212731088555421E-3</v>
          </cell>
          <cell r="E416">
            <v>6.2002870597334999E-4</v>
          </cell>
          <cell r="F416">
            <v>0.18726848373157962</v>
          </cell>
        </row>
        <row r="417">
          <cell r="A417" t="str">
            <v>ULTI</v>
          </cell>
          <cell r="B417">
            <v>-9.4108311771892439E-3</v>
          </cell>
          <cell r="C417">
            <v>1.1833256918702888</v>
          </cell>
          <cell r="D417">
            <v>1.6212731133300189E-3</v>
          </cell>
          <cell r="E417">
            <v>6.200300556589522E-4</v>
          </cell>
          <cell r="F417">
            <v>0.18726889085207934</v>
          </cell>
        </row>
        <row r="418">
          <cell r="A418" t="str">
            <v>KITE</v>
          </cell>
          <cell r="B418">
            <v>3.9135951957689888E-2</v>
          </cell>
          <cell r="C418">
            <v>1.4308313952324556</v>
          </cell>
          <cell r="D418">
            <v>1.6212479193481375E-3</v>
          </cell>
          <cell r="E418">
            <v>6.1243051805166305E-4</v>
          </cell>
          <cell r="F418">
            <v>0.1849765588135644</v>
          </cell>
        </row>
        <row r="419">
          <cell r="A419" t="str">
            <v>ALGN</v>
          </cell>
          <cell r="B419">
            <v>7.6423552112171254E-3</v>
          </cell>
          <cell r="C419">
            <v>1.12113997008393</v>
          </cell>
          <cell r="D419">
            <v>1.6212731133300189E-3</v>
          </cell>
          <cell r="E419">
            <v>6.200300556589522E-4</v>
          </cell>
          <cell r="F419">
            <v>0.18726889085207934</v>
          </cell>
        </row>
        <row r="420">
          <cell r="A420" t="str">
            <v>AAXJ</v>
          </cell>
          <cell r="B420">
            <v>-6.5794557528736823E-3</v>
          </cell>
          <cell r="C420">
            <v>1.0682587156543579</v>
          </cell>
          <cell r="D420">
            <v>1.6212731133300017E-3</v>
          </cell>
          <cell r="E420">
            <v>6.2003005565382176E-4</v>
          </cell>
          <cell r="F420">
            <v>0.18726889085053175</v>
          </cell>
        </row>
        <row r="421">
          <cell r="A421" t="str">
            <v>ELLI</v>
          </cell>
          <cell r="B421">
            <v>4.5592507525481791E-3</v>
          </cell>
          <cell r="C421">
            <v>1.0910006523037317</v>
          </cell>
          <cell r="D421">
            <v>1.621273110836173E-3</v>
          </cell>
          <cell r="E421">
            <v>6.2002930341275339E-4</v>
          </cell>
          <cell r="F421">
            <v>0.1872686639437921</v>
          </cell>
        </row>
        <row r="422">
          <cell r="A422" t="str">
            <v>ACHC</v>
          </cell>
          <cell r="B422">
            <v>1.3685411226279108E-2</v>
          </cell>
          <cell r="C422">
            <v>1.2528801421202516</v>
          </cell>
          <cell r="D422">
            <v>1.6212730983734334E-3</v>
          </cell>
          <cell r="E422">
            <v>6.20025544139738E-4</v>
          </cell>
          <cell r="F422">
            <v>0.18726752999296248</v>
          </cell>
        </row>
        <row r="423">
          <cell r="A423" t="str">
            <v>IAC</v>
          </cell>
          <cell r="B423">
            <v>-3.320603631225061E-3</v>
          </cell>
          <cell r="C423">
            <v>0.90871121971573587</v>
          </cell>
          <cell r="D423">
            <v>1.6212731133300189E-3</v>
          </cell>
          <cell r="E423">
            <v>6.200300556589522E-4</v>
          </cell>
          <cell r="F423">
            <v>0.18726889085207934</v>
          </cell>
        </row>
        <row r="424">
          <cell r="A424" t="str">
            <v>SIX</v>
          </cell>
          <cell r="B424">
            <v>-5.6933444479733612E-4</v>
          </cell>
          <cell r="C424">
            <v>0.72816929452983958</v>
          </cell>
          <cell r="D424">
            <v>1.6212731133087941E-3</v>
          </cell>
          <cell r="E424">
            <v>6.2003004925666909E-4</v>
          </cell>
          <cell r="F424">
            <v>0.18726888892088828</v>
          </cell>
        </row>
        <row r="425">
          <cell r="A425" t="str">
            <v>BAP</v>
          </cell>
          <cell r="B425">
            <v>-1.1885178526008589E-3</v>
          </cell>
          <cell r="C425">
            <v>1.0277793681494121</v>
          </cell>
          <cell r="D425">
            <v>1.6212731133300189E-3</v>
          </cell>
          <cell r="E425">
            <v>6.200300556589522E-4</v>
          </cell>
          <cell r="F425">
            <v>0.18726889085207934</v>
          </cell>
        </row>
        <row r="426">
          <cell r="A426" t="str">
            <v>WCG</v>
          </cell>
          <cell r="B426">
            <v>-6.6351203446784286E-3</v>
          </cell>
          <cell r="C426">
            <v>0.81086556263732157</v>
          </cell>
          <cell r="D426">
            <v>1.6212731133300189E-3</v>
          </cell>
          <cell r="E426">
            <v>6.200300556589522E-4</v>
          </cell>
          <cell r="F426">
            <v>0.18726889085207934</v>
          </cell>
        </row>
        <row r="427">
          <cell r="A427" t="str">
            <v>MD</v>
          </cell>
          <cell r="B427">
            <v>-3.2504592142988142E-3</v>
          </cell>
          <cell r="C427">
            <v>0.82545187560544087</v>
          </cell>
          <cell r="D427">
            <v>1.6212731133300189E-3</v>
          </cell>
          <cell r="E427">
            <v>6.200300556589522E-4</v>
          </cell>
          <cell r="F427">
            <v>0.18726889085207934</v>
          </cell>
        </row>
        <row r="428">
          <cell r="A428" t="str">
            <v>OA</v>
          </cell>
          <cell r="B428">
            <v>2.7154080613188344E-3</v>
          </cell>
          <cell r="C428">
            <v>0.81158567138231197</v>
          </cell>
          <cell r="D428">
            <v>1.6212731133300189E-3</v>
          </cell>
          <cell r="E428">
            <v>6.200300556589522E-4</v>
          </cell>
          <cell r="F428">
            <v>0.18726889085207934</v>
          </cell>
        </row>
        <row r="429">
          <cell r="A429" t="str">
            <v>TM</v>
          </cell>
          <cell r="B429">
            <v>-5.5991124870372888E-3</v>
          </cell>
          <cell r="C429">
            <v>0.95945859337499551</v>
          </cell>
          <cell r="D429">
            <v>1.6212731133300189E-3</v>
          </cell>
          <cell r="E429">
            <v>6.200300556589522E-4</v>
          </cell>
          <cell r="F429">
            <v>0.18726889085207934</v>
          </cell>
        </row>
        <row r="430">
          <cell r="A430" t="str">
            <v>TYL</v>
          </cell>
          <cell r="B430">
            <v>-1.7879034616972024E-2</v>
          </cell>
          <cell r="C430">
            <v>1.0588834975477113</v>
          </cell>
          <cell r="D430">
            <v>1.6212731133300189E-3</v>
          </cell>
          <cell r="E430">
            <v>6.200300556589522E-4</v>
          </cell>
          <cell r="F430">
            <v>0.18726889085207934</v>
          </cell>
        </row>
        <row r="431">
          <cell r="A431" t="str">
            <v>WBMD</v>
          </cell>
          <cell r="B431">
            <v>-2.2624209677797245E-2</v>
          </cell>
          <cell r="C431">
            <v>0.76457908643964878</v>
          </cell>
          <cell r="D431">
            <v>1.6212731133300189E-3</v>
          </cell>
          <cell r="E431">
            <v>6.200300556589522E-4</v>
          </cell>
          <cell r="F431">
            <v>0.18726889085207934</v>
          </cell>
        </row>
        <row r="432">
          <cell r="A432" t="str">
            <v>SYNA</v>
          </cell>
          <cell r="B432">
            <v>-3.9231558031254006E-3</v>
          </cell>
          <cell r="C432">
            <v>1.5056679959303314</v>
          </cell>
          <cell r="D432">
            <v>1.6212731133300189E-3</v>
          </cell>
          <cell r="E432">
            <v>6.200300556589522E-4</v>
          </cell>
          <cell r="F432">
            <v>0.18726889085207934</v>
          </cell>
        </row>
        <row r="433">
          <cell r="A433" t="str">
            <v>CPT</v>
          </cell>
          <cell r="B433">
            <v>1.2197348228625223E-2</v>
          </cell>
          <cell r="C433">
            <v>0.54737596150360124</v>
          </cell>
          <cell r="D433">
            <v>1.6212731133300189E-3</v>
          </cell>
          <cell r="E433">
            <v>6.200300556589522E-4</v>
          </cell>
          <cell r="F433">
            <v>0.18726889085207934</v>
          </cell>
        </row>
        <row r="434">
          <cell r="A434" t="str">
            <v>TFX</v>
          </cell>
          <cell r="B434">
            <v>2.5335539692521976E-3</v>
          </cell>
          <cell r="C434">
            <v>0.89925102269750656</v>
          </cell>
          <cell r="D434">
            <v>1.6212731133300189E-3</v>
          </cell>
          <cell r="E434">
            <v>6.200300556589522E-4</v>
          </cell>
          <cell r="F434">
            <v>0.18726889085207934</v>
          </cell>
        </row>
        <row r="435">
          <cell r="A435" t="str">
            <v>YY</v>
          </cell>
          <cell r="B435">
            <v>-4.8195699006186934E-3</v>
          </cell>
          <cell r="C435">
            <v>1.2431512442731079</v>
          </cell>
          <cell r="D435">
            <v>1.6212728238399652E-3</v>
          </cell>
          <cell r="E435">
            <v>6.1994273359291478E-4</v>
          </cell>
          <cell r="F435">
            <v>0.18724255093773307</v>
          </cell>
        </row>
        <row r="436">
          <cell r="A436" t="str">
            <v>FDS</v>
          </cell>
          <cell r="B436">
            <v>-1.2444892864481097E-3</v>
          </cell>
          <cell r="C436">
            <v>0.88640372709551218</v>
          </cell>
          <cell r="D436">
            <v>1.6212731133300189E-3</v>
          </cell>
          <cell r="E436">
            <v>6.200300556589522E-4</v>
          </cell>
          <cell r="F436">
            <v>0.18726889085207934</v>
          </cell>
        </row>
        <row r="437">
          <cell r="A437" t="str">
            <v>CBRL</v>
          </cell>
          <cell r="B437">
            <v>1.5098448496178904E-3</v>
          </cell>
          <cell r="C437">
            <v>0.61283105521883818</v>
          </cell>
          <cell r="D437">
            <v>1.6212731133300189E-3</v>
          </cell>
          <cell r="E437">
            <v>6.200300556589522E-4</v>
          </cell>
          <cell r="F437">
            <v>0.18726889085207934</v>
          </cell>
        </row>
        <row r="438">
          <cell r="A438" t="str">
            <v>CFR</v>
          </cell>
          <cell r="B438">
            <v>-1.0584549437067457E-2</v>
          </cell>
          <cell r="C438">
            <v>1.3330370520818076</v>
          </cell>
          <cell r="D438">
            <v>1.6212731133300189E-3</v>
          </cell>
          <cell r="E438">
            <v>6.200300556589522E-4</v>
          </cell>
          <cell r="F438">
            <v>0.18726889085207934</v>
          </cell>
        </row>
        <row r="439">
          <cell r="A439" t="str">
            <v>AIZ</v>
          </cell>
          <cell r="B439">
            <v>-7.7502588695356131E-3</v>
          </cell>
          <cell r="C439">
            <v>0.873913460386739</v>
          </cell>
          <cell r="D439">
            <v>1.6212731133300189E-3</v>
          </cell>
          <cell r="E439">
            <v>6.200300556589522E-4</v>
          </cell>
          <cell r="F439">
            <v>0.18726889085207934</v>
          </cell>
        </row>
        <row r="440">
          <cell r="A440" t="str">
            <v>BR</v>
          </cell>
          <cell r="B440">
            <v>1.3067869856763139E-3</v>
          </cell>
          <cell r="C440">
            <v>0.80737938830891409</v>
          </cell>
          <cell r="D440">
            <v>1.6212731133300189E-3</v>
          </cell>
          <cell r="E440">
            <v>6.200300556589522E-4</v>
          </cell>
          <cell r="F440">
            <v>0.18726889085207934</v>
          </cell>
        </row>
        <row r="441">
          <cell r="A441" t="str">
            <v>EXP</v>
          </cell>
          <cell r="B441">
            <v>-2.0800060914257564E-3</v>
          </cell>
          <cell r="C441">
            <v>1.4199804241400371</v>
          </cell>
          <cell r="D441">
            <v>1.6212731133300189E-3</v>
          </cell>
          <cell r="E441">
            <v>6.200300556589522E-4</v>
          </cell>
          <cell r="F441">
            <v>0.18726889085207934</v>
          </cell>
        </row>
        <row r="442">
          <cell r="A442" t="str">
            <v>MIDD</v>
          </cell>
          <cell r="B442">
            <v>-5.967306734087692E-3</v>
          </cell>
          <cell r="C442">
            <v>1.116107901187614</v>
          </cell>
          <cell r="D442">
            <v>1.6212731133300189E-3</v>
          </cell>
          <cell r="E442">
            <v>6.200300556589522E-4</v>
          </cell>
          <cell r="F442">
            <v>0.18726889085207934</v>
          </cell>
        </row>
        <row r="443">
          <cell r="A443" t="str">
            <v>HII</v>
          </cell>
          <cell r="B443">
            <v>1.2125807183363455E-2</v>
          </cell>
          <cell r="C443">
            <v>0.85714265715082094</v>
          </cell>
          <cell r="D443">
            <v>1.6212731114041274E-3</v>
          </cell>
          <cell r="E443">
            <v>6.200294747311368E-4</v>
          </cell>
          <cell r="F443">
            <v>0.18726871562043867</v>
          </cell>
        </row>
        <row r="444">
          <cell r="A444" t="str">
            <v>ZBRA</v>
          </cell>
          <cell r="B444">
            <v>-4.087673828749052E-3</v>
          </cell>
          <cell r="C444">
            <v>1.3365669040251127</v>
          </cell>
          <cell r="D444">
            <v>1.6212731133300189E-3</v>
          </cell>
          <cell r="E444">
            <v>6.200300556589522E-4</v>
          </cell>
          <cell r="F444">
            <v>0.18726889085207934</v>
          </cell>
        </row>
        <row r="445">
          <cell r="A445" t="str">
            <v>RS</v>
          </cell>
          <cell r="B445">
            <v>-8.4825368787447217E-3</v>
          </cell>
          <cell r="C445">
            <v>1.2013033924900354</v>
          </cell>
          <cell r="D445">
            <v>1.6212731133300189E-3</v>
          </cell>
          <cell r="E445">
            <v>6.200300556589522E-4</v>
          </cell>
          <cell r="F445">
            <v>0.18726889085207934</v>
          </cell>
        </row>
        <row r="446">
          <cell r="A446" t="str">
            <v>CCK</v>
          </cell>
          <cell r="B446">
            <v>-2.7543659936301312E-3</v>
          </cell>
          <cell r="C446">
            <v>0.98121903118934684</v>
          </cell>
          <cell r="D446">
            <v>1.6212731133300189E-3</v>
          </cell>
          <cell r="E446">
            <v>6.200300556589522E-4</v>
          </cell>
          <cell r="F446">
            <v>0.18726889085207934</v>
          </cell>
        </row>
        <row r="447">
          <cell r="A447" t="str">
            <v>LGND</v>
          </cell>
          <cell r="B447">
            <v>-1.2122181524337292E-2</v>
          </cell>
          <cell r="C447">
            <v>1.2297825081579892</v>
          </cell>
          <cell r="D447">
            <v>1.6212731133300189E-3</v>
          </cell>
          <cell r="E447">
            <v>6.200300556589522E-4</v>
          </cell>
          <cell r="F447">
            <v>0.18726889085207934</v>
          </cell>
        </row>
        <row r="448">
          <cell r="A448" t="str">
            <v>MANH</v>
          </cell>
          <cell r="B448">
            <v>3.7091300757008967E-3</v>
          </cell>
          <cell r="C448">
            <v>1.22514228029816</v>
          </cell>
          <cell r="D448">
            <v>1.6212731133300189E-3</v>
          </cell>
          <cell r="E448">
            <v>6.200300556589522E-4</v>
          </cell>
          <cell r="F448">
            <v>0.18726889085207934</v>
          </cell>
        </row>
        <row r="449">
          <cell r="A449" t="str">
            <v>ALLE</v>
          </cell>
          <cell r="B449">
            <v>-9.9483765876720396E-3</v>
          </cell>
          <cell r="C449">
            <v>1.1127093756224615</v>
          </cell>
          <cell r="D449">
            <v>1.6212690418915213E-3</v>
          </cell>
          <cell r="E449">
            <v>6.188019429245673E-4</v>
          </cell>
          <cell r="F449">
            <v>0.18689844171248449</v>
          </cell>
        </row>
        <row r="450">
          <cell r="A450" t="str">
            <v>PCRX</v>
          </cell>
          <cell r="B450">
            <v>2.1807975214628378E-2</v>
          </cell>
          <cell r="C450">
            <v>1.0829804433671049</v>
          </cell>
          <cell r="D450">
            <v>1.6212731121412131E-3</v>
          </cell>
          <cell r="E450">
            <v>6.2002969706634011E-4</v>
          </cell>
          <cell r="F450">
            <v>0.18726878268584926</v>
          </cell>
        </row>
        <row r="451">
          <cell r="A451" t="str">
            <v>BNDX</v>
          </cell>
          <cell r="B451">
            <v>1.3361394225156788E-3</v>
          </cell>
          <cell r="C451">
            <v>-3.5484681627050901E-2</v>
          </cell>
          <cell r="D451">
            <v>1.6212719700142129E-3</v>
          </cell>
          <cell r="E451">
            <v>6.1968518474868686E-4</v>
          </cell>
          <cell r="F451">
            <v>0.18716486364968804</v>
          </cell>
        </row>
        <row r="452">
          <cell r="A452" t="str">
            <v>MTN</v>
          </cell>
          <cell r="B452">
            <v>-1.2841483744668834E-3</v>
          </cell>
          <cell r="C452">
            <v>0.8031031281047124</v>
          </cell>
          <cell r="D452">
            <v>1.6212731133300189E-3</v>
          </cell>
          <cell r="E452">
            <v>6.200300556589522E-4</v>
          </cell>
          <cell r="F452">
            <v>0.18726889085207934</v>
          </cell>
        </row>
        <row r="453">
          <cell r="A453" t="str">
            <v>ATO</v>
          </cell>
          <cell r="B453">
            <v>9.3079824987194453E-3</v>
          </cell>
          <cell r="C453">
            <v>0.5686953215201328</v>
          </cell>
          <cell r="D453">
            <v>1.6212731133300189E-3</v>
          </cell>
          <cell r="E453">
            <v>6.200300556589522E-4</v>
          </cell>
          <cell r="F453">
            <v>0.18726889085207934</v>
          </cell>
        </row>
        <row r="454">
          <cell r="A454" t="str">
            <v>FMX</v>
          </cell>
          <cell r="B454">
            <v>-1.2754687389151429E-2</v>
          </cell>
          <cell r="C454">
            <v>0.95204919985866276</v>
          </cell>
          <cell r="D454">
            <v>1.6212731133300189E-3</v>
          </cell>
          <cell r="E454">
            <v>6.200300556589522E-4</v>
          </cell>
          <cell r="F454">
            <v>0.18726889085207934</v>
          </cell>
        </row>
        <row r="455">
          <cell r="A455" t="str">
            <v>PLCE</v>
          </cell>
          <cell r="B455">
            <v>-7.8358899095100024E-3</v>
          </cell>
          <cell r="C455">
            <v>0.66200907793379482</v>
          </cell>
          <cell r="D455">
            <v>1.6212731133300189E-3</v>
          </cell>
          <cell r="E455">
            <v>6.200300556589522E-4</v>
          </cell>
          <cell r="F455">
            <v>0.18726889085207934</v>
          </cell>
        </row>
        <row r="456">
          <cell r="A456" t="str">
            <v>CINF</v>
          </cell>
          <cell r="B456">
            <v>-1.5278419395383698E-2</v>
          </cell>
          <cell r="C456">
            <v>0.9020506583501875</v>
          </cell>
          <cell r="D456">
            <v>1.6212731133300189E-3</v>
          </cell>
          <cell r="E456">
            <v>6.200300556589522E-4</v>
          </cell>
          <cell r="F456">
            <v>0.18726889085207934</v>
          </cell>
        </row>
        <row r="457">
          <cell r="A457" t="str">
            <v>NVR</v>
          </cell>
          <cell r="B457">
            <v>3.3762595418698957E-3</v>
          </cell>
          <cell r="C457">
            <v>0.62649754875256536</v>
          </cell>
          <cell r="D457">
            <v>1.6212731133300189E-3</v>
          </cell>
          <cell r="E457">
            <v>6.200300556589522E-4</v>
          </cell>
          <cell r="F457">
            <v>0.18726889085207934</v>
          </cell>
        </row>
        <row r="458">
          <cell r="A458" t="str">
            <v>BPL</v>
          </cell>
          <cell r="B458">
            <v>8.9891844231949746E-3</v>
          </cell>
          <cell r="C458">
            <v>0.94386116599565439</v>
          </cell>
          <cell r="D458">
            <v>1.6212731133300189E-3</v>
          </cell>
          <cell r="E458">
            <v>6.200300556589522E-4</v>
          </cell>
          <cell r="F458">
            <v>0.18726889085207934</v>
          </cell>
        </row>
        <row r="459">
          <cell r="A459" t="str">
            <v>ODFL</v>
          </cell>
          <cell r="B459">
            <v>-3.0009224156708637E-3</v>
          </cell>
          <cell r="C459">
            <v>1.0495634419726201</v>
          </cell>
          <cell r="D459">
            <v>1.6212731133300189E-3</v>
          </cell>
          <cell r="E459">
            <v>6.200300556589522E-4</v>
          </cell>
          <cell r="F459">
            <v>0.18726889085207934</v>
          </cell>
        </row>
        <row r="460">
          <cell r="A460" t="str">
            <v>MIC</v>
          </cell>
          <cell r="B460">
            <v>-1.4324403630174458E-3</v>
          </cell>
          <cell r="C460">
            <v>0.92004901418523444</v>
          </cell>
          <cell r="D460">
            <v>1.6212731133300189E-3</v>
          </cell>
          <cell r="E460">
            <v>6.200300556589522E-4</v>
          </cell>
          <cell r="F460">
            <v>0.18726889085207934</v>
          </cell>
        </row>
        <row r="461">
          <cell r="A461" t="str">
            <v>ANSS</v>
          </cell>
          <cell r="B461">
            <v>2.1206632102368701E-3</v>
          </cell>
          <cell r="C461">
            <v>1.0290338064634903</v>
          </cell>
          <cell r="D461">
            <v>1.6212731133300189E-3</v>
          </cell>
          <cell r="E461">
            <v>6.200300556589522E-4</v>
          </cell>
          <cell r="F461">
            <v>0.18726889085207934</v>
          </cell>
        </row>
        <row r="462">
          <cell r="A462" t="str">
            <v>RARE</v>
          </cell>
          <cell r="B462">
            <v>3.7055334113152566E-3</v>
          </cell>
          <cell r="C462">
            <v>1.8276384140525088</v>
          </cell>
          <cell r="D462">
            <v>1.6212657083066696E-3</v>
          </cell>
          <cell r="E462">
            <v>6.1779639709360224E-4</v>
          </cell>
          <cell r="F462">
            <v>0.18659512787371813</v>
          </cell>
        </row>
        <row r="463">
          <cell r="A463" t="str">
            <v>GWPH</v>
          </cell>
          <cell r="B463">
            <v>-1.237826418137657E-2</v>
          </cell>
          <cell r="C463">
            <v>0.72359594141394612</v>
          </cell>
          <cell r="D463">
            <v>1.6212722099332121E-3</v>
          </cell>
          <cell r="E463">
            <v>6.1975755415275924E-4</v>
          </cell>
          <cell r="F463">
            <v>0.18718669322829357</v>
          </cell>
        </row>
        <row r="464">
          <cell r="A464" t="str">
            <v>CDK</v>
          </cell>
          <cell r="B464">
            <v>2.2389186081591623E-3</v>
          </cell>
          <cell r="C464">
            <v>1.0171124306472863</v>
          </cell>
          <cell r="D464">
            <v>1.6212078168274995E-3</v>
          </cell>
          <cell r="E464">
            <v>6.003339540718494E-4</v>
          </cell>
          <cell r="F464">
            <v>0.18132773929324564</v>
          </cell>
        </row>
        <row r="465">
          <cell r="A465" t="str">
            <v>OLED</v>
          </cell>
          <cell r="B465">
            <v>-1.8921429437123872E-2</v>
          </cell>
          <cell r="C465">
            <v>1.2744139540176045</v>
          </cell>
          <cell r="D465">
            <v>1.6212731133300189E-3</v>
          </cell>
          <cell r="E465">
            <v>6.200300556589522E-4</v>
          </cell>
          <cell r="F465">
            <v>0.18726889085207934</v>
          </cell>
        </row>
        <row r="466">
          <cell r="A466" t="str">
            <v>WOOF</v>
          </cell>
          <cell r="B466">
            <v>1.1116287917415953E-2</v>
          </cell>
          <cell r="C466">
            <v>0.92833262456979726</v>
          </cell>
          <cell r="D466">
            <v>1.6212731133300189E-3</v>
          </cell>
          <cell r="E466">
            <v>6.200300556589522E-4</v>
          </cell>
          <cell r="F466">
            <v>0.18726889085207934</v>
          </cell>
        </row>
        <row r="467">
          <cell r="A467" t="str">
            <v>MKL</v>
          </cell>
          <cell r="B467">
            <v>2.8965880021058019E-3</v>
          </cell>
          <cell r="C467">
            <v>0.7948428116538746</v>
          </cell>
          <cell r="D467">
            <v>1.6212731133300189E-3</v>
          </cell>
          <cell r="E467">
            <v>6.200300556589522E-4</v>
          </cell>
          <cell r="F467">
            <v>0.18726889085207934</v>
          </cell>
        </row>
        <row r="468">
          <cell r="A468" t="str">
            <v>MSM</v>
          </cell>
          <cell r="B468">
            <v>7.0593848877935003E-4</v>
          </cell>
          <cell r="C468">
            <v>0.82906099344602058</v>
          </cell>
          <cell r="D468">
            <v>1.6212731133300189E-3</v>
          </cell>
          <cell r="E468">
            <v>6.200300556589522E-4</v>
          </cell>
          <cell r="F468">
            <v>0.18726889085207934</v>
          </cell>
        </row>
        <row r="469">
          <cell r="A469" t="str">
            <v>PFPT</v>
          </cell>
          <cell r="B469">
            <v>-1.6071841495076355E-2</v>
          </cell>
          <cell r="C469">
            <v>1.4244072672017176</v>
          </cell>
          <cell r="D469">
            <v>1.6212730550646741E-3</v>
          </cell>
          <cell r="E469">
            <v>6.2001248044270144E-4</v>
          </cell>
          <cell r="F469">
            <v>0.18726358944647051</v>
          </cell>
        </row>
        <row r="470">
          <cell r="A470" t="str">
            <v>KEX</v>
          </cell>
          <cell r="B470">
            <v>-7.2901919338439307E-3</v>
          </cell>
          <cell r="C470">
            <v>1.1253614295216239</v>
          </cell>
          <cell r="D470">
            <v>1.6212731133300189E-3</v>
          </cell>
          <cell r="E470">
            <v>6.200300556589522E-4</v>
          </cell>
          <cell r="F470">
            <v>0.18726889085207934</v>
          </cell>
        </row>
        <row r="471">
          <cell r="A471" t="str">
            <v>DOX</v>
          </cell>
          <cell r="B471">
            <v>-1.571896334977653E-3</v>
          </cell>
          <cell r="C471">
            <v>0.66774133684003201</v>
          </cell>
          <cell r="D471">
            <v>1.6212731133300189E-3</v>
          </cell>
          <cell r="E471">
            <v>6.200300556589522E-4</v>
          </cell>
          <cell r="F471">
            <v>0.18726889085207934</v>
          </cell>
        </row>
        <row r="472">
          <cell r="A472" t="str">
            <v>KRC</v>
          </cell>
          <cell r="B472">
            <v>1.4024906942789513E-3</v>
          </cell>
          <cell r="C472">
            <v>0.8681436369269353</v>
          </cell>
          <cell r="D472">
            <v>1.6212731133300189E-3</v>
          </cell>
          <cell r="E472">
            <v>6.200300556589522E-4</v>
          </cell>
          <cell r="F472">
            <v>0.18726889085207934</v>
          </cell>
        </row>
        <row r="473">
          <cell r="A473" t="str">
            <v>DDS</v>
          </cell>
          <cell r="B473">
            <v>-3.5232686951287603E-2</v>
          </cell>
          <cell r="C473">
            <v>0.64885440996092492</v>
          </cell>
          <cell r="D473">
            <v>1.6212731133300189E-3</v>
          </cell>
          <cell r="E473">
            <v>6.200300556589522E-4</v>
          </cell>
          <cell r="F473">
            <v>0.18726889085207934</v>
          </cell>
        </row>
        <row r="474">
          <cell r="A474" t="str">
            <v>JCOM</v>
          </cell>
          <cell r="B474">
            <v>-5.9442990728822177E-3</v>
          </cell>
          <cell r="C474">
            <v>1.0925776861312471</v>
          </cell>
          <cell r="D474">
            <v>1.6212731133300189E-3</v>
          </cell>
          <cell r="E474">
            <v>6.200300556589522E-4</v>
          </cell>
          <cell r="F474">
            <v>0.18726889085207934</v>
          </cell>
        </row>
        <row r="475">
          <cell r="A475" t="str">
            <v>NGG</v>
          </cell>
          <cell r="B475">
            <v>2.9409856523074738E-3</v>
          </cell>
          <cell r="C475">
            <v>0.71194970700662585</v>
          </cell>
          <cell r="D475">
            <v>1.6212731133300189E-3</v>
          </cell>
          <cell r="E475">
            <v>6.200300556589522E-4</v>
          </cell>
          <cell r="F475">
            <v>0.18726889085207934</v>
          </cell>
        </row>
        <row r="476">
          <cell r="A476" t="str">
            <v>HDB</v>
          </cell>
          <cell r="B476">
            <v>-1.6859682284323281E-2</v>
          </cell>
          <cell r="C476">
            <v>0.7761632579763198</v>
          </cell>
          <cell r="D476">
            <v>1.6212731133300189E-3</v>
          </cell>
          <cell r="E476">
            <v>6.200300556589522E-4</v>
          </cell>
          <cell r="F476">
            <v>0.18726889085207934</v>
          </cell>
        </row>
        <row r="477">
          <cell r="A477" t="str">
            <v>DECK</v>
          </cell>
          <cell r="B477">
            <v>-5.0879879624725288E-2</v>
          </cell>
          <cell r="C477">
            <v>1.0679109051166571</v>
          </cell>
          <cell r="D477">
            <v>1.6212731133300189E-3</v>
          </cell>
          <cell r="E477">
            <v>6.200300556589522E-4</v>
          </cell>
          <cell r="F477">
            <v>0.18726889085207934</v>
          </cell>
        </row>
        <row r="478">
          <cell r="A478" t="str">
            <v>CSL</v>
          </cell>
          <cell r="B478">
            <v>-7.7405878451837912E-3</v>
          </cell>
          <cell r="C478">
            <v>0.86564666294315784</v>
          </cell>
          <cell r="D478">
            <v>1.6212731133300189E-3</v>
          </cell>
          <cell r="E478">
            <v>6.200300556589522E-4</v>
          </cell>
          <cell r="F478">
            <v>0.18726889085207934</v>
          </cell>
        </row>
        <row r="479">
          <cell r="A479" t="str">
            <v>CHL</v>
          </cell>
          <cell r="B479">
            <v>-1.1481363428006125E-2</v>
          </cell>
          <cell r="C479">
            <v>0.91446749460101751</v>
          </cell>
          <cell r="D479">
            <v>1.6212731133300189E-3</v>
          </cell>
          <cell r="E479">
            <v>6.200300556589522E-4</v>
          </cell>
          <cell r="F479">
            <v>0.18726889085207934</v>
          </cell>
        </row>
        <row r="480">
          <cell r="A480" t="str">
            <v>SAFM</v>
          </cell>
          <cell r="B480">
            <v>1.6596562028000229E-2</v>
          </cell>
          <cell r="C480">
            <v>0.5729005353636335</v>
          </cell>
          <cell r="D480">
            <v>1.6212731133300189E-3</v>
          </cell>
          <cell r="E480">
            <v>6.200300556589522E-4</v>
          </cell>
          <cell r="F480">
            <v>0.18726889085207934</v>
          </cell>
        </row>
        <row r="481">
          <cell r="A481" t="str">
            <v>BMO</v>
          </cell>
          <cell r="B481">
            <v>-2.1272839417167447E-4</v>
          </cell>
          <cell r="C481">
            <v>0.85963272861925188</v>
          </cell>
          <cell r="D481">
            <v>1.6212731133300189E-3</v>
          </cell>
          <cell r="E481">
            <v>6.200300556589522E-4</v>
          </cell>
          <cell r="F481">
            <v>0.18726889085207934</v>
          </cell>
        </row>
        <row r="482">
          <cell r="A482" t="str">
            <v>SINA</v>
          </cell>
          <cell r="B482">
            <v>-2.0336251346907874E-2</v>
          </cell>
          <cell r="C482">
            <v>1.1378060660314848</v>
          </cell>
          <cell r="D482">
            <v>1.6212731133300189E-3</v>
          </cell>
          <cell r="E482">
            <v>6.200300556589522E-4</v>
          </cell>
          <cell r="F482">
            <v>0.18726889085207934</v>
          </cell>
        </row>
        <row r="483">
          <cell r="A483" t="str">
            <v>CACC</v>
          </cell>
          <cell r="B483">
            <v>-9.920275551187064E-3</v>
          </cell>
          <cell r="C483">
            <v>1.0352271511346178</v>
          </cell>
          <cell r="D483">
            <v>1.6212731133300189E-3</v>
          </cell>
          <cell r="E483">
            <v>6.200300556589522E-4</v>
          </cell>
          <cell r="F483">
            <v>0.18726889085207934</v>
          </cell>
        </row>
        <row r="484">
          <cell r="A484" t="str">
            <v>TUP</v>
          </cell>
          <cell r="B484">
            <v>-1.4507094133439431E-2</v>
          </cell>
          <cell r="C484">
            <v>1.2813876380112268</v>
          </cell>
          <cell r="D484">
            <v>1.6212731133300189E-3</v>
          </cell>
          <cell r="E484">
            <v>6.200300556589522E-4</v>
          </cell>
          <cell r="F484">
            <v>0.18726889085207934</v>
          </cell>
        </row>
        <row r="485">
          <cell r="A485" t="str">
            <v>WCC</v>
          </cell>
          <cell r="B485">
            <v>2.6830238738587055E-4</v>
          </cell>
          <cell r="C485">
            <v>1.1503620218948829</v>
          </cell>
          <cell r="D485">
            <v>1.6212731133300189E-3</v>
          </cell>
          <cell r="E485">
            <v>6.200300556589522E-4</v>
          </cell>
          <cell r="F485">
            <v>0.18726889085207934</v>
          </cell>
        </row>
        <row r="486">
          <cell r="A486" t="str">
            <v>MKTX</v>
          </cell>
          <cell r="B486">
            <v>-1.6822520744473674E-2</v>
          </cell>
          <cell r="C486">
            <v>0.79802918472969842</v>
          </cell>
          <cell r="D486">
            <v>1.6212731133300189E-3</v>
          </cell>
          <cell r="E486">
            <v>6.200300556589522E-4</v>
          </cell>
          <cell r="F486">
            <v>0.18726889085207934</v>
          </cell>
        </row>
        <row r="487">
          <cell r="A487" t="str">
            <v>TMK</v>
          </cell>
          <cell r="B487">
            <v>-3.4795714508522183E-3</v>
          </cell>
          <cell r="C487">
            <v>0.94635999757932887</v>
          </cell>
          <cell r="D487">
            <v>1.6212731133300189E-3</v>
          </cell>
          <cell r="E487">
            <v>6.200300556589522E-4</v>
          </cell>
          <cell r="F487">
            <v>0.18726889085207934</v>
          </cell>
        </row>
        <row r="488">
          <cell r="A488" t="str">
            <v>CRL</v>
          </cell>
          <cell r="B488">
            <v>-4.1781358386111939E-3</v>
          </cell>
          <cell r="C488">
            <v>1.061725323912535</v>
          </cell>
          <cell r="D488">
            <v>1.6212731133300189E-3</v>
          </cell>
          <cell r="E488">
            <v>6.200300556589522E-4</v>
          </cell>
          <cell r="F488">
            <v>0.18726889085207934</v>
          </cell>
        </row>
        <row r="489">
          <cell r="A489" t="str">
            <v>PKI</v>
          </cell>
          <cell r="B489">
            <v>-1.3025201991264668E-3</v>
          </cell>
          <cell r="C489">
            <v>1.1220243431450092</v>
          </cell>
          <cell r="D489">
            <v>1.6212731133300189E-3</v>
          </cell>
          <cell r="E489">
            <v>6.200300556589522E-4</v>
          </cell>
          <cell r="F489">
            <v>0.18726889085207934</v>
          </cell>
        </row>
        <row r="490">
          <cell r="A490" t="str">
            <v>RYAAY</v>
          </cell>
          <cell r="B490">
            <v>8.5546855837741686E-4</v>
          </cell>
          <cell r="C490">
            <v>0.86565866732294561</v>
          </cell>
          <cell r="D490">
            <v>1.6212731133300189E-3</v>
          </cell>
          <cell r="E490">
            <v>6.200300556589522E-4</v>
          </cell>
          <cell r="F490">
            <v>0.18726889085207934</v>
          </cell>
        </row>
        <row r="491">
          <cell r="A491" t="str">
            <v>LAMR</v>
          </cell>
          <cell r="B491">
            <v>-2.1634800149449174E-3</v>
          </cell>
          <cell r="C491">
            <v>0.78516129038438931</v>
          </cell>
          <cell r="D491">
            <v>1.6212731133300189E-3</v>
          </cell>
          <cell r="E491">
            <v>6.200300556589522E-4</v>
          </cell>
          <cell r="F491">
            <v>0.18726889085207934</v>
          </cell>
        </row>
        <row r="492">
          <cell r="A492" t="str">
            <v>SPB</v>
          </cell>
          <cell r="B492">
            <v>2.3262615020161852E-3</v>
          </cell>
          <cell r="C492">
            <v>0.86430947690426629</v>
          </cell>
          <cell r="D492">
            <v>1.621273113328362E-3</v>
          </cell>
          <cell r="E492">
            <v>6.2003005515913728E-4</v>
          </cell>
          <cell r="F492">
            <v>0.18726889070131461</v>
          </cell>
        </row>
        <row r="493">
          <cell r="A493" t="str">
            <v>EPR</v>
          </cell>
          <cell r="B493">
            <v>7.1563761209829553E-4</v>
          </cell>
          <cell r="C493">
            <v>0.57784382084945107</v>
          </cell>
          <cell r="D493">
            <v>1.6212731133300189E-3</v>
          </cell>
          <cell r="E493">
            <v>6.200300556589522E-4</v>
          </cell>
          <cell r="F493">
            <v>0.18726889085207934</v>
          </cell>
        </row>
        <row r="494">
          <cell r="A494" t="str">
            <v>GWR</v>
          </cell>
          <cell r="B494">
            <v>-1.9771506763733168E-2</v>
          </cell>
          <cell r="C494">
            <v>1.5840097934707489</v>
          </cell>
          <cell r="D494">
            <v>1.6212731133300189E-3</v>
          </cell>
          <cell r="E494">
            <v>6.200300556589522E-4</v>
          </cell>
          <cell r="F494">
            <v>0.18726889085207934</v>
          </cell>
        </row>
        <row r="495">
          <cell r="A495" t="str">
            <v>NVRO</v>
          </cell>
          <cell r="B495">
            <v>-1.181878672823577E-2</v>
          </cell>
          <cell r="C495">
            <v>1.3008270051977484</v>
          </cell>
          <cell r="D495">
            <v>1.6211648199495265E-3</v>
          </cell>
          <cell r="E495">
            <v>5.8736433328340158E-4</v>
          </cell>
          <cell r="F495">
            <v>0.17741557005386566</v>
          </cell>
        </row>
        <row r="496">
          <cell r="A496" t="str">
            <v>FEIC</v>
          </cell>
          <cell r="B496">
            <v>-8.3268103239281938E-4</v>
          </cell>
          <cell r="C496">
            <v>0.65074854992699716</v>
          </cell>
          <cell r="D496">
            <v>1.6212731133300189E-3</v>
          </cell>
          <cell r="E496">
            <v>6.200300556589522E-4</v>
          </cell>
          <cell r="F496">
            <v>0.18726889085207934</v>
          </cell>
        </row>
        <row r="497">
          <cell r="A497" t="str">
            <v>JKHY</v>
          </cell>
          <cell r="B497">
            <v>-2.1747649583818366E-3</v>
          </cell>
          <cell r="C497">
            <v>0.7800274806028783</v>
          </cell>
          <cell r="D497">
            <v>1.6212731133300189E-3</v>
          </cell>
          <cell r="E497">
            <v>6.200300556589522E-4</v>
          </cell>
          <cell r="F497">
            <v>0.18726889085207934</v>
          </cell>
        </row>
        <row r="498">
          <cell r="A498" t="str">
            <v>SUI</v>
          </cell>
          <cell r="B498">
            <v>8.8194445359406487E-3</v>
          </cell>
          <cell r="C498">
            <v>0.40993956829587408</v>
          </cell>
          <cell r="D498">
            <v>1.6212731133300189E-3</v>
          </cell>
          <cell r="E498">
            <v>6.200300556589522E-4</v>
          </cell>
          <cell r="F498">
            <v>0.18726889085207934</v>
          </cell>
        </row>
        <row r="499">
          <cell r="A499" t="str">
            <v>ARW</v>
          </cell>
          <cell r="B499">
            <v>-4.6192895370250116E-3</v>
          </cell>
          <cell r="C499">
            <v>1.2834065302927786</v>
          </cell>
          <cell r="D499">
            <v>1.6212731133300189E-3</v>
          </cell>
          <cell r="E499">
            <v>6.200300556589522E-4</v>
          </cell>
          <cell r="F499">
            <v>0.18726889085207934</v>
          </cell>
        </row>
        <row r="500">
          <cell r="A500" t="str">
            <v>CPA</v>
          </cell>
          <cell r="B500">
            <v>-2.2108572482556793E-2</v>
          </cell>
          <cell r="C500">
            <v>1.0352112190809888</v>
          </cell>
          <cell r="D500">
            <v>1.6212731133300189E-3</v>
          </cell>
          <cell r="E500">
            <v>6.200300556589522E-4</v>
          </cell>
          <cell r="F500">
            <v>0.18726889085207934</v>
          </cell>
        </row>
        <row r="501">
          <cell r="A501" t="str">
            <v>IT</v>
          </cell>
          <cell r="B501">
            <v>-8.3975991960958361E-4</v>
          </cell>
          <cell r="C501">
            <v>0.84452193356635219</v>
          </cell>
          <cell r="D501">
            <v>1.6212731133300189E-3</v>
          </cell>
          <cell r="E501">
            <v>6.200300556589522E-4</v>
          </cell>
          <cell r="F501">
            <v>0.18726889085207934</v>
          </cell>
        </row>
        <row r="502">
          <cell r="A502" t="str">
            <v>CSGP</v>
          </cell>
          <cell r="B502">
            <v>-8.8468129354462993E-3</v>
          </cell>
          <cell r="C502">
            <v>1.2206975301730048</v>
          </cell>
          <cell r="D502">
            <v>1.6212731133300189E-3</v>
          </cell>
          <cell r="E502">
            <v>6.200300556589522E-4</v>
          </cell>
          <cell r="F502">
            <v>0.18726889085207934</v>
          </cell>
        </row>
        <row r="503">
          <cell r="A503" t="str">
            <v>NUVA</v>
          </cell>
          <cell r="B503">
            <v>-4.512617357342109E-3</v>
          </cell>
          <cell r="C503">
            <v>0.85855173403373297</v>
          </cell>
          <cell r="D503">
            <v>1.6212731133300189E-3</v>
          </cell>
          <cell r="E503">
            <v>6.200300556589522E-4</v>
          </cell>
          <cell r="F503">
            <v>0.18726889085207934</v>
          </cell>
        </row>
        <row r="504">
          <cell r="A504" t="str">
            <v>XRS</v>
          </cell>
          <cell r="B504">
            <v>-7.946201030842137E-4</v>
          </cell>
          <cell r="C504">
            <v>0.62100355178383115</v>
          </cell>
          <cell r="D504">
            <v>1.6212731130481417E-3</v>
          </cell>
          <cell r="E504">
            <v>6.2002997063321217E-4</v>
          </cell>
          <cell r="F504">
            <v>0.18726886520483102</v>
          </cell>
        </row>
        <row r="505">
          <cell r="A505" t="str">
            <v>RNR</v>
          </cell>
          <cell r="B505">
            <v>-7.9222669212620656E-3</v>
          </cell>
          <cell r="C505">
            <v>0.56320605922349276</v>
          </cell>
          <cell r="D505">
            <v>1.6212731133300189E-3</v>
          </cell>
          <cell r="E505">
            <v>6.200300556589522E-4</v>
          </cell>
          <cell r="F505">
            <v>0.18726889085207934</v>
          </cell>
        </row>
        <row r="506">
          <cell r="A506" t="str">
            <v>LAD</v>
          </cell>
          <cell r="B506">
            <v>2.8429634053931362E-4</v>
          </cell>
          <cell r="C506">
            <v>1.1789848870990851</v>
          </cell>
          <cell r="D506">
            <v>1.6212731133300189E-3</v>
          </cell>
          <cell r="E506">
            <v>6.200300556589522E-4</v>
          </cell>
          <cell r="F506">
            <v>0.18726889085207934</v>
          </cell>
        </row>
        <row r="507">
          <cell r="A507" t="str">
            <v>COR</v>
          </cell>
          <cell r="B507">
            <v>6.8601285196287897E-3</v>
          </cell>
          <cell r="C507">
            <v>0.52875898982480996</v>
          </cell>
          <cell r="D507">
            <v>1.6212731131541212E-3</v>
          </cell>
          <cell r="E507">
            <v>6.200300026009862E-4</v>
          </cell>
          <cell r="F507">
            <v>0.187268874847622</v>
          </cell>
        </row>
        <row r="508">
          <cell r="A508" t="str">
            <v>THO</v>
          </cell>
          <cell r="B508">
            <v>6.3451312153740887E-3</v>
          </cell>
          <cell r="C508">
            <v>0.94980676691688104</v>
          </cell>
          <cell r="D508">
            <v>1.6212731133300189E-3</v>
          </cell>
          <cell r="E508">
            <v>6.200300556589522E-4</v>
          </cell>
          <cell r="F508">
            <v>0.18726889085207934</v>
          </cell>
        </row>
        <row r="509">
          <cell r="A509" t="str">
            <v>EPAM</v>
          </cell>
          <cell r="B509">
            <v>-9.7122437714110901E-3</v>
          </cell>
          <cell r="C509">
            <v>1.1655853404370768</v>
          </cell>
          <cell r="D509">
            <v>1.6212730805016183E-3</v>
          </cell>
          <cell r="E509">
            <v>6.200201532677572E-4</v>
          </cell>
          <cell r="F509">
            <v>0.18726590388500741</v>
          </cell>
        </row>
        <row r="510">
          <cell r="A510" t="str">
            <v>CBOE</v>
          </cell>
          <cell r="B510">
            <v>-1.750632528812128E-3</v>
          </cell>
          <cell r="C510">
            <v>0.40913430421524466</v>
          </cell>
          <cell r="D510">
            <v>1.621273113297555E-3</v>
          </cell>
          <cell r="E510">
            <v>6.2003004586646865E-4</v>
          </cell>
          <cell r="F510">
            <v>0.18726888789826501</v>
          </cell>
        </row>
        <row r="511">
          <cell r="A511" t="str">
            <v>EEFT</v>
          </cell>
          <cell r="B511">
            <v>-5.8382465849774069E-3</v>
          </cell>
          <cell r="C511">
            <v>1.0601856655482305</v>
          </cell>
          <cell r="D511">
            <v>1.6212731133300189E-3</v>
          </cell>
          <cell r="E511">
            <v>6.200300556589522E-4</v>
          </cell>
          <cell r="F511">
            <v>0.18726889085207934</v>
          </cell>
        </row>
        <row r="512">
          <cell r="A512" t="str">
            <v>ICLR</v>
          </cell>
          <cell r="B512">
            <v>-1.6900748291074671E-2</v>
          </cell>
          <cell r="C512">
            <v>0.81247153020070473</v>
          </cell>
          <cell r="D512">
            <v>1.6212731133300189E-3</v>
          </cell>
          <cell r="E512">
            <v>6.200300556589522E-4</v>
          </cell>
          <cell r="F512">
            <v>0.18726889085207934</v>
          </cell>
        </row>
        <row r="513">
          <cell r="A513" t="str">
            <v>PPS</v>
          </cell>
          <cell r="B513">
            <v>-6.1079872420574362E-4</v>
          </cell>
          <cell r="C513">
            <v>0.47727656872630181</v>
          </cell>
          <cell r="D513">
            <v>1.6212731133300189E-3</v>
          </cell>
          <cell r="E513">
            <v>6.200300556589522E-4</v>
          </cell>
          <cell r="F513">
            <v>0.18726889085207934</v>
          </cell>
        </row>
        <row r="514">
          <cell r="A514" t="str">
            <v>LECO</v>
          </cell>
          <cell r="B514">
            <v>-4.6202997455239252E-3</v>
          </cell>
          <cell r="C514">
            <v>0.9252294084477144</v>
          </cell>
          <cell r="D514">
            <v>1.6212731133300189E-3</v>
          </cell>
          <cell r="E514">
            <v>6.200300556589522E-4</v>
          </cell>
          <cell r="F514">
            <v>0.18726889085207934</v>
          </cell>
        </row>
        <row r="515">
          <cell r="A515" t="str">
            <v>PRXL</v>
          </cell>
          <cell r="B515">
            <v>-5.3315554115870422E-3</v>
          </cell>
          <cell r="C515">
            <v>1.0823758757756679</v>
          </cell>
          <cell r="D515">
            <v>1.6212731133300189E-3</v>
          </cell>
          <cell r="E515">
            <v>6.200300556589522E-4</v>
          </cell>
          <cell r="F515">
            <v>0.18726889085207934</v>
          </cell>
        </row>
        <row r="516">
          <cell r="A516" t="str">
            <v>POOL</v>
          </cell>
          <cell r="B516">
            <v>1.1766186413878169E-3</v>
          </cell>
          <cell r="C516">
            <v>0.85682935658904491</v>
          </cell>
          <cell r="D516">
            <v>1.6212731133300189E-3</v>
          </cell>
          <cell r="E516">
            <v>6.200300556589522E-4</v>
          </cell>
          <cell r="F516">
            <v>0.18726889085207934</v>
          </cell>
        </row>
        <row r="517">
          <cell r="A517" t="str">
            <v>CBPO</v>
          </cell>
          <cell r="B517">
            <v>-7.7808749063874357E-3</v>
          </cell>
          <cell r="C517">
            <v>1.2375638814449113</v>
          </cell>
          <cell r="D517">
            <v>1.6212731133300189E-3</v>
          </cell>
          <cell r="E517">
            <v>6.200300556589522E-4</v>
          </cell>
          <cell r="F517">
            <v>0.18726889085207934</v>
          </cell>
        </row>
        <row r="518">
          <cell r="A518" t="str">
            <v>ELS</v>
          </cell>
          <cell r="B518">
            <v>1.0070323752883501E-2</v>
          </cell>
          <cell r="C518">
            <v>0.37372205827352961</v>
          </cell>
          <cell r="D518">
            <v>1.6212731133300189E-3</v>
          </cell>
          <cell r="E518">
            <v>6.200300556589522E-4</v>
          </cell>
          <cell r="F518">
            <v>0.18726889085207934</v>
          </cell>
        </row>
        <row r="519">
          <cell r="A519" t="str">
            <v>SAM</v>
          </cell>
          <cell r="B519">
            <v>1.2080994495430944E-3</v>
          </cell>
          <cell r="C519">
            <v>0.71543854106908211</v>
          </cell>
          <cell r="D519">
            <v>1.6212731133300189E-3</v>
          </cell>
          <cell r="E519">
            <v>6.200300556589522E-4</v>
          </cell>
          <cell r="F519">
            <v>0.18726889085207934</v>
          </cell>
        </row>
        <row r="520">
          <cell r="A520" t="str">
            <v>TCO</v>
          </cell>
          <cell r="B520">
            <v>5.53147636348276E-3</v>
          </cell>
          <cell r="C520">
            <v>0.56913993852230149</v>
          </cell>
          <cell r="D520">
            <v>1.6212731133300189E-3</v>
          </cell>
          <cell r="E520">
            <v>6.200300556589522E-4</v>
          </cell>
          <cell r="F520">
            <v>0.18726889085207934</v>
          </cell>
        </row>
        <row r="521">
          <cell r="A521" t="str">
            <v>CM</v>
          </cell>
          <cell r="B521">
            <v>-6.4875981028952485E-3</v>
          </cell>
          <cell r="C521">
            <v>0.85218307613420086</v>
          </cell>
          <cell r="D521">
            <v>1.6212731133300189E-3</v>
          </cell>
          <cell r="E521">
            <v>6.200300556589522E-4</v>
          </cell>
          <cell r="F521">
            <v>0.18726889085207934</v>
          </cell>
        </row>
        <row r="522">
          <cell r="A522" t="str">
            <v>IEX</v>
          </cell>
          <cell r="B522">
            <v>-7.8587436556720354E-3</v>
          </cell>
          <cell r="C522">
            <v>0.96084339824063314</v>
          </cell>
          <cell r="D522">
            <v>1.6212731133300189E-3</v>
          </cell>
          <cell r="E522">
            <v>6.200300556589522E-4</v>
          </cell>
          <cell r="F522">
            <v>0.18726889085207934</v>
          </cell>
        </row>
        <row r="523">
          <cell r="A523" t="str">
            <v>LBRDK</v>
          </cell>
          <cell r="B523">
            <v>-2.6406397760281083E-3</v>
          </cell>
          <cell r="C523">
            <v>0.85509036738768018</v>
          </cell>
          <cell r="D523">
            <v>1.6211680471327496E-3</v>
          </cell>
          <cell r="E523">
            <v>5.8833778402198197E-4</v>
          </cell>
          <cell r="F523">
            <v>0.17770920269722848</v>
          </cell>
        </row>
        <row r="524">
          <cell r="A524" t="str">
            <v>HUBB</v>
          </cell>
          <cell r="B524">
            <v>6.3702366190424992E-3</v>
          </cell>
          <cell r="C524">
            <v>0.89002993576581158</v>
          </cell>
          <cell r="D524">
            <v>1.6212731133300189E-3</v>
          </cell>
          <cell r="E524">
            <v>6.200300556589522E-4</v>
          </cell>
          <cell r="F524">
            <v>0.18726889085207934</v>
          </cell>
        </row>
        <row r="525">
          <cell r="A525" t="str">
            <v>OPHT</v>
          </cell>
          <cell r="B525">
            <v>2.1427389005208394E-2</v>
          </cell>
          <cell r="C525">
            <v>1.364777618444873</v>
          </cell>
          <cell r="D525">
            <v>1.6212704754715668E-3</v>
          </cell>
          <cell r="E525">
            <v>6.1923436942709176E-4</v>
          </cell>
          <cell r="F525">
            <v>0.1870288792703024</v>
          </cell>
        </row>
        <row r="526">
          <cell r="A526" t="str">
            <v>BKH</v>
          </cell>
          <cell r="B526">
            <v>5.2250352519678436E-3</v>
          </cell>
          <cell r="C526">
            <v>0.73295081745118329</v>
          </cell>
          <cell r="D526">
            <v>1.6212731133300189E-3</v>
          </cell>
          <cell r="E526">
            <v>6.200300556589522E-4</v>
          </cell>
          <cell r="F526">
            <v>0.18726889085207934</v>
          </cell>
        </row>
        <row r="527">
          <cell r="A527" t="str">
            <v>WEX</v>
          </cell>
          <cell r="B527">
            <v>-1.0295801374128385E-2</v>
          </cell>
          <cell r="C527">
            <v>1.3891770730196802</v>
          </cell>
          <cell r="D527">
            <v>1.6212731133300189E-3</v>
          </cell>
          <cell r="E527">
            <v>6.200300556589522E-4</v>
          </cell>
          <cell r="F527">
            <v>0.18726889085207934</v>
          </cell>
        </row>
        <row r="528">
          <cell r="A528" t="str">
            <v>IPGP</v>
          </cell>
          <cell r="B528">
            <v>-1.3948811117944325E-2</v>
          </cell>
          <cell r="C528">
            <v>1.1637770467534581</v>
          </cell>
          <cell r="D528">
            <v>1.6212731133300189E-3</v>
          </cell>
          <cell r="E528">
            <v>6.200300556589522E-4</v>
          </cell>
          <cell r="F528">
            <v>0.18726889085207934</v>
          </cell>
        </row>
        <row r="529">
          <cell r="A529" t="str">
            <v>PSXP</v>
          </cell>
          <cell r="B529">
            <v>1.265057756702488E-2</v>
          </cell>
          <cell r="C529">
            <v>0.75869982535924718</v>
          </cell>
          <cell r="D529">
            <v>1.6212714892051834E-3</v>
          </cell>
          <cell r="E529">
            <v>6.1954015303754956E-4</v>
          </cell>
          <cell r="F529">
            <v>0.18712111614092891</v>
          </cell>
        </row>
        <row r="530">
          <cell r="A530" t="str">
            <v>DNB</v>
          </cell>
          <cell r="B530">
            <v>-1.2314005966581937E-2</v>
          </cell>
          <cell r="C530">
            <v>1.0288031748868156</v>
          </cell>
          <cell r="D530">
            <v>1.6212731133300189E-3</v>
          </cell>
          <cell r="E530">
            <v>6.200300556589522E-4</v>
          </cell>
          <cell r="F530">
            <v>0.18726889085207934</v>
          </cell>
        </row>
        <row r="531">
          <cell r="A531" t="str">
            <v>LPNT</v>
          </cell>
          <cell r="B531">
            <v>8.8543272631460453E-3</v>
          </cell>
          <cell r="C531">
            <v>0.9210295517879481</v>
          </cell>
          <cell r="D531">
            <v>1.6212731133300189E-3</v>
          </cell>
          <cell r="E531">
            <v>6.200300556589522E-4</v>
          </cell>
          <cell r="F531">
            <v>0.18726889085207934</v>
          </cell>
        </row>
        <row r="532">
          <cell r="A532" t="str">
            <v>GGG</v>
          </cell>
          <cell r="B532">
            <v>-8.3749179358434036E-3</v>
          </cell>
          <cell r="C532">
            <v>1.0772565673234655</v>
          </cell>
          <cell r="D532">
            <v>1.6212731133300189E-3</v>
          </cell>
          <cell r="E532">
            <v>6.200300556589522E-4</v>
          </cell>
          <cell r="F532">
            <v>0.18726889085207934</v>
          </cell>
        </row>
        <row r="533">
          <cell r="A533" t="str">
            <v>CMP</v>
          </cell>
          <cell r="B533">
            <v>-1.4084427456206907E-2</v>
          </cell>
          <cell r="C533">
            <v>0.86547552386950299</v>
          </cell>
          <cell r="D533">
            <v>1.6212731133300189E-3</v>
          </cell>
          <cell r="E533">
            <v>6.200300556589522E-4</v>
          </cell>
          <cell r="F533">
            <v>0.18726889085207934</v>
          </cell>
        </row>
        <row r="534">
          <cell r="A534" t="str">
            <v>EQM</v>
          </cell>
          <cell r="B534">
            <v>2.6093371815146937E-4</v>
          </cell>
          <cell r="C534">
            <v>0.82665177476267737</v>
          </cell>
          <cell r="D534">
            <v>1.6212730144811384E-3</v>
          </cell>
          <cell r="E534">
            <v>6.2000023878488011E-4</v>
          </cell>
          <cell r="F534">
            <v>0.18725989686070038</v>
          </cell>
        </row>
        <row r="535">
          <cell r="A535" t="str">
            <v>DRQ</v>
          </cell>
          <cell r="B535">
            <v>-1.0375484724490906E-2</v>
          </cell>
          <cell r="C535">
            <v>1.1006991540980926</v>
          </cell>
          <cell r="D535">
            <v>1.6212731133300189E-3</v>
          </cell>
          <cell r="E535">
            <v>6.200300556589522E-4</v>
          </cell>
          <cell r="F535">
            <v>0.18726889085207934</v>
          </cell>
        </row>
        <row r="536">
          <cell r="A536" t="str">
            <v>Y</v>
          </cell>
          <cell r="B536">
            <v>5.0538352379945421E-4</v>
          </cell>
          <cell r="C536">
            <v>0.82288697256024923</v>
          </cell>
          <cell r="D536">
            <v>1.6212731133300189E-3</v>
          </cell>
          <cell r="E536">
            <v>6.200300556589522E-4</v>
          </cell>
          <cell r="F536">
            <v>0.18726889085207934</v>
          </cell>
        </row>
        <row r="537">
          <cell r="A537" t="str">
            <v>SMG</v>
          </cell>
          <cell r="B537">
            <v>-2.84855734998228E-3</v>
          </cell>
          <cell r="C537">
            <v>0.79074154714430822</v>
          </cell>
          <cell r="D537">
            <v>1.6212731133300189E-3</v>
          </cell>
          <cell r="E537">
            <v>6.200300556589522E-4</v>
          </cell>
          <cell r="F537">
            <v>0.18726889085207934</v>
          </cell>
        </row>
        <row r="538">
          <cell r="A538" t="str">
            <v>ADPT</v>
          </cell>
          <cell r="B538">
            <v>1.7772543898164628E-2</v>
          </cell>
          <cell r="C538">
            <v>1.2205262577467173</v>
          </cell>
          <cell r="D538">
            <v>1.6212468699813758E-3</v>
          </cell>
          <cell r="E538">
            <v>6.121139860239893E-4</v>
          </cell>
          <cell r="F538">
            <v>0.1848810797797405</v>
          </cell>
        </row>
        <row r="539">
          <cell r="A539" t="str">
            <v>AXS</v>
          </cell>
          <cell r="B539">
            <v>-5.6264730353531335E-3</v>
          </cell>
          <cell r="C539">
            <v>0.53588019818929211</v>
          </cell>
          <cell r="D539">
            <v>1.6212731133300189E-3</v>
          </cell>
          <cell r="E539">
            <v>6.200300556589522E-4</v>
          </cell>
          <cell r="F539">
            <v>0.18726889085207934</v>
          </cell>
        </row>
        <row r="540">
          <cell r="A540" t="str">
            <v>HRC</v>
          </cell>
          <cell r="B540">
            <v>-4.5175885017691743E-3</v>
          </cell>
          <cell r="C540">
            <v>0.93776399229534113</v>
          </cell>
          <cell r="D540">
            <v>1.6212731133300189E-3</v>
          </cell>
          <cell r="E540">
            <v>6.200300556589522E-4</v>
          </cell>
          <cell r="F540">
            <v>0.18726889085207934</v>
          </cell>
        </row>
        <row r="541">
          <cell r="A541" t="str">
            <v>TARO</v>
          </cell>
          <cell r="B541">
            <v>-3.6876278704879245E-3</v>
          </cell>
          <cell r="C541">
            <v>0.64588318659322197</v>
          </cell>
          <cell r="D541">
            <v>1.6212731133300189E-3</v>
          </cell>
          <cell r="E541">
            <v>6.200300556589522E-4</v>
          </cell>
          <cell r="F541">
            <v>0.18726889085207934</v>
          </cell>
        </row>
        <row r="542">
          <cell r="A542" t="str">
            <v>SNX</v>
          </cell>
          <cell r="B542">
            <v>-9.2022032960312333E-3</v>
          </cell>
          <cell r="C542">
            <v>0.9709591911070784</v>
          </cell>
          <cell r="D542">
            <v>1.6212731133300189E-3</v>
          </cell>
          <cell r="E542">
            <v>6.200300556589522E-4</v>
          </cell>
          <cell r="F542">
            <v>0.18726889085207934</v>
          </cell>
        </row>
        <row r="543">
          <cell r="A543" t="str">
            <v>TTC</v>
          </cell>
          <cell r="B543">
            <v>2.7650449362682492E-4</v>
          </cell>
          <cell r="C543">
            <v>-1.2515712059862341E-3</v>
          </cell>
          <cell r="D543">
            <v>1.6212731133300189E-3</v>
          </cell>
          <cell r="E543">
            <v>6.200300556589522E-4</v>
          </cell>
          <cell r="F543">
            <v>0.18726889085207934</v>
          </cell>
        </row>
        <row r="544">
          <cell r="A544" t="str">
            <v>ALGT</v>
          </cell>
          <cell r="B544">
            <v>3.1266123706734711E-3</v>
          </cell>
          <cell r="C544">
            <v>0.83639148116206008</v>
          </cell>
          <cell r="D544">
            <v>1.6212731133300189E-3</v>
          </cell>
          <cell r="E544">
            <v>6.200300556589522E-4</v>
          </cell>
          <cell r="F544">
            <v>0.18726889085207934</v>
          </cell>
        </row>
        <row r="545">
          <cell r="A545" t="str">
            <v>PNY</v>
          </cell>
          <cell r="B545">
            <v>-1.6259133571363963E-4</v>
          </cell>
          <cell r="C545">
            <v>0.1270667540514244</v>
          </cell>
          <cell r="D545">
            <v>1.6212731133300189E-3</v>
          </cell>
          <cell r="E545">
            <v>6.200300556589522E-4</v>
          </cell>
          <cell r="F545">
            <v>0.18726889085207934</v>
          </cell>
        </row>
        <row r="546">
          <cell r="A546" t="str">
            <v>LSTR</v>
          </cell>
          <cell r="B546">
            <v>-2.4284367655228185E-2</v>
          </cell>
          <cell r="C546">
            <v>0.8655778619732718</v>
          </cell>
          <cell r="D546">
            <v>1.6212731133300189E-3</v>
          </cell>
          <cell r="E546">
            <v>6.200300556589522E-4</v>
          </cell>
          <cell r="F546">
            <v>0.18726889085207934</v>
          </cell>
        </row>
        <row r="547">
          <cell r="A547" t="str">
            <v>NXST</v>
          </cell>
          <cell r="B547">
            <v>-1.0757854856703407E-2</v>
          </cell>
          <cell r="C547">
            <v>1.3346405458686044</v>
          </cell>
          <cell r="D547">
            <v>1.6212731133300189E-3</v>
          </cell>
          <cell r="E547">
            <v>6.200300556589522E-4</v>
          </cell>
          <cell r="F547">
            <v>0.18726889085207934</v>
          </cell>
        </row>
        <row r="548">
          <cell r="A548" t="str">
            <v>PBH</v>
          </cell>
          <cell r="B548">
            <v>4.5430428945036905E-4</v>
          </cell>
          <cell r="C548">
            <v>0.8606823847570636</v>
          </cell>
          <cell r="D548">
            <v>1.6212731133300189E-3</v>
          </cell>
          <cell r="E548">
            <v>6.200300556589522E-4</v>
          </cell>
          <cell r="F548">
            <v>0.18726889085207934</v>
          </cell>
        </row>
        <row r="549">
          <cell r="A549" t="str">
            <v>WST</v>
          </cell>
          <cell r="B549">
            <v>-4.0336935101428911E-3</v>
          </cell>
          <cell r="C549">
            <v>0.96010122283119614</v>
          </cell>
          <cell r="D549">
            <v>1.6212731133300189E-3</v>
          </cell>
          <cell r="E549">
            <v>6.200300556589522E-4</v>
          </cell>
          <cell r="F549">
            <v>0.18726889085207934</v>
          </cell>
        </row>
        <row r="550">
          <cell r="A550" t="str">
            <v>ACGL</v>
          </cell>
          <cell r="B550">
            <v>3.4586407728352478E-4</v>
          </cell>
          <cell r="C550">
            <v>0.54893014035642262</v>
          </cell>
          <cell r="D550">
            <v>1.6212731133300189E-3</v>
          </cell>
          <cell r="E550">
            <v>6.200300556589522E-4</v>
          </cell>
          <cell r="F550">
            <v>0.18726889085207934</v>
          </cell>
        </row>
        <row r="551">
          <cell r="A551" t="str">
            <v>EGRX</v>
          </cell>
          <cell r="B551">
            <v>2.2724441473378054E-3</v>
          </cell>
          <cell r="C551">
            <v>1.4655520142858196</v>
          </cell>
          <cell r="D551">
            <v>1.6212649484951983E-3</v>
          </cell>
          <cell r="E551">
            <v>6.1756720681002035E-4</v>
          </cell>
          <cell r="F551">
            <v>0.18652599468994818</v>
          </cell>
        </row>
        <row r="552">
          <cell r="A552" t="str">
            <v>DST</v>
          </cell>
          <cell r="B552">
            <v>4.4322586551541841E-3</v>
          </cell>
          <cell r="C552">
            <v>0.98900983734554493</v>
          </cell>
          <cell r="D552">
            <v>1.6212731133300189E-3</v>
          </cell>
          <cell r="E552">
            <v>6.200300556589522E-4</v>
          </cell>
          <cell r="F552">
            <v>0.18726889085207934</v>
          </cell>
        </row>
        <row r="553">
          <cell r="A553" t="str">
            <v>GWRE</v>
          </cell>
          <cell r="B553">
            <v>-6.0053683934042507E-3</v>
          </cell>
          <cell r="C553">
            <v>1.2607646760278965</v>
          </cell>
          <cell r="D553">
            <v>1.6212730840834916E-3</v>
          </cell>
          <cell r="E553">
            <v>6.2002123370752827E-4</v>
          </cell>
          <cell r="F553">
            <v>0.18726622978992838</v>
          </cell>
        </row>
        <row r="554">
          <cell r="A554" t="str">
            <v>WSO</v>
          </cell>
          <cell r="B554">
            <v>-5.8956646383069855E-3</v>
          </cell>
          <cell r="C554">
            <v>0.83927237627801143</v>
          </cell>
          <cell r="D554">
            <v>1.6212731133300189E-3</v>
          </cell>
          <cell r="E554">
            <v>6.200300556589522E-4</v>
          </cell>
          <cell r="F554">
            <v>0.18726889085207934</v>
          </cell>
        </row>
        <row r="555">
          <cell r="A555" t="str">
            <v>TECD</v>
          </cell>
          <cell r="B555">
            <v>-1.1834038569369586E-2</v>
          </cell>
          <cell r="C555">
            <v>1.1420191537949766</v>
          </cell>
          <cell r="D555">
            <v>1.6212731133300189E-3</v>
          </cell>
          <cell r="E555">
            <v>6.200300556589522E-4</v>
          </cell>
          <cell r="F555">
            <v>0.18726889085207934</v>
          </cell>
        </row>
        <row r="556">
          <cell r="A556" t="str">
            <v>NFG</v>
          </cell>
          <cell r="B556">
            <v>-7.8564647517008392E-4</v>
          </cell>
          <cell r="C556">
            <v>0.86743688730744495</v>
          </cell>
          <cell r="D556">
            <v>1.6212731133300189E-3</v>
          </cell>
          <cell r="E556">
            <v>6.200300556589522E-4</v>
          </cell>
          <cell r="F556">
            <v>0.18726889085207934</v>
          </cell>
        </row>
        <row r="557">
          <cell r="A557" t="str">
            <v>MSTR</v>
          </cell>
          <cell r="B557">
            <v>-4.1993672096833287E-3</v>
          </cell>
          <cell r="C557">
            <v>1.0772690173080723</v>
          </cell>
          <cell r="D557">
            <v>1.6212731133300189E-3</v>
          </cell>
          <cell r="E557">
            <v>6.200300556589522E-4</v>
          </cell>
          <cell r="F557">
            <v>0.18726889085207934</v>
          </cell>
        </row>
        <row r="558">
          <cell r="A558" t="str">
            <v>HELE</v>
          </cell>
          <cell r="B558">
            <v>-8.5185879197590582E-3</v>
          </cell>
          <cell r="C558">
            <v>0.87600125156909558</v>
          </cell>
          <cell r="D558">
            <v>1.6212731133300189E-3</v>
          </cell>
          <cell r="E558">
            <v>6.200300556589522E-4</v>
          </cell>
          <cell r="F558">
            <v>0.18726889085207934</v>
          </cell>
        </row>
        <row r="559">
          <cell r="A559" t="str">
            <v>WRB</v>
          </cell>
          <cell r="B559">
            <v>-2.3386946921362351E-3</v>
          </cell>
          <cell r="C559">
            <v>0.77269160231805156</v>
          </cell>
          <cell r="D559">
            <v>1.6212731133300189E-3</v>
          </cell>
          <cell r="E559">
            <v>6.200300556589522E-4</v>
          </cell>
          <cell r="F559">
            <v>0.18726889085207934</v>
          </cell>
        </row>
        <row r="560">
          <cell r="A560" t="str">
            <v>MUSA</v>
          </cell>
          <cell r="B560">
            <v>-5.0016569594311763E-6</v>
          </cell>
          <cell r="C560">
            <v>3.9088449081504245E-3</v>
          </cell>
          <cell r="D560">
            <v>1.6212731133150719E-3</v>
          </cell>
          <cell r="E560">
            <v>6.2003005115033813E-4</v>
          </cell>
          <cell r="F560">
            <v>0.1872688894920965</v>
          </cell>
        </row>
        <row r="561">
          <cell r="A561" t="str">
            <v>RGA</v>
          </cell>
          <cell r="B561">
            <v>-6.6392177151617261E-3</v>
          </cell>
          <cell r="C561">
            <v>0.96484947876352989</v>
          </cell>
          <cell r="D561">
            <v>1.6212731133300189E-3</v>
          </cell>
          <cell r="E561">
            <v>6.200300556589522E-4</v>
          </cell>
          <cell r="F561">
            <v>0.18726889085207934</v>
          </cell>
        </row>
        <row r="562">
          <cell r="A562" t="str">
            <v>NDSN</v>
          </cell>
          <cell r="B562">
            <v>2.8126868590943599E-3</v>
          </cell>
          <cell r="C562">
            <v>1.2457658285105291</v>
          </cell>
          <cell r="D562">
            <v>1.6212731133300189E-3</v>
          </cell>
          <cell r="E562">
            <v>6.200300556589522E-4</v>
          </cell>
          <cell r="F562">
            <v>0.18726889085207934</v>
          </cell>
        </row>
        <row r="563">
          <cell r="A563" t="str">
            <v>LIVN</v>
          </cell>
          <cell r="B563">
            <v>1.7080616062711655E-2</v>
          </cell>
          <cell r="C563">
            <v>0.79454726384381258</v>
          </cell>
          <cell r="D563">
            <v>1.6212731133300189E-3</v>
          </cell>
          <cell r="E563">
            <v>6.200300556589522E-4</v>
          </cell>
          <cell r="F563">
            <v>0.18726889085207934</v>
          </cell>
        </row>
        <row r="564">
          <cell r="A564" t="str">
            <v>MSG</v>
          </cell>
          <cell r="B564">
            <v>-1.6675629382853665E-3</v>
          </cell>
          <cell r="C564">
            <v>0.68620857632573529</v>
          </cell>
          <cell r="D564">
            <v>1.6198942598725148E-3</v>
          </cell>
          <cell r="E564">
            <v>2.0411133528549374E-4</v>
          </cell>
          <cell r="F564">
            <v>6.1810756765640802E-2</v>
          </cell>
        </row>
        <row r="565">
          <cell r="A565" t="str">
            <v>PZZA</v>
          </cell>
          <cell r="B565">
            <v>6.8979571496012512E-3</v>
          </cell>
          <cell r="C565">
            <v>0.77862547601623089</v>
          </cell>
          <cell r="D565">
            <v>1.6212731133300189E-3</v>
          </cell>
          <cell r="E565">
            <v>6.200300556589522E-4</v>
          </cell>
          <cell r="F565">
            <v>0.18726889085207934</v>
          </cell>
        </row>
        <row r="566">
          <cell r="A566" t="str">
            <v>CMPR</v>
          </cell>
          <cell r="B566">
            <v>3.5538590342748737E-3</v>
          </cell>
          <cell r="C566">
            <v>0.91045801311015129</v>
          </cell>
          <cell r="D566">
            <v>1.6212731133300189E-3</v>
          </cell>
          <cell r="E566">
            <v>6.200300556589522E-4</v>
          </cell>
          <cell r="F566">
            <v>0.18726889085207934</v>
          </cell>
        </row>
        <row r="567">
          <cell r="A567" t="str">
            <v>ABG</v>
          </cell>
          <cell r="B567">
            <v>2.9486214771392207E-3</v>
          </cell>
          <cell r="C567">
            <v>1.3021046157839038</v>
          </cell>
          <cell r="D567">
            <v>1.6212731133300189E-3</v>
          </cell>
          <cell r="E567">
            <v>6.200300556589522E-4</v>
          </cell>
          <cell r="F567">
            <v>0.18726889085207934</v>
          </cell>
        </row>
        <row r="568">
          <cell r="A568" t="str">
            <v>GPI</v>
          </cell>
          <cell r="B568">
            <v>2.0437904157562122E-3</v>
          </cell>
          <cell r="C568">
            <v>1.1927268588431201</v>
          </cell>
          <cell r="D568">
            <v>1.6212731133300189E-3</v>
          </cell>
          <cell r="E568">
            <v>6.200300556589522E-4</v>
          </cell>
          <cell r="F568">
            <v>0.18726889085207934</v>
          </cell>
        </row>
        <row r="569">
          <cell r="A569" t="str">
            <v>MMS</v>
          </cell>
          <cell r="B569">
            <v>2.0002591591279303E-5</v>
          </cell>
          <cell r="C569">
            <v>1.0759028649493076</v>
          </cell>
          <cell r="D569">
            <v>1.6212731133300189E-3</v>
          </cell>
          <cell r="E569">
            <v>6.200300556589522E-4</v>
          </cell>
          <cell r="F569">
            <v>0.18726889085207934</v>
          </cell>
        </row>
        <row r="570">
          <cell r="A570" t="str">
            <v>VMI</v>
          </cell>
          <cell r="B570">
            <v>-4.0238694563669852E-3</v>
          </cell>
          <cell r="C570">
            <v>1.0202506926343045</v>
          </cell>
          <cell r="D570">
            <v>1.6212731133300189E-3</v>
          </cell>
          <cell r="E570">
            <v>6.200300556589522E-4</v>
          </cell>
          <cell r="F570">
            <v>0.18726889085207934</v>
          </cell>
        </row>
        <row r="571">
          <cell r="A571" t="str">
            <v>CW</v>
          </cell>
          <cell r="B571">
            <v>-1.1951086845921013E-2</v>
          </cell>
          <cell r="C571">
            <v>1.1332247975043799</v>
          </cell>
          <cell r="D571">
            <v>1.6212731133300189E-3</v>
          </cell>
          <cell r="E571">
            <v>6.200300556589522E-4</v>
          </cell>
          <cell r="F571">
            <v>0.18726889085207934</v>
          </cell>
        </row>
        <row r="572">
          <cell r="A572" t="str">
            <v>RBC</v>
          </cell>
          <cell r="B572">
            <v>-6.0105822729098323E-3</v>
          </cell>
          <cell r="C572">
            <v>1.1748982246430675</v>
          </cell>
          <cell r="D572">
            <v>1.6212731133300189E-3</v>
          </cell>
          <cell r="E572">
            <v>6.200300556589522E-4</v>
          </cell>
          <cell r="F572">
            <v>0.18726889085207934</v>
          </cell>
        </row>
        <row r="573">
          <cell r="A573" t="str">
            <v>WPC</v>
          </cell>
          <cell r="B573">
            <v>9.5095935035222293E-3</v>
          </cell>
          <cell r="C573">
            <v>0.61605471654151478</v>
          </cell>
          <cell r="D573">
            <v>1.6212731133300189E-3</v>
          </cell>
          <cell r="E573">
            <v>6.200300556589522E-4</v>
          </cell>
          <cell r="F573">
            <v>0.18726889085207934</v>
          </cell>
        </row>
        <row r="574">
          <cell r="A574" t="str">
            <v>BDC</v>
          </cell>
          <cell r="B574">
            <v>-1.1875266201982829E-2</v>
          </cell>
          <cell r="C574">
            <v>1.7937269605472701</v>
          </cell>
          <cell r="D574">
            <v>1.6212731133300189E-3</v>
          </cell>
          <cell r="E574">
            <v>6.200300556589522E-4</v>
          </cell>
          <cell r="F574">
            <v>0.18726889085207934</v>
          </cell>
        </row>
        <row r="575">
          <cell r="A575" t="str">
            <v>IART</v>
          </cell>
          <cell r="B575">
            <v>3.9519921982065056E-3</v>
          </cell>
          <cell r="C575">
            <v>0.87357810514805367</v>
          </cell>
          <cell r="D575">
            <v>1.6212731133300189E-3</v>
          </cell>
          <cell r="E575">
            <v>6.200300556589522E-4</v>
          </cell>
          <cell r="F575">
            <v>0.18726889085207934</v>
          </cell>
        </row>
        <row r="576">
          <cell r="A576" t="str">
            <v>FICO</v>
          </cell>
          <cell r="B576">
            <v>-1.2709763655940004E-3</v>
          </cell>
          <cell r="C576">
            <v>1.1947326027420768</v>
          </cell>
          <cell r="D576">
            <v>1.6212731133300189E-3</v>
          </cell>
          <cell r="E576">
            <v>6.200300556589522E-4</v>
          </cell>
          <cell r="F576">
            <v>0.18726889085207934</v>
          </cell>
        </row>
        <row r="577">
          <cell r="A577" t="str">
            <v>TECH</v>
          </cell>
          <cell r="B577">
            <v>-3.9152446771352429E-3</v>
          </cell>
          <cell r="C577">
            <v>0.81146415888435186</v>
          </cell>
          <cell r="D577">
            <v>1.6212731133300189E-3</v>
          </cell>
          <cell r="E577">
            <v>6.200300556589522E-4</v>
          </cell>
          <cell r="F577">
            <v>0.18726889085207934</v>
          </cell>
        </row>
        <row r="578">
          <cell r="A578" t="str">
            <v>VSAT</v>
          </cell>
          <cell r="B578">
            <v>-9.2756525977928835E-3</v>
          </cell>
          <cell r="C578">
            <v>1.0690006379217496</v>
          </cell>
          <cell r="D578">
            <v>1.6212731133300189E-3</v>
          </cell>
          <cell r="E578">
            <v>6.200300556589522E-4</v>
          </cell>
          <cell r="F578">
            <v>0.18726889085207934</v>
          </cell>
        </row>
        <row r="579">
          <cell r="A579" t="str">
            <v>LXFT</v>
          </cell>
          <cell r="B579">
            <v>-8.5799996551872062E-3</v>
          </cell>
          <cell r="C579">
            <v>1.2693455966918683</v>
          </cell>
          <cell r="D579">
            <v>1.6212717661535775E-3</v>
          </cell>
          <cell r="E579">
            <v>6.1962369202506911E-4</v>
          </cell>
          <cell r="F579">
            <v>0.18714631492373018</v>
          </cell>
        </row>
        <row r="580">
          <cell r="A580" t="str">
            <v>PRLB</v>
          </cell>
          <cell r="B580">
            <v>2.5557848212845406E-3</v>
          </cell>
          <cell r="C580">
            <v>1.1860284267710708</v>
          </cell>
          <cell r="D580">
            <v>1.6212730760618338E-3</v>
          </cell>
          <cell r="E580">
            <v>6.2001881404675E-4</v>
          </cell>
          <cell r="F580">
            <v>0.18726549992105868</v>
          </cell>
        </row>
        <row r="581">
          <cell r="A581" t="str">
            <v>CEO</v>
          </cell>
          <cell r="B581">
            <v>-8.3990115666059354E-3</v>
          </cell>
          <cell r="C581">
            <v>1.5796277377972134</v>
          </cell>
          <cell r="D581">
            <v>1.6212731133300189E-3</v>
          </cell>
          <cell r="E581">
            <v>6.200300556589522E-4</v>
          </cell>
          <cell r="F581">
            <v>0.18726889085207934</v>
          </cell>
        </row>
        <row r="582">
          <cell r="A582" t="str">
            <v>ATR</v>
          </cell>
          <cell r="B582">
            <v>-3.2457068441744778E-3</v>
          </cell>
          <cell r="C582">
            <v>0.7964030581790289</v>
          </cell>
          <cell r="D582">
            <v>1.6212731133300189E-3</v>
          </cell>
          <cell r="E582">
            <v>6.200300556589522E-4</v>
          </cell>
          <cell r="F582">
            <v>0.18726889085207934</v>
          </cell>
        </row>
        <row r="583">
          <cell r="A583" t="str">
            <v>COLM</v>
          </cell>
          <cell r="B583">
            <v>-1.333791538465991E-2</v>
          </cell>
          <cell r="C583">
            <v>1.057530084488659</v>
          </cell>
          <cell r="D583">
            <v>1.6212731133300189E-3</v>
          </cell>
          <cell r="E583">
            <v>6.200300556589522E-4</v>
          </cell>
          <cell r="F583">
            <v>0.18726889085207934</v>
          </cell>
        </row>
        <row r="584">
          <cell r="A584" t="str">
            <v>UHAL</v>
          </cell>
          <cell r="B584">
            <v>1.375659859362271E-3</v>
          </cell>
          <cell r="C584">
            <v>0.87024187017266852</v>
          </cell>
          <cell r="D584">
            <v>1.6212731133300189E-3</v>
          </cell>
          <cell r="E584">
            <v>6.200300556589522E-4</v>
          </cell>
          <cell r="F584">
            <v>0.18726889085207934</v>
          </cell>
        </row>
        <row r="585">
          <cell r="A585" t="str">
            <v>CUK</v>
          </cell>
          <cell r="B585">
            <v>-1.5242433365847727E-2</v>
          </cell>
          <cell r="C585">
            <v>1.0007397339416322</v>
          </cell>
          <cell r="D585">
            <v>1.6212731133300189E-3</v>
          </cell>
          <cell r="E585">
            <v>6.200300556589522E-4</v>
          </cell>
          <cell r="F585">
            <v>0.18726889085207934</v>
          </cell>
        </row>
        <row r="586">
          <cell r="A586" t="str">
            <v>BOKF</v>
          </cell>
          <cell r="B586">
            <v>5.7781744323581741E-5</v>
          </cell>
          <cell r="C586">
            <v>1.2598066953302709</v>
          </cell>
          <cell r="D586">
            <v>1.6212731133300189E-3</v>
          </cell>
          <cell r="E586">
            <v>6.200300556589522E-4</v>
          </cell>
          <cell r="F586">
            <v>0.18726889085207934</v>
          </cell>
        </row>
        <row r="587">
          <cell r="A587" t="str">
            <v>AFG</v>
          </cell>
          <cell r="B587">
            <v>4.6879279368118813E-3</v>
          </cell>
          <cell r="C587">
            <v>0.78286968376836263</v>
          </cell>
          <cell r="D587">
            <v>1.6212731133300189E-3</v>
          </cell>
          <cell r="E587">
            <v>6.200300556589522E-4</v>
          </cell>
          <cell r="F587">
            <v>0.18726889085207934</v>
          </cell>
        </row>
        <row r="588">
          <cell r="A588" t="str">
            <v>IDA</v>
          </cell>
          <cell r="B588">
            <v>4.330568977023796E-3</v>
          </cell>
          <cell r="C588">
            <v>0.50917378418995385</v>
          </cell>
          <cell r="D588">
            <v>1.6212731133300189E-3</v>
          </cell>
          <cell r="E588">
            <v>6.200300556589522E-4</v>
          </cell>
          <cell r="F588">
            <v>0.18726889085207934</v>
          </cell>
        </row>
        <row r="589">
          <cell r="A589" t="str">
            <v>RGR</v>
          </cell>
          <cell r="B589">
            <v>1.9115825341099308E-2</v>
          </cell>
          <cell r="C589">
            <v>0.77414791919689696</v>
          </cell>
          <cell r="D589">
            <v>1.6212731133300189E-3</v>
          </cell>
          <cell r="E589">
            <v>6.200300556589522E-4</v>
          </cell>
          <cell r="F589">
            <v>0.18726889085207934</v>
          </cell>
        </row>
        <row r="590">
          <cell r="A590" t="str">
            <v>USCR</v>
          </cell>
          <cell r="B590">
            <v>-5.8977231956525156E-3</v>
          </cell>
          <cell r="C590">
            <v>1.2023747727708356</v>
          </cell>
          <cell r="D590">
            <v>1.6212731133300189E-3</v>
          </cell>
          <cell r="E590">
            <v>6.200300556589522E-4</v>
          </cell>
          <cell r="F590">
            <v>0.18726889085207934</v>
          </cell>
        </row>
        <row r="591">
          <cell r="A591" t="str">
            <v>SWX</v>
          </cell>
          <cell r="B591">
            <v>3.9550004056682301E-3</v>
          </cell>
          <cell r="C591">
            <v>0.57750418726588248</v>
          </cell>
          <cell r="D591">
            <v>1.6212731133300189E-3</v>
          </cell>
          <cell r="E591">
            <v>6.200300556589522E-4</v>
          </cell>
          <cell r="F591">
            <v>0.18726889085207934</v>
          </cell>
        </row>
        <row r="592">
          <cell r="A592" t="str">
            <v>EVR</v>
          </cell>
          <cell r="B592">
            <v>-1.1369212363624292E-2</v>
          </cell>
          <cell r="C592">
            <v>1.5315535716489139</v>
          </cell>
          <cell r="D592">
            <v>1.6212731133300189E-3</v>
          </cell>
          <cell r="E592">
            <v>6.200300556589522E-4</v>
          </cell>
          <cell r="F592">
            <v>0.18726889085207934</v>
          </cell>
        </row>
        <row r="593">
          <cell r="A593" t="str">
            <v>THG</v>
          </cell>
          <cell r="B593">
            <v>1.5478349011244005E-3</v>
          </cell>
          <cell r="C593">
            <v>0.71477289858767334</v>
          </cell>
          <cell r="D593">
            <v>1.6212731133300189E-3</v>
          </cell>
          <cell r="E593">
            <v>6.200300556589522E-4</v>
          </cell>
          <cell r="F593">
            <v>0.18726889085207934</v>
          </cell>
        </row>
        <row r="594">
          <cell r="A594" t="str">
            <v>CACI</v>
          </cell>
          <cell r="B594">
            <v>-7.9296542665659789E-3</v>
          </cell>
          <cell r="C594">
            <v>0.8612074535444284</v>
          </cell>
          <cell r="D594">
            <v>1.6212731133300189E-3</v>
          </cell>
          <cell r="E594">
            <v>6.200300556589522E-4</v>
          </cell>
          <cell r="F594">
            <v>0.18726889085207934</v>
          </cell>
        </row>
        <row r="595">
          <cell r="A595" t="str">
            <v>VAC</v>
          </cell>
          <cell r="B595">
            <v>-1.1127595363120621E-2</v>
          </cell>
          <cell r="C595">
            <v>0.99481767219491568</v>
          </cell>
          <cell r="D595">
            <v>1.6212730974525132E-3</v>
          </cell>
          <cell r="E595">
            <v>6.2002526635241242E-4</v>
          </cell>
          <cell r="F595">
            <v>0.18726744620091884</v>
          </cell>
        </row>
        <row r="596">
          <cell r="A596" t="str">
            <v>LOGM</v>
          </cell>
          <cell r="B596">
            <v>-2.1352203784203862E-2</v>
          </cell>
          <cell r="C596">
            <v>1.2515116715452033</v>
          </cell>
          <cell r="D596">
            <v>1.621273113329243E-3</v>
          </cell>
          <cell r="E596">
            <v>6.2003005542495221E-4</v>
          </cell>
          <cell r="F596">
            <v>0.18726889078149539</v>
          </cell>
        </row>
        <row r="597">
          <cell r="A597" t="str">
            <v>COHR</v>
          </cell>
          <cell r="B597">
            <v>1.5313940810868724E-2</v>
          </cell>
          <cell r="C597">
            <v>1.0242876933419567</v>
          </cell>
          <cell r="D597">
            <v>1.6212731133300189E-3</v>
          </cell>
          <cell r="E597">
            <v>6.200300556589522E-4</v>
          </cell>
          <cell r="F597">
            <v>0.18726889085207934</v>
          </cell>
        </row>
        <row r="598">
          <cell r="A598" t="str">
            <v>VCLT</v>
          </cell>
          <cell r="B598">
            <v>-7.9190192611307362E-4</v>
          </cell>
          <cell r="C598">
            <v>-6.2886233345306491E-2</v>
          </cell>
          <cell r="D598">
            <v>1.6212731133260635E-3</v>
          </cell>
          <cell r="E598">
            <v>6.2003005446582501E-4</v>
          </cell>
          <cell r="F598">
            <v>0.1872688904921832</v>
          </cell>
        </row>
        <row r="599">
          <cell r="A599" t="str">
            <v>LANC</v>
          </cell>
          <cell r="B599">
            <v>-1.178638964963066E-2</v>
          </cell>
          <cell r="C599">
            <v>0.63410033293792012</v>
          </cell>
          <cell r="D599">
            <v>1.6212731133300189E-3</v>
          </cell>
          <cell r="E599">
            <v>6.200300556589522E-4</v>
          </cell>
          <cell r="F599">
            <v>0.18726889085207934</v>
          </cell>
        </row>
        <row r="600">
          <cell r="A600" t="str">
            <v>BOH</v>
          </cell>
          <cell r="B600">
            <v>-7.9933565828691211E-3</v>
          </cell>
          <cell r="C600">
            <v>1.0215112923960046</v>
          </cell>
          <cell r="D600">
            <v>1.6212731133300189E-3</v>
          </cell>
          <cell r="E600">
            <v>6.200300556589522E-4</v>
          </cell>
          <cell r="F600">
            <v>0.18726889085207934</v>
          </cell>
        </row>
        <row r="601">
          <cell r="A601" t="str">
            <v>ESL</v>
          </cell>
          <cell r="B601">
            <v>-2.9102141839533035E-3</v>
          </cell>
          <cell r="C601">
            <v>1.5189604136291948</v>
          </cell>
          <cell r="D601">
            <v>1.6212731133300189E-3</v>
          </cell>
          <cell r="E601">
            <v>6.200300556589522E-4</v>
          </cell>
          <cell r="F601">
            <v>0.18726889085207934</v>
          </cell>
        </row>
        <row r="602">
          <cell r="A602" t="str">
            <v>ENH</v>
          </cell>
          <cell r="B602">
            <v>1.4703356739975541E-4</v>
          </cell>
          <cell r="C602">
            <v>0.50110084272872024</v>
          </cell>
          <cell r="D602">
            <v>1.6212731133300189E-3</v>
          </cell>
          <cell r="E602">
            <v>6.200300556589522E-4</v>
          </cell>
          <cell r="F602">
            <v>0.18726889085207934</v>
          </cell>
        </row>
        <row r="603">
          <cell r="A603" t="str">
            <v>WGL</v>
          </cell>
          <cell r="B603">
            <v>7.3429303889016393E-3</v>
          </cell>
          <cell r="C603">
            <v>0.61273644060251053</v>
          </cell>
          <cell r="D603">
            <v>1.6212731133300189E-3</v>
          </cell>
          <cell r="E603">
            <v>6.200300556589522E-4</v>
          </cell>
          <cell r="F603">
            <v>0.18726889085207934</v>
          </cell>
        </row>
        <row r="604">
          <cell r="A604" t="str">
            <v>IBKC</v>
          </cell>
          <cell r="B604">
            <v>-1.1041275219059028E-2</v>
          </cell>
          <cell r="C604">
            <v>1.2630385329283831</v>
          </cell>
          <cell r="D604">
            <v>1.6212731133300189E-3</v>
          </cell>
          <cell r="E604">
            <v>6.200300556589522E-4</v>
          </cell>
          <cell r="F604">
            <v>0.18726889085207934</v>
          </cell>
        </row>
        <row r="605">
          <cell r="A605" t="str">
            <v>DIN</v>
          </cell>
          <cell r="B605">
            <v>-2.3049187721002999E-3</v>
          </cell>
          <cell r="C605">
            <v>0.5736882128944627</v>
          </cell>
          <cell r="D605">
            <v>1.6212731133300189E-3</v>
          </cell>
          <cell r="E605">
            <v>6.200300556589522E-4</v>
          </cell>
          <cell r="F605">
            <v>0.18726889085207934</v>
          </cell>
        </row>
        <row r="606">
          <cell r="A606" t="str">
            <v>CABO</v>
          </cell>
          <cell r="B606">
            <v>6.4138167738825129E-3</v>
          </cell>
          <cell r="C606">
            <v>0.32831422997672527</v>
          </cell>
          <cell r="D606">
            <v>1.6205138450518211E-3</v>
          </cell>
          <cell r="E606">
            <v>3.9100362143600152E-4</v>
          </cell>
          <cell r="F606">
            <v>0.11818513076481534</v>
          </cell>
        </row>
        <row r="607">
          <cell r="A607" t="str">
            <v>MPWR</v>
          </cell>
          <cell r="B607">
            <v>-3.3919592209334971E-3</v>
          </cell>
          <cell r="C607">
            <v>1.1141277086039656</v>
          </cell>
          <cell r="D607">
            <v>1.6212731133300189E-3</v>
          </cell>
          <cell r="E607">
            <v>6.200300556589522E-4</v>
          </cell>
          <cell r="F607">
            <v>0.18726889085207934</v>
          </cell>
        </row>
        <row r="608">
          <cell r="A608" t="str">
            <v>HHC</v>
          </cell>
          <cell r="B608">
            <v>5.483011171293504E-3</v>
          </cell>
          <cell r="C608">
            <v>1.1780366196321113</v>
          </cell>
          <cell r="D608">
            <v>1.6212731129562155E-3</v>
          </cell>
          <cell r="E608">
            <v>6.2002994290447219E-4</v>
          </cell>
          <cell r="F608">
            <v>0.18726885684070646</v>
          </cell>
        </row>
        <row r="609">
          <cell r="A609" t="str">
            <v>DLX</v>
          </cell>
          <cell r="B609">
            <v>-4.9454685197991262E-4</v>
          </cell>
          <cell r="C609">
            <v>1.1455360231983889</v>
          </cell>
          <cell r="D609">
            <v>1.6212731133300189E-3</v>
          </cell>
          <cell r="E609">
            <v>6.200300556589522E-4</v>
          </cell>
          <cell r="F609">
            <v>0.18726889085207934</v>
          </cell>
        </row>
        <row r="610">
          <cell r="A610" t="str">
            <v>WWD</v>
          </cell>
          <cell r="B610">
            <v>-6.0158492154624831E-3</v>
          </cell>
          <cell r="C610">
            <v>1.2537809646854341</v>
          </cell>
          <cell r="D610">
            <v>1.6212731133300189E-3</v>
          </cell>
          <cell r="E610">
            <v>6.200300556589522E-4</v>
          </cell>
          <cell r="F610">
            <v>0.18726889085207934</v>
          </cell>
        </row>
        <row r="611">
          <cell r="A611" t="str">
            <v>CR</v>
          </cell>
          <cell r="B611">
            <v>-1.7872505597173613E-2</v>
          </cell>
          <cell r="C611">
            <v>1.0560718996140199</v>
          </cell>
          <cell r="D611">
            <v>1.6212731133300189E-3</v>
          </cell>
          <cell r="E611">
            <v>6.200300556589522E-4</v>
          </cell>
          <cell r="F611">
            <v>0.18726889085207934</v>
          </cell>
        </row>
        <row r="612">
          <cell r="A612" t="str">
            <v>IDCC</v>
          </cell>
          <cell r="B612">
            <v>1.3896646546565292E-3</v>
          </cell>
          <cell r="C612">
            <v>0.83335502145131957</v>
          </cell>
          <cell r="D612">
            <v>1.6212731133300189E-3</v>
          </cell>
          <cell r="E612">
            <v>6.200300556589522E-4</v>
          </cell>
          <cell r="F612">
            <v>0.18726889085207934</v>
          </cell>
        </row>
        <row r="613">
          <cell r="A613" t="str">
            <v>NHI</v>
          </cell>
          <cell r="B613">
            <v>1.0770558136080617E-2</v>
          </cell>
          <cell r="C613">
            <v>0.48021097004179447</v>
          </cell>
          <cell r="D613">
            <v>1.6212731133300189E-3</v>
          </cell>
          <cell r="E613">
            <v>6.200300556589522E-4</v>
          </cell>
          <cell r="F613">
            <v>0.18726889085207934</v>
          </cell>
        </row>
        <row r="614">
          <cell r="A614" t="str">
            <v>NEU</v>
          </cell>
          <cell r="B614">
            <v>-4.4418610875959245E-3</v>
          </cell>
          <cell r="C614">
            <v>0.74469454187051154</v>
          </cell>
          <cell r="D614">
            <v>1.6212731133300189E-3</v>
          </cell>
          <cell r="E614">
            <v>6.200300556589522E-4</v>
          </cell>
          <cell r="F614">
            <v>0.18726889085207934</v>
          </cell>
        </row>
        <row r="615">
          <cell r="A615" t="str">
            <v>NWE</v>
          </cell>
          <cell r="B615">
            <v>2.304572107919305E-3</v>
          </cell>
          <cell r="C615">
            <v>0.55373677819726952</v>
          </cell>
          <cell r="D615">
            <v>1.6212731133300189E-3</v>
          </cell>
          <cell r="E615">
            <v>6.200300556589522E-4</v>
          </cell>
          <cell r="F615">
            <v>0.18726889085207934</v>
          </cell>
        </row>
        <row r="616">
          <cell r="A616" t="str">
            <v>MNRO</v>
          </cell>
          <cell r="B616">
            <v>4.1216610780364597E-3</v>
          </cell>
          <cell r="C616">
            <v>0.9014442084511517</v>
          </cell>
          <cell r="D616">
            <v>1.6212731133300189E-3</v>
          </cell>
          <cell r="E616">
            <v>6.200300556589522E-4</v>
          </cell>
          <cell r="F616">
            <v>0.18726889085207934</v>
          </cell>
        </row>
        <row r="617">
          <cell r="A617" t="str">
            <v>BIO</v>
          </cell>
          <cell r="B617">
            <v>-2.883143602050494E-4</v>
          </cell>
          <cell r="C617">
            <v>0.75583517543793499</v>
          </cell>
          <cell r="D617">
            <v>1.6212731133300189E-3</v>
          </cell>
          <cell r="E617">
            <v>6.200300556589522E-4</v>
          </cell>
          <cell r="F617">
            <v>0.18726889085207934</v>
          </cell>
        </row>
        <row r="618">
          <cell r="A618" t="str">
            <v>VNQI</v>
          </cell>
          <cell r="B618">
            <v>-6.1643340985785373E-3</v>
          </cell>
          <cell r="C618">
            <v>0.92873747577155485</v>
          </cell>
          <cell r="D618">
            <v>1.6212731129892177E-3</v>
          </cell>
          <cell r="E618">
            <v>6.2002995285934896E-4</v>
          </cell>
          <cell r="F618">
            <v>0.18726885984350525</v>
          </cell>
        </row>
        <row r="619">
          <cell r="A619" t="str">
            <v>CHE</v>
          </cell>
          <cell r="B619">
            <v>8.7452686157793065E-3</v>
          </cell>
          <cell r="C619">
            <v>0.75955602333554306</v>
          </cell>
          <cell r="D619">
            <v>1.6212731133300189E-3</v>
          </cell>
          <cell r="E619">
            <v>6.200300556589522E-4</v>
          </cell>
          <cell r="F619">
            <v>0.18726889085207934</v>
          </cell>
        </row>
        <row r="620">
          <cell r="A620" t="str">
            <v>DOOR</v>
          </cell>
          <cell r="B620">
            <v>-3.6842553561864328E-3</v>
          </cell>
          <cell r="C620">
            <v>1.1519967722100297</v>
          </cell>
          <cell r="D620">
            <v>1.6212731133289659E-3</v>
          </cell>
          <cell r="E620">
            <v>6.2003005534138733E-4</v>
          </cell>
          <cell r="F620">
            <v>0.18726889075628861</v>
          </cell>
        </row>
        <row r="621">
          <cell r="A621" t="str">
            <v>CLC</v>
          </cell>
          <cell r="B621">
            <v>-2.013136977431349E-3</v>
          </cell>
          <cell r="C621">
            <v>1.0298895116925832</v>
          </cell>
          <cell r="D621">
            <v>1.6212731133300189E-3</v>
          </cell>
          <cell r="E621">
            <v>6.200300556589522E-4</v>
          </cell>
          <cell r="F621">
            <v>0.18726889085207934</v>
          </cell>
        </row>
        <row r="622">
          <cell r="A622" t="str">
            <v>ENS</v>
          </cell>
          <cell r="B622">
            <v>-1.3172337135673045E-2</v>
          </cell>
          <cell r="C622">
            <v>1.250445988593728</v>
          </cell>
          <cell r="D622">
            <v>1.6212731133300189E-3</v>
          </cell>
          <cell r="E622">
            <v>6.200300556589522E-4</v>
          </cell>
          <cell r="F622">
            <v>0.18726889085207934</v>
          </cell>
        </row>
        <row r="623">
          <cell r="A623" t="str">
            <v>HSNI</v>
          </cell>
          <cell r="B623">
            <v>-8.3877931432518264E-3</v>
          </cell>
          <cell r="C623">
            <v>0.63164299361151111</v>
          </cell>
          <cell r="D623">
            <v>1.6212731133300033E-3</v>
          </cell>
          <cell r="E623">
            <v>6.2003005565418518E-4</v>
          </cell>
          <cell r="F623">
            <v>0.18726889085064138</v>
          </cell>
        </row>
        <row r="624">
          <cell r="A624" t="str">
            <v>VMBS</v>
          </cell>
          <cell r="B624">
            <v>-1.5074768240159139E-3</v>
          </cell>
          <cell r="C624">
            <v>-3.1752724004626899E-2</v>
          </cell>
          <cell r="D624">
            <v>1.6212731133261194E-3</v>
          </cell>
          <cell r="E624">
            <v>6.2003005448274149E-4</v>
          </cell>
          <cell r="F624">
            <v>0.18726889049728593</v>
          </cell>
        </row>
        <row r="625">
          <cell r="A625" t="str">
            <v>RRGB</v>
          </cell>
          <cell r="B625">
            <v>3.2556983622258416E-2</v>
          </cell>
          <cell r="C625">
            <v>0.94906744706829194</v>
          </cell>
          <cell r="D625">
            <v>1.6212731133300189E-3</v>
          </cell>
          <cell r="E625">
            <v>6.200300556589522E-4</v>
          </cell>
          <cell r="F625">
            <v>0.18726889085207934</v>
          </cell>
        </row>
        <row r="626">
          <cell r="A626" t="str">
            <v>OGS</v>
          </cell>
          <cell r="B626">
            <v>6.3411395017579043E-3</v>
          </cell>
          <cell r="C626">
            <v>0.71757541990858698</v>
          </cell>
          <cell r="D626">
            <v>1.621266558106565E-3</v>
          </cell>
          <cell r="E626">
            <v>6.1805273157430625E-4</v>
          </cell>
          <cell r="F626">
            <v>0.18667244885994896</v>
          </cell>
        </row>
        <row r="627">
          <cell r="A627" t="str">
            <v>BFAM</v>
          </cell>
          <cell r="B627">
            <v>-2.1411453652634229E-3</v>
          </cell>
          <cell r="C627">
            <v>0.74480295027680998</v>
          </cell>
          <cell r="D627">
            <v>1.6212726590008326E-3</v>
          </cell>
          <cell r="E627">
            <v>6.1989301135395819E-4</v>
          </cell>
          <cell r="F627">
            <v>0.18722755267240737</v>
          </cell>
        </row>
        <row r="628">
          <cell r="A628" t="str">
            <v>UMBF</v>
          </cell>
          <cell r="B628">
            <v>-2.0062077549791835E-2</v>
          </cell>
          <cell r="C628">
            <v>1.1352618664858005</v>
          </cell>
          <cell r="D628">
            <v>1.6212731133300189E-3</v>
          </cell>
          <cell r="E628">
            <v>6.200300556589522E-4</v>
          </cell>
          <cell r="F628">
            <v>0.18726889085207934</v>
          </cell>
        </row>
        <row r="629">
          <cell r="A629" t="str">
            <v>NSP</v>
          </cell>
          <cell r="B629">
            <v>-8.3747870778880136E-3</v>
          </cell>
          <cell r="C629">
            <v>0.91992158160455784</v>
          </cell>
          <cell r="D629">
            <v>1.6212731133300189E-3</v>
          </cell>
          <cell r="E629">
            <v>6.200300556589522E-4</v>
          </cell>
          <cell r="F629">
            <v>0.18726889085207934</v>
          </cell>
        </row>
        <row r="630">
          <cell r="A630" t="str">
            <v>USNA</v>
          </cell>
          <cell r="B630">
            <v>3.2647900037923137E-3</v>
          </cell>
          <cell r="C630">
            <v>1.1234604175509901</v>
          </cell>
          <cell r="D630">
            <v>1.6212731133300189E-3</v>
          </cell>
          <cell r="E630">
            <v>6.200300556589522E-4</v>
          </cell>
          <cell r="F630">
            <v>0.18726889085207934</v>
          </cell>
        </row>
        <row r="631">
          <cell r="A631" t="str">
            <v>ALE</v>
          </cell>
          <cell r="B631">
            <v>-2.4440632484831908E-3</v>
          </cell>
          <cell r="C631">
            <v>0.54773527316524928</v>
          </cell>
          <cell r="D631">
            <v>1.6212731133300189E-3</v>
          </cell>
          <cell r="E631">
            <v>6.200300556589522E-4</v>
          </cell>
          <cell r="F631">
            <v>0.18726889085207934</v>
          </cell>
        </row>
        <row r="632">
          <cell r="A632" t="str">
            <v>CPS</v>
          </cell>
          <cell r="B632">
            <v>1.4646265849704676E-3</v>
          </cell>
          <cell r="C632">
            <v>0.81464572979388339</v>
          </cell>
          <cell r="D632">
            <v>1.6212731133048558E-3</v>
          </cell>
          <cell r="E632">
            <v>6.2003004806873935E-4</v>
          </cell>
          <cell r="F632">
            <v>0.18726888856255999</v>
          </cell>
        </row>
        <row r="633">
          <cell r="A633" t="str">
            <v>LFUS</v>
          </cell>
          <cell r="B633">
            <v>-7.5441330604633754E-3</v>
          </cell>
          <cell r="C633">
            <v>0.99634553504026913</v>
          </cell>
          <cell r="D633">
            <v>1.6212731133300189E-3</v>
          </cell>
          <cell r="E633">
            <v>6.200300556589522E-4</v>
          </cell>
          <cell r="F633">
            <v>0.18726889085207934</v>
          </cell>
        </row>
        <row r="634">
          <cell r="A634" t="str">
            <v>OTEX</v>
          </cell>
          <cell r="B634">
            <v>-5.5737966906122642E-3</v>
          </cell>
          <cell r="C634">
            <v>0.93684368516272865</v>
          </cell>
          <cell r="D634">
            <v>1.6212731133300189E-3</v>
          </cell>
          <cell r="E634">
            <v>6.200300556589522E-4</v>
          </cell>
          <cell r="F634">
            <v>0.18726889085207934</v>
          </cell>
        </row>
        <row r="635">
          <cell r="A635" t="str">
            <v>OSIS</v>
          </cell>
          <cell r="B635">
            <v>-2.7654417382200203E-3</v>
          </cell>
          <cell r="C635">
            <v>0.97409923679420307</v>
          </cell>
          <cell r="D635">
            <v>1.6212731133300189E-3</v>
          </cell>
          <cell r="E635">
            <v>6.200300556589522E-4</v>
          </cell>
          <cell r="F635">
            <v>0.18726889085207934</v>
          </cell>
        </row>
        <row r="636">
          <cell r="A636" t="str">
            <v>CHDN</v>
          </cell>
          <cell r="B636">
            <v>-3.3407425475776324E-3</v>
          </cell>
          <cell r="C636">
            <v>0.81627743843178291</v>
          </cell>
          <cell r="D636">
            <v>1.6212731133300189E-3</v>
          </cell>
          <cell r="E636">
            <v>6.200300556589522E-4</v>
          </cell>
          <cell r="F636">
            <v>0.18726889085207934</v>
          </cell>
        </row>
        <row r="637">
          <cell r="A637" t="str">
            <v>TDY</v>
          </cell>
          <cell r="B637">
            <v>-1.0455047469603108E-2</v>
          </cell>
          <cell r="C637">
            <v>1.2388326564198791</v>
          </cell>
          <cell r="D637">
            <v>1.6212731133300189E-3</v>
          </cell>
          <cell r="E637">
            <v>6.200300556589522E-4</v>
          </cell>
          <cell r="F637">
            <v>0.18726889085207934</v>
          </cell>
        </row>
        <row r="638">
          <cell r="A638" t="str">
            <v>SLGN</v>
          </cell>
          <cell r="B638">
            <v>3.3564603863632898E-3</v>
          </cell>
          <cell r="C638">
            <v>0.85601933811842046</v>
          </cell>
          <cell r="D638">
            <v>1.6212731133300189E-3</v>
          </cell>
          <cell r="E638">
            <v>6.200300556589522E-4</v>
          </cell>
          <cell r="F638">
            <v>0.18726889085207934</v>
          </cell>
        </row>
        <row r="639">
          <cell r="A639" t="str">
            <v>PEN</v>
          </cell>
          <cell r="B639">
            <v>-6.2427092221033036E-4</v>
          </cell>
          <cell r="C639">
            <v>0.50737632089751528</v>
          </cell>
          <cell r="D639">
            <v>1.6198839188126431E-3</v>
          </cell>
          <cell r="E639">
            <v>2.0099204776020192E-4</v>
          </cell>
          <cell r="F639">
            <v>6.0869851792066089E-2</v>
          </cell>
        </row>
        <row r="640">
          <cell r="A640" t="str">
            <v>SAIC</v>
          </cell>
          <cell r="B640">
            <v>-8.6168280222175594E-3</v>
          </cell>
          <cell r="C640">
            <v>1.0332808097381894</v>
          </cell>
          <cell r="D640">
            <v>1.6212706728951152E-3</v>
          </cell>
          <cell r="E640">
            <v>6.192939204614444E-4</v>
          </cell>
          <cell r="F640">
            <v>0.1870468423031903</v>
          </cell>
        </row>
        <row r="641">
          <cell r="A641" t="str">
            <v>KALU</v>
          </cell>
          <cell r="B641">
            <v>-6.6748344635591175E-3</v>
          </cell>
          <cell r="C641">
            <v>0.87138824801028136</v>
          </cell>
          <cell r="D641">
            <v>1.6212731133300189E-3</v>
          </cell>
          <cell r="E641">
            <v>6.200300556589522E-4</v>
          </cell>
          <cell r="F641">
            <v>0.18726889085207934</v>
          </cell>
        </row>
        <row r="642">
          <cell r="A642" t="str">
            <v>GHC</v>
          </cell>
          <cell r="B642">
            <v>6.0160729531397606E-3</v>
          </cell>
          <cell r="C642">
            <v>0.75387407439412946</v>
          </cell>
          <cell r="D642">
            <v>1.6212731133300189E-3</v>
          </cell>
          <cell r="E642">
            <v>6.200300556589522E-4</v>
          </cell>
          <cell r="F642">
            <v>0.18726889085207934</v>
          </cell>
        </row>
        <row r="643">
          <cell r="A643" t="str">
            <v>MGLN</v>
          </cell>
          <cell r="B643">
            <v>-1.1556259708436472E-2</v>
          </cell>
          <cell r="C643">
            <v>0.92665000140188469</v>
          </cell>
          <cell r="D643">
            <v>1.6212731133300189E-3</v>
          </cell>
          <cell r="E643">
            <v>6.200300556589522E-4</v>
          </cell>
          <cell r="F643">
            <v>0.18726889085207934</v>
          </cell>
        </row>
        <row r="644">
          <cell r="A644" t="str">
            <v>AMWD</v>
          </cell>
          <cell r="B644">
            <v>-6.5279634291806454E-3</v>
          </cell>
          <cell r="C644">
            <v>1.1778522012287778</v>
          </cell>
          <cell r="D644">
            <v>1.6212731133300189E-3</v>
          </cell>
          <cell r="E644">
            <v>6.200300556589522E-4</v>
          </cell>
          <cell r="F644">
            <v>0.18726889085207934</v>
          </cell>
        </row>
        <row r="645">
          <cell r="A645" t="str">
            <v>GCO</v>
          </cell>
          <cell r="B645">
            <v>-2.0016150605441433E-2</v>
          </cell>
          <cell r="C645">
            <v>0.90206142709993919</v>
          </cell>
          <cell r="D645">
            <v>1.6212731133300189E-3</v>
          </cell>
          <cell r="E645">
            <v>6.200300556589522E-4</v>
          </cell>
          <cell r="F645">
            <v>0.18726889085207934</v>
          </cell>
        </row>
        <row r="646">
          <cell r="A646" t="str">
            <v>BLKB</v>
          </cell>
          <cell r="B646">
            <v>-2.9000137355625634E-3</v>
          </cell>
          <cell r="C646">
            <v>1.1378988217409118</v>
          </cell>
          <cell r="D646">
            <v>1.6212731133300189E-3</v>
          </cell>
          <cell r="E646">
            <v>6.200300556589522E-4</v>
          </cell>
          <cell r="F646">
            <v>0.18726889085207934</v>
          </cell>
        </row>
        <row r="647">
          <cell r="A647" t="str">
            <v>ICUI</v>
          </cell>
          <cell r="B647">
            <v>-9.9575369716452464E-3</v>
          </cell>
          <cell r="C647">
            <v>0.79320001298944354</v>
          </cell>
          <cell r="D647">
            <v>1.6212731133300189E-3</v>
          </cell>
          <cell r="E647">
            <v>6.200300556589522E-4</v>
          </cell>
          <cell r="F647">
            <v>0.18726889085207934</v>
          </cell>
        </row>
        <row r="648">
          <cell r="A648" t="str">
            <v>DW</v>
          </cell>
          <cell r="B648">
            <v>-5.496522232735869E-3</v>
          </cell>
          <cell r="C648">
            <v>1.0276405221772553</v>
          </cell>
          <cell r="D648">
            <v>1.6212731133300189E-3</v>
          </cell>
          <cell r="E648">
            <v>6.200300556589522E-4</v>
          </cell>
          <cell r="F648">
            <v>0.18726889085207934</v>
          </cell>
        </row>
        <row r="649">
          <cell r="A649" t="str">
            <v>WTM</v>
          </cell>
          <cell r="B649">
            <v>-6.9220109039091378E-3</v>
          </cell>
          <cell r="C649">
            <v>0.33010791414462742</v>
          </cell>
          <cell r="D649">
            <v>1.6212731133300189E-3</v>
          </cell>
          <cell r="E649">
            <v>6.200300556589522E-4</v>
          </cell>
          <cell r="F649">
            <v>0.18726889085207934</v>
          </cell>
        </row>
        <row r="650">
          <cell r="A650" t="str">
            <v>UFPI</v>
          </cell>
          <cell r="B650">
            <v>-1.4410858482743167E-2</v>
          </cell>
          <cell r="C650">
            <v>1.2544090892952975</v>
          </cell>
          <cell r="D650">
            <v>1.6212731133300189E-3</v>
          </cell>
          <cell r="E650">
            <v>6.200300556589522E-4</v>
          </cell>
          <cell r="F650">
            <v>0.18726889085207934</v>
          </cell>
        </row>
        <row r="651">
          <cell r="A651" t="str">
            <v>RHP</v>
          </cell>
          <cell r="B651">
            <v>3.1151173304280067E-3</v>
          </cell>
          <cell r="C651">
            <v>1.014799019653936</v>
          </cell>
          <cell r="D651">
            <v>1.6212731133300189E-3</v>
          </cell>
          <cell r="E651">
            <v>6.200300556589522E-4</v>
          </cell>
          <cell r="F651">
            <v>0.18726889085207934</v>
          </cell>
        </row>
        <row r="652">
          <cell r="A652" t="str">
            <v>SXT</v>
          </cell>
          <cell r="B652">
            <v>-1.1543476977607731E-2</v>
          </cell>
          <cell r="C652">
            <v>0.95653221025906987</v>
          </cell>
          <cell r="D652">
            <v>1.6212731133300189E-3</v>
          </cell>
          <cell r="E652">
            <v>6.200300556589522E-4</v>
          </cell>
          <cell r="F652">
            <v>0.18726889085207934</v>
          </cell>
        </row>
        <row r="653">
          <cell r="A653" t="str">
            <v>RLI</v>
          </cell>
          <cell r="B653">
            <v>2.1728469079249357E-3</v>
          </cell>
          <cell r="C653">
            <v>0.74839691490750415</v>
          </cell>
          <cell r="D653">
            <v>1.6212731133300189E-3</v>
          </cell>
          <cell r="E653">
            <v>6.200300556589522E-4</v>
          </cell>
          <cell r="F653">
            <v>0.18726889085207934</v>
          </cell>
        </row>
        <row r="654">
          <cell r="A654" t="str">
            <v>MTX</v>
          </cell>
          <cell r="B654">
            <v>1.2967164923553539E-2</v>
          </cell>
          <cell r="C654">
            <v>1.4923439799597711</v>
          </cell>
          <cell r="D654">
            <v>1.6212731133300189E-3</v>
          </cell>
          <cell r="E654">
            <v>6.200300556589522E-4</v>
          </cell>
          <cell r="F654">
            <v>0.18726889085207934</v>
          </cell>
        </row>
        <row r="655">
          <cell r="A655" t="str">
            <v>PSB</v>
          </cell>
          <cell r="B655">
            <v>1.4389939446131664E-2</v>
          </cell>
          <cell r="C655">
            <v>0.65343207351771615</v>
          </cell>
          <cell r="D655">
            <v>1.6212731133300189E-3</v>
          </cell>
          <cell r="E655">
            <v>6.200300556589522E-4</v>
          </cell>
          <cell r="F655">
            <v>0.18726889085207934</v>
          </cell>
        </row>
        <row r="656">
          <cell r="A656" t="str">
            <v>CEB</v>
          </cell>
          <cell r="B656">
            <v>2.0292231544908543E-3</v>
          </cell>
          <cell r="C656">
            <v>1.2930707266028645</v>
          </cell>
          <cell r="D656">
            <v>1.6212731133300189E-3</v>
          </cell>
          <cell r="E656">
            <v>6.200300556589522E-4</v>
          </cell>
          <cell r="F656">
            <v>0.18726889085207934</v>
          </cell>
        </row>
        <row r="657">
          <cell r="A657" t="str">
            <v>COKE</v>
          </cell>
          <cell r="B657">
            <v>1.3847619118819085E-2</v>
          </cell>
          <cell r="C657">
            <v>0.61977817274609559</v>
          </cell>
          <cell r="D657">
            <v>1.6212731133300189E-3</v>
          </cell>
          <cell r="E657">
            <v>6.200300556589522E-4</v>
          </cell>
          <cell r="F657">
            <v>0.18726889085207934</v>
          </cell>
        </row>
        <row r="658">
          <cell r="A658" t="str">
            <v>PLKI</v>
          </cell>
          <cell r="B658">
            <v>8.9316690639263049E-3</v>
          </cell>
          <cell r="C658">
            <v>0.52646453531145754</v>
          </cell>
          <cell r="D658">
            <v>1.6212731133300189E-3</v>
          </cell>
          <cell r="E658">
            <v>6.200300556589522E-4</v>
          </cell>
          <cell r="F658">
            <v>0.18726889085207934</v>
          </cell>
        </row>
        <row r="659">
          <cell r="A659" t="str">
            <v>DORM</v>
          </cell>
          <cell r="B659">
            <v>-1.4090337567858675E-2</v>
          </cell>
          <cell r="C659">
            <v>0.86581276940377438</v>
          </cell>
          <cell r="D659">
            <v>1.6212731133300189E-3</v>
          </cell>
          <cell r="E659">
            <v>6.200300556589522E-4</v>
          </cell>
          <cell r="F659">
            <v>0.18726889085207934</v>
          </cell>
        </row>
        <row r="660">
          <cell r="A660" t="str">
            <v>CMN</v>
          </cell>
          <cell r="B660">
            <v>-1.1820801234273369E-2</v>
          </cell>
          <cell r="C660">
            <v>1.0802499942888608</v>
          </cell>
          <cell r="D660">
            <v>1.6212731133300189E-3</v>
          </cell>
          <cell r="E660">
            <v>6.200300556589522E-4</v>
          </cell>
          <cell r="F660">
            <v>0.18726889085207934</v>
          </cell>
        </row>
        <row r="661">
          <cell r="A661" t="str">
            <v>TLK</v>
          </cell>
          <cell r="B661">
            <v>-1.2433436391058605E-2</v>
          </cell>
          <cell r="C661">
            <v>1.1022509928162743</v>
          </cell>
          <cell r="D661">
            <v>1.6212731133300189E-3</v>
          </cell>
          <cell r="E661">
            <v>6.200300556589522E-4</v>
          </cell>
          <cell r="F661">
            <v>0.18726889085207934</v>
          </cell>
        </row>
        <row r="662">
          <cell r="A662" t="str">
            <v>PNFP</v>
          </cell>
          <cell r="B662">
            <v>-5.1513083593276027E-3</v>
          </cell>
          <cell r="C662">
            <v>1.3318960801279338</v>
          </cell>
          <cell r="D662">
            <v>1.6212731133300189E-3</v>
          </cell>
          <cell r="E662">
            <v>6.200300556589522E-4</v>
          </cell>
          <cell r="F662">
            <v>0.18726889085207934</v>
          </cell>
        </row>
        <row r="663">
          <cell r="A663" t="str">
            <v>PSMT</v>
          </cell>
          <cell r="B663">
            <v>-1.344828762835281E-2</v>
          </cell>
          <cell r="C663">
            <v>0.77696757271786643</v>
          </cell>
          <cell r="D663">
            <v>1.6212731133300189E-3</v>
          </cell>
          <cell r="E663">
            <v>6.200300556589522E-4</v>
          </cell>
          <cell r="F663">
            <v>0.18726889085207934</v>
          </cell>
        </row>
        <row r="664">
          <cell r="A664" t="str">
            <v>WAGE</v>
          </cell>
          <cell r="B664">
            <v>-1.5752389814270868E-2</v>
          </cell>
          <cell r="C664">
            <v>0.9039498757747475</v>
          </cell>
          <cell r="D664">
            <v>1.6212730450420999E-3</v>
          </cell>
          <cell r="E664">
            <v>6.200094572235942E-4</v>
          </cell>
          <cell r="F664">
            <v>0.18726267751966952</v>
          </cell>
        </row>
        <row r="665">
          <cell r="A665" t="str">
            <v>UNF</v>
          </cell>
          <cell r="B665">
            <v>-8.3992426644222181E-3</v>
          </cell>
          <cell r="C665">
            <v>0.77336298934827175</v>
          </cell>
          <cell r="D665">
            <v>1.6212731133300189E-3</v>
          </cell>
          <cell r="E665">
            <v>6.200300556589522E-4</v>
          </cell>
          <cell r="F665">
            <v>0.18726889085207934</v>
          </cell>
        </row>
        <row r="666">
          <cell r="A666" t="str">
            <v>TCP</v>
          </cell>
          <cell r="B666">
            <v>1.7175881590959841E-2</v>
          </cell>
          <cell r="C666">
            <v>0.84979358973500208</v>
          </cell>
          <cell r="D666">
            <v>1.6212731133300189E-3</v>
          </cell>
          <cell r="E666">
            <v>6.200300556589522E-4</v>
          </cell>
          <cell r="F666">
            <v>0.18726889085207934</v>
          </cell>
        </row>
        <row r="667">
          <cell r="A667" t="str">
            <v>HEI</v>
          </cell>
          <cell r="B667">
            <v>-8.8152861079869051E-4</v>
          </cell>
          <cell r="C667">
            <v>0.72724480110153145</v>
          </cell>
          <cell r="D667">
            <v>1.6212731133300189E-3</v>
          </cell>
          <cell r="E667">
            <v>6.200300556589522E-4</v>
          </cell>
          <cell r="F667">
            <v>0.18726889085207934</v>
          </cell>
        </row>
        <row r="668">
          <cell r="A668" t="str">
            <v>WPPGY</v>
          </cell>
          <cell r="B668">
            <v>-2.8113003876086718E-3</v>
          </cell>
          <cell r="C668">
            <v>1.2367640190703686</v>
          </cell>
          <cell r="D668">
            <v>1.6212731133300189E-3</v>
          </cell>
          <cell r="E668">
            <v>6.200300556589522E-4</v>
          </cell>
          <cell r="F668">
            <v>0.18726889085207934</v>
          </cell>
        </row>
        <row r="669">
          <cell r="A669" t="str">
            <v>JBT</v>
          </cell>
          <cell r="B669">
            <v>-1.9202168044463893E-2</v>
          </cell>
          <cell r="C669">
            <v>1.0569329655915549</v>
          </cell>
          <cell r="D669">
            <v>1.6212731133300076E-3</v>
          </cell>
          <cell r="E669">
            <v>6.2003005565550249E-4</v>
          </cell>
          <cell r="F669">
            <v>0.18726889085103879</v>
          </cell>
        </row>
        <row r="670">
          <cell r="A670" t="str">
            <v>AXE</v>
          </cell>
          <cell r="B670">
            <v>-1.0307822257006469E-2</v>
          </cell>
          <cell r="C670">
            <v>1.4810020838578917</v>
          </cell>
          <cell r="D670">
            <v>1.6212731133300189E-3</v>
          </cell>
          <cell r="E670">
            <v>6.200300556589522E-4</v>
          </cell>
          <cell r="F670">
            <v>0.18726889085207934</v>
          </cell>
        </row>
        <row r="671">
          <cell r="A671" t="str">
            <v>EGP</v>
          </cell>
          <cell r="B671">
            <v>7.6615335406498685E-3</v>
          </cell>
          <cell r="C671">
            <v>0.65862058136281942</v>
          </cell>
          <cell r="D671">
            <v>1.6212731133300189E-3</v>
          </cell>
          <cell r="E671">
            <v>6.200300556589522E-4</v>
          </cell>
          <cell r="F671">
            <v>0.18726889085207934</v>
          </cell>
        </row>
        <row r="672">
          <cell r="A672" t="str">
            <v>VRTS</v>
          </cell>
          <cell r="B672">
            <v>3.9334022666917719E-4</v>
          </cell>
          <cell r="C672">
            <v>1.3723299803621454</v>
          </cell>
          <cell r="D672">
            <v>1.6212731133299337E-3</v>
          </cell>
          <cell r="E672">
            <v>6.2003005563322831E-4</v>
          </cell>
          <cell r="F672">
            <v>0.18726889084431989</v>
          </cell>
        </row>
        <row r="673">
          <cell r="A673" t="str">
            <v>IGOV</v>
          </cell>
          <cell r="B673">
            <v>-1.0374269093478671E-3</v>
          </cell>
          <cell r="C673">
            <v>-5.9999689156643735E-2</v>
          </cell>
          <cell r="D673">
            <v>1.6212731133299044E-3</v>
          </cell>
          <cell r="E673">
            <v>6.2003005562442232E-4</v>
          </cell>
          <cell r="F673">
            <v>0.18726889084166359</v>
          </cell>
        </row>
        <row r="674">
          <cell r="A674" t="str">
            <v>FUN</v>
          </cell>
          <cell r="B674">
            <v>6.0679939209643081E-3</v>
          </cell>
          <cell r="C674">
            <v>0.45959701309131595</v>
          </cell>
          <cell r="D674">
            <v>1.6212731133300189E-3</v>
          </cell>
          <cell r="E674">
            <v>6.200300556589522E-4</v>
          </cell>
          <cell r="F674">
            <v>0.18726889085207934</v>
          </cell>
        </row>
        <row r="675">
          <cell r="A675" t="str">
            <v>OXM</v>
          </cell>
          <cell r="B675">
            <v>-1.2995667274647679E-2</v>
          </cell>
          <cell r="C675">
            <v>0.95811253196969037</v>
          </cell>
          <cell r="D675">
            <v>1.6212731133300189E-3</v>
          </cell>
          <cell r="E675">
            <v>6.200300556589522E-4</v>
          </cell>
          <cell r="F675">
            <v>0.18726889085207934</v>
          </cell>
        </row>
        <row r="676">
          <cell r="A676" t="str">
            <v>GK</v>
          </cell>
          <cell r="B676">
            <v>-2.1043508887117063E-3</v>
          </cell>
          <cell r="C676">
            <v>0.58667419606684745</v>
          </cell>
          <cell r="D676">
            <v>1.6212731133300189E-3</v>
          </cell>
          <cell r="E676">
            <v>6.200300556589522E-4</v>
          </cell>
          <cell r="F676">
            <v>0.18726889085207934</v>
          </cell>
        </row>
        <row r="677">
          <cell r="A677" t="str">
            <v>HURN</v>
          </cell>
          <cell r="B677">
            <v>6.1593125966661125E-4</v>
          </cell>
          <cell r="C677">
            <v>1.0301121282296499</v>
          </cell>
          <cell r="D677">
            <v>1.6212731133300189E-3</v>
          </cell>
          <cell r="E677">
            <v>6.200300556589522E-4</v>
          </cell>
          <cell r="F677">
            <v>0.18726889085207934</v>
          </cell>
        </row>
        <row r="678">
          <cell r="A678" t="str">
            <v>UVV</v>
          </cell>
          <cell r="B678">
            <v>1.2225410162669592E-2</v>
          </cell>
          <cell r="C678">
            <v>0.73031527294927034</v>
          </cell>
          <cell r="D678">
            <v>1.6212731133300189E-3</v>
          </cell>
          <cell r="E678">
            <v>6.200300556589522E-4</v>
          </cell>
          <cell r="F678">
            <v>0.18726889085207934</v>
          </cell>
        </row>
        <row r="679">
          <cell r="A679" t="str">
            <v>PTR</v>
          </cell>
          <cell r="B679">
            <v>2.5907945830469011E-3</v>
          </cell>
          <cell r="C679">
            <v>1.5934317726835365</v>
          </cell>
          <cell r="D679">
            <v>1.6212731133300189E-3</v>
          </cell>
          <cell r="E679">
            <v>6.200300556589522E-4</v>
          </cell>
          <cell r="F679">
            <v>0.18726889085207934</v>
          </cell>
        </row>
        <row r="680">
          <cell r="A680" t="str">
            <v>BBH</v>
          </cell>
          <cell r="B680">
            <v>-2.0745324508825921E-3</v>
          </cell>
          <cell r="C680">
            <v>1.2506522005922249</v>
          </cell>
          <cell r="D680">
            <v>1.6212730906944976E-3</v>
          </cell>
          <cell r="E680">
            <v>6.2002322785788342E-4</v>
          </cell>
          <cell r="F680">
            <v>0.18726683130741334</v>
          </cell>
        </row>
        <row r="681">
          <cell r="A681" t="str">
            <v>VGLT</v>
          </cell>
          <cell r="B681">
            <v>-7.0948281008831218E-4</v>
          </cell>
          <cell r="C681">
            <v>-0.34020581188202842</v>
          </cell>
          <cell r="D681">
            <v>1.6212731133260635E-3</v>
          </cell>
          <cell r="E681">
            <v>6.2003005446582501E-4</v>
          </cell>
          <cell r="F681">
            <v>0.1872688904921832</v>
          </cell>
        </row>
        <row r="682">
          <cell r="A682" t="str">
            <v>WDFC</v>
          </cell>
          <cell r="B682">
            <v>1.9128377970455265E-3</v>
          </cell>
          <cell r="C682">
            <v>0.63990911213731272</v>
          </cell>
          <cell r="D682">
            <v>1.6212731133300189E-3</v>
          </cell>
          <cell r="E682">
            <v>6.200300556589522E-4</v>
          </cell>
          <cell r="F682">
            <v>0.18726889085207934</v>
          </cell>
        </row>
        <row r="683">
          <cell r="A683" t="str">
            <v>PRA</v>
          </cell>
          <cell r="B683">
            <v>9.5174586659996542E-3</v>
          </cell>
          <cell r="C683">
            <v>0.57394967114150286</v>
          </cell>
          <cell r="D683">
            <v>1.6212731133300189E-3</v>
          </cell>
          <cell r="E683">
            <v>6.200300556589522E-4</v>
          </cell>
          <cell r="F683">
            <v>0.18726889085207934</v>
          </cell>
        </row>
        <row r="684">
          <cell r="A684" t="str">
            <v>CVGW</v>
          </cell>
          <cell r="B684">
            <v>-2.3154756130321398E-3</v>
          </cell>
          <cell r="C684">
            <v>0.59494318229154852</v>
          </cell>
          <cell r="D684">
            <v>1.6212731133300189E-3</v>
          </cell>
          <cell r="E684">
            <v>6.200300556589522E-4</v>
          </cell>
          <cell r="F684">
            <v>0.18726889085207934</v>
          </cell>
        </row>
        <row r="685">
          <cell r="A685" t="str">
            <v>LNN</v>
          </cell>
          <cell r="B685">
            <v>-2.3403001459637836E-3</v>
          </cell>
          <cell r="C685">
            <v>0.91304892658394854</v>
          </cell>
          <cell r="D685">
            <v>1.6212731133300189E-3</v>
          </cell>
          <cell r="E685">
            <v>6.200300556589522E-4</v>
          </cell>
          <cell r="F685">
            <v>0.18726889085207934</v>
          </cell>
        </row>
        <row r="686">
          <cell r="A686" t="str">
            <v>SNP</v>
          </cell>
          <cell r="B686">
            <v>-4.9236685217467985E-3</v>
          </cell>
          <cell r="C686">
            <v>1.5441621960213021</v>
          </cell>
          <cell r="D686">
            <v>1.6212731133300189E-3</v>
          </cell>
          <cell r="E686">
            <v>6.200300556589522E-4</v>
          </cell>
          <cell r="F686">
            <v>0.18726889085207934</v>
          </cell>
        </row>
        <row r="687">
          <cell r="A687" t="str">
            <v>NICE</v>
          </cell>
          <cell r="B687">
            <v>3.5732176590818083E-3</v>
          </cell>
          <cell r="C687">
            <v>0.85429027885346642</v>
          </cell>
          <cell r="D687">
            <v>1.6212731133300189E-3</v>
          </cell>
          <cell r="E687">
            <v>6.200300556589522E-4</v>
          </cell>
          <cell r="F687">
            <v>0.18726889085207934</v>
          </cell>
        </row>
        <row r="688">
          <cell r="A688" t="str">
            <v>ASR</v>
          </cell>
          <cell r="B688">
            <v>-1.0249289574257992E-2</v>
          </cell>
          <cell r="C688">
            <v>1.0981927776243212</v>
          </cell>
          <cell r="D688">
            <v>1.6212731133300189E-3</v>
          </cell>
          <cell r="E688">
            <v>6.200300556589522E-4</v>
          </cell>
          <cell r="F688">
            <v>0.18726889085207934</v>
          </cell>
        </row>
        <row r="689">
          <cell r="A689" t="str">
            <v>SR</v>
          </cell>
          <cell r="B689">
            <v>8.4751120826210176E-3</v>
          </cell>
          <cell r="C689">
            <v>0.49749057197713675</v>
          </cell>
          <cell r="D689">
            <v>1.6212731133300189E-3</v>
          </cell>
          <cell r="E689">
            <v>6.200300556589522E-4</v>
          </cell>
          <cell r="F689">
            <v>0.18726889085207934</v>
          </cell>
        </row>
        <row r="690">
          <cell r="A690" t="str">
            <v>LABL</v>
          </cell>
          <cell r="B690">
            <v>-3.2663545722503972E-3</v>
          </cell>
          <cell r="C690">
            <v>0.82981104537962336</v>
          </cell>
          <cell r="D690">
            <v>1.6212731133300189E-3</v>
          </cell>
          <cell r="E690">
            <v>6.200300556589522E-4</v>
          </cell>
          <cell r="F690">
            <v>0.18726889085207934</v>
          </cell>
        </row>
        <row r="691">
          <cell r="A691" t="str">
            <v>NWN</v>
          </cell>
          <cell r="B691">
            <v>8.4361747276065768E-3</v>
          </cell>
          <cell r="C691">
            <v>0.5238132059204218</v>
          </cell>
          <cell r="D691">
            <v>1.6212731133300189E-3</v>
          </cell>
          <cell r="E691">
            <v>6.200300556589522E-4</v>
          </cell>
          <cell r="F691">
            <v>0.18726889085207934</v>
          </cell>
        </row>
        <row r="692">
          <cell r="A692" t="str">
            <v>BMA</v>
          </cell>
          <cell r="B692">
            <v>-1.0077080243008303E-2</v>
          </cell>
          <cell r="C692">
            <v>0.99645516475222951</v>
          </cell>
          <cell r="D692">
            <v>1.6212731133300189E-3</v>
          </cell>
          <cell r="E692">
            <v>6.200300556589522E-4</v>
          </cell>
          <cell r="F692">
            <v>0.18726889085207934</v>
          </cell>
        </row>
        <row r="693">
          <cell r="A693" t="str">
            <v>NEOG</v>
          </cell>
          <cell r="B693">
            <v>-1.7679856472992549E-2</v>
          </cell>
          <cell r="C693">
            <v>1.1411119277077217</v>
          </cell>
          <cell r="D693">
            <v>1.6212731133300189E-3</v>
          </cell>
          <cell r="E693">
            <v>6.200300556589522E-4</v>
          </cell>
          <cell r="F693">
            <v>0.18726889085207934</v>
          </cell>
        </row>
        <row r="694">
          <cell r="A694" t="str">
            <v>VGSH</v>
          </cell>
          <cell r="B694">
            <v>5.1289119152170921E-5</v>
          </cell>
          <cell r="C694">
            <v>-2.0817130539383149E-2</v>
          </cell>
          <cell r="D694">
            <v>1.6212731133260635E-3</v>
          </cell>
          <cell r="E694">
            <v>6.2003005446582501E-4</v>
          </cell>
          <cell r="F694">
            <v>0.1872688904921832</v>
          </cell>
        </row>
        <row r="695">
          <cell r="A695" t="str">
            <v>JJSF</v>
          </cell>
          <cell r="B695">
            <v>4.8975404955620746E-3</v>
          </cell>
          <cell r="C695">
            <v>0.70774904059062604</v>
          </cell>
          <cell r="D695">
            <v>1.6212731133300189E-3</v>
          </cell>
          <cell r="E695">
            <v>6.200300556589522E-4</v>
          </cell>
          <cell r="F695">
            <v>0.18726889085207934</v>
          </cell>
        </row>
        <row r="696">
          <cell r="A696" t="str">
            <v>ROLL</v>
          </cell>
          <cell r="B696">
            <v>6.0813996546609621E-3</v>
          </cell>
          <cell r="C696">
            <v>1.0187092822067949</v>
          </cell>
          <cell r="D696">
            <v>1.6212731133300189E-3</v>
          </cell>
          <cell r="E696">
            <v>6.200300556589522E-4</v>
          </cell>
          <cell r="F696">
            <v>0.18726889085207934</v>
          </cell>
        </row>
        <row r="697">
          <cell r="A697" t="str">
            <v>CKH</v>
          </cell>
          <cell r="B697">
            <v>4.0331321992221328E-3</v>
          </cell>
          <cell r="C697">
            <v>0.98673777412407904</v>
          </cell>
          <cell r="D697">
            <v>1.6212731133300189E-3</v>
          </cell>
          <cell r="E697">
            <v>6.200300556589522E-4</v>
          </cell>
          <cell r="F697">
            <v>0.18726889085207934</v>
          </cell>
        </row>
        <row r="698">
          <cell r="A698" t="str">
            <v>MTSC</v>
          </cell>
          <cell r="B698">
            <v>1.5731150700765816E-3</v>
          </cell>
          <cell r="C698">
            <v>1.0095798497371349</v>
          </cell>
          <cell r="D698">
            <v>1.6212731133300189E-3</v>
          </cell>
          <cell r="E698">
            <v>6.200300556589522E-4</v>
          </cell>
          <cell r="F698">
            <v>0.18726889085207934</v>
          </cell>
        </row>
        <row r="699">
          <cell r="A699" t="str">
            <v>WTS</v>
          </cell>
          <cell r="B699">
            <v>-6.2404123597677693E-3</v>
          </cell>
          <cell r="C699">
            <v>1.0788913114252257</v>
          </cell>
          <cell r="D699">
            <v>1.6212731133300189E-3</v>
          </cell>
          <cell r="E699">
            <v>6.200300556589522E-4</v>
          </cell>
          <cell r="F699">
            <v>0.18726889085207934</v>
          </cell>
        </row>
        <row r="700">
          <cell r="A700" t="str">
            <v>MCY</v>
          </cell>
          <cell r="B700">
            <v>8.2957288251947359E-3</v>
          </cell>
          <cell r="C700">
            <v>0.75115700208176772</v>
          </cell>
          <cell r="D700">
            <v>1.6212731133300189E-3</v>
          </cell>
          <cell r="E700">
            <v>6.200300556589522E-4</v>
          </cell>
          <cell r="F700">
            <v>0.18726889085207934</v>
          </cell>
        </row>
        <row r="701">
          <cell r="A701" t="str">
            <v>MORN</v>
          </cell>
          <cell r="B701">
            <v>-3.9152821467843026E-3</v>
          </cell>
          <cell r="C701">
            <v>0.60997938560999754</v>
          </cell>
          <cell r="D701">
            <v>1.6212731133300189E-3</v>
          </cell>
          <cell r="E701">
            <v>6.200300556589522E-4</v>
          </cell>
          <cell r="F701">
            <v>0.18726889085207934</v>
          </cell>
        </row>
        <row r="702">
          <cell r="A702" t="str">
            <v>VGIT</v>
          </cell>
          <cell r="B702">
            <v>-5.4656761920324724E-4</v>
          </cell>
          <cell r="C702">
            <v>-9.7208669144038556E-2</v>
          </cell>
          <cell r="D702">
            <v>1.6212731133261194E-3</v>
          </cell>
          <cell r="E702">
            <v>6.2003005448274149E-4</v>
          </cell>
          <cell r="F702">
            <v>0.18726889049728593</v>
          </cell>
        </row>
        <row r="703">
          <cell r="A703" t="str">
            <v>UEIC</v>
          </cell>
          <cell r="B703">
            <v>-1.5949749203834275E-2</v>
          </cell>
          <cell r="C703">
            <v>1.1577541443289314</v>
          </cell>
          <cell r="D703">
            <v>1.6212731133300189E-3</v>
          </cell>
          <cell r="E703">
            <v>6.200300556589522E-4</v>
          </cell>
          <cell r="F703">
            <v>0.18726889085207934</v>
          </cell>
        </row>
        <row r="704">
          <cell r="A704" t="str">
            <v>SPSC</v>
          </cell>
          <cell r="B704">
            <v>5.0424310491505014E-3</v>
          </cell>
          <cell r="C704">
            <v>0.95056233589132821</v>
          </cell>
          <cell r="D704">
            <v>1.6212731133128202E-3</v>
          </cell>
          <cell r="E704">
            <v>6.200300504710911E-4</v>
          </cell>
          <cell r="F704">
            <v>0.18726888928720781</v>
          </cell>
        </row>
        <row r="705">
          <cell r="A705" t="str">
            <v>LBRDA</v>
          </cell>
          <cell r="B705">
            <v>-1.710080513091683E-3</v>
          </cell>
          <cell r="C705">
            <v>0.87872938083393315</v>
          </cell>
          <cell r="D705">
            <v>1.6211680471327496E-3</v>
          </cell>
          <cell r="E705">
            <v>5.8833778402198197E-4</v>
          </cell>
          <cell r="F705">
            <v>0.17770920269722848</v>
          </cell>
        </row>
        <row r="706">
          <cell r="A706" t="str">
            <v>ROG</v>
          </cell>
          <cell r="B706">
            <v>-1.3209297933882737E-3</v>
          </cell>
          <cell r="C706">
            <v>0.89269984414561387</v>
          </cell>
          <cell r="D706">
            <v>1.6212731133300189E-3</v>
          </cell>
          <cell r="E706">
            <v>6.200300556589522E-4</v>
          </cell>
          <cell r="F706">
            <v>0.18726889085207934</v>
          </cell>
        </row>
        <row r="707">
          <cell r="A707" t="str">
            <v>CVCO</v>
          </cell>
          <cell r="B707">
            <v>-1.3554699275382734E-3</v>
          </cell>
          <cell r="C707">
            <v>1.0269544635134094</v>
          </cell>
          <cell r="D707">
            <v>1.6212731133300189E-3</v>
          </cell>
          <cell r="E707">
            <v>6.200300556589522E-4</v>
          </cell>
          <cell r="F707">
            <v>0.18726889085207934</v>
          </cell>
        </row>
        <row r="708">
          <cell r="A708" t="str">
            <v>IEP</v>
          </cell>
          <cell r="B708">
            <v>-2.7845449828802875E-3</v>
          </cell>
          <cell r="C708">
            <v>0.61700170749331962</v>
          </cell>
          <cell r="D708">
            <v>1.6212731133300189E-3</v>
          </cell>
          <cell r="E708">
            <v>6.200300556589522E-4</v>
          </cell>
          <cell r="F708">
            <v>0.18726889085207934</v>
          </cell>
        </row>
        <row r="709">
          <cell r="A709" t="str">
            <v>PLUS</v>
          </cell>
          <cell r="B709">
            <v>-4.2004624650265085E-4</v>
          </cell>
          <cell r="C709">
            <v>0.84385635428804251</v>
          </cell>
          <cell r="D709">
            <v>1.6212731133300189E-3</v>
          </cell>
          <cell r="E709">
            <v>6.200300556589522E-4</v>
          </cell>
          <cell r="F709">
            <v>0.18726889085207934</v>
          </cell>
        </row>
        <row r="710">
          <cell r="A710" t="str">
            <v>JBSS</v>
          </cell>
          <cell r="B710">
            <v>-4.3844869574924056E-3</v>
          </cell>
          <cell r="C710">
            <v>0.80753847303099169</v>
          </cell>
          <cell r="D710">
            <v>1.6212731133300189E-3</v>
          </cell>
          <cell r="E710">
            <v>6.200300556589522E-4</v>
          </cell>
          <cell r="F710">
            <v>0.18726889085207934</v>
          </cell>
        </row>
        <row r="711">
          <cell r="A711" t="str">
            <v>BCPC</v>
          </cell>
          <cell r="B711">
            <v>-2.076186133532238E-2</v>
          </cell>
          <cell r="C711">
            <v>0.90495693868627103</v>
          </cell>
          <cell r="D711">
            <v>1.6212731133300189E-3</v>
          </cell>
          <cell r="E711">
            <v>6.200300556589522E-4</v>
          </cell>
          <cell r="F711">
            <v>0.18726889085207934</v>
          </cell>
        </row>
        <row r="712">
          <cell r="A712" t="str">
            <v>AGII</v>
          </cell>
          <cell r="B712">
            <v>6.7794207680693646E-3</v>
          </cell>
          <cell r="C712">
            <v>0.70753881596611168</v>
          </cell>
          <cell r="D712">
            <v>1.6212731133300189E-3</v>
          </cell>
          <cell r="E712">
            <v>6.200300556589522E-4</v>
          </cell>
          <cell r="F712">
            <v>0.18726889085207934</v>
          </cell>
        </row>
        <row r="713">
          <cell r="A713" t="str">
            <v>AZZ</v>
          </cell>
          <cell r="B713">
            <v>-3.9264852649204957E-3</v>
          </cell>
          <cell r="C713">
            <v>0.99092548075748721</v>
          </cell>
          <cell r="D713">
            <v>1.6212731133300189E-3</v>
          </cell>
          <cell r="E713">
            <v>6.200300556589522E-4</v>
          </cell>
          <cell r="F713">
            <v>0.18726889085207934</v>
          </cell>
        </row>
        <row r="714">
          <cell r="A714" t="str">
            <v>VWOB</v>
          </cell>
          <cell r="B714">
            <v>-1.4351726048812323E-3</v>
          </cell>
          <cell r="C714">
            <v>0.17430094084851513</v>
          </cell>
          <cell r="D714">
            <v>1.6212719700142129E-3</v>
          </cell>
          <cell r="E714">
            <v>6.1968518474868686E-4</v>
          </cell>
          <cell r="F714">
            <v>0.18716486364968804</v>
          </cell>
        </row>
        <row r="715">
          <cell r="A715" t="str">
            <v>SSB</v>
          </cell>
          <cell r="B715">
            <v>-1.3510615677666963E-2</v>
          </cell>
          <cell r="C715">
            <v>1.0249276379621901</v>
          </cell>
          <cell r="D715">
            <v>1.6212731133300189E-3</v>
          </cell>
          <cell r="E715">
            <v>6.200300556589522E-4</v>
          </cell>
          <cell r="F715">
            <v>0.18726889085207934</v>
          </cell>
        </row>
        <row r="716">
          <cell r="A716" t="str">
            <v>KOF</v>
          </cell>
          <cell r="B716">
            <v>-9.3677954294585693E-3</v>
          </cell>
          <cell r="C716">
            <v>1.049004905183337</v>
          </cell>
          <cell r="D716">
            <v>1.6212731133300189E-3</v>
          </cell>
          <cell r="E716">
            <v>6.200300556589522E-4</v>
          </cell>
          <cell r="F716">
            <v>0.18726889085207934</v>
          </cell>
        </row>
        <row r="717">
          <cell r="A717" t="str">
            <v>PAC</v>
          </cell>
          <cell r="B717">
            <v>-2.2995886863483979E-2</v>
          </cell>
          <cell r="C717">
            <v>0.88428198109930012</v>
          </cell>
          <cell r="D717">
            <v>1.6212731133300189E-3</v>
          </cell>
          <cell r="E717">
            <v>6.200300556589522E-4</v>
          </cell>
          <cell r="F717">
            <v>0.18726889085207934</v>
          </cell>
        </row>
        <row r="718">
          <cell r="A718" t="str">
            <v>CLW</v>
          </cell>
          <cell r="B718">
            <v>2.3572793330186906E-3</v>
          </cell>
          <cell r="C718">
            <v>0.80071401797546471</v>
          </cell>
          <cell r="D718">
            <v>1.6212731133299553E-3</v>
          </cell>
          <cell r="E718">
            <v>6.2003005563974925E-4</v>
          </cell>
          <cell r="F718">
            <v>0.18726889084628695</v>
          </cell>
        </row>
        <row r="719">
          <cell r="A719" t="str">
            <v>ALOG</v>
          </cell>
          <cell r="B719">
            <v>-8.6939562473854863E-3</v>
          </cell>
          <cell r="C719">
            <v>0.88185023457624645</v>
          </cell>
          <cell r="D719">
            <v>1.6212731133300189E-3</v>
          </cell>
          <cell r="E719">
            <v>6.200300556589522E-4</v>
          </cell>
          <cell r="F719">
            <v>0.18726889085207934</v>
          </cell>
        </row>
        <row r="720">
          <cell r="A720" t="str">
            <v>MATW</v>
          </cell>
          <cell r="B720">
            <v>-1.2162840657383715E-3</v>
          </cell>
          <cell r="C720">
            <v>0.87512138185090937</v>
          </cell>
          <cell r="D720">
            <v>1.6212731133300189E-3</v>
          </cell>
          <cell r="E720">
            <v>6.200300556589522E-4</v>
          </cell>
          <cell r="F720">
            <v>0.18726889085207934</v>
          </cell>
        </row>
        <row r="721">
          <cell r="A721" t="str">
            <v>NP</v>
          </cell>
          <cell r="B721">
            <v>-4.7530118309150986E-3</v>
          </cell>
          <cell r="C721">
            <v>0.81375322716848275</v>
          </cell>
          <cell r="D721">
            <v>1.6212731133300189E-3</v>
          </cell>
          <cell r="E721">
            <v>6.200300556589522E-4</v>
          </cell>
          <cell r="F721">
            <v>0.18726889085207934</v>
          </cell>
        </row>
        <row r="722">
          <cell r="A722" t="str">
            <v>ATNI</v>
          </cell>
          <cell r="B722">
            <v>-3.8396451647344249E-3</v>
          </cell>
          <cell r="C722">
            <v>0.61803785693608215</v>
          </cell>
          <cell r="D722">
            <v>1.6212731133300189E-3</v>
          </cell>
          <cell r="E722">
            <v>6.200300556589522E-4</v>
          </cell>
          <cell r="F722">
            <v>0.18726889085207934</v>
          </cell>
        </row>
        <row r="723">
          <cell r="A723" t="str">
            <v>EXPO</v>
          </cell>
          <cell r="B723">
            <v>-6.3608715778292781E-3</v>
          </cell>
          <cell r="C723">
            <v>0.77614430138488044</v>
          </cell>
          <cell r="D723">
            <v>1.6212731133300189E-3</v>
          </cell>
          <cell r="E723">
            <v>6.200300556589522E-4</v>
          </cell>
          <cell r="F723">
            <v>0.18726889085207934</v>
          </cell>
        </row>
        <row r="724">
          <cell r="A724" t="str">
            <v>REX</v>
          </cell>
          <cell r="B724">
            <v>2.7602675630166388E-3</v>
          </cell>
          <cell r="C724">
            <v>1.239156599213515</v>
          </cell>
          <cell r="D724">
            <v>1.6212731133300189E-3</v>
          </cell>
          <cell r="E724">
            <v>6.200300556589522E-4</v>
          </cell>
          <cell r="F724">
            <v>0.18726889085207934</v>
          </cell>
        </row>
        <row r="725">
          <cell r="A725" t="str">
            <v>AMSF</v>
          </cell>
          <cell r="B725">
            <v>-1.2336133025376032E-2</v>
          </cell>
          <cell r="C725">
            <v>0.59647229254560874</v>
          </cell>
          <cell r="D725">
            <v>1.6212731133300189E-3</v>
          </cell>
          <cell r="E725">
            <v>6.200300556589522E-4</v>
          </cell>
          <cell r="F725">
            <v>0.18726889085207934</v>
          </cell>
        </row>
        <row r="726">
          <cell r="A726" t="str">
            <v>BMI</v>
          </cell>
          <cell r="B726">
            <v>-7.7495821431508927E-3</v>
          </cell>
          <cell r="C726">
            <v>-1.1698670844555534E-2</v>
          </cell>
          <cell r="D726">
            <v>1.6212731133300189E-3</v>
          </cell>
          <cell r="E726">
            <v>6.200300556589522E-4</v>
          </cell>
          <cell r="F726">
            <v>0.18726889085207934</v>
          </cell>
        </row>
        <row r="727">
          <cell r="A727" t="str">
            <v>SXI</v>
          </cell>
          <cell r="B727">
            <v>-5.499159668460046E-3</v>
          </cell>
          <cell r="C727">
            <v>0.8969394776966404</v>
          </cell>
          <cell r="D727">
            <v>1.6212731133300189E-3</v>
          </cell>
          <cell r="E727">
            <v>6.200300556589522E-4</v>
          </cell>
          <cell r="F727">
            <v>0.18726889085207934</v>
          </cell>
        </row>
        <row r="728">
          <cell r="A728" t="str">
            <v>TNH</v>
          </cell>
          <cell r="B728">
            <v>-4.0496206207428689E-3</v>
          </cell>
          <cell r="C728">
            <v>0.33477445773841097</v>
          </cell>
          <cell r="D728">
            <v>1.6212731133300189E-3</v>
          </cell>
          <cell r="E728">
            <v>6.200300556589522E-4</v>
          </cell>
          <cell r="F728">
            <v>0.18726889085207934</v>
          </cell>
        </row>
        <row r="729">
          <cell r="A729" t="str">
            <v>ANAT</v>
          </cell>
          <cell r="B729">
            <v>-7.5036930130555329E-4</v>
          </cell>
          <cell r="C729">
            <v>0.79925383161841701</v>
          </cell>
          <cell r="D729">
            <v>1.6212731133300189E-3</v>
          </cell>
          <cell r="E729">
            <v>6.200300556589522E-4</v>
          </cell>
          <cell r="F729">
            <v>0.18726889085207934</v>
          </cell>
        </row>
        <row r="730">
          <cell r="A730" t="str">
            <v>SCL</v>
          </cell>
          <cell r="B730">
            <v>-1.4929191416774266E-2</v>
          </cell>
          <cell r="C730">
            <v>1.0504997060207744</v>
          </cell>
          <cell r="D730">
            <v>1.6212731133300189E-3</v>
          </cell>
          <cell r="E730">
            <v>6.200300556589522E-4</v>
          </cell>
          <cell r="F730">
            <v>0.18726889085207934</v>
          </cell>
        </row>
        <row r="731">
          <cell r="A731" t="str">
            <v>MGEE</v>
          </cell>
          <cell r="B731">
            <v>1.7400668621895318E-3</v>
          </cell>
          <cell r="C731">
            <v>0.58212822686679055</v>
          </cell>
          <cell r="D731">
            <v>1.6212731133300189E-3</v>
          </cell>
          <cell r="E731">
            <v>6.200300556589522E-4</v>
          </cell>
          <cell r="F731">
            <v>0.18726889085207934</v>
          </cell>
        </row>
        <row r="732">
          <cell r="A732" t="str">
            <v>FCNCA</v>
          </cell>
          <cell r="B732">
            <v>-1.0390661372513793E-2</v>
          </cell>
          <cell r="C732">
            <v>1.263283693109007</v>
          </cell>
          <cell r="D732">
            <v>1.6212731133300189E-3</v>
          </cell>
          <cell r="E732">
            <v>6.200300556589522E-4</v>
          </cell>
          <cell r="F732">
            <v>0.18726889085207934</v>
          </cell>
        </row>
        <row r="733">
          <cell r="A733" t="str">
            <v>CPLA</v>
          </cell>
          <cell r="B733">
            <v>1.8855293931002506E-3</v>
          </cell>
          <cell r="C733">
            <v>0.59484099976831706</v>
          </cell>
          <cell r="D733">
            <v>1.6212731133300189E-3</v>
          </cell>
          <cell r="E733">
            <v>6.200300556589522E-4</v>
          </cell>
          <cell r="F733">
            <v>0.18726889085207934</v>
          </cell>
        </row>
        <row r="734">
          <cell r="A734" t="str">
            <v>CPK</v>
          </cell>
          <cell r="B734">
            <v>1.8488241430752991E-2</v>
          </cell>
          <cell r="C734">
            <v>0.45906108057917039</v>
          </cell>
          <cell r="D734">
            <v>1.6212731133300189E-3</v>
          </cell>
          <cell r="E734">
            <v>6.200300556589522E-4</v>
          </cell>
          <cell r="F734">
            <v>0.18726889085207934</v>
          </cell>
        </row>
        <row r="735">
          <cell r="A735" t="str">
            <v>ERIE</v>
          </cell>
          <cell r="B735">
            <v>-9.4111705314003698E-3</v>
          </cell>
          <cell r="C735">
            <v>0.58876771196811584</v>
          </cell>
          <cell r="D735">
            <v>1.6212731133300189E-3</v>
          </cell>
          <cell r="E735">
            <v>6.200300556589522E-4</v>
          </cell>
          <cell r="F735">
            <v>0.18726889085207934</v>
          </cell>
        </row>
        <row r="736">
          <cell r="A736" t="str">
            <v>ESGR</v>
          </cell>
          <cell r="B736">
            <v>-1.8451499918469005E-3</v>
          </cell>
          <cell r="C736">
            <v>0.7598030770015759</v>
          </cell>
          <cell r="D736">
            <v>1.6212731133300189E-3</v>
          </cell>
          <cell r="E736">
            <v>6.200300556589522E-4</v>
          </cell>
          <cell r="F736">
            <v>0.18726889085207934</v>
          </cell>
        </row>
        <row r="737">
          <cell r="A737" t="str">
            <v>NTK</v>
          </cell>
          <cell r="B737">
            <v>-1.2941561763048044E-3</v>
          </cell>
          <cell r="C737">
            <v>1.0113959875960301</v>
          </cell>
          <cell r="D737">
            <v>1.621273113297555E-3</v>
          </cell>
          <cell r="E737">
            <v>6.2003004586646865E-4</v>
          </cell>
          <cell r="F737">
            <v>0.18726888789826501</v>
          </cell>
        </row>
        <row r="738">
          <cell r="A738" t="str">
            <v>KWR</v>
          </cell>
          <cell r="B738">
            <v>-8.1860944256979835E-3</v>
          </cell>
          <cell r="C738">
            <v>1.0654987980204704</v>
          </cell>
          <cell r="D738">
            <v>1.6212731133300189E-3</v>
          </cell>
          <cell r="E738">
            <v>6.200300556589522E-4</v>
          </cell>
          <cell r="F738">
            <v>0.18726889085207934</v>
          </cell>
        </row>
        <row r="739">
          <cell r="A739" t="str">
            <v>PRFZ</v>
          </cell>
          <cell r="B739">
            <v>-7.5633779221487285E-3</v>
          </cell>
          <cell r="C739">
            <v>1.0422502128360449</v>
          </cell>
          <cell r="D739">
            <v>1.6212731133300189E-3</v>
          </cell>
          <cell r="E739">
            <v>6.200300556589522E-4</v>
          </cell>
          <cell r="F739">
            <v>0.18726889085207934</v>
          </cell>
        </row>
        <row r="740">
          <cell r="A740" t="str">
            <v>USPH</v>
          </cell>
          <cell r="B740">
            <v>-7.7150456971341926E-3</v>
          </cell>
          <cell r="C740">
            <v>0.61661590314383108</v>
          </cell>
          <cell r="D740">
            <v>1.6212731133300189E-3</v>
          </cell>
          <cell r="E740">
            <v>6.200300556589522E-4</v>
          </cell>
          <cell r="F740">
            <v>0.18726889085207934</v>
          </cell>
        </row>
        <row r="741">
          <cell r="A741" t="str">
            <v>TNC</v>
          </cell>
          <cell r="B741">
            <v>-8.6689986310355006E-3</v>
          </cell>
          <cell r="C741">
            <v>1.001109295458021</v>
          </cell>
          <cell r="D741">
            <v>1.6212731133300189E-3</v>
          </cell>
          <cell r="E741">
            <v>6.200300556589522E-4</v>
          </cell>
          <cell r="F741">
            <v>0.18726889085207934</v>
          </cell>
        </row>
        <row r="742">
          <cell r="A742" t="str">
            <v>GLPG</v>
          </cell>
          <cell r="B742">
            <v>2.5997019352600285E-3</v>
          </cell>
          <cell r="C742">
            <v>1.0848862152916667</v>
          </cell>
          <cell r="D742">
            <v>1.6212731133299961E-3</v>
          </cell>
          <cell r="E742">
            <v>6.2003005565212552E-4</v>
          </cell>
          <cell r="F742">
            <v>0.1872688908500201</v>
          </cell>
        </row>
        <row r="743">
          <cell r="A743" t="str">
            <v>VTWO</v>
          </cell>
          <cell r="B743">
            <v>-2.362243319245309E-3</v>
          </cell>
          <cell r="C743">
            <v>1.0561729320768816</v>
          </cell>
          <cell r="D743">
            <v>1.6212731131585491E-3</v>
          </cell>
          <cell r="E743">
            <v>6.2003000393657907E-4</v>
          </cell>
          <cell r="F743">
            <v>0.1872688752504916</v>
          </cell>
        </row>
        <row r="744">
          <cell r="A744" t="str">
            <v>NAVG</v>
          </cell>
          <cell r="B744">
            <v>-3.6650150725724313E-4</v>
          </cell>
          <cell r="C744">
            <v>0.71756316986122537</v>
          </cell>
          <cell r="D744">
            <v>1.6212731133300189E-3</v>
          </cell>
          <cell r="E744">
            <v>6.200300556589522E-4</v>
          </cell>
          <cell r="F744">
            <v>0.18726889085207934</v>
          </cell>
        </row>
        <row r="745">
          <cell r="A745" t="str">
            <v>ONEQ</v>
          </cell>
          <cell r="B745">
            <v>-2.4330855111244082E-3</v>
          </cell>
          <cell r="C745">
            <v>0.98591074859712502</v>
          </cell>
          <cell r="D745">
            <v>1.6212731133300189E-3</v>
          </cell>
          <cell r="E745">
            <v>6.200300556589522E-4</v>
          </cell>
          <cell r="F745">
            <v>0.18726889085207934</v>
          </cell>
        </row>
        <row r="746">
          <cell r="A746" t="str">
            <v>IPCC</v>
          </cell>
          <cell r="B746">
            <v>-9.8171940983659439E-4</v>
          </cell>
          <cell r="C746">
            <v>0.78101151935007052</v>
          </cell>
          <cell r="D746">
            <v>1.6212731133300189E-3</v>
          </cell>
          <cell r="E746">
            <v>6.200300556589522E-4</v>
          </cell>
          <cell r="F746">
            <v>0.18726889085207934</v>
          </cell>
        </row>
        <row r="747">
          <cell r="A747" t="str">
            <v>ALG</v>
          </cell>
          <cell r="B747">
            <v>-2.8222665988872117E-2</v>
          </cell>
          <cell r="C747">
            <v>0.9278158498120439</v>
          </cell>
          <cell r="D747">
            <v>1.6212731133300189E-3</v>
          </cell>
          <cell r="E747">
            <v>6.200300556589522E-4</v>
          </cell>
          <cell r="F747">
            <v>0.18726889085207934</v>
          </cell>
        </row>
        <row r="748">
          <cell r="A748" t="str">
            <v>SAFT</v>
          </cell>
          <cell r="B748">
            <v>7.6781684781081E-3</v>
          </cell>
          <cell r="C748">
            <v>0.57725534411893598</v>
          </cell>
          <cell r="D748">
            <v>1.6212731133300189E-3</v>
          </cell>
          <cell r="E748">
            <v>6.200300556589522E-4</v>
          </cell>
          <cell r="F748">
            <v>0.18726889085207934</v>
          </cell>
        </row>
        <row r="749">
          <cell r="A749" t="str">
            <v>VONG</v>
          </cell>
          <cell r="B749">
            <v>-2.3946698102152632E-3</v>
          </cell>
          <cell r="C749">
            <v>0.89319654913934787</v>
          </cell>
          <cell r="D749">
            <v>1.6212731131585491E-3</v>
          </cell>
          <cell r="E749">
            <v>6.2003000393657907E-4</v>
          </cell>
          <cell r="F749">
            <v>0.1872688752504916</v>
          </cell>
        </row>
        <row r="750">
          <cell r="A750" t="str">
            <v>HY</v>
          </cell>
          <cell r="B750">
            <v>-1.9882078036217513E-2</v>
          </cell>
          <cell r="C750">
            <v>1.1065721361890788</v>
          </cell>
          <cell r="D750">
            <v>1.6212729150571464E-3</v>
          </cell>
          <cell r="E750">
            <v>6.1997024843365588E-4</v>
          </cell>
          <cell r="F750">
            <v>0.18725085054150176</v>
          </cell>
        </row>
        <row r="751">
          <cell r="A751" t="str">
            <v>IX</v>
          </cell>
          <cell r="B751">
            <v>-9.4405097390245322E-3</v>
          </cell>
          <cell r="C751">
            <v>1.1138381084338411</v>
          </cell>
          <cell r="D751">
            <v>1.6212731133300189E-3</v>
          </cell>
          <cell r="E751">
            <v>6.200300556589522E-4</v>
          </cell>
          <cell r="F751">
            <v>0.18726889085207934</v>
          </cell>
        </row>
        <row r="752">
          <cell r="A752" t="str">
            <v>VONV</v>
          </cell>
          <cell r="B752">
            <v>-2.5148537087868895E-3</v>
          </cell>
          <cell r="C752">
            <v>0.92898435379009214</v>
          </cell>
          <cell r="D752">
            <v>1.6212731131585491E-3</v>
          </cell>
          <cell r="E752">
            <v>6.2003000393657907E-4</v>
          </cell>
          <cell r="F752">
            <v>0.1872688752504916</v>
          </cell>
        </row>
        <row r="753">
          <cell r="A753" t="str">
            <v>AEPI</v>
          </cell>
          <cell r="B753">
            <v>4.1940173627283504E-3</v>
          </cell>
          <cell r="C753">
            <v>0.7260874686892389</v>
          </cell>
          <cell r="D753">
            <v>1.6212731133300189E-3</v>
          </cell>
          <cell r="E753">
            <v>6.200300556589522E-4</v>
          </cell>
          <cell r="F753">
            <v>0.18726889085207934</v>
          </cell>
        </row>
        <row r="754">
          <cell r="A754" t="str">
            <v>LUX</v>
          </cell>
          <cell r="B754">
            <v>-1.0811745426082264E-2</v>
          </cell>
          <cell r="C754">
            <v>0.96623478407765628</v>
          </cell>
          <cell r="D754">
            <v>1.6212731133300189E-3</v>
          </cell>
          <cell r="E754">
            <v>6.200300556589522E-4</v>
          </cell>
          <cell r="F754">
            <v>0.18726889085207934</v>
          </cell>
        </row>
        <row r="755">
          <cell r="A755" t="str">
            <v>VONE</v>
          </cell>
          <cell r="B755">
            <v>-2.2318190792414419E-3</v>
          </cell>
          <cell r="C755">
            <v>0.91440334627383457</v>
          </cell>
          <cell r="D755">
            <v>1.6212731131585491E-3</v>
          </cell>
          <cell r="E755">
            <v>6.2003000393657907E-4</v>
          </cell>
          <cell r="F755">
            <v>0.1872688752504916</v>
          </cell>
        </row>
        <row r="756">
          <cell r="A756" t="str">
            <v>NPK</v>
          </cell>
          <cell r="B756">
            <v>1.8930427945115059E-2</v>
          </cell>
          <cell r="C756">
            <v>0.86696363819857158</v>
          </cell>
          <cell r="D756">
            <v>1.6212731133300189E-3</v>
          </cell>
          <cell r="E756">
            <v>6.200300556589522E-4</v>
          </cell>
          <cell r="F756">
            <v>0.18726889085207934</v>
          </cell>
        </row>
        <row r="757">
          <cell r="A757" t="str">
            <v>BCH</v>
          </cell>
          <cell r="B757">
            <v>-1.3127795299779385E-2</v>
          </cell>
          <cell r="C757">
            <v>0.63456412766097348</v>
          </cell>
          <cell r="D757">
            <v>1.6212731133300189E-3</v>
          </cell>
          <cell r="E757">
            <v>6.200300556589522E-4</v>
          </cell>
          <cell r="F757">
            <v>0.18726889085207934</v>
          </cell>
        </row>
        <row r="758">
          <cell r="A758" t="str">
            <v>DEL</v>
          </cell>
          <cell r="B758">
            <v>2.365560638381955E-3</v>
          </cell>
          <cell r="C758">
            <v>0.7531131195437033</v>
          </cell>
          <cell r="D758">
            <v>1.6212731133300189E-3</v>
          </cell>
          <cell r="E758">
            <v>6.200300556589522E-4</v>
          </cell>
          <cell r="F758">
            <v>0.18726889085207934</v>
          </cell>
        </row>
        <row r="759">
          <cell r="A759" t="str">
            <v>FFG</v>
          </cell>
          <cell r="B759">
            <v>-1.3111086993985735E-2</v>
          </cell>
          <cell r="C759">
            <v>1.0606387693498489</v>
          </cell>
          <cell r="D759">
            <v>1.6212731133300189E-3</v>
          </cell>
          <cell r="E759">
            <v>6.200300556589522E-4</v>
          </cell>
          <cell r="F759">
            <v>0.18726889085207934</v>
          </cell>
        </row>
        <row r="760">
          <cell r="A760" t="str">
            <v>UHT</v>
          </cell>
          <cell r="B760">
            <v>1.5735038191948186E-2</v>
          </cell>
          <cell r="C760">
            <v>0.71689855613935749</v>
          </cell>
          <cell r="D760">
            <v>1.6212731133300189E-3</v>
          </cell>
          <cell r="E760">
            <v>6.200300556589522E-4</v>
          </cell>
          <cell r="F760">
            <v>0.18726889085207934</v>
          </cell>
        </row>
        <row r="761">
          <cell r="A761" t="str">
            <v>ESLT</v>
          </cell>
          <cell r="B761">
            <v>-8.5558660233942679E-3</v>
          </cell>
          <cell r="C761">
            <v>0.56742233021168109</v>
          </cell>
          <cell r="D761">
            <v>1.6212731133300189E-3</v>
          </cell>
          <cell r="E761">
            <v>6.200300556589522E-4</v>
          </cell>
          <cell r="F761">
            <v>0.18726889085207934</v>
          </cell>
        </row>
        <row r="762">
          <cell r="A762" t="str">
            <v>ATRI</v>
          </cell>
          <cell r="B762">
            <v>-1.1199394389869107E-2</v>
          </cell>
          <cell r="C762">
            <v>0.42585929263419037</v>
          </cell>
          <cell r="D762">
            <v>1.6212731133300189E-3</v>
          </cell>
          <cell r="E762">
            <v>6.200300556589522E-4</v>
          </cell>
          <cell r="F762">
            <v>0.18726889085207934</v>
          </cell>
        </row>
        <row r="763">
          <cell r="A763" t="str">
            <v>ALX</v>
          </cell>
          <cell r="B763">
            <v>-4.7398324862565656E-3</v>
          </cell>
          <cell r="C763">
            <v>0.59159761390786791</v>
          </cell>
          <cell r="D763">
            <v>1.6212731133300189E-3</v>
          </cell>
          <cell r="E763">
            <v>6.200300556589522E-4</v>
          </cell>
          <cell r="F763">
            <v>0.18726889085207934</v>
          </cell>
        </row>
        <row r="764">
          <cell r="A764" t="str">
            <v>BH</v>
          </cell>
          <cell r="B764">
            <v>-5.3622141499702139E-3</v>
          </cell>
          <cell r="C764">
            <v>0.67128079223625314</v>
          </cell>
          <cell r="D764">
            <v>1.6212731133300189E-3</v>
          </cell>
          <cell r="E764">
            <v>6.200300556589522E-4</v>
          </cell>
          <cell r="F764">
            <v>0.18726889085207934</v>
          </cell>
        </row>
        <row r="765">
          <cell r="A765" t="str">
            <v>BFS</v>
          </cell>
          <cell r="B765">
            <v>-1.3356327903805362E-3</v>
          </cell>
          <cell r="C765">
            <v>0.79915138554982212</v>
          </cell>
          <cell r="D765">
            <v>1.6212731133300189E-3</v>
          </cell>
          <cell r="E765">
            <v>6.200300556589522E-4</v>
          </cell>
          <cell r="F765">
            <v>0.18726889085207934</v>
          </cell>
        </row>
        <row r="766">
          <cell r="A766" t="str">
            <v>DHIL</v>
          </cell>
          <cell r="B766">
            <v>-1.2573860164762389E-3</v>
          </cell>
          <cell r="C766">
            <v>0.69290715658205826</v>
          </cell>
          <cell r="D766">
            <v>1.6212731133300189E-3</v>
          </cell>
          <cell r="E766">
            <v>6.200300556589522E-4</v>
          </cell>
          <cell r="F766">
            <v>0.18726889085207934</v>
          </cell>
        </row>
        <row r="767">
          <cell r="A767" t="str">
            <v>BANF</v>
          </cell>
          <cell r="B767">
            <v>-2.0714803540854872E-3</v>
          </cell>
          <cell r="C767">
            <v>1.0693980326257773</v>
          </cell>
          <cell r="D767">
            <v>1.6212731133300189E-3</v>
          </cell>
          <cell r="E767">
            <v>6.200300556589522E-4</v>
          </cell>
          <cell r="F767">
            <v>0.18726889085207934</v>
          </cell>
        </row>
        <row r="768">
          <cell r="A768" t="str">
            <v>TPL</v>
          </cell>
          <cell r="B768">
            <v>-9.2918536868799909E-4</v>
          </cell>
          <cell r="C768">
            <v>0.64567304639629497</v>
          </cell>
          <cell r="D768">
            <v>1.6212731133300189E-3</v>
          </cell>
          <cell r="E768">
            <v>6.200300556589522E-4</v>
          </cell>
          <cell r="F768">
            <v>0.18726889085207934</v>
          </cell>
        </row>
        <row r="769">
          <cell r="A769" t="str">
            <v>CASS</v>
          </cell>
          <cell r="B769">
            <v>-6.2489273967414466E-3</v>
          </cell>
          <cell r="C769">
            <v>0.85650244975825196</v>
          </cell>
          <cell r="D769">
            <v>1.6212731133300189E-3</v>
          </cell>
          <cell r="E769">
            <v>6.200300556589522E-4</v>
          </cell>
          <cell r="F769">
            <v>0.18726889085207934</v>
          </cell>
        </row>
        <row r="770">
          <cell r="A770" t="str">
            <v>NWLI</v>
          </cell>
          <cell r="B770">
            <v>5.0906097137052193E-3</v>
          </cell>
          <cell r="C770">
            <v>0.7494669171759335</v>
          </cell>
          <cell r="D770">
            <v>1.6212731133300189E-3</v>
          </cell>
          <cell r="E770">
            <v>6.200300556589522E-4</v>
          </cell>
          <cell r="F770">
            <v>0.18726889085207934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5"/>
  <sheetViews>
    <sheetView tabSelected="1" workbookViewId="0">
      <selection activeCell="B1" sqref="B1"/>
    </sheetView>
  </sheetViews>
  <sheetFormatPr defaultRowHeight="15" x14ac:dyDescent="0.25"/>
  <cols>
    <col min="2" max="2" width="10.5703125" customWidth="1"/>
    <col min="3" max="3" width="9.85546875" bestFit="1" customWidth="1"/>
    <col min="4" max="4" width="33" bestFit="1" customWidth="1"/>
    <col min="5" max="5" width="11.85546875" customWidth="1"/>
  </cols>
  <sheetData>
    <row r="1" spans="1:12" x14ac:dyDescent="0.25">
      <c r="A1" t="s">
        <v>0</v>
      </c>
      <c r="B1" t="s">
        <v>1021</v>
      </c>
      <c r="C1" t="s">
        <v>1</v>
      </c>
      <c r="D1" s="1" t="s">
        <v>523</v>
      </c>
      <c r="E1" t="s">
        <v>2</v>
      </c>
      <c r="F1" t="s">
        <v>3</v>
      </c>
      <c r="G1" t="s">
        <v>522</v>
      </c>
      <c r="H1" t="s">
        <v>1016</v>
      </c>
      <c r="I1" t="s">
        <v>1017</v>
      </c>
      <c r="J1" t="s">
        <v>1018</v>
      </c>
      <c r="K1" t="s">
        <v>1019</v>
      </c>
      <c r="L1" t="s">
        <v>1020</v>
      </c>
    </row>
    <row r="2" spans="1:12" x14ac:dyDescent="0.25">
      <c r="A2">
        <v>43661924</v>
      </c>
      <c r="B2" s="3">
        <v>42720</v>
      </c>
      <c r="C2" t="s">
        <v>6</v>
      </c>
      <c r="D2" s="2" t="s">
        <v>524</v>
      </c>
      <c r="E2">
        <f>VLOOKUP(C2,[1]Sheet1!$A:$C,2,FALSE)</f>
        <v>1.3630573248407756E-2</v>
      </c>
      <c r="F2">
        <f>VLOOKUP(C2,[1]Sheet1!$A:$C,3,FALSE)</f>
        <v>-1.6806451612903173E-2</v>
      </c>
      <c r="G2" t="s">
        <v>5</v>
      </c>
      <c r="H2">
        <f>VLOOKUP($C2,[1]Sheet2!$A:$C,2,FALSE)</f>
        <v>-4.7993913770705979E-3</v>
      </c>
      <c r="I2">
        <f>VLOOKUP($C2,[1]Sheet2!$A:$C,3,FALSE)</f>
        <v>1.0202116158754826</v>
      </c>
      <c r="J2">
        <f>VLOOKUP($C2,[1]Sheet2!$A:$F,4,FALSE)</f>
        <v>1.6212731133300189E-3</v>
      </c>
      <c r="K2">
        <f>VLOOKUP($C2,[1]Sheet2!$A:$F,5,FALSE)</f>
        <v>6.200300556589522E-4</v>
      </c>
      <c r="L2">
        <f>VLOOKUP($C2,[1]Sheet2!$A:$F,6,FALSE)</f>
        <v>0.18726889085207934</v>
      </c>
    </row>
    <row r="3" spans="1:12" x14ac:dyDescent="0.25">
      <c r="A3">
        <v>15547841</v>
      </c>
      <c r="B3" s="3">
        <v>42720</v>
      </c>
      <c r="C3" t="s">
        <v>15</v>
      </c>
      <c r="D3" s="2" t="s">
        <v>525</v>
      </c>
      <c r="E3">
        <f>VLOOKUP(C3,[1]Sheet1!$A:$C,2,FALSE)</f>
        <v>8.4311717861205084E-3</v>
      </c>
      <c r="F3">
        <f>VLOOKUP(C3,[1]Sheet1!$A:$C,3,FALSE)</f>
        <v>-8.9329446064141411E-3</v>
      </c>
      <c r="G3" t="s">
        <v>5</v>
      </c>
      <c r="H3">
        <f>VLOOKUP($C3,[1]Sheet2!$A:$C,2,FALSE)</f>
        <v>-6.795728665965117E-4</v>
      </c>
      <c r="I3">
        <f>VLOOKUP($C3,[1]Sheet2!$A:$C,3,FALSE)</f>
        <v>-0.38185113762980771</v>
      </c>
      <c r="J3">
        <f>VLOOKUP($C3,[1]Sheet2!$A:$F,4,FALSE)</f>
        <v>1.6212731133300189E-3</v>
      </c>
      <c r="K3">
        <f>VLOOKUP($C3,[1]Sheet2!$A:$F,5,FALSE)</f>
        <v>6.200300556589522E-4</v>
      </c>
      <c r="L3">
        <f>VLOOKUP($C3,[1]Sheet2!$A:$F,6,FALSE)</f>
        <v>0.18726889085207934</v>
      </c>
    </row>
    <row r="4" spans="1:12" x14ac:dyDescent="0.25">
      <c r="A4">
        <v>265598</v>
      </c>
      <c r="B4" s="3">
        <v>42720</v>
      </c>
      <c r="C4" t="s">
        <v>4</v>
      </c>
      <c r="D4" s="2" t="s">
        <v>526</v>
      </c>
      <c r="E4">
        <f>VLOOKUP(C4,[1]Sheet1!$A:$C,2,FALSE)</f>
        <v>2.2588256419464915E-2</v>
      </c>
      <c r="F4">
        <f>VLOOKUP(C4,[1]Sheet1!$A:$C,3,FALSE)</f>
        <v>-2.711818488882678E-2</v>
      </c>
      <c r="G4" t="s">
        <v>5</v>
      </c>
      <c r="H4">
        <f>VLOOKUP($C4,[1]Sheet2!$A:$C,2,FALSE)</f>
        <v>1.5201643203227129E-3</v>
      </c>
      <c r="I4">
        <f>VLOOKUP($C4,[1]Sheet2!$A:$C,3,FALSE)</f>
        <v>0.92180255069849337</v>
      </c>
      <c r="J4">
        <f>VLOOKUP($C4,[1]Sheet2!$A:$F,4,FALSE)</f>
        <v>1.6212731133300189E-3</v>
      </c>
      <c r="K4">
        <f>VLOOKUP($C4,[1]Sheet2!$A:$F,5,FALSE)</f>
        <v>6.200300556589522E-4</v>
      </c>
      <c r="L4">
        <f>VLOOKUP($C4,[1]Sheet2!$A:$F,6,FALSE)</f>
        <v>0.18726889085207934</v>
      </c>
    </row>
    <row r="5" spans="1:12" x14ac:dyDescent="0.25">
      <c r="A5">
        <v>107113386</v>
      </c>
      <c r="B5" s="3">
        <v>42720</v>
      </c>
      <c r="C5" t="s">
        <v>7</v>
      </c>
      <c r="D5" s="2" t="s">
        <v>527</v>
      </c>
      <c r="E5">
        <f>VLOOKUP(C5,[1]Sheet1!$A:$C,2,FALSE)</f>
        <v>2.4692479523454956E-2</v>
      </c>
      <c r="F5">
        <f>VLOOKUP(C5,[1]Sheet1!$A:$C,3,FALSE)</f>
        <v>-2.7477180765973497E-2</v>
      </c>
      <c r="G5" t="s">
        <v>5</v>
      </c>
      <c r="H5">
        <f>VLOOKUP($C5,[1]Sheet2!$A:$C,2,FALSE)</f>
        <v>-3.5989607861856426E-3</v>
      </c>
      <c r="I5">
        <f>VLOOKUP($C5,[1]Sheet2!$A:$C,3,FALSE)</f>
        <v>0.95916532123356146</v>
      </c>
      <c r="J5">
        <f>VLOOKUP($C5,[1]Sheet2!$A:$F,4,FALSE)</f>
        <v>1.6212730402595608E-3</v>
      </c>
      <c r="K5">
        <f>VLOOKUP($C5,[1]Sheet2!$A:$F,5,FALSE)</f>
        <v>6.2000801461370772E-4</v>
      </c>
      <c r="L5">
        <f>VLOOKUP($C5,[1]Sheet2!$A:$F,6,FALSE)</f>
        <v>0.18726224236939693</v>
      </c>
    </row>
    <row r="6" spans="1:12" x14ac:dyDescent="0.25">
      <c r="A6">
        <v>8719</v>
      </c>
      <c r="B6" s="3">
        <v>42720</v>
      </c>
      <c r="C6" t="s">
        <v>20</v>
      </c>
      <c r="D6" s="2" t="s">
        <v>21</v>
      </c>
      <c r="E6">
        <f>VLOOKUP(C6,[1]Sheet1!$A:$C,2,FALSE)</f>
        <v>1.0999999999999999E-2</v>
      </c>
      <c r="F6">
        <f>VLOOKUP(C6,[1]Sheet1!$A:$C,3,FALSE)</f>
        <v>-1.2595217466643497E-2</v>
      </c>
      <c r="G6" t="s">
        <v>13</v>
      </c>
      <c r="H6">
        <f>VLOOKUP($C6,[1]Sheet2!$A:$C,2,FALSE)</f>
        <v>8.9754521672908132E-4</v>
      </c>
      <c r="I6">
        <f>VLOOKUP($C6,[1]Sheet2!$A:$C,3,FALSE)</f>
        <v>0.59944182172837368</v>
      </c>
      <c r="J6">
        <f>VLOOKUP($C6,[1]Sheet2!$A:$F,4,FALSE)</f>
        <v>1.6212731133300189E-3</v>
      </c>
      <c r="K6">
        <f>VLOOKUP($C6,[1]Sheet2!$A:$F,5,FALSE)</f>
        <v>6.200300556589522E-4</v>
      </c>
      <c r="L6">
        <f>VLOOKUP($C6,[1]Sheet2!$A:$F,6,FALSE)</f>
        <v>0.18726889085207934</v>
      </c>
    </row>
    <row r="7" spans="1:12" x14ac:dyDescent="0.25">
      <c r="A7">
        <v>1520593</v>
      </c>
      <c r="B7" s="3">
        <v>42720</v>
      </c>
      <c r="C7" t="s">
        <v>16</v>
      </c>
      <c r="D7" s="2" t="s">
        <v>528</v>
      </c>
      <c r="E7">
        <f>VLOOKUP(C7,[1]Sheet1!$A:$C,2,FALSE)</f>
        <v>3.318204676892119E-2</v>
      </c>
      <c r="F7">
        <f>VLOOKUP(C7,[1]Sheet1!$A:$C,3,FALSE)</f>
        <v>-3.1515142605116134E-2</v>
      </c>
      <c r="G7" t="s">
        <v>13</v>
      </c>
      <c r="H7">
        <f>VLOOKUP($C7,[1]Sheet2!$A:$C,2,FALSE)</f>
        <v>-5.7747210889616835E-3</v>
      </c>
      <c r="I7">
        <f>VLOOKUP($C7,[1]Sheet2!$A:$C,3,FALSE)</f>
        <v>1.257568060337988</v>
      </c>
      <c r="J7">
        <f>VLOOKUP($C7,[1]Sheet2!$A:$F,4,FALSE)</f>
        <v>1.6212731133300189E-3</v>
      </c>
      <c r="K7">
        <f>VLOOKUP($C7,[1]Sheet2!$A:$F,5,FALSE)</f>
        <v>6.200300556589522E-4</v>
      </c>
      <c r="L7">
        <f>VLOOKUP($C7,[1]Sheet2!$A:$F,6,FALSE)</f>
        <v>0.18726889085207934</v>
      </c>
    </row>
    <row r="8" spans="1:12" x14ac:dyDescent="0.25">
      <c r="A8">
        <v>13977</v>
      </c>
      <c r="B8" s="3">
        <v>42720</v>
      </c>
      <c r="C8" t="s">
        <v>14</v>
      </c>
      <c r="D8" s="2" t="s">
        <v>529</v>
      </c>
      <c r="E8">
        <f>VLOOKUP(C8,[1]Sheet1!$A:$C,2,FALSE)</f>
        <v>1.6944396920444894E-2</v>
      </c>
      <c r="F8">
        <f>VLOOKUP(C8,[1]Sheet1!$A:$C,3,FALSE)</f>
        <v>-1.6921779516010708E-2</v>
      </c>
      <c r="G8" t="s">
        <v>13</v>
      </c>
      <c r="H8">
        <f>VLOOKUP($C8,[1]Sheet2!$A:$C,2,FALSE)</f>
        <v>6.0895668745132537E-4</v>
      </c>
      <c r="I8">
        <f>VLOOKUP($C8,[1]Sheet2!$A:$C,3,FALSE)</f>
        <v>0.91505956043190884</v>
      </c>
      <c r="J8">
        <f>VLOOKUP($C8,[1]Sheet2!$A:$F,4,FALSE)</f>
        <v>1.6212731133300189E-3</v>
      </c>
      <c r="K8">
        <f>VLOOKUP($C8,[1]Sheet2!$A:$F,5,FALSE)</f>
        <v>6.200300556589522E-4</v>
      </c>
      <c r="L8">
        <f>VLOOKUP($C8,[1]Sheet2!$A:$F,6,FALSE)</f>
        <v>0.18726889085207934</v>
      </c>
    </row>
    <row r="9" spans="1:12" x14ac:dyDescent="0.25">
      <c r="A9">
        <v>6459</v>
      </c>
      <c r="B9" s="3">
        <v>42720</v>
      </c>
      <c r="C9" t="s">
        <v>22</v>
      </c>
      <c r="D9" s="2" t="s">
        <v>530</v>
      </c>
      <c r="E9">
        <f>VLOOKUP(C9,[1]Sheet1!$A:$C,2,FALSE)</f>
        <v>1.9795823233959214E-2</v>
      </c>
      <c r="F9">
        <f>VLOOKUP(C9,[1]Sheet1!$A:$C,3,FALSE)</f>
        <v>-1.8838167002540929E-2</v>
      </c>
      <c r="G9" t="s">
        <v>13</v>
      </c>
      <c r="H9">
        <f>VLOOKUP($C9,[1]Sheet2!$A:$C,2,FALSE)</f>
        <v>-2.918364126006762E-3</v>
      </c>
      <c r="I9">
        <f>VLOOKUP($C9,[1]Sheet2!$A:$C,3,FALSE)</f>
        <v>0.75163688671914841</v>
      </c>
      <c r="J9">
        <f>VLOOKUP($C9,[1]Sheet2!$A:$F,4,FALSE)</f>
        <v>1.6212731133300189E-3</v>
      </c>
      <c r="K9">
        <f>VLOOKUP($C9,[1]Sheet2!$A:$F,5,FALSE)</f>
        <v>6.200300556589522E-4</v>
      </c>
      <c r="L9">
        <f>VLOOKUP($C9,[1]Sheet2!$A:$F,6,FALSE)</f>
        <v>0.18726889085207934</v>
      </c>
    </row>
    <row r="10" spans="1:12" x14ac:dyDescent="0.25">
      <c r="A10">
        <v>11017</v>
      </c>
      <c r="B10" s="3">
        <v>42720</v>
      </c>
      <c r="C10" t="s">
        <v>53</v>
      </c>
      <c r="D10" s="2" t="s">
        <v>531</v>
      </c>
      <c r="E10">
        <f>VLOOKUP(C10,[1]Sheet1!$A:$C,2,FALSE)</f>
        <v>1.3104500094144307E-2</v>
      </c>
      <c r="F10">
        <f>VLOOKUP(C10,[1]Sheet1!$A:$C,3,FALSE)</f>
        <v>-1.3657463592232969E-2</v>
      </c>
      <c r="G10" t="s">
        <v>13</v>
      </c>
      <c r="H10">
        <f>VLOOKUP($C10,[1]Sheet2!$A:$C,2,FALSE)</f>
        <v>4.0592124006430183E-3</v>
      </c>
      <c r="I10">
        <f>VLOOKUP($C10,[1]Sheet2!$A:$C,3,FALSE)</f>
        <v>0.53678012327695779</v>
      </c>
      <c r="J10">
        <f>VLOOKUP($C10,[1]Sheet2!$A:$F,4,FALSE)</f>
        <v>1.6212731133300189E-3</v>
      </c>
      <c r="K10">
        <f>VLOOKUP($C10,[1]Sheet2!$A:$F,5,FALSE)</f>
        <v>6.200300556589522E-4</v>
      </c>
      <c r="L10">
        <f>VLOOKUP($C10,[1]Sheet2!$A:$F,6,FALSE)</f>
        <v>0.18726889085207934</v>
      </c>
    </row>
    <row r="11" spans="1:12" x14ac:dyDescent="0.25">
      <c r="A11">
        <v>11054</v>
      </c>
      <c r="B11" s="3">
        <v>42720</v>
      </c>
      <c r="C11" t="s">
        <v>28</v>
      </c>
      <c r="D11" s="2" t="s">
        <v>532</v>
      </c>
      <c r="E11">
        <f>VLOOKUP(C11,[1]Sheet1!$A:$C,2,FALSE)</f>
        <v>1.3000000000000001E-2</v>
      </c>
      <c r="F11">
        <f>VLOOKUP(C11,[1]Sheet1!$A:$C,3,FALSE)</f>
        <v>-1.4548317823908204E-2</v>
      </c>
      <c r="G11" t="s">
        <v>13</v>
      </c>
      <c r="H11">
        <f>VLOOKUP($C11,[1]Sheet2!$A:$C,2,FALSE)</f>
        <v>-5.7276482908715388E-4</v>
      </c>
      <c r="I11">
        <f>VLOOKUP($C11,[1]Sheet2!$A:$C,3,FALSE)</f>
        <v>0.60189728968836587</v>
      </c>
      <c r="J11">
        <f>VLOOKUP($C11,[1]Sheet2!$A:$F,4,FALSE)</f>
        <v>1.6212731133300189E-3</v>
      </c>
      <c r="K11">
        <f>VLOOKUP($C11,[1]Sheet2!$A:$F,5,FALSE)</f>
        <v>6.200300556589522E-4</v>
      </c>
      <c r="L11">
        <f>VLOOKUP($C11,[1]Sheet2!$A:$F,6,FALSE)</f>
        <v>0.18726889085207934</v>
      </c>
    </row>
    <row r="12" spans="1:12" x14ac:dyDescent="0.25">
      <c r="A12">
        <v>5684</v>
      </c>
      <c r="B12" s="3">
        <v>42720</v>
      </c>
      <c r="C12" t="s">
        <v>23</v>
      </c>
      <c r="D12" s="2" t="s">
        <v>533</v>
      </c>
      <c r="E12">
        <f>VLOOKUP(C12,[1]Sheet1!$A:$C,2,FALSE)</f>
        <v>1.8187102633969145E-2</v>
      </c>
      <c r="F12">
        <f>VLOOKUP(C12,[1]Sheet1!$A:$C,3,FALSE)</f>
        <v>-1.8995079708718839E-2</v>
      </c>
      <c r="G12" t="s">
        <v>13</v>
      </c>
      <c r="H12">
        <f>VLOOKUP($C12,[1]Sheet2!$A:$C,2,FALSE)</f>
        <v>5.4125684022005641E-3</v>
      </c>
      <c r="I12">
        <f>VLOOKUP($C12,[1]Sheet2!$A:$C,3,FALSE)</f>
        <v>1.0995967728708185</v>
      </c>
      <c r="J12">
        <f>VLOOKUP($C12,[1]Sheet2!$A:$F,4,FALSE)</f>
        <v>1.6212731133300189E-3</v>
      </c>
      <c r="K12">
        <f>VLOOKUP($C12,[1]Sheet2!$A:$F,5,FALSE)</f>
        <v>6.200300556589522E-4</v>
      </c>
      <c r="L12">
        <f>VLOOKUP($C12,[1]Sheet2!$A:$F,6,FALSE)</f>
        <v>0.18726889085207934</v>
      </c>
    </row>
    <row r="13" spans="1:12" x14ac:dyDescent="0.25">
      <c r="A13">
        <v>70363037</v>
      </c>
      <c r="B13" s="3">
        <v>42720</v>
      </c>
      <c r="C13" t="s">
        <v>307</v>
      </c>
      <c r="D13" s="2" t="s">
        <v>534</v>
      </c>
      <c r="E13">
        <f>VLOOKUP(C13,[1]Sheet1!$A:$C,2,FALSE)</f>
        <v>1E-3</v>
      </c>
      <c r="F13">
        <f>VLOOKUP(C13,[1]Sheet1!$A:$C,3,FALSE)</f>
        <v>-2.1658810039495435E-3</v>
      </c>
      <c r="G13" t="s">
        <v>5</v>
      </c>
      <c r="H13">
        <f>VLOOKUP($C13,[1]Sheet2!$A:$C,2,FALSE)</f>
        <v>-1.5603732380847714E-4</v>
      </c>
      <c r="I13">
        <f>VLOOKUP($C13,[1]Sheet2!$A:$C,3,FALSE)</f>
        <v>-9.0293665358946837E-4</v>
      </c>
      <c r="J13">
        <f>VLOOKUP($C13,[1]Sheet2!$A:$F,4,FALSE)</f>
        <v>1.6212731133261194E-3</v>
      </c>
      <c r="K13">
        <f>VLOOKUP($C13,[1]Sheet2!$A:$F,5,FALSE)</f>
        <v>6.2003005448274149E-4</v>
      </c>
      <c r="L13">
        <f>VLOOKUP($C13,[1]Sheet2!$A:$F,6,FALSE)</f>
        <v>0.18726889049728593</v>
      </c>
    </row>
    <row r="14" spans="1:12" x14ac:dyDescent="0.25">
      <c r="A14">
        <v>49462172</v>
      </c>
      <c r="B14" s="3">
        <v>42720</v>
      </c>
      <c r="C14" t="s">
        <v>27</v>
      </c>
      <c r="D14" s="2" t="s">
        <v>535</v>
      </c>
      <c r="E14">
        <f>VLOOKUP(C14,[1]Sheet1!$A:$C,2,FALSE)</f>
        <v>2.7607961841863943E-2</v>
      </c>
      <c r="F14">
        <f>VLOOKUP(C14,[1]Sheet1!$A:$C,3,FALSE)</f>
        <v>-2.565420560747661E-2</v>
      </c>
      <c r="G14" t="s">
        <v>13</v>
      </c>
      <c r="H14">
        <f>VLOOKUP($C14,[1]Sheet2!$A:$C,2,FALSE)</f>
        <v>-9.0560473737390512E-3</v>
      </c>
      <c r="I14">
        <f>VLOOKUP($C14,[1]Sheet2!$A:$C,3,FALSE)</f>
        <v>1.0553471011918512</v>
      </c>
      <c r="J14">
        <f>VLOOKUP($C14,[1]Sheet2!$A:$F,4,FALSE)</f>
        <v>1.6212731133300178E-3</v>
      </c>
      <c r="K14">
        <f>VLOOKUP($C14,[1]Sheet2!$A:$F,5,FALSE)</f>
        <v>6.2003005565856785E-4</v>
      </c>
      <c r="L14">
        <f>VLOOKUP($C14,[1]Sheet2!$A:$F,6,FALSE)</f>
        <v>0.18726889085196338</v>
      </c>
    </row>
    <row r="15" spans="1:12" x14ac:dyDescent="0.25">
      <c r="A15">
        <v>0</v>
      </c>
      <c r="B15" s="3">
        <v>42720</v>
      </c>
      <c r="C15" t="s">
        <v>140</v>
      </c>
      <c r="D15" s="2" t="s">
        <v>536</v>
      </c>
      <c r="E15">
        <f>VLOOKUP(C15,[1]Sheet1!$A:$C,2,FALSE)</f>
        <v>2.0999999999999998E-2</v>
      </c>
      <c r="F15">
        <f>VLOOKUP(C15,[1]Sheet1!$A:$C,3,FALSE)</f>
        <v>-2.1407646602944867E-2</v>
      </c>
      <c r="G15" t="s">
        <v>13</v>
      </c>
      <c r="H15">
        <f>VLOOKUP($C15,[1]Sheet2!$A:$C,2,FALSE)</f>
        <v>-6.4169303906643216E-3</v>
      </c>
      <c r="I15">
        <f>VLOOKUP($C15,[1]Sheet2!$A:$C,3,FALSE)</f>
        <v>0.6932633627916448</v>
      </c>
      <c r="J15">
        <f>VLOOKUP($C15,[1]Sheet2!$A:$F,4,FALSE)</f>
        <v>1.6212731133300189E-3</v>
      </c>
      <c r="K15">
        <f>VLOOKUP($C15,[1]Sheet2!$A:$F,5,FALSE)</f>
        <v>6.200300556589522E-4</v>
      </c>
      <c r="L15">
        <f>VLOOKUP($C15,[1]Sheet2!$A:$F,6,FALSE)</f>
        <v>0.18726889085207934</v>
      </c>
    </row>
    <row r="16" spans="1:12" x14ac:dyDescent="0.25">
      <c r="A16">
        <v>17321976</v>
      </c>
      <c r="B16" s="3">
        <v>42720</v>
      </c>
      <c r="C16" t="s">
        <v>456</v>
      </c>
      <c r="D16" s="2" t="s">
        <v>537</v>
      </c>
      <c r="E16">
        <f>VLOOKUP(C16,[1]Sheet1!$A:$C,2,FALSE)</f>
        <v>2.1952117863720165E-2</v>
      </c>
      <c r="F16">
        <f>VLOOKUP(C16,[1]Sheet1!$A:$C,3,FALSE)</f>
        <v>-2.2074074074074072E-2</v>
      </c>
      <c r="G16" t="s">
        <v>13</v>
      </c>
      <c r="H16">
        <f>VLOOKUP($C16,[1]Sheet2!$A:$C,2,FALSE)</f>
        <v>1.4703356739975541E-4</v>
      </c>
      <c r="I16">
        <f>VLOOKUP($C16,[1]Sheet2!$A:$C,3,FALSE)</f>
        <v>0.50110084272872024</v>
      </c>
      <c r="J16">
        <f>VLOOKUP($C16,[1]Sheet2!$A:$F,4,FALSE)</f>
        <v>1.6212731133300189E-3</v>
      </c>
      <c r="K16">
        <f>VLOOKUP($C16,[1]Sheet2!$A:$F,5,FALSE)</f>
        <v>6.200300556589522E-4</v>
      </c>
      <c r="L16">
        <f>VLOOKUP($C16,[1]Sheet2!$A:$F,6,FALSE)</f>
        <v>0.18726889085207934</v>
      </c>
    </row>
    <row r="17" spans="1:12" x14ac:dyDescent="0.25">
      <c r="A17">
        <v>49588376</v>
      </c>
      <c r="B17" s="3">
        <v>42720</v>
      </c>
      <c r="C17" t="s">
        <v>54</v>
      </c>
      <c r="D17" s="2" t="s">
        <v>538</v>
      </c>
      <c r="E17">
        <f>VLOOKUP(C17,[1]Sheet1!$A:$C,2,FALSE)</f>
        <v>1.8476091476091396E-2</v>
      </c>
      <c r="F17">
        <f>VLOOKUP(C17,[1]Sheet1!$A:$C,3,FALSE)</f>
        <v>-1.9399168907357503E-2</v>
      </c>
      <c r="G17" t="s">
        <v>13</v>
      </c>
      <c r="H17">
        <f>VLOOKUP($C17,[1]Sheet2!$A:$C,2,FALSE)</f>
        <v>5.964118446474282E-3</v>
      </c>
      <c r="I17">
        <f>VLOOKUP($C17,[1]Sheet2!$A:$C,3,FALSE)</f>
        <v>0.71186465736031623</v>
      </c>
      <c r="J17">
        <f>VLOOKUP($C17,[1]Sheet2!$A:$F,4,FALSE)</f>
        <v>1.6212731133300176E-3</v>
      </c>
      <c r="K17">
        <f>VLOOKUP($C17,[1]Sheet2!$A:$F,5,FALSE)</f>
        <v>6.2003005565859474E-4</v>
      </c>
      <c r="L17">
        <f>VLOOKUP($C17,[1]Sheet2!$A:$F,6,FALSE)</f>
        <v>0.1872688908519714</v>
      </c>
    </row>
    <row r="18" spans="1:12" x14ac:dyDescent="0.25">
      <c r="A18">
        <v>267748</v>
      </c>
      <c r="B18" s="3">
        <v>42720</v>
      </c>
      <c r="C18" t="s">
        <v>31</v>
      </c>
      <c r="D18" s="2" t="s">
        <v>539</v>
      </c>
      <c r="E18">
        <f>VLOOKUP(C18,[1]Sheet1!$A:$C,2,FALSE)</f>
        <v>2.2961051149695016E-2</v>
      </c>
      <c r="F18">
        <f>VLOOKUP(C18,[1]Sheet1!$A:$C,3,FALSE)</f>
        <v>-2.36539509536784E-2</v>
      </c>
      <c r="G18" t="s">
        <v>5</v>
      </c>
      <c r="H18">
        <f>VLOOKUP($C18,[1]Sheet2!$A:$C,2,FALSE)</f>
        <v>-1.1343347610831009E-3</v>
      </c>
      <c r="I18">
        <f>VLOOKUP($C18,[1]Sheet2!$A:$C,3,FALSE)</f>
        <v>0.75008617174898928</v>
      </c>
      <c r="J18">
        <f>VLOOKUP($C18,[1]Sheet2!$A:$F,4,FALSE)</f>
        <v>1.6212731133300189E-3</v>
      </c>
      <c r="K18">
        <f>VLOOKUP($C18,[1]Sheet2!$A:$F,5,FALSE)</f>
        <v>6.200300556589522E-4</v>
      </c>
      <c r="L18">
        <f>VLOOKUP($C18,[1]Sheet2!$A:$F,6,FALSE)</f>
        <v>0.18726889085207934</v>
      </c>
    </row>
    <row r="19" spans="1:12" x14ac:dyDescent="0.25">
      <c r="A19">
        <v>8794522</v>
      </c>
      <c r="B19" s="3">
        <v>42720</v>
      </c>
      <c r="C19" t="s">
        <v>182</v>
      </c>
      <c r="D19" s="2" t="s">
        <v>540</v>
      </c>
      <c r="E19">
        <f>VLOOKUP(C19,[1]Sheet1!$A:$C,2,FALSE)</f>
        <v>1.0364901919426371E-2</v>
      </c>
      <c r="F19">
        <f>VLOOKUP(C19,[1]Sheet1!$A:$C,3,FALSE)</f>
        <v>-1.2021528525296039E-2</v>
      </c>
      <c r="G19" t="s">
        <v>13</v>
      </c>
      <c r="H19">
        <f>VLOOKUP($C19,[1]Sheet2!$A:$C,2,FALSE)</f>
        <v>6.252582502850444E-3</v>
      </c>
      <c r="I19">
        <f>VLOOKUP($C19,[1]Sheet2!$A:$C,3,FALSE)</f>
        <v>0.78935033460914894</v>
      </c>
      <c r="J19">
        <f>VLOOKUP($C19,[1]Sheet2!$A:$F,4,FALSE)</f>
        <v>1.6212731133300189E-3</v>
      </c>
      <c r="K19">
        <f>VLOOKUP($C19,[1]Sheet2!$A:$F,5,FALSE)</f>
        <v>6.200300556589522E-4</v>
      </c>
      <c r="L19">
        <f>VLOOKUP($C19,[1]Sheet2!$A:$F,6,FALSE)</f>
        <v>0.18726889085207934</v>
      </c>
    </row>
    <row r="20" spans="1:12" x14ac:dyDescent="0.25">
      <c r="A20">
        <v>7930</v>
      </c>
      <c r="B20" s="3">
        <v>42720</v>
      </c>
      <c r="C20" t="s">
        <v>30</v>
      </c>
      <c r="D20" s="2" t="s">
        <v>541</v>
      </c>
      <c r="E20">
        <f>VLOOKUP(C20,[1]Sheet1!$A:$C,2,FALSE)</f>
        <v>2.2963855421686635E-2</v>
      </c>
      <c r="F20">
        <f>VLOOKUP(C20,[1]Sheet1!$A:$C,3,FALSE)</f>
        <v>-2.0953452288595815E-2</v>
      </c>
      <c r="G20" t="s">
        <v>13</v>
      </c>
      <c r="H20">
        <f>VLOOKUP($C20,[1]Sheet2!$A:$C,2,FALSE)</f>
        <v>-4.2761305035197688E-3</v>
      </c>
      <c r="I20">
        <f>VLOOKUP($C20,[1]Sheet2!$A:$C,3,FALSE)</f>
        <v>0.79102213246509556</v>
      </c>
      <c r="J20">
        <f>VLOOKUP($C20,[1]Sheet2!$A:$F,4,FALSE)</f>
        <v>1.6212731133300189E-3</v>
      </c>
      <c r="K20">
        <f>VLOOKUP($C20,[1]Sheet2!$A:$F,5,FALSE)</f>
        <v>6.200300556589522E-4</v>
      </c>
      <c r="L20">
        <f>VLOOKUP($C20,[1]Sheet2!$A:$F,6,FALSE)</f>
        <v>0.18726889085207934</v>
      </c>
    </row>
    <row r="21" spans="1:12" x14ac:dyDescent="0.25">
      <c r="A21">
        <v>13824</v>
      </c>
      <c r="B21" s="3">
        <v>42720</v>
      </c>
      <c r="C21" t="s">
        <v>29</v>
      </c>
      <c r="D21" s="2" t="s">
        <v>542</v>
      </c>
      <c r="E21">
        <f>VLOOKUP(C21,[1]Sheet1!$A:$C,2,FALSE)</f>
        <v>1.4297933000712788E-2</v>
      </c>
      <c r="F21">
        <f>VLOOKUP(C21,[1]Sheet1!$A:$C,3,FALSE)</f>
        <v>-1.413502398903355E-2</v>
      </c>
      <c r="G21" t="s">
        <v>13</v>
      </c>
      <c r="H21">
        <f>VLOOKUP($C21,[1]Sheet2!$A:$C,2,FALSE)</f>
        <v>-2.7084802835615198E-3</v>
      </c>
      <c r="I21">
        <f>VLOOKUP($C21,[1]Sheet2!$A:$C,3,FALSE)</f>
        <v>0.5774739744088474</v>
      </c>
      <c r="J21">
        <f>VLOOKUP($C21,[1]Sheet2!$A:$F,4,FALSE)</f>
        <v>1.6212731133300189E-3</v>
      </c>
      <c r="K21">
        <f>VLOOKUP($C21,[1]Sheet2!$A:$F,5,FALSE)</f>
        <v>6.200300556589522E-4</v>
      </c>
      <c r="L21">
        <f>VLOOKUP($C21,[1]Sheet2!$A:$F,6,FALSE)</f>
        <v>0.18726889085207934</v>
      </c>
    </row>
    <row r="22" spans="1:12" x14ac:dyDescent="0.25">
      <c r="A22">
        <v>272093</v>
      </c>
      <c r="B22" s="3">
        <v>42720</v>
      </c>
      <c r="C22" t="s">
        <v>9</v>
      </c>
      <c r="D22" s="2" t="s">
        <v>543</v>
      </c>
      <c r="E22">
        <f>VLOOKUP(C22,[1]Sheet1!$A:$C,2,FALSE)</f>
        <v>1.8299319727891211E-2</v>
      </c>
      <c r="F22">
        <f>VLOOKUP(C22,[1]Sheet1!$A:$C,3,FALSE)</f>
        <v>-1.8519222986645108E-2</v>
      </c>
      <c r="G22" t="s">
        <v>5</v>
      </c>
      <c r="H22">
        <f>VLOOKUP($C22,[1]Sheet2!$A:$C,2,FALSE)</f>
        <v>-4.3896369725377428E-3</v>
      </c>
      <c r="I22">
        <f>VLOOKUP($C22,[1]Sheet2!$A:$C,3,FALSE)</f>
        <v>1.0891442458346026</v>
      </c>
      <c r="J22">
        <f>VLOOKUP($C22,[1]Sheet2!$A:$F,4,FALSE)</f>
        <v>1.6212731133300189E-3</v>
      </c>
      <c r="K22">
        <f>VLOOKUP($C22,[1]Sheet2!$A:$F,5,FALSE)</f>
        <v>6.200300556589522E-4</v>
      </c>
      <c r="L22">
        <f>VLOOKUP($C22,[1]Sheet2!$A:$F,6,FALSE)</f>
        <v>0.18726889085207934</v>
      </c>
    </row>
    <row r="23" spans="1:12" x14ac:dyDescent="0.25">
      <c r="A23">
        <v>9769</v>
      </c>
      <c r="B23" s="3">
        <v>42720</v>
      </c>
      <c r="C23" t="s">
        <v>64</v>
      </c>
      <c r="D23" s="2" t="s">
        <v>544</v>
      </c>
      <c r="E23">
        <f>VLOOKUP(C23,[1]Sheet1!$A:$C,2,FALSE)</f>
        <v>1.4096886569488803E-2</v>
      </c>
      <c r="F23">
        <f>VLOOKUP(C23,[1]Sheet1!$A:$C,3,FALSE)</f>
        <v>-1.5610217596972675E-2</v>
      </c>
      <c r="G23" t="s">
        <v>13</v>
      </c>
      <c r="H23">
        <f>VLOOKUP($C23,[1]Sheet2!$A:$C,2,FALSE)</f>
        <v>6.9967585013484112E-3</v>
      </c>
      <c r="I23">
        <f>VLOOKUP($C23,[1]Sheet2!$A:$C,3,FALSE)</f>
        <v>0.50301508931239469</v>
      </c>
      <c r="J23">
        <f>VLOOKUP($C23,[1]Sheet2!$A:$F,4,FALSE)</f>
        <v>1.6212731133300189E-3</v>
      </c>
      <c r="K23">
        <f>VLOOKUP($C23,[1]Sheet2!$A:$F,5,FALSE)</f>
        <v>6.200300556589522E-4</v>
      </c>
      <c r="L23">
        <f>VLOOKUP($C23,[1]Sheet2!$A:$F,6,FALSE)</f>
        <v>0.18726889085207934</v>
      </c>
    </row>
    <row r="24" spans="1:12" x14ac:dyDescent="0.25">
      <c r="A24">
        <v>77791077</v>
      </c>
      <c r="B24" s="3">
        <v>42720</v>
      </c>
      <c r="C24" t="s">
        <v>81</v>
      </c>
      <c r="D24" s="2" t="s">
        <v>545</v>
      </c>
      <c r="E24">
        <f>VLOOKUP(C24,[1]Sheet1!$A:$C,2,FALSE)</f>
        <v>3.7776765375854233E-2</v>
      </c>
      <c r="F24">
        <f>VLOOKUP(C24,[1]Sheet1!$A:$C,3,FALSE)</f>
        <v>-3.3229783827061654E-2</v>
      </c>
      <c r="G24" t="s">
        <v>5</v>
      </c>
      <c r="H24">
        <f>VLOOKUP($C24,[1]Sheet2!$A:$C,2,FALSE)</f>
        <v>-5.8102739669509545E-3</v>
      </c>
      <c r="I24">
        <f>VLOOKUP($C24,[1]Sheet2!$A:$C,3,FALSE)</f>
        <v>1.2692612191461841</v>
      </c>
      <c r="J24">
        <f>VLOOKUP($C24,[1]Sheet2!$A:$F,4,FALSE)</f>
        <v>1.6212731132542314E-3</v>
      </c>
      <c r="K24">
        <f>VLOOKUP($C24,[1]Sheet2!$A:$F,5,FALSE)</f>
        <v>6.2003003279834459E-4</v>
      </c>
      <c r="L24">
        <f>VLOOKUP($C24,[1]Sheet2!$A:$F,6,FALSE)</f>
        <v>0.18726888395638297</v>
      </c>
    </row>
    <row r="25" spans="1:12" x14ac:dyDescent="0.25">
      <c r="A25">
        <v>4721</v>
      </c>
      <c r="B25" s="3">
        <v>42720</v>
      </c>
      <c r="C25" t="s">
        <v>70</v>
      </c>
      <c r="D25" s="2" t="s">
        <v>546</v>
      </c>
      <c r="E25">
        <f>VLOOKUP(C25,[1]Sheet1!$A:$C,2,FALSE)</f>
        <v>3.2264367816091939E-2</v>
      </c>
      <c r="F25">
        <f>VLOOKUP(C25,[1]Sheet1!$A:$C,3,FALSE)</f>
        <v>-3.0972432341569992E-2</v>
      </c>
      <c r="G25" t="s">
        <v>13</v>
      </c>
      <c r="H25">
        <f>VLOOKUP($C25,[1]Sheet2!$A:$C,2,FALSE)</f>
        <v>2.4442257309800607E-3</v>
      </c>
      <c r="I25">
        <f>VLOOKUP($C25,[1]Sheet2!$A:$C,3,FALSE)</f>
        <v>0.81581673007549704</v>
      </c>
      <c r="J25">
        <f>VLOOKUP($C25,[1]Sheet2!$A:$F,4,FALSE)</f>
        <v>1.6212731133300189E-3</v>
      </c>
      <c r="K25">
        <f>VLOOKUP($C25,[1]Sheet2!$A:$F,5,FALSE)</f>
        <v>6.200300556589522E-4</v>
      </c>
      <c r="L25">
        <f>VLOOKUP($C25,[1]Sheet2!$A:$F,6,FALSE)</f>
        <v>0.18726889085207934</v>
      </c>
    </row>
    <row r="26" spans="1:12" x14ac:dyDescent="0.25">
      <c r="A26">
        <v>269753</v>
      </c>
      <c r="B26" s="3">
        <v>42720</v>
      </c>
      <c r="C26" t="s">
        <v>18</v>
      </c>
      <c r="D26" s="2" t="s">
        <v>547</v>
      </c>
      <c r="E26">
        <f>VLOOKUP(C26,[1]Sheet1!$A:$C,2,FALSE)</f>
        <v>2.0999999999999998E-2</v>
      </c>
      <c r="F26">
        <f>VLOOKUP(C26,[1]Sheet1!$A:$C,3,FALSE)</f>
        <v>-2.3472821397756752E-2</v>
      </c>
      <c r="G26" t="s">
        <v>5</v>
      </c>
      <c r="H26">
        <f>VLOOKUP($C26,[1]Sheet2!$A:$C,2,FALSE)</f>
        <v>-1.1722210476403054E-2</v>
      </c>
      <c r="I26">
        <f>VLOOKUP($C26,[1]Sheet2!$A:$C,3,FALSE)</f>
        <v>0.95112128787541816</v>
      </c>
      <c r="J26">
        <f>VLOOKUP($C26,[1]Sheet2!$A:$F,4,FALSE)</f>
        <v>1.6212731133300189E-3</v>
      </c>
      <c r="K26">
        <f>VLOOKUP($C26,[1]Sheet2!$A:$F,5,FALSE)</f>
        <v>6.200300556589522E-4</v>
      </c>
      <c r="L26">
        <f>VLOOKUP($C26,[1]Sheet2!$A:$F,6,FALSE)</f>
        <v>0.18726889085207934</v>
      </c>
    </row>
    <row r="27" spans="1:12" x14ac:dyDescent="0.25">
      <c r="A27">
        <v>181387075</v>
      </c>
      <c r="B27" s="3">
        <v>42720</v>
      </c>
      <c r="C27" t="s">
        <v>60</v>
      </c>
      <c r="D27" s="2" t="s">
        <v>548</v>
      </c>
      <c r="E27">
        <f>VLOOKUP(C27,[1]Sheet1!$A:$C,2,FALSE)</f>
        <v>1.6867803837952926E-2</v>
      </c>
      <c r="F27">
        <f>VLOOKUP(C27,[1]Sheet1!$A:$C,3,FALSE)</f>
        <v>-1.7314148681055075E-2</v>
      </c>
      <c r="G27" t="s">
        <v>13</v>
      </c>
      <c r="H27">
        <f>VLOOKUP($C27,[1]Sheet2!$A:$C,2,FALSE)</f>
        <v>-5.3697558493995094E-4</v>
      </c>
      <c r="I27">
        <f>VLOOKUP($C27,[1]Sheet2!$A:$C,3,FALSE)</f>
        <v>0.83082744443418155</v>
      </c>
      <c r="J27">
        <f>VLOOKUP($C27,[1]Sheet2!$A:$F,4,FALSE)</f>
        <v>1.6212731133300189E-3</v>
      </c>
      <c r="K27">
        <f>VLOOKUP($C27,[1]Sheet2!$A:$F,5,FALSE)</f>
        <v>6.200300556589522E-4</v>
      </c>
      <c r="L27">
        <f>VLOOKUP($C27,[1]Sheet2!$A:$F,6,FALSE)</f>
        <v>0.18726889085207934</v>
      </c>
    </row>
    <row r="28" spans="1:12" x14ac:dyDescent="0.25">
      <c r="A28">
        <v>166090175</v>
      </c>
      <c r="B28" s="3">
        <v>42720</v>
      </c>
      <c r="C28" t="s">
        <v>12</v>
      </c>
      <c r="D28" s="2" t="s">
        <v>549</v>
      </c>
      <c r="E28">
        <f>VLOOKUP(C28,[1]Sheet1!$A:$C,2,FALSE)</f>
        <v>2.3890774125132491E-2</v>
      </c>
      <c r="F28">
        <f>VLOOKUP(C28,[1]Sheet1!$A:$C,3,FALSE)</f>
        <v>-2.4429825380521082E-2</v>
      </c>
      <c r="G28" t="s">
        <v>13</v>
      </c>
      <c r="H28">
        <f>VLOOKUP($C28,[1]Sheet2!$A:$C,2,FALSE)</f>
        <v>-9.7195169264498484E-3</v>
      </c>
      <c r="I28">
        <f>VLOOKUP($C28,[1]Sheet2!$A:$C,3,FALSE)</f>
        <v>1.0278574692784752</v>
      </c>
      <c r="J28">
        <f>VLOOKUP($C28,[1]Sheet2!$A:$F,4,FALSE)</f>
        <v>1.6212088303470694E-3</v>
      </c>
      <c r="K28">
        <f>VLOOKUP($C28,[1]Sheet2!$A:$F,5,FALSE)</f>
        <v>6.0063967311704781E-4</v>
      </c>
      <c r="L28">
        <f>VLOOKUP($C28,[1]Sheet2!$A:$F,6,FALSE)</f>
        <v>0.18141995668834363</v>
      </c>
    </row>
    <row r="29" spans="1:12" x14ac:dyDescent="0.25">
      <c r="A29">
        <v>273544</v>
      </c>
      <c r="B29" s="3">
        <v>42720</v>
      </c>
      <c r="C29" t="s">
        <v>38</v>
      </c>
      <c r="D29" s="2" t="s">
        <v>550</v>
      </c>
      <c r="E29">
        <f>VLOOKUP(C29,[1]Sheet1!$A:$C,2,FALSE)</f>
        <v>2.1337236533957991E-2</v>
      </c>
      <c r="F29">
        <f>VLOOKUP(C29,[1]Sheet1!$A:$C,3,FALSE)</f>
        <v>-2.2659932163397904E-2</v>
      </c>
      <c r="G29" t="s">
        <v>5</v>
      </c>
      <c r="H29">
        <f>VLOOKUP($C29,[1]Sheet2!$A:$C,2,FALSE)</f>
        <v>-1.5770100684434681E-2</v>
      </c>
      <c r="I29">
        <f>VLOOKUP($C29,[1]Sheet2!$A:$C,3,FALSE)</f>
        <v>0.99901344074752751</v>
      </c>
      <c r="J29">
        <f>VLOOKUP($C29,[1]Sheet2!$A:$F,4,FALSE)</f>
        <v>1.6212731133300189E-3</v>
      </c>
      <c r="K29">
        <f>VLOOKUP($C29,[1]Sheet2!$A:$F,5,FALSE)</f>
        <v>6.200300556589522E-4</v>
      </c>
      <c r="L29">
        <f>VLOOKUP($C29,[1]Sheet2!$A:$F,6,FALSE)</f>
        <v>0.18726889085207934</v>
      </c>
    </row>
    <row r="30" spans="1:12" x14ac:dyDescent="0.25">
      <c r="A30">
        <v>49954154</v>
      </c>
      <c r="B30" s="3">
        <v>42720</v>
      </c>
      <c r="C30" t="s">
        <v>248</v>
      </c>
      <c r="D30" s="2" t="s">
        <v>249</v>
      </c>
      <c r="E30">
        <f>VLOOKUP(C30,[1]Sheet1!$A:$C,2,FALSE)</f>
        <v>1.4571833265884168E-2</v>
      </c>
      <c r="F30">
        <f>VLOOKUP(C30,[1]Sheet1!$A:$C,3,FALSE)</f>
        <v>-2.0530180699731004E-2</v>
      </c>
      <c r="G30" t="s">
        <v>5</v>
      </c>
      <c r="H30">
        <f>VLOOKUP($C30,[1]Sheet2!$A:$C,2,FALSE)</f>
        <v>-2.9536842714267732E-3</v>
      </c>
      <c r="I30">
        <f>VLOOKUP($C30,[1]Sheet2!$A:$C,3,FALSE)</f>
        <v>0.983259259958981</v>
      </c>
      <c r="J30">
        <f>VLOOKUP($C30,[1]Sheet2!$A:$F,4,FALSE)</f>
        <v>1.6212731133300171E-3</v>
      </c>
      <c r="K30">
        <f>VLOOKUP($C30,[1]Sheet2!$A:$F,5,FALSE)</f>
        <v>6.2003005565847808E-4</v>
      </c>
      <c r="L30">
        <f>VLOOKUP($C30,[1]Sheet2!$A:$F,6,FALSE)</f>
        <v>0.18726889085193624</v>
      </c>
    </row>
    <row r="31" spans="1:12" x14ac:dyDescent="0.25">
      <c r="A31">
        <v>2585769</v>
      </c>
      <c r="B31" s="3">
        <v>42720</v>
      </c>
      <c r="C31" t="s">
        <v>52</v>
      </c>
      <c r="D31" s="2" t="s">
        <v>551</v>
      </c>
      <c r="E31">
        <f>VLOOKUP(C31,[1]Sheet1!$A:$C,2,FALSE)</f>
        <v>1.9633116883116839E-2</v>
      </c>
      <c r="F31">
        <f>VLOOKUP(C31,[1]Sheet1!$A:$C,3,FALSE)</f>
        <v>-2.0766454352441635E-2</v>
      </c>
      <c r="G31" t="s">
        <v>13</v>
      </c>
      <c r="H31">
        <f>VLOOKUP($C31,[1]Sheet2!$A:$C,2,FALSE)</f>
        <v>6.036236705374242E-3</v>
      </c>
      <c r="I31">
        <f>VLOOKUP($C31,[1]Sheet2!$A:$C,3,FALSE)</f>
        <v>0.66869770366482539</v>
      </c>
      <c r="J31">
        <f>VLOOKUP($C31,[1]Sheet2!$A:$F,4,FALSE)</f>
        <v>1.6212731133300189E-3</v>
      </c>
      <c r="K31">
        <f>VLOOKUP($C31,[1]Sheet2!$A:$F,5,FALSE)</f>
        <v>6.200300556589522E-4</v>
      </c>
      <c r="L31">
        <f>VLOOKUP($C31,[1]Sheet2!$A:$F,6,FALSE)</f>
        <v>0.18726889085207934</v>
      </c>
    </row>
    <row r="32" spans="1:12" x14ac:dyDescent="0.25">
      <c r="A32">
        <v>2008980</v>
      </c>
      <c r="B32" s="3">
        <v>42720</v>
      </c>
      <c r="C32" t="s">
        <v>346</v>
      </c>
      <c r="D32" s="2" t="s">
        <v>552</v>
      </c>
      <c r="E32">
        <f>VLOOKUP(C32,[1]Sheet1!$A:$C,2,FALSE)</f>
        <v>1.8000940955069523E-2</v>
      </c>
      <c r="F32">
        <f>VLOOKUP(C32,[1]Sheet1!$A:$C,3,FALSE)</f>
        <v>-2.1751251609211771E-2</v>
      </c>
      <c r="G32" t="s">
        <v>13</v>
      </c>
      <c r="H32">
        <f>VLOOKUP($C32,[1]Sheet2!$A:$C,2,FALSE)</f>
        <v>-5.5087687387722671E-4</v>
      </c>
      <c r="I32">
        <f>VLOOKUP($C32,[1]Sheet2!$A:$C,3,FALSE)</f>
        <v>0.82833188511605549</v>
      </c>
      <c r="J32">
        <f>VLOOKUP($C32,[1]Sheet2!$A:$F,4,FALSE)</f>
        <v>1.6212731133300189E-3</v>
      </c>
      <c r="K32">
        <f>VLOOKUP($C32,[1]Sheet2!$A:$F,5,FALSE)</f>
        <v>6.200300556589522E-4</v>
      </c>
      <c r="L32">
        <f>VLOOKUP($C32,[1]Sheet2!$A:$F,6,FALSE)</f>
        <v>0.18726889085207934</v>
      </c>
    </row>
    <row r="33" spans="1:12" x14ac:dyDescent="0.25">
      <c r="A33">
        <v>5437</v>
      </c>
      <c r="B33" s="3">
        <v>42720</v>
      </c>
      <c r="C33" t="s">
        <v>59</v>
      </c>
      <c r="D33" s="2" t="s">
        <v>553</v>
      </c>
      <c r="E33">
        <f>VLOOKUP(C33,[1]Sheet1!$A:$C,2,FALSE)</f>
        <v>2.1989828941285292E-2</v>
      </c>
      <c r="F33">
        <f>VLOOKUP(C33,[1]Sheet1!$A:$C,3,FALSE)</f>
        <v>-2.5236379874962973E-2</v>
      </c>
      <c r="G33" t="s">
        <v>13</v>
      </c>
      <c r="H33">
        <f>VLOOKUP($C33,[1]Sheet2!$A:$C,2,FALSE)</f>
        <v>-1.4080667411320941E-2</v>
      </c>
      <c r="I33">
        <f>VLOOKUP($C33,[1]Sheet2!$A:$C,3,FALSE)</f>
        <v>1.1047709663549663</v>
      </c>
      <c r="J33">
        <f>VLOOKUP($C33,[1]Sheet2!$A:$F,4,FALSE)</f>
        <v>1.6212731133300189E-3</v>
      </c>
      <c r="K33">
        <f>VLOOKUP($C33,[1]Sheet2!$A:$F,5,FALSE)</f>
        <v>6.200300556589522E-4</v>
      </c>
      <c r="L33">
        <f>VLOOKUP($C33,[1]Sheet2!$A:$F,6,FALSE)</f>
        <v>0.18726889085207934</v>
      </c>
    </row>
    <row r="34" spans="1:12" x14ac:dyDescent="0.25">
      <c r="A34">
        <v>70101545</v>
      </c>
      <c r="B34" s="3">
        <v>42720</v>
      </c>
      <c r="C34" t="s">
        <v>39</v>
      </c>
      <c r="D34" s="2" t="s">
        <v>554</v>
      </c>
      <c r="E34">
        <f>VLOOKUP(C34,[1]Sheet1!$A:$C,2,FALSE)</f>
        <v>1.8957219251336838E-2</v>
      </c>
      <c r="F34">
        <f>VLOOKUP(C34,[1]Sheet1!$A:$C,3,FALSE)</f>
        <v>-2.0646017699115123E-2</v>
      </c>
      <c r="G34" t="s">
        <v>13</v>
      </c>
      <c r="H34">
        <f>VLOOKUP($C34,[1]Sheet2!$A:$C,2,FALSE)</f>
        <v>1.8996633423410195E-3</v>
      </c>
      <c r="I34">
        <f>VLOOKUP($C34,[1]Sheet2!$A:$C,3,FALSE)</f>
        <v>0.95368697456939555</v>
      </c>
      <c r="J34">
        <f>VLOOKUP($C34,[1]Sheet2!$A:$F,4,FALSE)</f>
        <v>1.6212731133300189E-3</v>
      </c>
      <c r="K34">
        <f>VLOOKUP($C34,[1]Sheet2!$A:$F,5,FALSE)</f>
        <v>6.200300556589522E-4</v>
      </c>
      <c r="L34">
        <f>VLOOKUP($C34,[1]Sheet2!$A:$F,6,FALSE)</f>
        <v>0.18726889085207934</v>
      </c>
    </row>
    <row r="35" spans="1:12" x14ac:dyDescent="0.25">
      <c r="A35">
        <v>6607659</v>
      </c>
      <c r="B35" s="3">
        <v>42720</v>
      </c>
      <c r="C35" t="s">
        <v>457</v>
      </c>
      <c r="D35" s="2" t="s">
        <v>555</v>
      </c>
      <c r="E35">
        <f>VLOOKUP(C35,[1]Sheet1!$A:$C,2,FALSE)</f>
        <v>2.0023904382470127E-2</v>
      </c>
      <c r="F35">
        <f>VLOOKUP(C35,[1]Sheet1!$A:$C,3,FALSE)</f>
        <v>-2.4548333333333318E-2</v>
      </c>
      <c r="G35" t="s">
        <v>13</v>
      </c>
      <c r="H35">
        <f>VLOOKUP($C35,[1]Sheet2!$A:$C,2,FALSE)</f>
        <v>-6.4875981028952485E-3</v>
      </c>
      <c r="I35">
        <f>VLOOKUP($C35,[1]Sheet2!$A:$C,3,FALSE)</f>
        <v>0.85218307613420086</v>
      </c>
      <c r="J35">
        <f>VLOOKUP($C35,[1]Sheet2!$A:$F,4,FALSE)</f>
        <v>1.6212731133300189E-3</v>
      </c>
      <c r="K35">
        <f>VLOOKUP($C35,[1]Sheet2!$A:$F,5,FALSE)</f>
        <v>6.200300556589522E-4</v>
      </c>
      <c r="L35">
        <f>VLOOKUP($C35,[1]Sheet2!$A:$F,6,FALSE)</f>
        <v>0.18726889085207934</v>
      </c>
    </row>
    <row r="36" spans="1:12" x14ac:dyDescent="0.25">
      <c r="A36">
        <v>5749</v>
      </c>
      <c r="B36" s="3">
        <v>42720</v>
      </c>
      <c r="C36" t="s">
        <v>123</v>
      </c>
      <c r="D36" s="2" t="s">
        <v>556</v>
      </c>
      <c r="E36">
        <f>VLOOKUP(C36,[1]Sheet1!$A:$C,2,FALSE)</f>
        <v>1.3477170095333651E-2</v>
      </c>
      <c r="F36">
        <f>VLOOKUP(C36,[1]Sheet1!$A:$C,3,FALSE)</f>
        <v>-1.3841312056737557E-2</v>
      </c>
      <c r="G36" t="s">
        <v>13</v>
      </c>
      <c r="H36">
        <f>VLOOKUP($C36,[1]Sheet2!$A:$C,2,FALSE)</f>
        <v>-8.5028337424883187E-4</v>
      </c>
      <c r="I36">
        <f>VLOOKUP($C36,[1]Sheet2!$A:$C,3,FALSE)</f>
        <v>0.69468813359489012</v>
      </c>
      <c r="J36">
        <f>VLOOKUP($C36,[1]Sheet2!$A:$F,4,FALSE)</f>
        <v>1.6212731133300189E-3</v>
      </c>
      <c r="K36">
        <f>VLOOKUP($C36,[1]Sheet2!$A:$F,5,FALSE)</f>
        <v>6.200300556589522E-4</v>
      </c>
      <c r="L36">
        <f>VLOOKUP($C36,[1]Sheet2!$A:$F,6,FALSE)</f>
        <v>0.18726889085207934</v>
      </c>
    </row>
    <row r="37" spans="1:12" x14ac:dyDescent="0.25">
      <c r="A37">
        <v>6442</v>
      </c>
      <c r="B37" s="3">
        <v>42720</v>
      </c>
      <c r="C37" t="s">
        <v>101</v>
      </c>
      <c r="D37" s="2" t="s">
        <v>557</v>
      </c>
      <c r="E37">
        <f>VLOOKUP(C37,[1]Sheet1!$A:$C,2,FALSE)</f>
        <v>1.7518114990811226E-2</v>
      </c>
      <c r="F37">
        <f>VLOOKUP(C37,[1]Sheet1!$A:$C,3,FALSE)</f>
        <v>-1.7094517081687854E-2</v>
      </c>
      <c r="G37" t="s">
        <v>13</v>
      </c>
      <c r="H37">
        <f>VLOOKUP($C37,[1]Sheet2!$A:$C,2,FALSE)</f>
        <v>-1.8570653359377739E-3</v>
      </c>
      <c r="I37">
        <f>VLOOKUP($C37,[1]Sheet2!$A:$C,3,FALSE)</f>
        <v>0.76233298495915169</v>
      </c>
      <c r="J37">
        <f>VLOOKUP($C37,[1]Sheet2!$A:$F,4,FALSE)</f>
        <v>1.6212731133300189E-3</v>
      </c>
      <c r="K37">
        <f>VLOOKUP($C37,[1]Sheet2!$A:$F,5,FALSE)</f>
        <v>6.200300556589522E-4</v>
      </c>
      <c r="L37">
        <f>VLOOKUP($C37,[1]Sheet2!$A:$F,6,FALSE)</f>
        <v>0.18726889085207934</v>
      </c>
    </row>
    <row r="38" spans="1:12" x14ac:dyDescent="0.25">
      <c r="A38">
        <v>9408</v>
      </c>
      <c r="B38" s="3">
        <v>42720</v>
      </c>
      <c r="C38" t="s">
        <v>26</v>
      </c>
      <c r="D38" s="2" t="s">
        <v>558</v>
      </c>
      <c r="E38">
        <f>VLOOKUP(C38,[1]Sheet1!$A:$C,2,FALSE)</f>
        <v>1.5029492892000826E-2</v>
      </c>
      <c r="F38">
        <f>VLOOKUP(C38,[1]Sheet1!$A:$C,3,FALSE)</f>
        <v>-1.4924007177966721E-2</v>
      </c>
      <c r="G38" t="s">
        <v>13</v>
      </c>
      <c r="H38">
        <f>VLOOKUP($C38,[1]Sheet2!$A:$C,2,FALSE)</f>
        <v>3.2369714770514682E-3</v>
      </c>
      <c r="I38">
        <f>VLOOKUP($C38,[1]Sheet2!$A:$C,3,FALSE)</f>
        <v>0.60090597277466573</v>
      </c>
      <c r="J38">
        <f>VLOOKUP($C38,[1]Sheet2!$A:$F,4,FALSE)</f>
        <v>1.6212731133300189E-3</v>
      </c>
      <c r="K38">
        <f>VLOOKUP($C38,[1]Sheet2!$A:$F,5,FALSE)</f>
        <v>6.200300556589522E-4</v>
      </c>
      <c r="L38">
        <f>VLOOKUP($C38,[1]Sheet2!$A:$F,6,FALSE)</f>
        <v>0.18726889085207934</v>
      </c>
    </row>
    <row r="39" spans="1:12" x14ac:dyDescent="0.25">
      <c r="A39">
        <v>12200</v>
      </c>
      <c r="B39" s="3">
        <v>42720</v>
      </c>
      <c r="C39" t="s">
        <v>37</v>
      </c>
      <c r="D39" s="2" t="s">
        <v>559</v>
      </c>
      <c r="E39">
        <f>VLOOKUP(C39,[1]Sheet1!$A:$C,2,FALSE)</f>
        <v>2.4339810316909662E-2</v>
      </c>
      <c r="F39">
        <f>VLOOKUP(C39,[1]Sheet1!$A:$C,3,FALSE)</f>
        <v>-2.7101405853883442E-2</v>
      </c>
      <c r="G39" t="s">
        <v>13</v>
      </c>
      <c r="H39">
        <f>VLOOKUP($C39,[1]Sheet2!$A:$C,2,FALSE)</f>
        <v>1.9141765936930497E-5</v>
      </c>
      <c r="I39">
        <f>VLOOKUP($C39,[1]Sheet2!$A:$C,3,FALSE)</f>
        <v>1.0980896204785044</v>
      </c>
      <c r="J39">
        <f>VLOOKUP($C39,[1]Sheet2!$A:$F,4,FALSE)</f>
        <v>1.6212731133300189E-3</v>
      </c>
      <c r="K39">
        <f>VLOOKUP($C39,[1]Sheet2!$A:$F,5,FALSE)</f>
        <v>6.200300556589522E-4</v>
      </c>
      <c r="L39">
        <f>VLOOKUP($C39,[1]Sheet2!$A:$F,6,FALSE)</f>
        <v>0.18726889085207934</v>
      </c>
    </row>
    <row r="40" spans="1:12" x14ac:dyDescent="0.25">
      <c r="A40">
        <v>9199</v>
      </c>
      <c r="B40" s="3">
        <v>42720</v>
      </c>
      <c r="C40" t="s">
        <v>65</v>
      </c>
      <c r="D40" s="2" t="s">
        <v>560</v>
      </c>
      <c r="E40">
        <f>VLOOKUP(C40,[1]Sheet1!$A:$C,2,FALSE)</f>
        <v>2.5982438534872004E-2</v>
      </c>
      <c r="F40">
        <f>VLOOKUP(C40,[1]Sheet1!$A:$C,3,FALSE)</f>
        <v>-2.1878547272459973E-2</v>
      </c>
      <c r="G40" t="s">
        <v>13</v>
      </c>
      <c r="H40">
        <f>VLOOKUP($C40,[1]Sheet2!$A:$C,2,FALSE)</f>
        <v>-7.8719851705612385E-3</v>
      </c>
      <c r="I40">
        <f>VLOOKUP($C40,[1]Sheet2!$A:$C,3,FALSE)</f>
        <v>0.74919467472699919</v>
      </c>
      <c r="J40">
        <f>VLOOKUP($C40,[1]Sheet2!$A:$F,4,FALSE)</f>
        <v>1.6212731133300189E-3</v>
      </c>
      <c r="K40">
        <f>VLOOKUP($C40,[1]Sheet2!$A:$F,5,FALSE)</f>
        <v>6.200300556589522E-4</v>
      </c>
      <c r="L40">
        <f>VLOOKUP($C40,[1]Sheet2!$A:$F,6,FALSE)</f>
        <v>0.18726889085207934</v>
      </c>
    </row>
    <row r="41" spans="1:12" x14ac:dyDescent="0.25">
      <c r="A41">
        <v>61319701</v>
      </c>
      <c r="B41" s="3">
        <v>42720</v>
      </c>
      <c r="C41" t="s">
        <v>55</v>
      </c>
      <c r="D41" s="2" t="s">
        <v>561</v>
      </c>
      <c r="E41">
        <f>VLOOKUP(C41,[1]Sheet1!$A:$C,2,FALSE)</f>
        <v>8.0092502570487195E-2</v>
      </c>
      <c r="F41">
        <f>VLOOKUP(C41,[1]Sheet1!$A:$C,3,FALSE)</f>
        <v>-7.6959408958547817E-2</v>
      </c>
      <c r="G41" t="s">
        <v>13</v>
      </c>
      <c r="H41">
        <f>VLOOKUP($C41,[1]Sheet2!$A:$C,2,FALSE)</f>
        <v>1.5068338839207412E-4</v>
      </c>
      <c r="I41">
        <f>VLOOKUP($C41,[1]Sheet2!$A:$C,3,FALSE)</f>
        <v>1.1477446251420307</v>
      </c>
      <c r="J41">
        <f>VLOOKUP($C41,[1]Sheet2!$A:$F,4,FALSE)</f>
        <v>1.6212731133300189E-3</v>
      </c>
      <c r="K41">
        <f>VLOOKUP($C41,[1]Sheet2!$A:$F,5,FALSE)</f>
        <v>6.200300556589522E-4</v>
      </c>
      <c r="L41">
        <f>VLOOKUP($C41,[1]Sheet2!$A:$F,6,FALSE)</f>
        <v>0.18726889085207934</v>
      </c>
    </row>
    <row r="42" spans="1:12" x14ac:dyDescent="0.25">
      <c r="A42">
        <v>274105</v>
      </c>
      <c r="B42" s="3">
        <v>42720</v>
      </c>
      <c r="C42" t="s">
        <v>43</v>
      </c>
      <c r="D42" s="2" t="s">
        <v>562</v>
      </c>
      <c r="E42">
        <f>VLOOKUP(C42,[1]Sheet1!$A:$C,2,FALSE)</f>
        <v>2.5847583643122753E-2</v>
      </c>
      <c r="F42">
        <f>VLOOKUP(C42,[1]Sheet1!$A:$C,3,FALSE)</f>
        <v>-2.2274139844617152E-2</v>
      </c>
      <c r="G42" t="s">
        <v>5</v>
      </c>
      <c r="H42">
        <f>VLOOKUP($C42,[1]Sheet2!$A:$C,2,FALSE)</f>
        <v>-6.3048292955073552E-3</v>
      </c>
      <c r="I42">
        <f>VLOOKUP($C42,[1]Sheet2!$A:$C,3,FALSE)</f>
        <v>0.84566025783039833</v>
      </c>
      <c r="J42">
        <f>VLOOKUP($C42,[1]Sheet2!$A:$F,4,FALSE)</f>
        <v>1.6212731133300189E-3</v>
      </c>
      <c r="K42">
        <f>VLOOKUP($C42,[1]Sheet2!$A:$F,5,FALSE)</f>
        <v>6.200300556589522E-4</v>
      </c>
      <c r="L42">
        <f>VLOOKUP($C42,[1]Sheet2!$A:$F,6,FALSE)</f>
        <v>0.18726889085207934</v>
      </c>
    </row>
    <row r="43" spans="1:12" x14ac:dyDescent="0.25">
      <c r="A43">
        <v>59085966</v>
      </c>
      <c r="B43" s="3">
        <v>42720</v>
      </c>
      <c r="C43" t="s">
        <v>68</v>
      </c>
      <c r="D43" s="2" t="s">
        <v>563</v>
      </c>
      <c r="E43">
        <f>VLOOKUP(C43,[1]Sheet1!$A:$C,2,FALSE)</f>
        <v>2.3651833625343864E-2</v>
      </c>
      <c r="F43">
        <f>VLOOKUP(C43,[1]Sheet1!$A:$C,3,FALSE)</f>
        <v>-2.0817628302808103E-2</v>
      </c>
      <c r="G43" t="s">
        <v>13</v>
      </c>
      <c r="H43">
        <f>VLOOKUP($C43,[1]Sheet2!$A:$C,2,FALSE)</f>
        <v>-2.7694258441699777E-3</v>
      </c>
      <c r="I43">
        <f>VLOOKUP($C43,[1]Sheet2!$A:$C,3,FALSE)</f>
        <v>0.7979297761140457</v>
      </c>
      <c r="J43">
        <f>VLOOKUP($C43,[1]Sheet2!$A:$F,4,FALSE)</f>
        <v>1.6212731133300189E-3</v>
      </c>
      <c r="K43">
        <f>VLOOKUP($C43,[1]Sheet2!$A:$F,5,FALSE)</f>
        <v>6.200300556589522E-4</v>
      </c>
      <c r="L43">
        <f>VLOOKUP($C43,[1]Sheet2!$A:$F,6,FALSE)</f>
        <v>0.18726889085207934</v>
      </c>
    </row>
    <row r="44" spans="1:12" x14ac:dyDescent="0.25">
      <c r="A44">
        <v>110176011</v>
      </c>
      <c r="B44" s="3">
        <v>42720</v>
      </c>
      <c r="C44" t="s">
        <v>103</v>
      </c>
      <c r="D44" s="2" t="s">
        <v>564</v>
      </c>
      <c r="E44">
        <f>VLOOKUP(C44,[1]Sheet1!$A:$C,2,FALSE)</f>
        <v>1.3000000000000001E-2</v>
      </c>
      <c r="F44">
        <f>VLOOKUP(C44,[1]Sheet1!$A:$C,3,FALSE)</f>
        <v>-1.5920583662241368E-2</v>
      </c>
      <c r="G44" t="s">
        <v>13</v>
      </c>
      <c r="H44">
        <f>VLOOKUP($C44,[1]Sheet2!$A:$C,2,FALSE)</f>
        <v>4.0628907080119091E-3</v>
      </c>
      <c r="I44">
        <f>VLOOKUP($C44,[1]Sheet2!$A:$C,3,FALSE)</f>
        <v>0.4242500067727355</v>
      </c>
      <c r="J44">
        <f>VLOOKUP($C44,[1]Sheet2!$A:$F,4,FALSE)</f>
        <v>1.6212731133300189E-3</v>
      </c>
      <c r="K44">
        <f>VLOOKUP($C44,[1]Sheet2!$A:$F,5,FALSE)</f>
        <v>6.200300556589522E-4</v>
      </c>
      <c r="L44">
        <f>VLOOKUP($C44,[1]Sheet2!$A:$F,6,FALSE)</f>
        <v>0.18726889085207934</v>
      </c>
    </row>
    <row r="45" spans="1:12" x14ac:dyDescent="0.25">
      <c r="A45">
        <v>4901</v>
      </c>
      <c r="B45" s="3">
        <v>42720</v>
      </c>
      <c r="C45" t="s">
        <v>25</v>
      </c>
      <c r="D45" s="2" t="s">
        <v>565</v>
      </c>
      <c r="E45">
        <f>VLOOKUP(C45,[1]Sheet1!$A:$C,2,FALSE)</f>
        <v>1.5559710212666536E-2</v>
      </c>
      <c r="F45">
        <f>VLOOKUP(C45,[1]Sheet1!$A:$C,3,FALSE)</f>
        <v>-1.7874903597791651E-2</v>
      </c>
      <c r="G45" t="s">
        <v>13</v>
      </c>
      <c r="H45">
        <f>VLOOKUP($C45,[1]Sheet2!$A:$C,2,FALSE)</f>
        <v>4.8284805488948718E-3</v>
      </c>
      <c r="I45">
        <f>VLOOKUP($C45,[1]Sheet2!$A:$C,3,FALSE)</f>
        <v>0.57706976978093361</v>
      </c>
      <c r="J45">
        <f>VLOOKUP($C45,[1]Sheet2!$A:$F,4,FALSE)</f>
        <v>1.6212731133300189E-3</v>
      </c>
      <c r="K45">
        <f>VLOOKUP($C45,[1]Sheet2!$A:$F,5,FALSE)</f>
        <v>6.200300556589522E-4</v>
      </c>
      <c r="L45">
        <f>VLOOKUP($C45,[1]Sheet2!$A:$F,6,FALSE)</f>
        <v>0.18726889085207934</v>
      </c>
    </row>
    <row r="46" spans="1:12" x14ac:dyDescent="0.25">
      <c r="A46">
        <v>38685693</v>
      </c>
      <c r="B46" s="3">
        <v>42720</v>
      </c>
      <c r="C46" t="s">
        <v>63</v>
      </c>
      <c r="D46" s="2" t="s">
        <v>566</v>
      </c>
      <c r="E46">
        <f>VLOOKUP(C46,[1]Sheet1!$A:$C,2,FALSE)</f>
        <v>3.1214463840399023E-2</v>
      </c>
      <c r="F46">
        <f>VLOOKUP(C46,[1]Sheet1!$A:$C,3,FALSE)</f>
        <v>-2.9631473990085949E-2</v>
      </c>
      <c r="G46" t="s">
        <v>13</v>
      </c>
      <c r="H46">
        <f>VLOOKUP($C46,[1]Sheet2!$A:$C,2,FALSE)</f>
        <v>-4.4715930296602476E-3</v>
      </c>
      <c r="I46">
        <f>VLOOKUP($C46,[1]Sheet2!$A:$C,3,FALSE)</f>
        <v>1.0135627088383992</v>
      </c>
      <c r="J46">
        <f>VLOOKUP($C46,[1]Sheet2!$A:$F,4,FALSE)</f>
        <v>1.6212731133300189E-3</v>
      </c>
      <c r="K46">
        <f>VLOOKUP($C46,[1]Sheet2!$A:$F,5,FALSE)</f>
        <v>6.200300556589522E-4</v>
      </c>
      <c r="L46">
        <f>VLOOKUP($C46,[1]Sheet2!$A:$F,6,FALSE)</f>
        <v>0.18726889085207934</v>
      </c>
    </row>
    <row r="47" spans="1:12" x14ac:dyDescent="0.25">
      <c r="A47">
        <v>7896</v>
      </c>
      <c r="B47" s="3">
        <v>42720</v>
      </c>
      <c r="C47" t="s">
        <v>322</v>
      </c>
      <c r="D47" s="2" t="s">
        <v>567</v>
      </c>
      <c r="E47">
        <f>VLOOKUP(C47,[1]Sheet1!$A:$C,2,FALSE)</f>
        <v>3.7000000000000005E-2</v>
      </c>
      <c r="F47">
        <f>VLOOKUP(C47,[1]Sheet1!$A:$C,3,FALSE)</f>
        <v>-3.2205619412515873E-2</v>
      </c>
      <c r="G47" t="s">
        <v>13</v>
      </c>
      <c r="H47">
        <f>VLOOKUP($C47,[1]Sheet2!$A:$C,2,FALSE)</f>
        <v>1.7853564647444522E-3</v>
      </c>
      <c r="I47">
        <f>VLOOKUP($C47,[1]Sheet2!$A:$C,3,FALSE)</f>
        <v>1.5552192064430277</v>
      </c>
      <c r="J47">
        <f>VLOOKUP($C47,[1]Sheet2!$A:$F,4,FALSE)</f>
        <v>1.6212731133300189E-3</v>
      </c>
      <c r="K47">
        <f>VLOOKUP($C47,[1]Sheet2!$A:$F,5,FALSE)</f>
        <v>6.200300556589522E-4</v>
      </c>
      <c r="L47">
        <f>VLOOKUP($C47,[1]Sheet2!$A:$F,6,FALSE)</f>
        <v>0.18726889085207934</v>
      </c>
    </row>
    <row r="48" spans="1:12" x14ac:dyDescent="0.25">
      <c r="A48">
        <v>118089500</v>
      </c>
      <c r="B48" s="3">
        <v>42720</v>
      </c>
      <c r="C48" t="s">
        <v>48</v>
      </c>
      <c r="D48" s="2" t="s">
        <v>568</v>
      </c>
      <c r="E48">
        <f>VLOOKUP(C48,[1]Sheet1!$A:$C,2,FALSE)</f>
        <v>2.0704787749563837E-2</v>
      </c>
      <c r="F48">
        <f>VLOOKUP(C48,[1]Sheet1!$A:$C,3,FALSE)</f>
        <v>-2.2960276338514732E-2</v>
      </c>
      <c r="G48" t="s">
        <v>13</v>
      </c>
      <c r="H48">
        <f>VLOOKUP($C48,[1]Sheet2!$A:$C,2,FALSE)</f>
        <v>1.802214847554974E-3</v>
      </c>
      <c r="I48">
        <f>VLOOKUP($C48,[1]Sheet2!$A:$C,3,FALSE)</f>
        <v>0.947895856630809</v>
      </c>
      <c r="J48">
        <f>VLOOKUP($C48,[1]Sheet2!$A:$F,4,FALSE)</f>
        <v>1.6212727851614268E-3</v>
      </c>
      <c r="K48">
        <f>VLOOKUP($C48,[1]Sheet2!$A:$F,5,FALSE)</f>
        <v>6.1993106656032442E-4</v>
      </c>
      <c r="L48">
        <f>VLOOKUP($C48,[1]Sheet2!$A:$F,6,FALSE)</f>
        <v>0.18723903168248576</v>
      </c>
    </row>
    <row r="49" spans="1:12" x14ac:dyDescent="0.25">
      <c r="A49">
        <v>13096</v>
      </c>
      <c r="B49" s="3">
        <v>42720</v>
      </c>
      <c r="C49" t="s">
        <v>76</v>
      </c>
      <c r="D49" s="2" t="s">
        <v>569</v>
      </c>
      <c r="E49">
        <f>VLOOKUP(C49,[1]Sheet1!$A:$C,2,FALSE)</f>
        <v>2.243474858149095E-2</v>
      </c>
      <c r="F49">
        <f>VLOOKUP(C49,[1]Sheet1!$A:$C,3,FALSE)</f>
        <v>-2.0746887966805017E-2</v>
      </c>
      <c r="G49" t="s">
        <v>5</v>
      </c>
      <c r="H49">
        <f>VLOOKUP($C49,[1]Sheet2!$A:$C,2,FALSE)</f>
        <v>-3.1635147794932764E-3</v>
      </c>
      <c r="I49">
        <f>VLOOKUP($C49,[1]Sheet2!$A:$C,3,FALSE)</f>
        <v>1.045782294272164</v>
      </c>
      <c r="J49">
        <f>VLOOKUP($C49,[1]Sheet2!$A:$F,4,FALSE)</f>
        <v>1.6212731133300189E-3</v>
      </c>
      <c r="K49">
        <f>VLOOKUP($C49,[1]Sheet2!$A:$F,5,FALSE)</f>
        <v>6.200300556589522E-4</v>
      </c>
      <c r="L49">
        <f>VLOOKUP($C49,[1]Sheet2!$A:$F,6,FALSE)</f>
        <v>0.18726889085207934</v>
      </c>
    </row>
    <row r="50" spans="1:12" x14ac:dyDescent="0.25">
      <c r="A50">
        <v>3206042</v>
      </c>
      <c r="B50" s="3">
        <v>42720</v>
      </c>
      <c r="C50" t="s">
        <v>91</v>
      </c>
      <c r="D50" s="2" t="s">
        <v>570</v>
      </c>
      <c r="E50">
        <f>VLOOKUP(C50,[1]Sheet1!$A:$C,2,FALSE)</f>
        <v>2.0999999999999998E-2</v>
      </c>
      <c r="F50">
        <f>VLOOKUP(C50,[1]Sheet1!$A:$C,3,FALSE)</f>
        <v>-1.9427006009190475E-2</v>
      </c>
      <c r="G50" t="s">
        <v>13</v>
      </c>
      <c r="H50">
        <f>VLOOKUP($C50,[1]Sheet2!$A:$C,2,FALSE)</f>
        <v>1.5839574500316827E-3</v>
      </c>
      <c r="I50">
        <f>VLOOKUP($C50,[1]Sheet2!$A:$C,3,FALSE)</f>
        <v>1.0917392358980509</v>
      </c>
      <c r="J50">
        <f>VLOOKUP($C50,[1]Sheet2!$A:$F,4,FALSE)</f>
        <v>1.6212731133300189E-3</v>
      </c>
      <c r="K50">
        <f>VLOOKUP($C50,[1]Sheet2!$A:$F,5,FALSE)</f>
        <v>6.200300556589522E-4</v>
      </c>
      <c r="L50">
        <f>VLOOKUP($C50,[1]Sheet2!$A:$F,6,FALSE)</f>
        <v>0.18726889085207934</v>
      </c>
    </row>
    <row r="51" spans="1:12" x14ac:dyDescent="0.25">
      <c r="A51">
        <v>13379</v>
      </c>
      <c r="B51" s="3">
        <v>42720</v>
      </c>
      <c r="C51" t="s">
        <v>220</v>
      </c>
      <c r="D51" s="2" t="s">
        <v>571</v>
      </c>
      <c r="E51">
        <f>VLOOKUP(C51,[1]Sheet1!$A:$C,2,FALSE)</f>
        <v>1.6782150386507391E-2</v>
      </c>
      <c r="F51">
        <f>VLOOKUP(C51,[1]Sheet1!$A:$C,3,FALSE)</f>
        <v>-1.8456375838926231E-2</v>
      </c>
      <c r="G51" t="s">
        <v>13</v>
      </c>
      <c r="H51">
        <f>VLOOKUP($C51,[1]Sheet2!$A:$C,2,FALSE)</f>
        <v>-1.4968827510327134E-3</v>
      </c>
      <c r="I51">
        <f>VLOOKUP($C51,[1]Sheet2!$A:$C,3,FALSE)</f>
        <v>0.55824889686383306</v>
      </c>
      <c r="J51">
        <f>VLOOKUP($C51,[1]Sheet2!$A:$F,4,FALSE)</f>
        <v>1.6212731133300189E-3</v>
      </c>
      <c r="K51">
        <f>VLOOKUP($C51,[1]Sheet2!$A:$F,5,FALSE)</f>
        <v>6.200300556589522E-4</v>
      </c>
      <c r="L51">
        <f>VLOOKUP($C51,[1]Sheet2!$A:$F,6,FALSE)</f>
        <v>0.18726889085207934</v>
      </c>
    </row>
    <row r="52" spans="1:12" x14ac:dyDescent="0.25">
      <c r="A52">
        <v>6522</v>
      </c>
      <c r="B52" s="3">
        <v>42720</v>
      </c>
      <c r="C52" t="s">
        <v>61</v>
      </c>
      <c r="D52" s="2" t="s">
        <v>572</v>
      </c>
      <c r="E52">
        <f>VLOOKUP(C52,[1]Sheet1!$A:$C,2,FALSE)</f>
        <v>2.4482849604221674E-2</v>
      </c>
      <c r="F52">
        <f>VLOOKUP(C52,[1]Sheet1!$A:$C,3,FALSE)</f>
        <v>-2.7597425394967793E-2</v>
      </c>
      <c r="G52" t="s">
        <v>13</v>
      </c>
      <c r="H52">
        <f>VLOOKUP($C52,[1]Sheet2!$A:$C,2,FALSE)</f>
        <v>1.6669649444322884E-3</v>
      </c>
      <c r="I52">
        <f>VLOOKUP($C52,[1]Sheet2!$A:$C,3,FALSE)</f>
        <v>0.89352806613846647</v>
      </c>
      <c r="J52">
        <f>VLOOKUP($C52,[1]Sheet2!$A:$F,4,FALSE)</f>
        <v>1.6212731133300189E-3</v>
      </c>
      <c r="K52">
        <f>VLOOKUP($C52,[1]Sheet2!$A:$F,5,FALSE)</f>
        <v>6.200300556589522E-4</v>
      </c>
      <c r="L52">
        <f>VLOOKUP($C52,[1]Sheet2!$A:$F,6,FALSE)</f>
        <v>0.18726889085207934</v>
      </c>
    </row>
    <row r="53" spans="1:12" x14ac:dyDescent="0.25">
      <c r="A53">
        <v>10291</v>
      </c>
      <c r="B53" s="3">
        <v>42720</v>
      </c>
      <c r="C53" t="s">
        <v>35</v>
      </c>
      <c r="D53" s="2" t="s">
        <v>573</v>
      </c>
      <c r="E53">
        <f>VLOOKUP(C53,[1]Sheet1!$A:$C,2,FALSE)</f>
        <v>2.0485684896279759E-2</v>
      </c>
      <c r="F53">
        <f>VLOOKUP(C53,[1]Sheet1!$A:$C,3,FALSE)</f>
        <v>-1.9646409733392069E-2</v>
      </c>
      <c r="G53" t="s">
        <v>13</v>
      </c>
      <c r="H53">
        <f>VLOOKUP($C53,[1]Sheet2!$A:$C,2,FALSE)</f>
        <v>-8.083845975152288E-3</v>
      </c>
      <c r="I53">
        <f>VLOOKUP($C53,[1]Sheet2!$A:$C,3,FALSE)</f>
        <v>0.73680433802305823</v>
      </c>
      <c r="J53">
        <f>VLOOKUP($C53,[1]Sheet2!$A:$F,4,FALSE)</f>
        <v>1.6212731133300189E-3</v>
      </c>
      <c r="K53">
        <f>VLOOKUP($C53,[1]Sheet2!$A:$F,5,FALSE)</f>
        <v>6.200300556589522E-4</v>
      </c>
      <c r="L53">
        <f>VLOOKUP($C53,[1]Sheet2!$A:$F,6,FALSE)</f>
        <v>0.18726889085207934</v>
      </c>
    </row>
    <row r="54" spans="1:12" x14ac:dyDescent="0.25">
      <c r="A54">
        <v>29624264</v>
      </c>
      <c r="B54" s="3">
        <v>42720</v>
      </c>
      <c r="C54" t="s">
        <v>78</v>
      </c>
      <c r="D54" s="2" t="s">
        <v>574</v>
      </c>
      <c r="E54">
        <f>VLOOKUP(C54,[1]Sheet1!$A:$C,2,FALSE)</f>
        <v>3.524105735418933E-2</v>
      </c>
      <c r="F54">
        <f>VLOOKUP(C54,[1]Sheet1!$A:$C,3,FALSE)</f>
        <v>-3.1826481531899389E-2</v>
      </c>
      <c r="G54" t="s">
        <v>13</v>
      </c>
      <c r="H54">
        <f>VLOOKUP($C54,[1]Sheet2!$A:$C,2,FALSE)</f>
        <v>-8.3516283360849757E-3</v>
      </c>
      <c r="I54">
        <f>VLOOKUP($C54,[1]Sheet2!$A:$C,3,FALSE)</f>
        <v>1.1926715789459879</v>
      </c>
      <c r="J54">
        <f>VLOOKUP($C54,[1]Sheet2!$A:$F,4,FALSE)</f>
        <v>1.6212731133300189E-3</v>
      </c>
      <c r="K54">
        <f>VLOOKUP($C54,[1]Sheet2!$A:$F,5,FALSE)</f>
        <v>6.200300556589522E-4</v>
      </c>
      <c r="L54">
        <f>VLOOKUP($C54,[1]Sheet2!$A:$F,6,FALSE)</f>
        <v>0.18726889085207934</v>
      </c>
    </row>
    <row r="55" spans="1:12" x14ac:dyDescent="0.25">
      <c r="A55">
        <v>7616</v>
      </c>
      <c r="B55" s="3">
        <v>42720</v>
      </c>
      <c r="C55" t="s">
        <v>131</v>
      </c>
      <c r="D55" s="2" t="s">
        <v>575</v>
      </c>
      <c r="E55">
        <f>VLOOKUP(C55,[1]Sheet1!$A:$C,2,FALSE)</f>
        <v>1.2676575505350715E-2</v>
      </c>
      <c r="F55">
        <f>VLOOKUP(C55,[1]Sheet1!$A:$C,3,FALSE)</f>
        <v>-1.3112989854784155E-2</v>
      </c>
      <c r="G55" t="s">
        <v>13</v>
      </c>
      <c r="H55">
        <f>VLOOKUP($C55,[1]Sheet2!$A:$C,2,FALSE)</f>
        <v>4.6708663991162974E-3</v>
      </c>
      <c r="I55">
        <f>VLOOKUP($C55,[1]Sheet2!$A:$C,3,FALSE)</f>
        <v>0.57683526481639458</v>
      </c>
      <c r="J55">
        <f>VLOOKUP($C55,[1]Sheet2!$A:$F,4,FALSE)</f>
        <v>1.6212731133300189E-3</v>
      </c>
      <c r="K55">
        <f>VLOOKUP($C55,[1]Sheet2!$A:$F,5,FALSE)</f>
        <v>6.200300556589522E-4</v>
      </c>
      <c r="L55">
        <f>VLOOKUP($C55,[1]Sheet2!$A:$F,6,FALSE)</f>
        <v>0.18726889085207934</v>
      </c>
    </row>
    <row r="56" spans="1:12" x14ac:dyDescent="0.25">
      <c r="A56">
        <v>6327</v>
      </c>
      <c r="B56" s="3">
        <v>42720</v>
      </c>
      <c r="C56" t="s">
        <v>135</v>
      </c>
      <c r="D56" s="2" t="s">
        <v>576</v>
      </c>
      <c r="E56">
        <f>VLOOKUP(C56,[1]Sheet1!$A:$C,2,FALSE)</f>
        <v>1.4561738330650647E-2</v>
      </c>
      <c r="F56">
        <f>VLOOKUP(C56,[1]Sheet1!$A:$C,3,FALSE)</f>
        <v>-1.5839501363459373E-2</v>
      </c>
      <c r="G56" t="s">
        <v>13</v>
      </c>
      <c r="H56">
        <f>VLOOKUP($C56,[1]Sheet2!$A:$C,2,FALSE)</f>
        <v>9.9149483376524006E-3</v>
      </c>
      <c r="I56">
        <f>VLOOKUP($C56,[1]Sheet2!$A:$C,3,FALSE)</f>
        <v>0.45835824437237288</v>
      </c>
      <c r="J56">
        <f>VLOOKUP($C56,[1]Sheet2!$A:$F,4,FALSE)</f>
        <v>1.6212731133300189E-3</v>
      </c>
      <c r="K56">
        <f>VLOOKUP($C56,[1]Sheet2!$A:$F,5,FALSE)</f>
        <v>6.200300556589522E-4</v>
      </c>
      <c r="L56">
        <f>VLOOKUP($C56,[1]Sheet2!$A:$F,6,FALSE)</f>
        <v>0.18726889085207934</v>
      </c>
    </row>
    <row r="57" spans="1:12" x14ac:dyDescent="0.25">
      <c r="A57">
        <v>6437</v>
      </c>
      <c r="B57" s="3">
        <v>42720</v>
      </c>
      <c r="C57" t="s">
        <v>58</v>
      </c>
      <c r="D57" s="2" t="s">
        <v>577</v>
      </c>
      <c r="E57">
        <f>VLOOKUP(C57,[1]Sheet1!$A:$C,2,FALSE)</f>
        <v>2.4805739514348807E-2</v>
      </c>
      <c r="F57">
        <f>VLOOKUP(C57,[1]Sheet1!$A:$C,3,FALSE)</f>
        <v>-2.2534246575342448E-2</v>
      </c>
      <c r="G57" t="s">
        <v>13</v>
      </c>
      <c r="H57">
        <f>VLOOKUP($C57,[1]Sheet2!$A:$C,2,FALSE)</f>
        <v>-3.3953048560260118E-3</v>
      </c>
      <c r="I57">
        <f>VLOOKUP($C57,[1]Sheet2!$A:$C,3,FALSE)</f>
        <v>0.506734280086373</v>
      </c>
      <c r="J57">
        <f>VLOOKUP($C57,[1]Sheet2!$A:$F,4,FALSE)</f>
        <v>1.6212731133300189E-3</v>
      </c>
      <c r="K57">
        <f>VLOOKUP($C57,[1]Sheet2!$A:$F,5,FALSE)</f>
        <v>6.200300556589522E-4</v>
      </c>
      <c r="L57">
        <f>VLOOKUP($C57,[1]Sheet2!$A:$F,6,FALSE)</f>
        <v>0.18726889085207934</v>
      </c>
    </row>
    <row r="58" spans="1:12" x14ac:dyDescent="0.25">
      <c r="A58">
        <v>6366</v>
      </c>
      <c r="B58" s="3">
        <v>42720</v>
      </c>
      <c r="C58" t="s">
        <v>92</v>
      </c>
      <c r="D58" s="2" t="s">
        <v>578</v>
      </c>
      <c r="E58">
        <f>VLOOKUP(C58,[1]Sheet1!$A:$C,2,FALSE)</f>
        <v>1.973541008147759E-2</v>
      </c>
      <c r="F58">
        <f>VLOOKUP(C58,[1]Sheet1!$A:$C,3,FALSE)</f>
        <v>-2.0934686086559576E-2</v>
      </c>
      <c r="G58" t="s">
        <v>13</v>
      </c>
      <c r="H58">
        <f>VLOOKUP($C58,[1]Sheet2!$A:$C,2,FALSE)</f>
        <v>1.0649287111224696E-3</v>
      </c>
      <c r="I58">
        <f>VLOOKUP($C58,[1]Sheet2!$A:$C,3,FALSE)</f>
        <v>0.8925218551107984</v>
      </c>
      <c r="J58">
        <f>VLOOKUP($C58,[1]Sheet2!$A:$F,4,FALSE)</f>
        <v>1.6212731133300189E-3</v>
      </c>
      <c r="K58">
        <f>VLOOKUP($C58,[1]Sheet2!$A:$F,5,FALSE)</f>
        <v>6.200300556589522E-4</v>
      </c>
      <c r="L58">
        <f>VLOOKUP($C58,[1]Sheet2!$A:$F,6,FALSE)</f>
        <v>0.18726889085207934</v>
      </c>
    </row>
    <row r="59" spans="1:12" x14ac:dyDescent="0.25">
      <c r="A59">
        <v>5759</v>
      </c>
      <c r="B59" s="3">
        <v>42720</v>
      </c>
      <c r="C59" t="s">
        <v>458</v>
      </c>
      <c r="D59" s="2" t="s">
        <v>579</v>
      </c>
      <c r="E59">
        <f>VLOOKUP(C59,[1]Sheet1!$A:$C,2,FALSE)</f>
        <v>2.383673469387745E-2</v>
      </c>
      <c r="F59">
        <f>VLOOKUP(C59,[1]Sheet1!$A:$C,3,FALSE)</f>
        <v>-2.3371848739495826E-2</v>
      </c>
      <c r="G59" t="s">
        <v>13</v>
      </c>
      <c r="H59">
        <f>VLOOKUP($C59,[1]Sheet2!$A:$C,2,FALSE)</f>
        <v>-2.013136977431349E-3</v>
      </c>
      <c r="I59">
        <f>VLOOKUP($C59,[1]Sheet2!$A:$C,3,FALSE)</f>
        <v>1.0298895116925832</v>
      </c>
      <c r="J59">
        <f>VLOOKUP($C59,[1]Sheet2!$A:$F,4,FALSE)</f>
        <v>1.6212731133300189E-3</v>
      </c>
      <c r="K59">
        <f>VLOOKUP($C59,[1]Sheet2!$A:$F,5,FALSE)</f>
        <v>6.200300556589522E-4</v>
      </c>
      <c r="L59">
        <f>VLOOKUP($C59,[1]Sheet2!$A:$F,6,FALSE)</f>
        <v>0.18726889085207934</v>
      </c>
    </row>
    <row r="60" spans="1:12" x14ac:dyDescent="0.25">
      <c r="A60">
        <v>5111</v>
      </c>
      <c r="B60" s="3">
        <v>42720</v>
      </c>
      <c r="C60" t="s">
        <v>47</v>
      </c>
      <c r="D60" s="2" t="s">
        <v>580</v>
      </c>
      <c r="E60">
        <f>VLOOKUP(C60,[1]Sheet1!$A:$C,2,FALSE)</f>
        <v>1.8000000000000002E-2</v>
      </c>
      <c r="F60">
        <f>VLOOKUP(C60,[1]Sheet1!$A:$C,3,FALSE)</f>
        <v>-1.8768888181962762E-2</v>
      </c>
      <c r="G60" t="s">
        <v>13</v>
      </c>
      <c r="H60">
        <f>VLOOKUP($C60,[1]Sheet2!$A:$C,2,FALSE)</f>
        <v>1.8733354956753708E-3</v>
      </c>
      <c r="I60">
        <f>VLOOKUP($C60,[1]Sheet2!$A:$C,3,FALSE)</f>
        <v>0.72816647100614473</v>
      </c>
      <c r="J60">
        <f>VLOOKUP($C60,[1]Sheet2!$A:$F,4,FALSE)</f>
        <v>1.6212731133300189E-3</v>
      </c>
      <c r="K60">
        <f>VLOOKUP($C60,[1]Sheet2!$A:$F,5,FALSE)</f>
        <v>6.200300556589522E-4</v>
      </c>
      <c r="L60">
        <f>VLOOKUP($C60,[1]Sheet2!$A:$F,6,FALSE)</f>
        <v>0.18726889085207934</v>
      </c>
    </row>
    <row r="61" spans="1:12" x14ac:dyDescent="0.25">
      <c r="A61">
        <v>9705</v>
      </c>
      <c r="B61" s="3">
        <v>42720</v>
      </c>
      <c r="C61" t="s">
        <v>228</v>
      </c>
      <c r="D61" s="2" t="s">
        <v>581</v>
      </c>
      <c r="E61">
        <f>VLOOKUP(C61,[1]Sheet1!$A:$C,2,FALSE)</f>
        <v>2.4539936102236447E-2</v>
      </c>
      <c r="F61">
        <f>VLOOKUP(C61,[1]Sheet1!$A:$C,3,FALSE)</f>
        <v>-1.8276762402088753E-2</v>
      </c>
      <c r="G61" t="s">
        <v>13</v>
      </c>
      <c r="H61">
        <f>VLOOKUP($C61,[1]Sheet2!$A:$C,2,FALSE)</f>
        <v>-3.0800719661397084E-3</v>
      </c>
      <c r="I61">
        <f>VLOOKUP($C61,[1]Sheet2!$A:$C,3,FALSE)</f>
        <v>0.91963246402113941</v>
      </c>
      <c r="J61">
        <f>VLOOKUP($C61,[1]Sheet2!$A:$F,4,FALSE)</f>
        <v>1.6212731133300189E-3</v>
      </c>
      <c r="K61">
        <f>VLOOKUP($C61,[1]Sheet2!$A:$F,5,FALSE)</f>
        <v>6.200300556589522E-4</v>
      </c>
      <c r="L61">
        <f>VLOOKUP($C61,[1]Sheet2!$A:$F,6,FALSE)</f>
        <v>0.18726889085207934</v>
      </c>
    </row>
    <row r="62" spans="1:12" x14ac:dyDescent="0.25">
      <c r="A62">
        <v>199169586</v>
      </c>
      <c r="B62" s="3">
        <v>42720</v>
      </c>
      <c r="C62" t="s">
        <v>94</v>
      </c>
      <c r="D62" s="2" t="s">
        <v>582</v>
      </c>
      <c r="E62">
        <f>VLOOKUP(C62,[1]Sheet1!$A:$C,2,FALSE)</f>
        <v>1.5463428252372886E-2</v>
      </c>
      <c r="F62">
        <f>VLOOKUP(C62,[1]Sheet1!$A:$C,3,FALSE)</f>
        <v>-1.7569681288956779E-2</v>
      </c>
      <c r="G62" t="s">
        <v>5</v>
      </c>
      <c r="H62">
        <f>VLOOKUP($C62,[1]Sheet2!$A:$C,2,FALSE)</f>
        <v>9.431303113635733E-3</v>
      </c>
      <c r="I62">
        <f>VLOOKUP($C62,[1]Sheet2!$A:$C,3,FALSE)</f>
        <v>0.89141181241100231</v>
      </c>
      <c r="J62">
        <f>VLOOKUP($C62,[1]Sheet2!$A:$F,4,FALSE)</f>
        <v>1.6203839158416868E-3</v>
      </c>
      <c r="K62">
        <f>VLOOKUP($C62,[1]Sheet2!$A:$F,5,FALSE)</f>
        <v>3.5181164601308249E-4</v>
      </c>
      <c r="L62">
        <f>VLOOKUP($C62,[1]Sheet2!$A:$F,6,FALSE)</f>
        <v>0.10636322454403742</v>
      </c>
    </row>
    <row r="63" spans="1:12" x14ac:dyDescent="0.25">
      <c r="A63">
        <v>4211</v>
      </c>
      <c r="B63" s="3">
        <v>42720</v>
      </c>
      <c r="C63" t="s">
        <v>160</v>
      </c>
      <c r="D63" s="2" t="s">
        <v>583</v>
      </c>
      <c r="E63">
        <f>VLOOKUP(C63,[1]Sheet1!$A:$C,2,FALSE)</f>
        <v>1.5204131227217506E-2</v>
      </c>
      <c r="F63">
        <f>VLOOKUP(C63,[1]Sheet1!$A:$C,3,FALSE)</f>
        <v>-1.805150846210446E-2</v>
      </c>
      <c r="G63" t="s">
        <v>13</v>
      </c>
      <c r="H63">
        <f>VLOOKUP($C63,[1]Sheet2!$A:$C,2,FALSE)</f>
        <v>7.1694699261233581E-3</v>
      </c>
      <c r="I63">
        <f>VLOOKUP($C63,[1]Sheet2!$A:$C,3,FALSE)</f>
        <v>0.48512370979579883</v>
      </c>
      <c r="J63">
        <f>VLOOKUP($C63,[1]Sheet2!$A:$F,4,FALSE)</f>
        <v>1.6212731133300189E-3</v>
      </c>
      <c r="K63">
        <f>VLOOKUP($C63,[1]Sheet2!$A:$F,5,FALSE)</f>
        <v>6.200300556589522E-4</v>
      </c>
      <c r="L63">
        <f>VLOOKUP($C63,[1]Sheet2!$A:$F,6,FALSE)</f>
        <v>0.18726889085207934</v>
      </c>
    </row>
    <row r="64" spans="1:12" x14ac:dyDescent="0.25">
      <c r="A64">
        <v>10880</v>
      </c>
      <c r="B64" s="3">
        <v>42720</v>
      </c>
      <c r="C64" t="s">
        <v>80</v>
      </c>
      <c r="D64" s="2" t="s">
        <v>584</v>
      </c>
      <c r="E64">
        <f>VLOOKUP(C64,[1]Sheet1!$A:$C,2,FALSE)</f>
        <v>2.3936356658951087E-2</v>
      </c>
      <c r="F64">
        <f>VLOOKUP(C64,[1]Sheet1!$A:$C,3,FALSE)</f>
        <v>-2.6346463511247926E-2</v>
      </c>
      <c r="G64" t="s">
        <v>13</v>
      </c>
      <c r="H64">
        <f>VLOOKUP($C64,[1]Sheet2!$A:$C,2,FALSE)</f>
        <v>1.7227722725849177E-2</v>
      </c>
      <c r="I64">
        <f>VLOOKUP($C64,[1]Sheet2!$A:$C,3,FALSE)</f>
        <v>1.1174255306851677</v>
      </c>
      <c r="J64">
        <f>VLOOKUP($C64,[1]Sheet2!$A:$F,4,FALSE)</f>
        <v>1.6212731133300189E-3</v>
      </c>
      <c r="K64">
        <f>VLOOKUP($C64,[1]Sheet2!$A:$F,5,FALSE)</f>
        <v>6.200300556589522E-4</v>
      </c>
      <c r="L64">
        <f>VLOOKUP($C64,[1]Sheet2!$A:$F,6,FALSE)</f>
        <v>0.18726889085207934</v>
      </c>
    </row>
    <row r="65" spans="1:12" x14ac:dyDescent="0.25">
      <c r="A65">
        <v>5094</v>
      </c>
      <c r="B65" s="3">
        <v>42720</v>
      </c>
      <c r="C65" t="s">
        <v>439</v>
      </c>
      <c r="D65" s="2" t="s">
        <v>585</v>
      </c>
      <c r="E65">
        <f>VLOOKUP(C65,[1]Sheet1!$A:$C,2,FALSE)</f>
        <v>1.8067817509247998E-2</v>
      </c>
      <c r="F65">
        <f>VLOOKUP(C65,[1]Sheet1!$A:$C,3,FALSE)</f>
        <v>-2.4248884924174943E-2</v>
      </c>
      <c r="G65" t="s">
        <v>13</v>
      </c>
      <c r="H65">
        <f>VLOOKUP($C65,[1]Sheet2!$A:$C,2,FALSE)</f>
        <v>-2.1272839417167447E-4</v>
      </c>
      <c r="I65">
        <f>VLOOKUP($C65,[1]Sheet2!$A:$C,3,FALSE)</f>
        <v>0.85963272861925188</v>
      </c>
      <c r="J65">
        <f>VLOOKUP($C65,[1]Sheet2!$A:$F,4,FALSE)</f>
        <v>1.6212731133300189E-3</v>
      </c>
      <c r="K65">
        <f>VLOOKUP($C65,[1]Sheet2!$A:$F,5,FALSE)</f>
        <v>6.200300556589522E-4</v>
      </c>
      <c r="L65">
        <f>VLOOKUP($C65,[1]Sheet2!$A:$F,6,FALSE)</f>
        <v>0.18726889085207934</v>
      </c>
    </row>
    <row r="66" spans="1:12" x14ac:dyDescent="0.25">
      <c r="A66">
        <v>53224215</v>
      </c>
      <c r="B66" s="3">
        <v>42720</v>
      </c>
      <c r="C66" t="s">
        <v>395</v>
      </c>
      <c r="D66" s="2" t="s">
        <v>586</v>
      </c>
      <c r="E66">
        <f>VLOOKUP(C66,[1]Sheet1!$A:$C,2,FALSE)</f>
        <v>1.7595422735010448E-2</v>
      </c>
      <c r="F66">
        <f>VLOOKUP(C66,[1]Sheet1!$A:$C,3,FALSE)</f>
        <v>-2.7023102310231088E-2</v>
      </c>
      <c r="G66" t="s">
        <v>5</v>
      </c>
      <c r="H66">
        <f>VLOOKUP($C66,[1]Sheet2!$A:$C,2,FALSE)</f>
        <v>-6.5794557528736823E-3</v>
      </c>
      <c r="I66">
        <f>VLOOKUP($C66,[1]Sheet2!$A:$C,3,FALSE)</f>
        <v>1.0682587156543579</v>
      </c>
      <c r="J66">
        <f>VLOOKUP($C66,[1]Sheet2!$A:$F,4,FALSE)</f>
        <v>1.6212731133300017E-3</v>
      </c>
      <c r="K66">
        <f>VLOOKUP($C66,[1]Sheet2!$A:$F,5,FALSE)</f>
        <v>6.2003005565382176E-4</v>
      </c>
      <c r="L66">
        <f>VLOOKUP($C66,[1]Sheet2!$A:$F,6,FALSE)</f>
        <v>0.18726889085053175</v>
      </c>
    </row>
    <row r="67" spans="1:12" x14ac:dyDescent="0.25">
      <c r="A67">
        <v>4350</v>
      </c>
      <c r="B67" s="3">
        <v>42720</v>
      </c>
      <c r="C67" t="s">
        <v>74</v>
      </c>
      <c r="D67" s="2" t="s">
        <v>587</v>
      </c>
      <c r="E67">
        <f>VLOOKUP(C67,[1]Sheet1!$A:$C,2,FALSE)</f>
        <v>1.847688706846113E-2</v>
      </c>
      <c r="F67">
        <f>VLOOKUP(C67,[1]Sheet1!$A:$C,3,FALSE)</f>
        <v>-2.0426726558113412E-2</v>
      </c>
      <c r="G67" t="s">
        <v>13</v>
      </c>
      <c r="H67">
        <f>VLOOKUP($C67,[1]Sheet2!$A:$C,2,FALSE)</f>
        <v>-2.1776869294923198E-3</v>
      </c>
      <c r="I67">
        <f>VLOOKUP($C67,[1]Sheet2!$A:$C,3,FALSE)</f>
        <v>0.94284234770642794</v>
      </c>
      <c r="J67">
        <f>VLOOKUP($C67,[1]Sheet2!$A:$F,4,FALSE)</f>
        <v>1.6212731133300189E-3</v>
      </c>
      <c r="K67">
        <f>VLOOKUP($C67,[1]Sheet2!$A:$F,5,FALSE)</f>
        <v>6.200300556589522E-4</v>
      </c>
      <c r="L67">
        <f>VLOOKUP($C67,[1]Sheet2!$A:$F,6,FALSE)</f>
        <v>0.18726889085207934</v>
      </c>
    </row>
    <row r="68" spans="1:12" x14ac:dyDescent="0.25">
      <c r="A68">
        <v>12814</v>
      </c>
      <c r="B68" s="3">
        <v>42720</v>
      </c>
      <c r="C68" t="s">
        <v>109</v>
      </c>
      <c r="D68" s="2" t="s">
        <v>588</v>
      </c>
      <c r="E68">
        <f>VLOOKUP(C68,[1]Sheet1!$A:$C,2,FALSE)</f>
        <v>2.3E-2</v>
      </c>
      <c r="F68">
        <f>VLOOKUP(C68,[1]Sheet1!$A:$C,3,FALSE)</f>
        <v>-2.0233559186927062E-2</v>
      </c>
      <c r="G68" t="s">
        <v>13</v>
      </c>
      <c r="H68">
        <f>VLOOKUP($C68,[1]Sheet2!$A:$C,2,FALSE)</f>
        <v>-6.5717903076689815E-3</v>
      </c>
      <c r="I68">
        <f>VLOOKUP($C68,[1]Sheet2!$A:$C,3,FALSE)</f>
        <v>0.79069969973552934</v>
      </c>
      <c r="J68">
        <f>VLOOKUP($C68,[1]Sheet2!$A:$F,4,FALSE)</f>
        <v>1.6212731133300189E-3</v>
      </c>
      <c r="K68">
        <f>VLOOKUP($C68,[1]Sheet2!$A:$F,5,FALSE)</f>
        <v>6.200300556589522E-4</v>
      </c>
      <c r="L68">
        <f>VLOOKUP($C68,[1]Sheet2!$A:$F,6,FALSE)</f>
        <v>0.18726889085207934</v>
      </c>
    </row>
    <row r="69" spans="1:12" x14ac:dyDescent="0.25">
      <c r="A69">
        <v>2586035</v>
      </c>
      <c r="B69" s="3">
        <v>42720</v>
      </c>
      <c r="C69" t="s">
        <v>177</v>
      </c>
      <c r="D69" s="2" t="s">
        <v>589</v>
      </c>
      <c r="E69">
        <f>VLOOKUP(C69,[1]Sheet1!$A:$C,2,FALSE)</f>
        <v>1.6214651525272888E-2</v>
      </c>
      <c r="F69">
        <f>VLOOKUP(C69,[1]Sheet1!$A:$C,3,FALSE)</f>
        <v>-1.633132530120485E-2</v>
      </c>
      <c r="G69" t="s">
        <v>13</v>
      </c>
      <c r="H69">
        <f>VLOOKUP($C69,[1]Sheet2!$A:$C,2,FALSE)</f>
        <v>1.1031911301886377E-2</v>
      </c>
      <c r="I69">
        <f>VLOOKUP($C69,[1]Sheet2!$A:$C,3,FALSE)</f>
        <v>0.43913865543826652</v>
      </c>
      <c r="J69">
        <f>VLOOKUP($C69,[1]Sheet2!$A:$F,4,FALSE)</f>
        <v>1.6212731133300189E-3</v>
      </c>
      <c r="K69">
        <f>VLOOKUP($C69,[1]Sheet2!$A:$F,5,FALSE)</f>
        <v>6.200300556589522E-4</v>
      </c>
      <c r="L69">
        <f>VLOOKUP($C69,[1]Sheet2!$A:$F,6,FALSE)</f>
        <v>0.18726889085207934</v>
      </c>
    </row>
    <row r="70" spans="1:12" x14ac:dyDescent="0.25">
      <c r="A70">
        <v>4661</v>
      </c>
      <c r="B70" s="3">
        <v>42720</v>
      </c>
      <c r="C70" t="s">
        <v>176</v>
      </c>
      <c r="D70" s="2" t="s">
        <v>590</v>
      </c>
      <c r="E70">
        <f>VLOOKUP(C70,[1]Sheet1!$A:$C,2,FALSE)</f>
        <v>1.5039065596095554E-2</v>
      </c>
      <c r="F70">
        <f>VLOOKUP(C70,[1]Sheet1!$A:$C,3,FALSE)</f>
        <v>-1.6297474943399393E-2</v>
      </c>
      <c r="G70" t="s">
        <v>5</v>
      </c>
      <c r="H70">
        <f>VLOOKUP($C70,[1]Sheet2!$A:$C,2,FALSE)</f>
        <v>1.3953179419371121E-2</v>
      </c>
      <c r="I70">
        <f>VLOOKUP($C70,[1]Sheet2!$A:$C,3,FALSE)</f>
        <v>0.92880932163538987</v>
      </c>
      <c r="J70">
        <f>VLOOKUP($C70,[1]Sheet2!$A:$F,4,FALSE)</f>
        <v>1.6212731133300189E-3</v>
      </c>
      <c r="K70">
        <f>VLOOKUP($C70,[1]Sheet2!$A:$F,5,FALSE)</f>
        <v>6.200300556589522E-4</v>
      </c>
      <c r="L70">
        <f>VLOOKUP($C70,[1]Sheet2!$A:$F,6,FALSE)</f>
        <v>0.18726889085207934</v>
      </c>
    </row>
    <row r="71" spans="1:12" x14ac:dyDescent="0.25">
      <c r="A71">
        <v>6231002</v>
      </c>
      <c r="B71" s="3">
        <v>42720</v>
      </c>
      <c r="C71" t="s">
        <v>86</v>
      </c>
      <c r="D71" s="2" t="s">
        <v>591</v>
      </c>
      <c r="E71">
        <f>VLOOKUP(C71,[1]Sheet1!$A:$C,2,FALSE)</f>
        <v>1.6065974796145223E-2</v>
      </c>
      <c r="F71">
        <f>VLOOKUP(C71,[1]Sheet1!$A:$C,3,FALSE)</f>
        <v>-1.643803982180192E-2</v>
      </c>
      <c r="G71" t="s">
        <v>13</v>
      </c>
      <c r="H71">
        <f>VLOOKUP($C71,[1]Sheet2!$A:$C,2,FALSE)</f>
        <v>-1.0616466173693556E-2</v>
      </c>
      <c r="I71">
        <f>VLOOKUP($C71,[1]Sheet2!$A:$C,3,FALSE)</f>
        <v>0.66046399879839313</v>
      </c>
      <c r="J71">
        <f>VLOOKUP($C71,[1]Sheet2!$A:$F,4,FALSE)</f>
        <v>1.6212731133300189E-3</v>
      </c>
      <c r="K71">
        <f>VLOOKUP($C71,[1]Sheet2!$A:$F,5,FALSE)</f>
        <v>6.200300556589522E-4</v>
      </c>
      <c r="L71">
        <f>VLOOKUP($C71,[1]Sheet2!$A:$F,6,FALSE)</f>
        <v>0.18726889085207934</v>
      </c>
    </row>
    <row r="72" spans="1:12" x14ac:dyDescent="0.25">
      <c r="A72">
        <v>198560237</v>
      </c>
      <c r="B72" s="3">
        <v>42720</v>
      </c>
      <c r="C72" t="s">
        <v>264</v>
      </c>
      <c r="D72" s="2" t="s">
        <v>592</v>
      </c>
      <c r="E72">
        <f>VLOOKUP(C72,[1]Sheet1!$A:$C,2,FALSE)</f>
        <v>1.3840975609756154E-2</v>
      </c>
      <c r="F72">
        <f>VLOOKUP(C72,[1]Sheet1!$A:$C,3,FALSE)</f>
        <v>-1.4639741518578388E-2</v>
      </c>
      <c r="G72" t="s">
        <v>13</v>
      </c>
      <c r="H72">
        <f>VLOOKUP($C72,[1]Sheet2!$A:$C,2,FALSE)</f>
        <v>8.1385046010649231E-3</v>
      </c>
      <c r="I72">
        <f>VLOOKUP($C72,[1]Sheet2!$A:$C,3,FALSE)</f>
        <v>0.4151584770488525</v>
      </c>
      <c r="J72">
        <f>VLOOKUP($C72,[1]Sheet2!$A:$F,4,FALSE)</f>
        <v>1.6212731133300189E-3</v>
      </c>
      <c r="K72">
        <f>VLOOKUP($C72,[1]Sheet2!$A:$F,5,FALSE)</f>
        <v>6.200300556589522E-4</v>
      </c>
      <c r="L72">
        <f>VLOOKUP($C72,[1]Sheet2!$A:$F,6,FALSE)</f>
        <v>0.18726889085207934</v>
      </c>
    </row>
    <row r="73" spans="1:12" x14ac:dyDescent="0.25">
      <c r="A73">
        <v>3804335</v>
      </c>
      <c r="B73" s="3">
        <v>42720</v>
      </c>
      <c r="C73" t="s">
        <v>310</v>
      </c>
      <c r="D73" s="2" t="s">
        <v>593</v>
      </c>
      <c r="E73">
        <f>VLOOKUP(C73,[1]Sheet1!$A:$C,2,FALSE)</f>
        <v>1.5062133645955419E-2</v>
      </c>
      <c r="F73">
        <f>VLOOKUP(C73,[1]Sheet1!$A:$C,3,FALSE)</f>
        <v>-1.5724183700557504E-2</v>
      </c>
      <c r="G73" t="s">
        <v>13</v>
      </c>
      <c r="H73">
        <f>VLOOKUP($C73,[1]Sheet2!$A:$C,2,FALSE)</f>
        <v>3.4747463374015688E-4</v>
      </c>
      <c r="I73">
        <f>VLOOKUP($C73,[1]Sheet2!$A:$C,3,FALSE)</f>
        <v>1.003006298414</v>
      </c>
      <c r="J73">
        <f>VLOOKUP($C73,[1]Sheet2!$A:$F,4,FALSE)</f>
        <v>1.6212731133300189E-3</v>
      </c>
      <c r="K73">
        <f>VLOOKUP($C73,[1]Sheet2!$A:$F,5,FALSE)</f>
        <v>6.200300556589522E-4</v>
      </c>
      <c r="L73">
        <f>VLOOKUP($C73,[1]Sheet2!$A:$F,6,FALSE)</f>
        <v>0.18726889085207934</v>
      </c>
    </row>
    <row r="74" spans="1:12" x14ac:dyDescent="0.25">
      <c r="A74">
        <v>11240</v>
      </c>
      <c r="B74" s="3">
        <v>42720</v>
      </c>
      <c r="C74" t="s">
        <v>130</v>
      </c>
      <c r="D74" s="2" t="s">
        <v>594</v>
      </c>
      <c r="E74">
        <f>VLOOKUP(C74,[1]Sheet1!$A:$C,2,FALSE)</f>
        <v>3.6370581527936208E-2</v>
      </c>
      <c r="F74">
        <f>VLOOKUP(C74,[1]Sheet1!$A:$C,3,FALSE)</f>
        <v>-3.3716297786720376E-2</v>
      </c>
      <c r="G74" t="s">
        <v>13</v>
      </c>
      <c r="H74">
        <f>VLOOKUP($C74,[1]Sheet2!$A:$C,2,FALSE)</f>
        <v>-2.8625247903704982E-3</v>
      </c>
      <c r="I74">
        <f>VLOOKUP($C74,[1]Sheet2!$A:$C,3,FALSE)</f>
        <v>1.1277976932463247</v>
      </c>
      <c r="J74">
        <f>VLOOKUP($C74,[1]Sheet2!$A:$F,4,FALSE)</f>
        <v>1.6212731133300189E-3</v>
      </c>
      <c r="K74">
        <f>VLOOKUP($C74,[1]Sheet2!$A:$F,5,FALSE)</f>
        <v>6.200300556589522E-4</v>
      </c>
      <c r="L74">
        <f>VLOOKUP($C74,[1]Sheet2!$A:$F,6,FALSE)</f>
        <v>0.18726889085207934</v>
      </c>
    </row>
    <row r="75" spans="1:12" x14ac:dyDescent="0.25">
      <c r="A75">
        <v>9358</v>
      </c>
      <c r="B75" s="3">
        <v>42720</v>
      </c>
      <c r="C75" t="s">
        <v>104</v>
      </c>
      <c r="D75" s="2" t="s">
        <v>595</v>
      </c>
      <c r="E75">
        <f>VLOOKUP(C75,[1]Sheet1!$A:$C,2,FALSE)</f>
        <v>2.8583650333037645E-2</v>
      </c>
      <c r="F75">
        <f>VLOOKUP(C75,[1]Sheet1!$A:$C,3,FALSE)</f>
        <v>-2.6043049719614575E-2</v>
      </c>
      <c r="G75" t="s">
        <v>5</v>
      </c>
      <c r="H75">
        <f>VLOOKUP($C75,[1]Sheet2!$A:$C,2,FALSE)</f>
        <v>1.2098648535688376E-2</v>
      </c>
      <c r="I75">
        <f>VLOOKUP($C75,[1]Sheet2!$A:$C,3,FALSE)</f>
        <v>1.0859080107879548</v>
      </c>
      <c r="J75">
        <f>VLOOKUP($C75,[1]Sheet2!$A:$F,4,FALSE)</f>
        <v>1.6212731133300189E-3</v>
      </c>
      <c r="K75">
        <f>VLOOKUP($C75,[1]Sheet2!$A:$F,5,FALSE)</f>
        <v>6.200300556589522E-4</v>
      </c>
      <c r="L75">
        <f>VLOOKUP($C75,[1]Sheet2!$A:$F,6,FALSE)</f>
        <v>0.18726889085207934</v>
      </c>
    </row>
    <row r="76" spans="1:12" x14ac:dyDescent="0.25">
      <c r="A76">
        <v>11899</v>
      </c>
      <c r="B76" s="3">
        <v>42720</v>
      </c>
      <c r="C76" t="s">
        <v>218</v>
      </c>
      <c r="D76" s="2" t="s">
        <v>596</v>
      </c>
      <c r="E76">
        <f>VLOOKUP(C76,[1]Sheet1!$A:$C,2,FALSE)</f>
        <v>1.6363561980089911E-2</v>
      </c>
      <c r="F76">
        <f>VLOOKUP(C76,[1]Sheet1!$A:$C,3,FALSE)</f>
        <v>-1.8734005672864769E-2</v>
      </c>
      <c r="G76" t="s">
        <v>13</v>
      </c>
      <c r="H76">
        <f>VLOOKUP($C76,[1]Sheet2!$A:$C,2,FALSE)</f>
        <v>1.3532120410330556E-2</v>
      </c>
      <c r="I76">
        <f>VLOOKUP($C76,[1]Sheet2!$A:$C,3,FALSE)</f>
        <v>0.35833232962492734</v>
      </c>
      <c r="J76">
        <f>VLOOKUP($C76,[1]Sheet2!$A:$F,4,FALSE)</f>
        <v>1.6212731133300189E-3</v>
      </c>
      <c r="K76">
        <f>VLOOKUP($C76,[1]Sheet2!$A:$F,5,FALSE)</f>
        <v>6.200300556589522E-4</v>
      </c>
      <c r="L76">
        <f>VLOOKUP($C76,[1]Sheet2!$A:$F,6,FALSE)</f>
        <v>0.18726889085207934</v>
      </c>
    </row>
    <row r="77" spans="1:12" x14ac:dyDescent="0.25">
      <c r="A77">
        <v>6842</v>
      </c>
      <c r="B77" s="3">
        <v>42720</v>
      </c>
      <c r="C77" t="s">
        <v>138</v>
      </c>
      <c r="D77" s="2" t="s">
        <v>597</v>
      </c>
      <c r="E77">
        <f>VLOOKUP(C77,[1]Sheet1!$A:$C,2,FALSE)</f>
        <v>2.0562596942167093E-2</v>
      </c>
      <c r="F77">
        <f>VLOOKUP(C77,[1]Sheet1!$A:$C,3,FALSE)</f>
        <v>-2.0604519774011357E-2</v>
      </c>
      <c r="G77" t="s">
        <v>13</v>
      </c>
      <c r="H77">
        <f>VLOOKUP($C77,[1]Sheet2!$A:$C,2,FALSE)</f>
        <v>-7.8263776193872141E-3</v>
      </c>
      <c r="I77">
        <f>VLOOKUP($C77,[1]Sheet2!$A:$C,3,FALSE)</f>
        <v>1.1011636456549867</v>
      </c>
      <c r="J77">
        <f>VLOOKUP($C77,[1]Sheet2!$A:$F,4,FALSE)</f>
        <v>1.6212731133300189E-3</v>
      </c>
      <c r="K77">
        <f>VLOOKUP($C77,[1]Sheet2!$A:$F,5,FALSE)</f>
        <v>6.200300556589522E-4</v>
      </c>
      <c r="L77">
        <f>VLOOKUP($C77,[1]Sheet2!$A:$F,6,FALSE)</f>
        <v>0.18726889085207934</v>
      </c>
    </row>
    <row r="78" spans="1:12" x14ac:dyDescent="0.25">
      <c r="A78">
        <v>178634687</v>
      </c>
      <c r="B78" s="3">
        <v>42720</v>
      </c>
      <c r="C78" t="s">
        <v>69</v>
      </c>
      <c r="D78" s="2" t="s">
        <v>598</v>
      </c>
      <c r="E78">
        <f>VLOOKUP(C78,[1]Sheet1!$A:$C,2,FALSE)</f>
        <v>2.0529339098208622E-2</v>
      </c>
      <c r="F78">
        <f>VLOOKUP(C78,[1]Sheet1!$A:$C,3,FALSE)</f>
        <v>-1.8723175965665327E-2</v>
      </c>
      <c r="G78" t="s">
        <v>5</v>
      </c>
      <c r="H78">
        <f>VLOOKUP($C78,[1]Sheet2!$A:$C,2,FALSE)</f>
        <v>-6.1232318401960762E-5</v>
      </c>
      <c r="I78">
        <f>VLOOKUP($C78,[1]Sheet2!$A:$C,3,FALSE)</f>
        <v>0.891213637961074</v>
      </c>
      <c r="J78">
        <f>VLOOKUP($C78,[1]Sheet2!$A:$F,4,FALSE)</f>
        <v>1.6212731133300189E-3</v>
      </c>
      <c r="K78">
        <f>VLOOKUP($C78,[1]Sheet2!$A:$F,5,FALSE)</f>
        <v>6.200300556589522E-4</v>
      </c>
      <c r="L78">
        <f>VLOOKUP($C78,[1]Sheet2!$A:$F,6,FALSE)</f>
        <v>0.18726889085207934</v>
      </c>
    </row>
    <row r="79" spans="1:12" x14ac:dyDescent="0.25">
      <c r="A79">
        <v>13364</v>
      </c>
      <c r="B79" s="3">
        <v>42720</v>
      </c>
      <c r="C79" t="s">
        <v>50</v>
      </c>
      <c r="D79" s="2" t="s">
        <v>599</v>
      </c>
      <c r="E79">
        <f>VLOOKUP(C79,[1]Sheet1!$A:$C,2,FALSE)</f>
        <v>1.6E-2</v>
      </c>
      <c r="F79">
        <f>VLOOKUP(C79,[1]Sheet1!$A:$C,3,FALSE)</f>
        <v>-1.7088192062714395E-2</v>
      </c>
      <c r="G79" t="s">
        <v>13</v>
      </c>
      <c r="H79">
        <f>VLOOKUP($C79,[1]Sheet2!$A:$C,2,FALSE)</f>
        <v>-2.0378034143107735E-3</v>
      </c>
      <c r="I79">
        <f>VLOOKUP($C79,[1]Sheet2!$A:$C,3,FALSE)</f>
        <v>0.82698479569764316</v>
      </c>
      <c r="J79">
        <f>VLOOKUP($C79,[1]Sheet2!$A:$F,4,FALSE)</f>
        <v>1.6212731133300189E-3</v>
      </c>
      <c r="K79">
        <f>VLOOKUP($C79,[1]Sheet2!$A:$F,5,FALSE)</f>
        <v>6.200300556589522E-4</v>
      </c>
      <c r="L79">
        <f>VLOOKUP($C79,[1]Sheet2!$A:$F,6,FALSE)</f>
        <v>0.18726889085207934</v>
      </c>
    </row>
    <row r="80" spans="1:12" x14ac:dyDescent="0.25">
      <c r="A80">
        <v>272942</v>
      </c>
      <c r="B80" s="3">
        <v>42720</v>
      </c>
      <c r="C80" t="s">
        <v>243</v>
      </c>
      <c r="D80" s="2" t="s">
        <v>600</v>
      </c>
      <c r="E80">
        <f>VLOOKUP(C80,[1]Sheet1!$A:$C,2,FALSE)</f>
        <v>1.6823181343543308E-2</v>
      </c>
      <c r="F80">
        <f>VLOOKUP(C80,[1]Sheet1!$A:$C,3,FALSE)</f>
        <v>-1.6686043466876081E-2</v>
      </c>
      <c r="G80" t="s">
        <v>5</v>
      </c>
      <c r="H80">
        <f>VLOOKUP($C80,[1]Sheet2!$A:$C,2,FALSE)</f>
        <v>5.4059631529848415E-3</v>
      </c>
      <c r="I80">
        <f>VLOOKUP($C80,[1]Sheet2!$A:$C,3,FALSE)</f>
        <v>0.85473951485256938</v>
      </c>
      <c r="J80">
        <f>VLOOKUP($C80,[1]Sheet2!$A:$F,4,FALSE)</f>
        <v>1.6212731133300189E-3</v>
      </c>
      <c r="K80">
        <f>VLOOKUP($C80,[1]Sheet2!$A:$F,5,FALSE)</f>
        <v>6.200300556589522E-4</v>
      </c>
      <c r="L80">
        <f>VLOOKUP($C80,[1]Sheet2!$A:$F,6,FALSE)</f>
        <v>0.18726889085207934</v>
      </c>
    </row>
    <row r="81" spans="1:12" x14ac:dyDescent="0.25">
      <c r="A81">
        <v>2730980</v>
      </c>
      <c r="B81" s="3">
        <v>42720</v>
      </c>
      <c r="C81" t="s">
        <v>163</v>
      </c>
      <c r="D81" s="2" t="s">
        <v>601</v>
      </c>
      <c r="E81">
        <f>VLOOKUP(C81,[1]Sheet1!$A:$C,2,FALSE)</f>
        <v>3.9570061517429873E-2</v>
      </c>
      <c r="F81">
        <f>VLOOKUP(C81,[1]Sheet1!$A:$C,3,FALSE)</f>
        <v>-3.876211453744495E-2</v>
      </c>
      <c r="G81" t="s">
        <v>13</v>
      </c>
      <c r="H81">
        <f>VLOOKUP($C81,[1]Sheet2!$A:$C,2,FALSE)</f>
        <v>-1.2037904041184599E-2</v>
      </c>
      <c r="I81">
        <f>VLOOKUP($C81,[1]Sheet2!$A:$C,3,FALSE)</f>
        <v>1.4850144084567645</v>
      </c>
      <c r="J81">
        <f>VLOOKUP($C81,[1]Sheet2!$A:$F,4,FALSE)</f>
        <v>1.6212731133300189E-3</v>
      </c>
      <c r="K81">
        <f>VLOOKUP($C81,[1]Sheet2!$A:$F,5,FALSE)</f>
        <v>6.200300556589522E-4</v>
      </c>
      <c r="L81">
        <f>VLOOKUP($C81,[1]Sheet2!$A:$F,6,FALSE)</f>
        <v>0.18726889085207934</v>
      </c>
    </row>
    <row r="82" spans="1:12" x14ac:dyDescent="0.25">
      <c r="A82">
        <v>4728759</v>
      </c>
      <c r="B82" s="3">
        <v>42720</v>
      </c>
      <c r="C82" t="s">
        <v>106</v>
      </c>
      <c r="D82" s="2" t="s">
        <v>602</v>
      </c>
      <c r="E82">
        <f>VLOOKUP(C82,[1]Sheet1!$A:$C,2,FALSE)</f>
        <v>2.5000000000000001E-2</v>
      </c>
      <c r="F82">
        <f>VLOOKUP(C82,[1]Sheet1!$A:$C,3,FALSE)</f>
        <v>-2.7016383012565596E-2</v>
      </c>
      <c r="G82" t="s">
        <v>5</v>
      </c>
      <c r="H82">
        <f>VLOOKUP($C82,[1]Sheet2!$A:$C,2,FALSE)</f>
        <v>-5.3899664878231043E-3</v>
      </c>
      <c r="I82">
        <f>VLOOKUP($C82,[1]Sheet2!$A:$C,3,FALSE)</f>
        <v>1.0586011145018248</v>
      </c>
      <c r="J82">
        <f>VLOOKUP($C82,[1]Sheet2!$A:$F,4,FALSE)</f>
        <v>1.6212731133300189E-3</v>
      </c>
      <c r="K82">
        <f>VLOOKUP($C82,[1]Sheet2!$A:$F,5,FALSE)</f>
        <v>6.200300556589522E-4</v>
      </c>
      <c r="L82">
        <f>VLOOKUP($C82,[1]Sheet2!$A:$F,6,FALSE)</f>
        <v>0.18726889085207934</v>
      </c>
    </row>
    <row r="83" spans="1:12" x14ac:dyDescent="0.25">
      <c r="A83">
        <v>8314</v>
      </c>
      <c r="B83" s="3">
        <v>42720</v>
      </c>
      <c r="C83" t="s">
        <v>32</v>
      </c>
      <c r="D83" s="2" t="s">
        <v>603</v>
      </c>
      <c r="E83">
        <f>VLOOKUP(C83,[1]Sheet1!$A:$C,2,FALSE)</f>
        <v>1.5682136045772385E-2</v>
      </c>
      <c r="F83">
        <f>VLOOKUP(C83,[1]Sheet1!$A:$C,3,FALSE)</f>
        <v>-1.527172101086883E-2</v>
      </c>
      <c r="G83" t="s">
        <v>13</v>
      </c>
      <c r="H83">
        <f>VLOOKUP($C83,[1]Sheet2!$A:$C,2,FALSE)</f>
        <v>-5.8798424942664799E-3</v>
      </c>
      <c r="I83">
        <f>VLOOKUP($C83,[1]Sheet2!$A:$C,3,FALSE)</f>
        <v>0.88082606000330688</v>
      </c>
      <c r="J83">
        <f>VLOOKUP($C83,[1]Sheet2!$A:$F,4,FALSE)</f>
        <v>1.6212731133300189E-3</v>
      </c>
      <c r="K83">
        <f>VLOOKUP($C83,[1]Sheet2!$A:$F,5,FALSE)</f>
        <v>6.200300556589522E-4</v>
      </c>
      <c r="L83">
        <f>VLOOKUP($C83,[1]Sheet2!$A:$F,6,FALSE)</f>
        <v>0.18726889085207934</v>
      </c>
    </row>
    <row r="84" spans="1:12" x14ac:dyDescent="0.25">
      <c r="A84">
        <v>105669270</v>
      </c>
      <c r="B84" s="3">
        <v>42720</v>
      </c>
      <c r="C84" t="s">
        <v>97</v>
      </c>
      <c r="D84" s="2" t="s">
        <v>98</v>
      </c>
      <c r="E84">
        <f>VLOOKUP(C84,[1]Sheet1!$A:$C,2,FALSE)</f>
        <v>2.0896934588462396E-2</v>
      </c>
      <c r="F84">
        <f>VLOOKUP(C84,[1]Sheet1!$A:$C,3,FALSE)</f>
        <v>-2.0981177173588279E-2</v>
      </c>
      <c r="G84" t="s">
        <v>13</v>
      </c>
      <c r="H84">
        <f>VLOOKUP($C84,[1]Sheet2!$A:$C,2,FALSE)</f>
        <v>3.853565801508735E-3</v>
      </c>
      <c r="I84">
        <f>VLOOKUP($C84,[1]Sheet2!$A:$C,3,FALSE)</f>
        <v>1.165327322994836</v>
      </c>
      <c r="J84">
        <f>VLOOKUP($C84,[1]Sheet2!$A:$F,4,FALSE)</f>
        <v>1.6212730589239158E-3</v>
      </c>
      <c r="K84">
        <f>VLOOKUP($C84,[1]Sheet2!$A:$F,5,FALSE)</f>
        <v>6.2001364454818087E-4</v>
      </c>
      <c r="L84">
        <f>VLOOKUP($C84,[1]Sheet2!$A:$F,6,FALSE)</f>
        <v>0.1872639405883984</v>
      </c>
    </row>
    <row r="85" spans="1:12" x14ac:dyDescent="0.25">
      <c r="A85">
        <v>13440</v>
      </c>
      <c r="B85" s="3">
        <v>42720</v>
      </c>
      <c r="C85" t="s">
        <v>181</v>
      </c>
      <c r="D85" s="2" t="s">
        <v>604</v>
      </c>
      <c r="E85">
        <f>VLOOKUP(C85,[1]Sheet1!$A:$C,2,FALSE)</f>
        <v>2.1679119966791262E-2</v>
      </c>
      <c r="F85">
        <f>VLOOKUP(C85,[1]Sheet1!$A:$C,3,FALSE)</f>
        <v>-2.1978142076502741E-2</v>
      </c>
      <c r="G85" t="s">
        <v>13</v>
      </c>
      <c r="H85">
        <f>VLOOKUP($C85,[1]Sheet2!$A:$C,2,FALSE)</f>
        <v>-1.0134288395271227E-2</v>
      </c>
      <c r="I85">
        <f>VLOOKUP($C85,[1]Sheet2!$A:$C,3,FALSE)</f>
        <v>0.96488639659552322</v>
      </c>
      <c r="J85">
        <f>VLOOKUP($C85,[1]Sheet2!$A:$F,4,FALSE)</f>
        <v>1.6212731133300189E-3</v>
      </c>
      <c r="K85">
        <f>VLOOKUP($C85,[1]Sheet2!$A:$F,5,FALSE)</f>
        <v>6.200300556589522E-4</v>
      </c>
      <c r="L85">
        <f>VLOOKUP($C85,[1]Sheet2!$A:$F,6,FALSE)</f>
        <v>0.18726889085207934</v>
      </c>
    </row>
    <row r="86" spans="1:12" x14ac:dyDescent="0.25">
      <c r="A86">
        <v>67889930</v>
      </c>
      <c r="B86" s="3">
        <v>42720</v>
      </c>
      <c r="C86" t="s">
        <v>88</v>
      </c>
      <c r="D86" s="2" t="s">
        <v>605</v>
      </c>
      <c r="E86">
        <f>VLOOKUP(C86,[1]Sheet1!$A:$C,2,FALSE)</f>
        <v>2.0052631578947301E-2</v>
      </c>
      <c r="F86">
        <f>VLOOKUP(C86,[1]Sheet1!$A:$C,3,FALSE)</f>
        <v>-2.1054968287526524E-2</v>
      </c>
      <c r="G86" t="s">
        <v>13</v>
      </c>
      <c r="H86">
        <f>VLOOKUP($C86,[1]Sheet2!$A:$C,2,FALSE)</f>
        <v>-7.7877781978490483E-3</v>
      </c>
      <c r="I86">
        <f>VLOOKUP($C86,[1]Sheet2!$A:$C,3,FALSE)</f>
        <v>0.91693326399243147</v>
      </c>
      <c r="J86">
        <f>VLOOKUP($C86,[1]Sheet2!$A:$F,4,FALSE)</f>
        <v>1.6212731133300189E-3</v>
      </c>
      <c r="K86">
        <f>VLOOKUP($C86,[1]Sheet2!$A:$F,5,FALSE)</f>
        <v>6.200300556589522E-4</v>
      </c>
      <c r="L86">
        <f>VLOOKUP($C86,[1]Sheet2!$A:$F,6,FALSE)</f>
        <v>0.18726889085207934</v>
      </c>
    </row>
    <row r="87" spans="1:12" x14ac:dyDescent="0.25">
      <c r="A87">
        <v>37083548</v>
      </c>
      <c r="B87" s="3">
        <v>42720</v>
      </c>
      <c r="C87" t="s">
        <v>126</v>
      </c>
      <c r="D87" s="2" t="s">
        <v>606</v>
      </c>
      <c r="E87">
        <f>VLOOKUP(C87,[1]Sheet1!$A:$C,2,FALSE)</f>
        <v>3.3918626655852956E-2</v>
      </c>
      <c r="F87">
        <f>VLOOKUP(C87,[1]Sheet1!$A:$C,3,FALSE)</f>
        <v>-3.3261026753434675E-2</v>
      </c>
      <c r="G87" t="s">
        <v>13</v>
      </c>
      <c r="H87">
        <f>VLOOKUP($C87,[1]Sheet2!$A:$C,2,FALSE)</f>
        <v>6.4000642433362457E-3</v>
      </c>
      <c r="I87">
        <f>VLOOKUP($C87,[1]Sheet2!$A:$C,3,FALSE)</f>
        <v>0.90604034181630089</v>
      </c>
      <c r="J87">
        <f>VLOOKUP($C87,[1]Sheet2!$A:$F,4,FALSE)</f>
        <v>1.6212731133300189E-3</v>
      </c>
      <c r="K87">
        <f>VLOOKUP($C87,[1]Sheet2!$A:$F,5,FALSE)</f>
        <v>6.200300556589522E-4</v>
      </c>
      <c r="L87">
        <f>VLOOKUP($C87,[1]Sheet2!$A:$F,6,FALSE)</f>
        <v>0.18726889085207934</v>
      </c>
    </row>
    <row r="88" spans="1:12" x14ac:dyDescent="0.25">
      <c r="A88">
        <v>5407</v>
      </c>
      <c r="B88" s="3">
        <v>42720</v>
      </c>
      <c r="C88" t="s">
        <v>161</v>
      </c>
      <c r="D88" s="2" t="s">
        <v>607</v>
      </c>
      <c r="E88">
        <f>VLOOKUP(C88,[1]Sheet1!$A:$C,2,FALSE)</f>
        <v>1.8000000000000002E-2</v>
      </c>
      <c r="F88">
        <f>VLOOKUP(C88,[1]Sheet1!$A:$C,3,FALSE)</f>
        <v>-1.954200901348873E-2</v>
      </c>
      <c r="G88" t="s">
        <v>13</v>
      </c>
      <c r="H88">
        <f>VLOOKUP($C88,[1]Sheet2!$A:$C,2,FALSE)</f>
        <v>5.6687938506247808E-3</v>
      </c>
      <c r="I88">
        <f>VLOOKUP($C88,[1]Sheet2!$A:$C,3,FALSE)</f>
        <v>0.99830722761078716</v>
      </c>
      <c r="J88">
        <f>VLOOKUP($C88,[1]Sheet2!$A:$F,4,FALSE)</f>
        <v>1.6212731133300189E-3</v>
      </c>
      <c r="K88">
        <f>VLOOKUP($C88,[1]Sheet2!$A:$F,5,FALSE)</f>
        <v>6.200300556589522E-4</v>
      </c>
      <c r="L88">
        <f>VLOOKUP($C88,[1]Sheet2!$A:$F,6,FALSE)</f>
        <v>0.18726889085207934</v>
      </c>
    </row>
    <row r="89" spans="1:12" x14ac:dyDescent="0.25">
      <c r="A89">
        <v>5941</v>
      </c>
      <c r="B89" s="3">
        <v>42720</v>
      </c>
      <c r="C89" t="s">
        <v>114</v>
      </c>
      <c r="D89" s="2" t="s">
        <v>608</v>
      </c>
      <c r="E89">
        <f>VLOOKUP(C89,[1]Sheet1!$A:$C,2,FALSE)</f>
        <v>4.9384223918575054E-2</v>
      </c>
      <c r="F89">
        <f>VLOOKUP(C89,[1]Sheet1!$A:$C,3,FALSE)</f>
        <v>-4.0301146650573383E-2</v>
      </c>
      <c r="G89" t="s">
        <v>13</v>
      </c>
      <c r="H89">
        <f>VLOOKUP($C89,[1]Sheet2!$A:$C,2,FALSE)</f>
        <v>-3.1469195976987999E-3</v>
      </c>
      <c r="I89">
        <f>VLOOKUP($C89,[1]Sheet2!$A:$C,3,FALSE)</f>
        <v>1.2177655912885343</v>
      </c>
      <c r="J89">
        <f>VLOOKUP($C89,[1]Sheet2!$A:$F,4,FALSE)</f>
        <v>1.6212731133300189E-3</v>
      </c>
      <c r="K89">
        <f>VLOOKUP($C89,[1]Sheet2!$A:$F,5,FALSE)</f>
        <v>6.200300556589522E-4</v>
      </c>
      <c r="L89">
        <f>VLOOKUP($C89,[1]Sheet2!$A:$F,6,FALSE)</f>
        <v>0.18726889085207934</v>
      </c>
    </row>
    <row r="90" spans="1:12" x14ac:dyDescent="0.25">
      <c r="A90">
        <v>182880167</v>
      </c>
      <c r="B90" s="3">
        <v>42720</v>
      </c>
      <c r="C90" t="s">
        <v>290</v>
      </c>
      <c r="D90" s="2" t="s">
        <v>609</v>
      </c>
      <c r="E90">
        <f>VLOOKUP(C90,[1]Sheet1!$A:$C,2,FALSE)</f>
        <v>5.154185022026439E-2</v>
      </c>
      <c r="F90">
        <f>VLOOKUP(C90,[1]Sheet1!$A:$C,3,FALSE)</f>
        <v>-6.5125603864734219E-2</v>
      </c>
      <c r="G90" t="s">
        <v>13</v>
      </c>
      <c r="H90">
        <f>VLOOKUP($C90,[1]Sheet2!$A:$C,2,FALSE)</f>
        <v>-6.1693425709340914E-6</v>
      </c>
      <c r="I90">
        <f>VLOOKUP($C90,[1]Sheet2!$A:$C,3,FALSE)</f>
        <v>4.821402885209841E-3</v>
      </c>
      <c r="J90">
        <f>VLOOKUP($C90,[1]Sheet2!$A:$F,4,FALSE)</f>
        <v>1.6212731133300191E-3</v>
      </c>
      <c r="K90">
        <f>VLOOKUP($C90,[1]Sheet2!$A:$F,5,FALSE)</f>
        <v>6.2003005565894212E-4</v>
      </c>
      <c r="L90">
        <f>VLOOKUP($C90,[1]Sheet2!$A:$F,6,FALSE)</f>
        <v>0.18726889085207632</v>
      </c>
    </row>
    <row r="91" spans="1:12" x14ac:dyDescent="0.25">
      <c r="A91">
        <v>10611</v>
      </c>
      <c r="B91" s="3">
        <v>42720</v>
      </c>
      <c r="C91" t="s">
        <v>311</v>
      </c>
      <c r="D91" s="2" t="s">
        <v>610</v>
      </c>
      <c r="E91">
        <f>VLOOKUP(C91,[1]Sheet1!$A:$C,2,FALSE)</f>
        <v>1.3461422087745797E-2</v>
      </c>
      <c r="F91">
        <f>VLOOKUP(C91,[1]Sheet1!$A:$C,3,FALSE)</f>
        <v>-1.4106261060082729E-2</v>
      </c>
      <c r="G91" t="s">
        <v>13</v>
      </c>
      <c r="H91">
        <f>VLOOKUP($C91,[1]Sheet2!$A:$C,2,FALSE)</f>
        <v>2.0746696208342632E-3</v>
      </c>
      <c r="I91">
        <f>VLOOKUP($C91,[1]Sheet2!$A:$C,3,FALSE)</f>
        <v>0.79471801232897077</v>
      </c>
      <c r="J91">
        <f>VLOOKUP($C91,[1]Sheet2!$A:$F,4,FALSE)</f>
        <v>1.6212731133300189E-3</v>
      </c>
      <c r="K91">
        <f>VLOOKUP($C91,[1]Sheet2!$A:$F,5,FALSE)</f>
        <v>6.200300556589522E-4</v>
      </c>
      <c r="L91">
        <f>VLOOKUP($C91,[1]Sheet2!$A:$F,6,FALSE)</f>
        <v>0.18726889085207934</v>
      </c>
    </row>
    <row r="92" spans="1:12" x14ac:dyDescent="0.25">
      <c r="A92">
        <v>273939</v>
      </c>
      <c r="B92" s="3">
        <v>42720</v>
      </c>
      <c r="C92" t="s">
        <v>170</v>
      </c>
      <c r="D92" s="2" t="s">
        <v>611</v>
      </c>
      <c r="E92">
        <f>VLOOKUP(C92,[1]Sheet1!$A:$C,2,FALSE)</f>
        <v>2.4E-2</v>
      </c>
      <c r="F92">
        <f>VLOOKUP(C92,[1]Sheet1!$A:$C,3,FALSE)</f>
        <v>-2.1515081206496603E-2</v>
      </c>
      <c r="G92" t="s">
        <v>5</v>
      </c>
      <c r="H92">
        <f>VLOOKUP($C92,[1]Sheet2!$A:$C,2,FALSE)</f>
        <v>1.8530658692462815E-2</v>
      </c>
      <c r="I92">
        <f>VLOOKUP($C92,[1]Sheet2!$A:$C,3,FALSE)</f>
        <v>0.73603469692135137</v>
      </c>
      <c r="J92">
        <f>VLOOKUP($C92,[1]Sheet2!$A:$F,4,FALSE)</f>
        <v>1.6212731133300189E-3</v>
      </c>
      <c r="K92">
        <f>VLOOKUP($C92,[1]Sheet2!$A:$F,5,FALSE)</f>
        <v>6.200300556589522E-4</v>
      </c>
      <c r="L92">
        <f>VLOOKUP($C92,[1]Sheet2!$A:$F,6,FALSE)</f>
        <v>0.18726889085207934</v>
      </c>
    </row>
    <row r="93" spans="1:12" x14ac:dyDescent="0.25">
      <c r="A93">
        <v>272997</v>
      </c>
      <c r="B93" s="3">
        <v>42720</v>
      </c>
      <c r="C93" t="s">
        <v>71</v>
      </c>
      <c r="D93" s="2" t="s">
        <v>612</v>
      </c>
      <c r="E93">
        <f>VLOOKUP(C93,[1]Sheet1!$A:$C,2,FALSE)</f>
        <v>1.7761140819964362E-2</v>
      </c>
      <c r="F93">
        <f>VLOOKUP(C93,[1]Sheet1!$A:$C,3,FALSE)</f>
        <v>-1.7450579413769596E-2</v>
      </c>
      <c r="G93" t="s">
        <v>5</v>
      </c>
      <c r="H93">
        <f>VLOOKUP($C93,[1]Sheet2!$A:$C,2,FALSE)</f>
        <v>1.7850965290034239E-3</v>
      </c>
      <c r="I93">
        <f>VLOOKUP($C93,[1]Sheet2!$A:$C,3,FALSE)</f>
        <v>0.51082048095898036</v>
      </c>
      <c r="J93">
        <f>VLOOKUP($C93,[1]Sheet2!$A:$F,4,FALSE)</f>
        <v>1.6212731133300189E-3</v>
      </c>
      <c r="K93">
        <f>VLOOKUP($C93,[1]Sheet2!$A:$F,5,FALSE)</f>
        <v>6.200300556589522E-4</v>
      </c>
      <c r="L93">
        <f>VLOOKUP($C93,[1]Sheet2!$A:$F,6,FALSE)</f>
        <v>0.18726889085207934</v>
      </c>
    </row>
    <row r="94" spans="1:12" x14ac:dyDescent="0.25">
      <c r="A94">
        <v>96079833</v>
      </c>
      <c r="B94" s="3">
        <v>42720</v>
      </c>
      <c r="C94" t="s">
        <v>262</v>
      </c>
      <c r="D94" s="2" t="s">
        <v>613</v>
      </c>
      <c r="E94">
        <f>VLOOKUP(C94,[1]Sheet1!$A:$C,2,FALSE)</f>
        <v>5.8791666666666631E-2</v>
      </c>
      <c r="F94">
        <f>VLOOKUP(C94,[1]Sheet1!$A:$C,3,FALSE)</f>
        <v>-4.9177106804867088E-2</v>
      </c>
      <c r="G94" t="s">
        <v>13</v>
      </c>
      <c r="H94">
        <f>VLOOKUP($C94,[1]Sheet2!$A:$C,2,FALSE)</f>
        <v>8.1962911003540494E-4</v>
      </c>
      <c r="I94">
        <f>VLOOKUP($C94,[1]Sheet2!$A:$C,3,FALSE)</f>
        <v>1.2684137599440086</v>
      </c>
      <c r="J94">
        <f>VLOOKUP($C94,[1]Sheet2!$A:$F,4,FALSE)</f>
        <v>1.6212731133300189E-3</v>
      </c>
      <c r="K94">
        <f>VLOOKUP($C94,[1]Sheet2!$A:$F,5,FALSE)</f>
        <v>6.200300556589522E-4</v>
      </c>
      <c r="L94">
        <f>VLOOKUP($C94,[1]Sheet2!$A:$F,6,FALSE)</f>
        <v>0.18726889085207934</v>
      </c>
    </row>
    <row r="95" spans="1:12" x14ac:dyDescent="0.25">
      <c r="A95">
        <v>5022638</v>
      </c>
      <c r="B95" s="3">
        <v>42720</v>
      </c>
      <c r="C95" t="s">
        <v>437</v>
      </c>
      <c r="D95" s="2" t="s">
        <v>614</v>
      </c>
      <c r="E95">
        <f>VLOOKUP(C95,[1]Sheet1!$A:$C,2,FALSE)</f>
        <v>1.6734842360549763E-2</v>
      </c>
      <c r="F95">
        <f>VLOOKUP(C95,[1]Sheet1!$A:$C,3,FALSE)</f>
        <v>-2.0036641764496606E-2</v>
      </c>
      <c r="G95" t="s">
        <v>13</v>
      </c>
      <c r="H95">
        <f>VLOOKUP($C95,[1]Sheet2!$A:$C,2,FALSE)</f>
        <v>-1.1481363428006125E-2</v>
      </c>
      <c r="I95">
        <f>VLOOKUP($C95,[1]Sheet2!$A:$C,3,FALSE)</f>
        <v>0.91446749460101751</v>
      </c>
      <c r="J95">
        <f>VLOOKUP($C95,[1]Sheet2!$A:$F,4,FALSE)</f>
        <v>1.6212731133300189E-3</v>
      </c>
      <c r="K95">
        <f>VLOOKUP($C95,[1]Sheet2!$A:$F,5,FALSE)</f>
        <v>6.200300556589522E-4</v>
      </c>
      <c r="L95">
        <f>VLOOKUP($C95,[1]Sheet2!$A:$F,6,FALSE)</f>
        <v>0.18726889085207934</v>
      </c>
    </row>
    <row r="96" spans="1:12" x14ac:dyDescent="0.25">
      <c r="A96">
        <v>136370275</v>
      </c>
      <c r="B96" s="3">
        <v>42720</v>
      </c>
      <c r="C96" t="s">
        <v>137</v>
      </c>
      <c r="D96" s="2" t="s">
        <v>615</v>
      </c>
      <c r="E96">
        <f>VLOOKUP(C96,[1]Sheet1!$A:$C,2,FALSE)</f>
        <v>3.9497735096937943E-2</v>
      </c>
      <c r="F96">
        <f>VLOOKUP(C96,[1]Sheet1!$A:$C,3,FALSE)</f>
        <v>-3.9407035175879325E-2</v>
      </c>
      <c r="G96" t="s">
        <v>13</v>
      </c>
      <c r="H96">
        <f>VLOOKUP($C96,[1]Sheet2!$A:$C,2,FALSE)</f>
        <v>-7.5168887842062262E-3</v>
      </c>
      <c r="I96">
        <f>VLOOKUP($C96,[1]Sheet2!$A:$C,3,FALSE)</f>
        <v>1.0589643709462433</v>
      </c>
      <c r="J96">
        <f>VLOOKUP($C96,[1]Sheet2!$A:$F,4,FALSE)</f>
        <v>1.6212731133300189E-3</v>
      </c>
      <c r="K96">
        <f>VLOOKUP($C96,[1]Sheet2!$A:$F,5,FALSE)</f>
        <v>6.200300556589522E-4</v>
      </c>
      <c r="L96">
        <f>VLOOKUP($C96,[1]Sheet2!$A:$F,6,FALSE)</f>
        <v>0.18726889085207934</v>
      </c>
    </row>
    <row r="97" spans="1:12" x14ac:dyDescent="0.25">
      <c r="A97">
        <v>4357</v>
      </c>
      <c r="B97" s="3">
        <v>42720</v>
      </c>
      <c r="C97" t="s">
        <v>198</v>
      </c>
      <c r="D97" s="2" t="s">
        <v>616</v>
      </c>
      <c r="E97">
        <f>VLOOKUP(C97,[1]Sheet1!$A:$C,2,FALSE)</f>
        <v>2.7697674418604684E-2</v>
      </c>
      <c r="F97">
        <f>VLOOKUP(C97,[1]Sheet1!$A:$C,3,FALSE)</f>
        <v>-2.6193158953722324E-2</v>
      </c>
      <c r="G97" t="s">
        <v>13</v>
      </c>
      <c r="H97">
        <f>VLOOKUP($C97,[1]Sheet2!$A:$C,2,FALSE)</f>
        <v>6.7128568427783485E-3</v>
      </c>
      <c r="I97">
        <f>VLOOKUP($C97,[1]Sheet2!$A:$C,3,FALSE)</f>
        <v>0.6937419414063879</v>
      </c>
      <c r="J97">
        <f>VLOOKUP($C97,[1]Sheet2!$A:$F,4,FALSE)</f>
        <v>1.6212731133300189E-3</v>
      </c>
      <c r="K97">
        <f>VLOOKUP($C97,[1]Sheet2!$A:$F,5,FALSE)</f>
        <v>6.200300556589522E-4</v>
      </c>
      <c r="L97">
        <f>VLOOKUP($C97,[1]Sheet2!$A:$F,6,FALSE)</f>
        <v>0.18726889085207934</v>
      </c>
    </row>
    <row r="98" spans="1:12" x14ac:dyDescent="0.25">
      <c r="A98">
        <v>6691</v>
      </c>
      <c r="B98" s="3">
        <v>42720</v>
      </c>
      <c r="C98" t="s">
        <v>187</v>
      </c>
      <c r="D98" s="2" t="s">
        <v>617</v>
      </c>
      <c r="E98">
        <f>VLOOKUP(C98,[1]Sheet1!$A:$C,2,FALSE)</f>
        <v>1.2E-2</v>
      </c>
      <c r="F98">
        <f>VLOOKUP(C98,[1]Sheet1!$A:$C,3,FALSE)</f>
        <v>-1.3797032072762174E-2</v>
      </c>
      <c r="G98" t="s">
        <v>13</v>
      </c>
      <c r="H98">
        <f>VLOOKUP($C98,[1]Sheet2!$A:$C,2,FALSE)</f>
        <v>7.510181676480765E-3</v>
      </c>
      <c r="I98">
        <f>VLOOKUP($C98,[1]Sheet2!$A:$C,3,FALSE)</f>
        <v>0.23036710248225825</v>
      </c>
      <c r="J98">
        <f>VLOOKUP($C98,[1]Sheet2!$A:$F,4,FALSE)</f>
        <v>1.6212731133300189E-3</v>
      </c>
      <c r="K98">
        <f>VLOOKUP($C98,[1]Sheet2!$A:$F,5,FALSE)</f>
        <v>6.200300556589522E-4</v>
      </c>
      <c r="L98">
        <f>VLOOKUP($C98,[1]Sheet2!$A:$F,6,FALSE)</f>
        <v>0.18726889085207934</v>
      </c>
    </row>
    <row r="99" spans="1:12" x14ac:dyDescent="0.25">
      <c r="A99">
        <v>5651</v>
      </c>
      <c r="B99" s="3">
        <v>42720</v>
      </c>
      <c r="C99" t="s">
        <v>294</v>
      </c>
      <c r="D99" s="2" t="s">
        <v>618</v>
      </c>
      <c r="E99">
        <f>VLOOKUP(C99,[1]Sheet1!$A:$C,2,FALSE)</f>
        <v>1.4222222222222204E-2</v>
      </c>
      <c r="F99">
        <f>VLOOKUP(C99,[1]Sheet1!$A:$C,3,FALSE)</f>
        <v>-1.6113753468093531E-2</v>
      </c>
      <c r="G99" t="s">
        <v>13</v>
      </c>
      <c r="H99">
        <f>VLOOKUP($C99,[1]Sheet2!$A:$C,2,FALSE)</f>
        <v>2.4434641109636855E-3</v>
      </c>
      <c r="I99">
        <f>VLOOKUP($C99,[1]Sheet2!$A:$C,3,FALSE)</f>
        <v>0.32208250314767867</v>
      </c>
      <c r="J99">
        <f>VLOOKUP($C99,[1]Sheet2!$A:$F,4,FALSE)</f>
        <v>1.6212731133300189E-3</v>
      </c>
      <c r="K99">
        <f>VLOOKUP($C99,[1]Sheet2!$A:$F,5,FALSE)</f>
        <v>6.200300556589522E-4</v>
      </c>
      <c r="L99">
        <f>VLOOKUP($C99,[1]Sheet2!$A:$F,6,FALSE)</f>
        <v>0.18726889085207934</v>
      </c>
    </row>
    <row r="100" spans="1:12" x14ac:dyDescent="0.25">
      <c r="A100">
        <v>9160</v>
      </c>
      <c r="B100" s="3">
        <v>42720</v>
      </c>
      <c r="C100" t="s">
        <v>75</v>
      </c>
      <c r="D100" s="2" t="s">
        <v>619</v>
      </c>
      <c r="E100">
        <f>VLOOKUP(C100,[1]Sheet1!$A:$C,2,FALSE)</f>
        <v>1.5832101372755911E-2</v>
      </c>
      <c r="F100">
        <f>VLOOKUP(C100,[1]Sheet1!$A:$C,3,FALSE)</f>
        <v>-1.7165964616680629E-2</v>
      </c>
      <c r="G100" t="s">
        <v>13</v>
      </c>
      <c r="H100">
        <f>VLOOKUP($C100,[1]Sheet2!$A:$C,2,FALSE)</f>
        <v>2.7995337779360505E-2</v>
      </c>
      <c r="I100">
        <f>VLOOKUP($C100,[1]Sheet2!$A:$C,3,FALSE)</f>
        <v>0.75010161701315781</v>
      </c>
      <c r="J100">
        <f>VLOOKUP($C100,[1]Sheet2!$A:$F,4,FALSE)</f>
        <v>1.6212731133300189E-3</v>
      </c>
      <c r="K100">
        <f>VLOOKUP($C100,[1]Sheet2!$A:$F,5,FALSE)</f>
        <v>6.200300556589522E-4</v>
      </c>
      <c r="L100">
        <f>VLOOKUP($C100,[1]Sheet2!$A:$F,6,FALSE)</f>
        <v>0.18726889085207934</v>
      </c>
    </row>
    <row r="101" spans="1:12" x14ac:dyDescent="0.25">
      <c r="A101">
        <v>10523297</v>
      </c>
      <c r="B101" s="3">
        <v>42720</v>
      </c>
      <c r="C101" t="s">
        <v>66</v>
      </c>
      <c r="D101" s="2" t="s">
        <v>620</v>
      </c>
      <c r="E101">
        <f>VLOOKUP(C101,[1]Sheet1!$A:$C,2,FALSE)</f>
        <v>2.6627182633317429E-2</v>
      </c>
      <c r="F101">
        <f>VLOOKUP(C101,[1]Sheet1!$A:$C,3,FALSE)</f>
        <v>-2.6793064455333589E-2</v>
      </c>
      <c r="G101" t="s">
        <v>13</v>
      </c>
      <c r="H101">
        <f>VLOOKUP($C101,[1]Sheet2!$A:$C,2,FALSE)</f>
        <v>1.9356631204081147E-3</v>
      </c>
      <c r="I101">
        <f>VLOOKUP($C101,[1]Sheet2!$A:$C,3,FALSE)</f>
        <v>0.74633903379776589</v>
      </c>
      <c r="J101">
        <f>VLOOKUP($C101,[1]Sheet2!$A:$F,4,FALSE)</f>
        <v>1.6212731133300189E-3</v>
      </c>
      <c r="K101">
        <f>VLOOKUP($C101,[1]Sheet2!$A:$F,5,FALSE)</f>
        <v>6.200300556589522E-4</v>
      </c>
      <c r="L101">
        <f>VLOOKUP($C101,[1]Sheet2!$A:$F,6,FALSE)</f>
        <v>0.18726889085207934</v>
      </c>
    </row>
    <row r="102" spans="1:12" x14ac:dyDescent="0.25">
      <c r="A102">
        <v>44652220</v>
      </c>
      <c r="B102" s="3">
        <v>42720</v>
      </c>
      <c r="C102" t="s">
        <v>164</v>
      </c>
      <c r="D102" s="2" t="s">
        <v>621</v>
      </c>
      <c r="E102">
        <f>VLOOKUP(C102,[1]Sheet1!$A:$C,2,FALSE)</f>
        <v>4.2000000000000003E-2</v>
      </c>
      <c r="F102">
        <f>VLOOKUP(C102,[1]Sheet1!$A:$C,3,FALSE)</f>
        <v>-4.0878034339846062E-2</v>
      </c>
      <c r="G102" t="s">
        <v>13</v>
      </c>
      <c r="H102">
        <f>VLOOKUP($C102,[1]Sheet2!$A:$C,2,FALSE)</f>
        <v>-4.6725804545109835E-3</v>
      </c>
      <c r="I102">
        <f>VLOOKUP($C102,[1]Sheet2!$A:$C,3,FALSE)</f>
        <v>1.0448824817434392</v>
      </c>
      <c r="J102">
        <f>VLOOKUP($C102,[1]Sheet2!$A:$F,4,FALSE)</f>
        <v>1.6212731133300189E-3</v>
      </c>
      <c r="K102">
        <f>VLOOKUP($C102,[1]Sheet2!$A:$F,5,FALSE)</f>
        <v>6.200300556589521E-4</v>
      </c>
      <c r="L102">
        <f>VLOOKUP($C102,[1]Sheet2!$A:$F,6,FALSE)</f>
        <v>0.18726889085207932</v>
      </c>
    </row>
    <row r="103" spans="1:12" x14ac:dyDescent="0.25">
      <c r="A103">
        <v>1448477</v>
      </c>
      <c r="B103" s="3">
        <v>42720</v>
      </c>
      <c r="C103" t="s">
        <v>196</v>
      </c>
      <c r="D103" s="2" t="s">
        <v>622</v>
      </c>
      <c r="E103">
        <f>VLOOKUP(C103,[1]Sheet1!$A:$C,2,FALSE)</f>
        <v>2.1244335578689634E-2</v>
      </c>
      <c r="F103">
        <f>VLOOKUP(C103,[1]Sheet1!$A:$C,3,FALSE)</f>
        <v>-1.9692891261590358E-2</v>
      </c>
      <c r="G103" t="s">
        <v>13</v>
      </c>
      <c r="H103">
        <f>VLOOKUP($C103,[1]Sheet2!$A:$C,2,FALSE)</f>
        <v>-1.4667167017236433E-2</v>
      </c>
      <c r="I103">
        <f>VLOOKUP($C103,[1]Sheet2!$A:$C,3,FALSE)</f>
        <v>0.87338879144068204</v>
      </c>
      <c r="J103">
        <f>VLOOKUP($C103,[1]Sheet2!$A:$F,4,FALSE)</f>
        <v>1.6212731133300189E-3</v>
      </c>
      <c r="K103">
        <f>VLOOKUP($C103,[1]Sheet2!$A:$F,5,FALSE)</f>
        <v>6.200300556589522E-4</v>
      </c>
      <c r="L103">
        <f>VLOOKUP($C103,[1]Sheet2!$A:$F,6,FALSE)</f>
        <v>0.18726889085207934</v>
      </c>
    </row>
    <row r="104" spans="1:12" x14ac:dyDescent="0.25">
      <c r="A104">
        <v>9720</v>
      </c>
      <c r="B104" s="3">
        <v>42720</v>
      </c>
      <c r="C104" t="s">
        <v>73</v>
      </c>
      <c r="D104" s="2" t="s">
        <v>623</v>
      </c>
      <c r="E104">
        <f>VLOOKUP(C104,[1]Sheet1!$A:$C,2,FALSE)</f>
        <v>1.4880489560835083E-2</v>
      </c>
      <c r="F104">
        <f>VLOOKUP(C104,[1]Sheet1!$A:$C,3,FALSE)</f>
        <v>-1.6557447345188717E-2</v>
      </c>
      <c r="G104" t="s">
        <v>13</v>
      </c>
      <c r="H104">
        <f>VLOOKUP($C104,[1]Sheet2!$A:$C,2,FALSE)</f>
        <v>2.1486264652629721E-3</v>
      </c>
      <c r="I104">
        <f>VLOOKUP($C104,[1]Sheet2!$A:$C,3,FALSE)</f>
        <v>0.77741976606321028</v>
      </c>
      <c r="J104">
        <f>VLOOKUP($C104,[1]Sheet2!$A:$F,4,FALSE)</f>
        <v>1.6212731133300189E-3</v>
      </c>
      <c r="K104">
        <f>VLOOKUP($C104,[1]Sheet2!$A:$F,5,FALSE)</f>
        <v>6.200300556589522E-4</v>
      </c>
      <c r="L104">
        <f>VLOOKUP($C104,[1]Sheet2!$A:$F,6,FALSE)</f>
        <v>0.18726889085207934</v>
      </c>
    </row>
    <row r="105" spans="1:12" x14ac:dyDescent="0.25">
      <c r="A105">
        <v>265768</v>
      </c>
      <c r="B105" s="3">
        <v>42720</v>
      </c>
      <c r="C105" t="s">
        <v>93</v>
      </c>
      <c r="D105" s="2" t="s">
        <v>624</v>
      </c>
      <c r="E105">
        <f>VLOOKUP(C105,[1]Sheet1!$A:$C,2,FALSE)</f>
        <v>2.3482028888142412E-2</v>
      </c>
      <c r="F105">
        <f>VLOOKUP(C105,[1]Sheet1!$A:$C,3,FALSE)</f>
        <v>-2.349889916336427E-2</v>
      </c>
      <c r="G105" t="s">
        <v>5</v>
      </c>
      <c r="H105">
        <f>VLOOKUP($C105,[1]Sheet2!$A:$C,2,FALSE)</f>
        <v>-1.1961768944862061E-2</v>
      </c>
      <c r="I105">
        <f>VLOOKUP($C105,[1]Sheet2!$A:$C,3,FALSE)</f>
        <v>1.1400081788358662</v>
      </c>
      <c r="J105">
        <f>VLOOKUP($C105,[1]Sheet2!$A:$F,4,FALSE)</f>
        <v>1.6212731133300189E-3</v>
      </c>
      <c r="K105">
        <f>VLOOKUP($C105,[1]Sheet2!$A:$F,5,FALSE)</f>
        <v>6.200300556589522E-4</v>
      </c>
      <c r="L105">
        <f>VLOOKUP($C105,[1]Sheet2!$A:$F,6,FALSE)</f>
        <v>0.18726889085207934</v>
      </c>
    </row>
    <row r="106" spans="1:12" x14ac:dyDescent="0.25">
      <c r="A106">
        <v>6393</v>
      </c>
      <c r="B106" s="3">
        <v>42720</v>
      </c>
      <c r="C106" t="s">
        <v>90</v>
      </c>
      <c r="D106" s="2" t="s">
        <v>625</v>
      </c>
      <c r="E106">
        <f>VLOOKUP(C106,[1]Sheet1!$A:$C,2,FALSE)</f>
        <v>2.693416626621821E-2</v>
      </c>
      <c r="F106">
        <f>VLOOKUP(C106,[1]Sheet1!$A:$C,3,FALSE)</f>
        <v>-2.7312039312039304E-2</v>
      </c>
      <c r="G106" t="s">
        <v>13</v>
      </c>
      <c r="H106">
        <f>VLOOKUP($C106,[1]Sheet2!$A:$C,2,FALSE)</f>
        <v>1.9909917248235411E-3</v>
      </c>
      <c r="I106">
        <f>VLOOKUP($C106,[1]Sheet2!$A:$C,3,FALSE)</f>
        <v>0.7797930248474908</v>
      </c>
      <c r="J106">
        <f>VLOOKUP($C106,[1]Sheet2!$A:$F,4,FALSE)</f>
        <v>1.6212731133300189E-3</v>
      </c>
      <c r="K106">
        <f>VLOOKUP($C106,[1]Sheet2!$A:$F,5,FALSE)</f>
        <v>6.200300556589522E-4</v>
      </c>
      <c r="L106">
        <f>VLOOKUP($C106,[1]Sheet2!$A:$F,6,FALSE)</f>
        <v>0.18726889085207934</v>
      </c>
    </row>
    <row r="107" spans="1:12" x14ac:dyDescent="0.25">
      <c r="A107">
        <v>37866641</v>
      </c>
      <c r="B107" s="3">
        <v>42720</v>
      </c>
      <c r="C107" t="s">
        <v>201</v>
      </c>
      <c r="D107" s="2" t="s">
        <v>626</v>
      </c>
      <c r="E107">
        <f>VLOOKUP(C107,[1]Sheet1!$A:$C,2,FALSE)</f>
        <v>2.2687235533462611E-2</v>
      </c>
      <c r="F107">
        <f>VLOOKUP(C107,[1]Sheet1!$A:$C,3,FALSE)</f>
        <v>-2.0231324431613247E-2</v>
      </c>
      <c r="G107" t="s">
        <v>13</v>
      </c>
      <c r="H107">
        <f>VLOOKUP($C107,[1]Sheet2!$A:$C,2,FALSE)</f>
        <v>-1.8810502750467688E-3</v>
      </c>
      <c r="I107">
        <f>VLOOKUP($C107,[1]Sheet2!$A:$C,3,FALSE)</f>
        <v>0.93985092095936085</v>
      </c>
      <c r="J107">
        <f>VLOOKUP($C107,[1]Sheet2!$A:$F,4,FALSE)</f>
        <v>1.6212731133300189E-3</v>
      </c>
      <c r="K107">
        <f>VLOOKUP($C107,[1]Sheet2!$A:$F,5,FALSE)</f>
        <v>6.200300556589522E-4</v>
      </c>
      <c r="L107">
        <f>VLOOKUP($C107,[1]Sheet2!$A:$F,6,FALSE)</f>
        <v>0.18726889085207934</v>
      </c>
    </row>
    <row r="108" spans="1:12" x14ac:dyDescent="0.25">
      <c r="A108">
        <v>5980</v>
      </c>
      <c r="B108" s="3">
        <v>42720</v>
      </c>
      <c r="C108" t="s">
        <v>253</v>
      </c>
      <c r="D108" s="2" t="s">
        <v>627</v>
      </c>
      <c r="E108">
        <f>VLOOKUP(C108,[1]Sheet1!$A:$C,2,FALSE)</f>
        <v>1.4758627337574701E-2</v>
      </c>
      <c r="F108">
        <f>VLOOKUP(C108,[1]Sheet1!$A:$C,3,FALSE)</f>
        <v>-1.4010632642211536E-2</v>
      </c>
      <c r="G108" t="s">
        <v>13</v>
      </c>
      <c r="H108">
        <f>VLOOKUP($C108,[1]Sheet2!$A:$C,2,FALSE)</f>
        <v>6.6688270990691119E-4</v>
      </c>
      <c r="I108">
        <f>VLOOKUP($C108,[1]Sheet2!$A:$C,3,FALSE)</f>
        <v>0.51179043124752899</v>
      </c>
      <c r="J108">
        <f>VLOOKUP($C108,[1]Sheet2!$A:$F,4,FALSE)</f>
        <v>1.6212731133300189E-3</v>
      </c>
      <c r="K108">
        <f>VLOOKUP($C108,[1]Sheet2!$A:$F,5,FALSE)</f>
        <v>6.200300556589522E-4</v>
      </c>
      <c r="L108">
        <f>VLOOKUP($C108,[1]Sheet2!$A:$F,6,FALSE)</f>
        <v>0.18726889085207934</v>
      </c>
    </row>
    <row r="109" spans="1:12" x14ac:dyDescent="0.25">
      <c r="A109">
        <v>8864</v>
      </c>
      <c r="B109" s="3">
        <v>42720</v>
      </c>
      <c r="C109" t="s">
        <v>113</v>
      </c>
      <c r="D109" s="2" t="s">
        <v>628</v>
      </c>
      <c r="E109">
        <f>VLOOKUP(C109,[1]Sheet1!$A:$C,2,FALSE)</f>
        <v>1.2162617433150268E-2</v>
      </c>
      <c r="F109">
        <f>VLOOKUP(C109,[1]Sheet1!$A:$C,3,FALSE)</f>
        <v>-1.3036623580101834E-2</v>
      </c>
      <c r="G109" t="s">
        <v>13</v>
      </c>
      <c r="H109">
        <f>VLOOKUP($C109,[1]Sheet2!$A:$C,2,FALSE)</f>
        <v>5.0579386261698084E-3</v>
      </c>
      <c r="I109">
        <f>VLOOKUP($C109,[1]Sheet2!$A:$C,3,FALSE)</f>
        <v>0.59230702469139973</v>
      </c>
      <c r="J109">
        <f>VLOOKUP($C109,[1]Sheet2!$A:$F,4,FALSE)</f>
        <v>1.6212731133300189E-3</v>
      </c>
      <c r="K109">
        <f>VLOOKUP($C109,[1]Sheet2!$A:$F,5,FALSE)</f>
        <v>6.200300556589522E-4</v>
      </c>
      <c r="L109">
        <f>VLOOKUP($C109,[1]Sheet2!$A:$F,6,FALSE)</f>
        <v>0.18726889085207934</v>
      </c>
    </row>
    <row r="110" spans="1:12" x14ac:dyDescent="0.25">
      <c r="A110">
        <v>275085</v>
      </c>
      <c r="B110" s="3">
        <v>42720</v>
      </c>
      <c r="C110" t="s">
        <v>79</v>
      </c>
      <c r="D110" s="2" t="s">
        <v>629</v>
      </c>
      <c r="E110">
        <f>VLOOKUP(C110,[1]Sheet1!$A:$C,2,FALSE)</f>
        <v>1.8880535530381142E-2</v>
      </c>
      <c r="F110">
        <f>VLOOKUP(C110,[1]Sheet1!$A:$C,3,FALSE)</f>
        <v>-1.9520997375328086E-2</v>
      </c>
      <c r="G110" t="s">
        <v>13</v>
      </c>
      <c r="H110">
        <f>VLOOKUP($C110,[1]Sheet2!$A:$C,2,FALSE)</f>
        <v>-7.1396515554670685E-3</v>
      </c>
      <c r="I110">
        <f>VLOOKUP($C110,[1]Sheet2!$A:$C,3,FALSE)</f>
        <v>0.73277623941931047</v>
      </c>
      <c r="J110">
        <f>VLOOKUP($C110,[1]Sheet2!$A:$F,4,FALSE)</f>
        <v>1.6212731133300189E-3</v>
      </c>
      <c r="K110">
        <f>VLOOKUP($C110,[1]Sheet2!$A:$F,5,FALSE)</f>
        <v>6.200300556589522E-4</v>
      </c>
      <c r="L110">
        <f>VLOOKUP($C110,[1]Sheet2!$A:$F,6,FALSE)</f>
        <v>0.18726889085207934</v>
      </c>
    </row>
    <row r="111" spans="1:12" x14ac:dyDescent="0.25">
      <c r="A111">
        <v>4227</v>
      </c>
      <c r="B111" s="3">
        <v>42720</v>
      </c>
      <c r="C111" t="s">
        <v>206</v>
      </c>
      <c r="D111" s="2" t="s">
        <v>630</v>
      </c>
      <c r="E111">
        <f>VLOOKUP(C111,[1]Sheet1!$A:$C,2,FALSE)</f>
        <v>3.1707177580783528E-2</v>
      </c>
      <c r="F111">
        <f>VLOOKUP(C111,[1]Sheet1!$A:$C,3,FALSE)</f>
        <v>-3.468741893644614E-2</v>
      </c>
      <c r="G111" t="s">
        <v>13</v>
      </c>
      <c r="H111">
        <f>VLOOKUP($C111,[1]Sheet2!$A:$C,2,FALSE)</f>
        <v>-1.2886747114802502E-3</v>
      </c>
      <c r="I111">
        <f>VLOOKUP($C111,[1]Sheet2!$A:$C,3,FALSE)</f>
        <v>0.89245704941443915</v>
      </c>
      <c r="J111">
        <f>VLOOKUP($C111,[1]Sheet2!$A:$F,4,FALSE)</f>
        <v>1.6212731133300189E-3</v>
      </c>
      <c r="K111">
        <f>VLOOKUP($C111,[1]Sheet2!$A:$F,5,FALSE)</f>
        <v>6.200300556589522E-4</v>
      </c>
      <c r="L111">
        <f>VLOOKUP($C111,[1]Sheet2!$A:$F,6,FALSE)</f>
        <v>0.18726889085207934</v>
      </c>
    </row>
    <row r="112" spans="1:12" x14ac:dyDescent="0.25">
      <c r="A112">
        <v>266145</v>
      </c>
      <c r="B112" s="3">
        <v>42720</v>
      </c>
      <c r="C112" t="s">
        <v>44</v>
      </c>
      <c r="D112" s="2" t="s">
        <v>631</v>
      </c>
      <c r="E112">
        <f>VLOOKUP(C112,[1]Sheet1!$A:$C,2,FALSE)</f>
        <v>1.8345876175891548E-2</v>
      </c>
      <c r="F112">
        <f>VLOOKUP(C112,[1]Sheet1!$A:$C,3,FALSE)</f>
        <v>-1.9687933162441901E-2</v>
      </c>
      <c r="G112" t="s">
        <v>5</v>
      </c>
      <c r="H112">
        <f>VLOOKUP($C112,[1]Sheet2!$A:$C,2,FALSE)</f>
        <v>-1.8737589033796832E-3</v>
      </c>
      <c r="I112">
        <f>VLOOKUP($C112,[1]Sheet2!$A:$C,3,FALSE)</f>
        <v>1.1537214020788822</v>
      </c>
      <c r="J112">
        <f>VLOOKUP($C112,[1]Sheet2!$A:$F,4,FALSE)</f>
        <v>1.6212731133300189E-3</v>
      </c>
      <c r="K112">
        <f>VLOOKUP($C112,[1]Sheet2!$A:$F,5,FALSE)</f>
        <v>6.200300556589522E-4</v>
      </c>
      <c r="L112">
        <f>VLOOKUP($C112,[1]Sheet2!$A:$F,6,FALSE)</f>
        <v>0.18726889085207934</v>
      </c>
    </row>
    <row r="113" spans="1:12" x14ac:dyDescent="0.25">
      <c r="A113">
        <v>35418811</v>
      </c>
      <c r="B113" s="3">
        <v>42720</v>
      </c>
      <c r="C113" t="s">
        <v>433</v>
      </c>
      <c r="D113" s="2" t="s">
        <v>632</v>
      </c>
      <c r="E113">
        <f>VLOOKUP(C113,[1]Sheet1!$A:$C,2,FALSE)</f>
        <v>1.2999999999999999E-2</v>
      </c>
      <c r="F113">
        <f>VLOOKUP(C113,[1]Sheet1!$A:$C,3,FALSE)</f>
        <v>-1.2275628831113997E-2</v>
      </c>
      <c r="G113" t="s">
        <v>13</v>
      </c>
      <c r="H113">
        <f>VLOOKUP($C113,[1]Sheet2!$A:$C,2,FALSE)</f>
        <v>2.9409856523074738E-3</v>
      </c>
      <c r="I113">
        <f>VLOOKUP($C113,[1]Sheet2!$A:$C,3,FALSE)</f>
        <v>0.71194970700662585</v>
      </c>
      <c r="J113">
        <f>VLOOKUP($C113,[1]Sheet2!$A:$F,4,FALSE)</f>
        <v>1.6212731133300189E-3</v>
      </c>
      <c r="K113">
        <f>VLOOKUP($C113,[1]Sheet2!$A:$F,5,FALSE)</f>
        <v>6.200300556589522E-4</v>
      </c>
      <c r="L113">
        <f>VLOOKUP($C113,[1]Sheet2!$A:$F,6,FALSE)</f>
        <v>0.18726889085207934</v>
      </c>
    </row>
    <row r="114" spans="1:12" x14ac:dyDescent="0.25">
      <c r="A114">
        <v>4762</v>
      </c>
      <c r="B114" s="3">
        <v>42720</v>
      </c>
      <c r="C114" t="s">
        <v>33</v>
      </c>
      <c r="D114" s="2" t="s">
        <v>633</v>
      </c>
      <c r="E114">
        <f>VLOOKUP(C114,[1]Sheet1!$A:$C,2,FALSE)</f>
        <v>1.9273794002607626E-2</v>
      </c>
      <c r="F114">
        <f>VLOOKUP(C114,[1]Sheet1!$A:$C,3,FALSE)</f>
        <v>-2.1102524866105546E-2</v>
      </c>
      <c r="G114" t="s">
        <v>13</v>
      </c>
      <c r="H114">
        <f>VLOOKUP($C114,[1]Sheet2!$A:$C,2,FALSE)</f>
        <v>-7.45975465837148E-4</v>
      </c>
      <c r="I114">
        <f>VLOOKUP($C114,[1]Sheet2!$A:$C,3,FALSE)</f>
        <v>1.0617853352660112</v>
      </c>
      <c r="J114">
        <f>VLOOKUP($C114,[1]Sheet2!$A:$F,4,FALSE)</f>
        <v>1.6212731133300189E-3</v>
      </c>
      <c r="K114">
        <f>VLOOKUP($C114,[1]Sheet2!$A:$F,5,FALSE)</f>
        <v>6.200300556589522E-4</v>
      </c>
      <c r="L114">
        <f>VLOOKUP($C114,[1]Sheet2!$A:$F,6,FALSE)</f>
        <v>0.18726889085207934</v>
      </c>
    </row>
    <row r="115" spans="1:12" x14ac:dyDescent="0.25">
      <c r="A115">
        <v>15124833</v>
      </c>
      <c r="B115" s="3">
        <v>42720</v>
      </c>
      <c r="C115" t="s">
        <v>11</v>
      </c>
      <c r="D115" s="2" t="s">
        <v>634</v>
      </c>
      <c r="E115">
        <f>VLOOKUP(C115,[1]Sheet1!$A:$C,2,FALSE)</f>
        <v>3.958018778271951E-2</v>
      </c>
      <c r="F115">
        <f>VLOOKUP(C115,[1]Sheet1!$A:$C,3,FALSE)</f>
        <v>-3.393931398416894E-2</v>
      </c>
      <c r="G115" t="s">
        <v>5</v>
      </c>
      <c r="H115">
        <f>VLOOKUP($C115,[1]Sheet2!$A:$C,2,FALSE)</f>
        <v>-2.4672365734553069E-3</v>
      </c>
      <c r="I115">
        <f>VLOOKUP($C115,[1]Sheet2!$A:$C,3,FALSE)</f>
        <v>1.2312309090626443</v>
      </c>
      <c r="J115">
        <f>VLOOKUP($C115,[1]Sheet2!$A:$F,4,FALSE)</f>
        <v>1.6212731133300189E-3</v>
      </c>
      <c r="K115">
        <f>VLOOKUP($C115,[1]Sheet2!$A:$F,5,FALSE)</f>
        <v>6.200300556589522E-4</v>
      </c>
      <c r="L115">
        <f>VLOOKUP($C115,[1]Sheet2!$A:$F,6,FALSE)</f>
        <v>0.18726889085207934</v>
      </c>
    </row>
    <row r="116" spans="1:12" x14ac:dyDescent="0.25">
      <c r="A116">
        <v>275405</v>
      </c>
      <c r="B116" s="3">
        <v>42720</v>
      </c>
      <c r="C116" t="s">
        <v>118</v>
      </c>
      <c r="D116" s="2" t="s">
        <v>635</v>
      </c>
      <c r="E116">
        <f>VLOOKUP(C116,[1]Sheet1!$A:$C,2,FALSE)</f>
        <v>2.7656126482213453E-2</v>
      </c>
      <c r="F116">
        <f>VLOOKUP(C116,[1]Sheet1!$A:$C,3,FALSE)</f>
        <v>-2.9142857142857029E-2</v>
      </c>
      <c r="G116" t="s">
        <v>13</v>
      </c>
      <c r="H116">
        <f>VLOOKUP($C116,[1]Sheet2!$A:$C,2,FALSE)</f>
        <v>3.9490563858623172E-4</v>
      </c>
      <c r="I116">
        <f>VLOOKUP($C116,[1]Sheet2!$A:$C,3,FALSE)</f>
        <v>0.49940940353400165</v>
      </c>
      <c r="J116">
        <f>VLOOKUP($C116,[1]Sheet2!$A:$F,4,FALSE)</f>
        <v>1.6212731133300189E-3</v>
      </c>
      <c r="K116">
        <f>VLOOKUP($C116,[1]Sheet2!$A:$F,5,FALSE)</f>
        <v>6.200300556589522E-4</v>
      </c>
      <c r="L116">
        <f>VLOOKUP($C116,[1]Sheet2!$A:$F,6,FALSE)</f>
        <v>0.18726889085207934</v>
      </c>
    </row>
    <row r="117" spans="1:12" x14ac:dyDescent="0.25">
      <c r="A117">
        <v>105430010</v>
      </c>
      <c r="B117" s="3">
        <v>42720</v>
      </c>
      <c r="C117" t="s">
        <v>77</v>
      </c>
      <c r="D117" s="2" t="s">
        <v>636</v>
      </c>
      <c r="E117">
        <f>VLOOKUP(C117,[1]Sheet1!$A:$C,2,FALSE)</f>
        <v>2.3304582210242543E-2</v>
      </c>
      <c r="F117">
        <f>VLOOKUP(C117,[1]Sheet1!$A:$C,3,FALSE)</f>
        <v>-2.421268771069577E-2</v>
      </c>
      <c r="G117" t="s">
        <v>5</v>
      </c>
      <c r="H117">
        <f>VLOOKUP($C117,[1]Sheet2!$A:$C,2,FALSE)</f>
        <v>-1.7812860712116945E-3</v>
      </c>
      <c r="I117">
        <f>VLOOKUP($C117,[1]Sheet2!$A:$C,3,FALSE)</f>
        <v>0.83939329397606244</v>
      </c>
      <c r="J117">
        <f>VLOOKUP($C117,[1]Sheet2!$A:$F,4,FALSE)</f>
        <v>1.6212731133300189E-3</v>
      </c>
      <c r="K117">
        <f>VLOOKUP($C117,[1]Sheet2!$A:$F,5,FALSE)</f>
        <v>6.200300556589522E-4</v>
      </c>
      <c r="L117">
        <f>VLOOKUP($C117,[1]Sheet2!$A:$F,6,FALSE)</f>
        <v>0.18726889085207934</v>
      </c>
    </row>
    <row r="118" spans="1:12" x14ac:dyDescent="0.25">
      <c r="A118">
        <v>267475</v>
      </c>
      <c r="B118" s="3">
        <v>42720</v>
      </c>
      <c r="C118" t="s">
        <v>229</v>
      </c>
      <c r="D118" s="2" t="s">
        <v>637</v>
      </c>
      <c r="E118">
        <f>VLOOKUP(C118,[1]Sheet1!$A:$C,2,FALSE)</f>
        <v>2.4531066822977766E-2</v>
      </c>
      <c r="F118">
        <f>VLOOKUP(C118,[1]Sheet1!$A:$C,3,FALSE)</f>
        <v>-2.2681377825618965E-2</v>
      </c>
      <c r="G118" t="s">
        <v>5</v>
      </c>
      <c r="H118">
        <f>VLOOKUP($C118,[1]Sheet2!$A:$C,2,FALSE)</f>
        <v>7.8399147186314529E-4</v>
      </c>
      <c r="I118">
        <f>VLOOKUP($C118,[1]Sheet2!$A:$C,3,FALSE)</f>
        <v>0.97481202016246127</v>
      </c>
      <c r="J118">
        <f>VLOOKUP($C118,[1]Sheet2!$A:$F,4,FALSE)</f>
        <v>1.6212731133300189E-3</v>
      </c>
      <c r="K118">
        <f>VLOOKUP($C118,[1]Sheet2!$A:$F,5,FALSE)</f>
        <v>6.200300556589522E-4</v>
      </c>
      <c r="L118">
        <f>VLOOKUP($C118,[1]Sheet2!$A:$F,6,FALSE)</f>
        <v>0.18726889085207934</v>
      </c>
    </row>
    <row r="119" spans="1:12" x14ac:dyDescent="0.25">
      <c r="A119">
        <v>45127739</v>
      </c>
      <c r="B119" s="3">
        <v>42720</v>
      </c>
      <c r="C119" t="s">
        <v>185</v>
      </c>
      <c r="D119" s="2" t="s">
        <v>638</v>
      </c>
      <c r="E119">
        <f>VLOOKUP(C119,[1]Sheet1!$A:$C,2,FALSE)</f>
        <v>3.0864864864864797E-2</v>
      </c>
      <c r="F119">
        <f>VLOOKUP(C119,[1]Sheet1!$A:$C,3,FALSE)</f>
        <v>-3.0730872469526667E-2</v>
      </c>
      <c r="G119" t="s">
        <v>5</v>
      </c>
      <c r="H119">
        <f>VLOOKUP($C119,[1]Sheet2!$A:$C,2,FALSE)</f>
        <v>1.1262947784918317E-3</v>
      </c>
      <c r="I119">
        <f>VLOOKUP($C119,[1]Sheet2!$A:$C,3,FALSE)</f>
        <v>0.69332565866685036</v>
      </c>
      <c r="J119">
        <f>VLOOKUP($C119,[1]Sheet2!$A:$F,4,FALSE)</f>
        <v>1.6212731133300189E-3</v>
      </c>
      <c r="K119">
        <f>VLOOKUP($C119,[1]Sheet2!$A:$F,5,FALSE)</f>
        <v>6.200300556589522E-4</v>
      </c>
      <c r="L119">
        <f>VLOOKUP($C119,[1]Sheet2!$A:$F,6,FALSE)</f>
        <v>0.18726889085207934</v>
      </c>
    </row>
    <row r="120" spans="1:12" x14ac:dyDescent="0.25">
      <c r="A120">
        <v>128835017</v>
      </c>
      <c r="B120" s="3">
        <v>42720</v>
      </c>
      <c r="C120" t="s">
        <v>418</v>
      </c>
      <c r="D120" s="2" t="s">
        <v>639</v>
      </c>
      <c r="E120">
        <f>VLOOKUP(C120,[1]Sheet1!$A:$C,2,FALSE)</f>
        <v>1.6229260935144412E-3</v>
      </c>
      <c r="F120">
        <f>VLOOKUP(C120,[1]Sheet1!$A:$C,3,FALSE)</f>
        <v>-3.9303761931499537E-3</v>
      </c>
      <c r="G120" t="s">
        <v>5</v>
      </c>
      <c r="H120">
        <f>VLOOKUP($C120,[1]Sheet2!$A:$C,2,FALSE)</f>
        <v>1.3361394225156788E-3</v>
      </c>
      <c r="I120">
        <f>VLOOKUP($C120,[1]Sheet2!$A:$C,3,FALSE)</f>
        <v>-3.5484681627050901E-2</v>
      </c>
      <c r="J120">
        <f>VLOOKUP($C120,[1]Sheet2!$A:$F,4,FALSE)</f>
        <v>1.6212719700142129E-3</v>
      </c>
      <c r="K120">
        <f>VLOOKUP($C120,[1]Sheet2!$A:$F,5,FALSE)</f>
        <v>6.1968518474868686E-4</v>
      </c>
      <c r="L120">
        <f>VLOOKUP($C120,[1]Sheet2!$A:$F,6,FALSE)</f>
        <v>0.18716486364968804</v>
      </c>
    </row>
    <row r="121" spans="1:12" x14ac:dyDescent="0.25">
      <c r="A121">
        <v>79020263</v>
      </c>
      <c r="B121" s="3">
        <v>42720</v>
      </c>
      <c r="C121" t="s">
        <v>459</v>
      </c>
      <c r="D121" s="2" t="s">
        <v>640</v>
      </c>
      <c r="E121">
        <f>VLOOKUP(C121,[1]Sheet1!$A:$C,2,FALSE)</f>
        <v>1.0764876632801207E-2</v>
      </c>
      <c r="F121">
        <f>VLOOKUP(C121,[1]Sheet1!$A:$C,3,FALSE)</f>
        <v>-1.4313437404346553E-2</v>
      </c>
      <c r="G121" t="s">
        <v>5</v>
      </c>
      <c r="H121">
        <f>VLOOKUP($C121,[1]Sheet2!$A:$C,2,FALSE)</f>
        <v>-2.362243319245309E-3</v>
      </c>
      <c r="I121">
        <f>VLOOKUP($C121,[1]Sheet2!$A:$C,3,FALSE)</f>
        <v>1.0561729320768816</v>
      </c>
      <c r="J121">
        <f>VLOOKUP($C121,[1]Sheet2!$A:$F,4,FALSE)</f>
        <v>1.6212731131585491E-3</v>
      </c>
      <c r="K121">
        <f>VLOOKUP($C121,[1]Sheet2!$A:$F,5,FALSE)</f>
        <v>6.2003000393657907E-4</v>
      </c>
      <c r="L121">
        <f>VLOOKUP($C121,[1]Sheet2!$A:$F,6,FALSE)</f>
        <v>0.1872688752504916</v>
      </c>
    </row>
    <row r="122" spans="1:12" x14ac:dyDescent="0.25">
      <c r="A122">
        <v>7788</v>
      </c>
      <c r="B122" s="3">
        <v>42720</v>
      </c>
      <c r="C122" t="s">
        <v>331</v>
      </c>
      <c r="D122" s="2" t="s">
        <v>641</v>
      </c>
      <c r="E122">
        <f>VLOOKUP(C122,[1]Sheet1!$A:$C,2,FALSE)</f>
        <v>1.1589659417316368E-2</v>
      </c>
      <c r="F122">
        <f>VLOOKUP(C122,[1]Sheet1!$A:$C,3,FALSE)</f>
        <v>-1.2304091597912157E-2</v>
      </c>
      <c r="G122" t="s">
        <v>13</v>
      </c>
      <c r="H122">
        <f>VLOOKUP($C122,[1]Sheet2!$A:$C,2,FALSE)</f>
        <v>1.1107353061659197E-3</v>
      </c>
      <c r="I122">
        <f>VLOOKUP($C122,[1]Sheet2!$A:$C,3,FALSE)</f>
        <v>0.80262469326842023</v>
      </c>
      <c r="J122">
        <f>VLOOKUP($C122,[1]Sheet2!$A:$F,4,FALSE)</f>
        <v>1.6212731133300189E-3</v>
      </c>
      <c r="K122">
        <f>VLOOKUP($C122,[1]Sheet2!$A:$F,5,FALSE)</f>
        <v>6.200300556589522E-4</v>
      </c>
      <c r="L122">
        <f>VLOOKUP($C122,[1]Sheet2!$A:$F,6,FALSE)</f>
        <v>0.18726889085207934</v>
      </c>
    </row>
    <row r="123" spans="1:12" x14ac:dyDescent="0.25">
      <c r="A123">
        <v>8758</v>
      </c>
      <c r="B123" s="3">
        <v>42720</v>
      </c>
      <c r="C123" t="s">
        <v>175</v>
      </c>
      <c r="D123" s="2" t="s">
        <v>642</v>
      </c>
      <c r="E123">
        <f>VLOOKUP(C123,[1]Sheet1!$A:$C,2,FALSE)</f>
        <v>1.2910561370123681E-2</v>
      </c>
      <c r="F123">
        <f>VLOOKUP(C123,[1]Sheet1!$A:$C,3,FALSE)</f>
        <v>-1.3611872146118698E-2</v>
      </c>
      <c r="G123" t="s">
        <v>13</v>
      </c>
      <c r="H123">
        <f>VLOOKUP($C123,[1]Sheet2!$A:$C,2,FALSE)</f>
        <v>-1.4861385090103921E-3</v>
      </c>
      <c r="I123">
        <f>VLOOKUP($C123,[1]Sheet2!$A:$C,3,FALSE)</f>
        <v>0.51494245140641137</v>
      </c>
      <c r="J123">
        <f>VLOOKUP($C123,[1]Sheet2!$A:$F,4,FALSE)</f>
        <v>1.6212731133300189E-3</v>
      </c>
      <c r="K123">
        <f>VLOOKUP($C123,[1]Sheet2!$A:$F,5,FALSE)</f>
        <v>6.200300556589522E-4</v>
      </c>
      <c r="L123">
        <f>VLOOKUP($C123,[1]Sheet2!$A:$F,6,FALSE)</f>
        <v>0.18726889085207934</v>
      </c>
    </row>
    <row r="124" spans="1:12" x14ac:dyDescent="0.25">
      <c r="A124">
        <v>50860546</v>
      </c>
      <c r="B124" s="3">
        <v>42720</v>
      </c>
      <c r="C124" t="s">
        <v>246</v>
      </c>
      <c r="D124" s="2" t="s">
        <v>643</v>
      </c>
      <c r="E124">
        <f>VLOOKUP(C124,[1]Sheet1!$A:$C,2,FALSE)</f>
        <v>2.126950354609921E-2</v>
      </c>
      <c r="F124">
        <f>VLOOKUP(C124,[1]Sheet1!$A:$C,3,FALSE)</f>
        <v>-2.0741731175228713E-2</v>
      </c>
      <c r="G124" t="s">
        <v>13</v>
      </c>
      <c r="H124">
        <f>VLOOKUP($C124,[1]Sheet2!$A:$C,2,FALSE)</f>
        <v>2.0672946763076348E-3</v>
      </c>
      <c r="I124">
        <f>VLOOKUP($C124,[1]Sheet2!$A:$C,3,FALSE)</f>
        <v>0.49101917479759888</v>
      </c>
      <c r="J124">
        <f>VLOOKUP($C124,[1]Sheet2!$A:$F,4,FALSE)</f>
        <v>1.6212731133300158E-3</v>
      </c>
      <c r="K124">
        <f>VLOOKUP($C124,[1]Sheet2!$A:$F,5,FALSE)</f>
        <v>6.2003005565804061E-4</v>
      </c>
      <c r="L124">
        <f>VLOOKUP($C124,[1]Sheet2!$A:$F,6,FALSE)</f>
        <v>0.18726889085180437</v>
      </c>
    </row>
    <row r="125" spans="1:12" x14ac:dyDescent="0.25">
      <c r="A125">
        <v>10802095</v>
      </c>
      <c r="B125" s="3">
        <v>42720</v>
      </c>
      <c r="C125" t="s">
        <v>374</v>
      </c>
      <c r="D125" s="2" t="s">
        <v>644</v>
      </c>
      <c r="E125">
        <f>VLOOKUP(C125,[1]Sheet1!$A:$C,2,FALSE)</f>
        <v>1.6805732484076338E-2</v>
      </c>
      <c r="F125">
        <f>VLOOKUP(C125,[1]Sheet1!$A:$C,3,FALSE)</f>
        <v>-1.7483068199716456E-2</v>
      </c>
      <c r="G125" t="s">
        <v>13</v>
      </c>
      <c r="H125">
        <f>VLOOKUP($C125,[1]Sheet2!$A:$C,2,FALSE)</f>
        <v>-2.1408481396956976E-3</v>
      </c>
      <c r="I125">
        <f>VLOOKUP($C125,[1]Sheet2!$A:$C,3,FALSE)</f>
        <v>0.1885998610104361</v>
      </c>
      <c r="J125">
        <f>VLOOKUP($C125,[1]Sheet2!$A:$F,4,FALSE)</f>
        <v>1.6212731133300189E-3</v>
      </c>
      <c r="K125">
        <f>VLOOKUP($C125,[1]Sheet2!$A:$F,5,FALSE)</f>
        <v>6.200300556589522E-4</v>
      </c>
      <c r="L125">
        <f>VLOOKUP($C125,[1]Sheet2!$A:$F,6,FALSE)</f>
        <v>0.18726889085207934</v>
      </c>
    </row>
    <row r="126" spans="1:12" x14ac:dyDescent="0.25">
      <c r="A126">
        <v>4493</v>
      </c>
      <c r="B126" s="3">
        <v>42720</v>
      </c>
      <c r="C126" t="s">
        <v>329</v>
      </c>
      <c r="D126" s="2" t="s">
        <v>645</v>
      </c>
      <c r="E126">
        <f>VLOOKUP(C126,[1]Sheet1!$A:$C,2,FALSE)</f>
        <v>2.3081525804038969E-2</v>
      </c>
      <c r="F126">
        <f>VLOOKUP(C126,[1]Sheet1!$A:$C,3,FALSE)</f>
        <v>-2.2731134432783753E-2</v>
      </c>
      <c r="G126" t="s">
        <v>13</v>
      </c>
      <c r="H126">
        <f>VLOOKUP($C126,[1]Sheet2!$A:$C,2,FALSE)</f>
        <v>-5.9213076752013477E-3</v>
      </c>
      <c r="I126">
        <f>VLOOKUP($C126,[1]Sheet2!$A:$C,3,FALSE)</f>
        <v>0.92308461898707905</v>
      </c>
      <c r="J126">
        <f>VLOOKUP($C126,[1]Sheet2!$A:$F,4,FALSE)</f>
        <v>1.6212731133300189E-3</v>
      </c>
      <c r="K126">
        <f>VLOOKUP($C126,[1]Sheet2!$A:$F,5,FALSE)</f>
        <v>6.200300556589522E-4</v>
      </c>
      <c r="L126">
        <f>VLOOKUP($C126,[1]Sheet2!$A:$F,6,FALSE)</f>
        <v>0.18726889085207934</v>
      </c>
    </row>
    <row r="127" spans="1:12" x14ac:dyDescent="0.25">
      <c r="A127">
        <v>2459465</v>
      </c>
      <c r="B127" s="3">
        <v>42720</v>
      </c>
      <c r="C127" t="s">
        <v>319</v>
      </c>
      <c r="D127" s="2" t="s">
        <v>646</v>
      </c>
      <c r="E127">
        <f>VLOOKUP(C127,[1]Sheet1!$A:$C,2,FALSE)</f>
        <v>1.6999999999999998E-2</v>
      </c>
      <c r="F127">
        <f>VLOOKUP(C127,[1]Sheet1!$A:$C,3,FALSE)</f>
        <v>-1.8333719582850579E-2</v>
      </c>
      <c r="G127" t="s">
        <v>13</v>
      </c>
      <c r="H127">
        <f>VLOOKUP($C127,[1]Sheet2!$A:$C,2,FALSE)</f>
        <v>2.9664644902675152E-3</v>
      </c>
      <c r="I127">
        <f>VLOOKUP($C127,[1]Sheet2!$A:$C,3,FALSE)</f>
        <v>0.82606029941823889</v>
      </c>
      <c r="J127">
        <f>VLOOKUP($C127,[1]Sheet2!$A:$F,4,FALSE)</f>
        <v>1.6212731133300189E-3</v>
      </c>
      <c r="K127">
        <f>VLOOKUP($C127,[1]Sheet2!$A:$F,5,FALSE)</f>
        <v>6.200300556589522E-4</v>
      </c>
      <c r="L127">
        <f>VLOOKUP($C127,[1]Sheet2!$A:$F,6,FALSE)</f>
        <v>0.18726889085207934</v>
      </c>
    </row>
    <row r="128" spans="1:12" x14ac:dyDescent="0.25">
      <c r="A128">
        <v>13272</v>
      </c>
      <c r="B128" s="3">
        <v>42720</v>
      </c>
      <c r="C128" t="s">
        <v>56</v>
      </c>
      <c r="D128" s="2" t="s">
        <v>647</v>
      </c>
      <c r="E128">
        <f>VLOOKUP(C128,[1]Sheet1!$A:$C,2,FALSE)</f>
        <v>2.5746192893401056E-2</v>
      </c>
      <c r="F128">
        <f>VLOOKUP(C128,[1]Sheet1!$A:$C,3,FALSE)</f>
        <v>-2.6883286953674947E-2</v>
      </c>
      <c r="G128" t="s">
        <v>13</v>
      </c>
      <c r="H128">
        <f>VLOOKUP($C128,[1]Sheet2!$A:$C,2,FALSE)</f>
        <v>1.2672050945336171E-2</v>
      </c>
      <c r="I128">
        <f>VLOOKUP($C128,[1]Sheet2!$A:$C,3,FALSE)</f>
        <v>0.8229370342731549</v>
      </c>
      <c r="J128">
        <f>VLOOKUP($C128,[1]Sheet2!$A:$F,4,FALSE)</f>
        <v>1.6212731133300189E-3</v>
      </c>
      <c r="K128">
        <f>VLOOKUP($C128,[1]Sheet2!$A:$F,5,FALSE)</f>
        <v>6.200300556589522E-4</v>
      </c>
      <c r="L128">
        <f>VLOOKUP($C128,[1]Sheet2!$A:$F,6,FALSE)</f>
        <v>0.18726889085207934</v>
      </c>
    </row>
    <row r="129" spans="1:12" x14ac:dyDescent="0.25">
      <c r="A129">
        <v>3691937</v>
      </c>
      <c r="B129" s="3">
        <v>42720</v>
      </c>
      <c r="C129" t="s">
        <v>8</v>
      </c>
      <c r="D129" s="2" t="s">
        <v>648</v>
      </c>
      <c r="E129">
        <f>VLOOKUP(C129,[1]Sheet1!$A:$C,2,FALSE)</f>
        <v>2.9547224926971788E-2</v>
      </c>
      <c r="F129">
        <f>VLOOKUP(C129,[1]Sheet1!$A:$C,3,FALSE)</f>
        <v>-2.5110328874585197E-2</v>
      </c>
      <c r="G129" t="s">
        <v>5</v>
      </c>
      <c r="H129">
        <f>VLOOKUP($C129,[1]Sheet2!$A:$C,2,FALSE)</f>
        <v>-6.5041714174481659E-3</v>
      </c>
      <c r="I129">
        <f>VLOOKUP($C129,[1]Sheet2!$A:$C,3,FALSE)</f>
        <v>1.0515459752794474</v>
      </c>
      <c r="J129">
        <f>VLOOKUP($C129,[1]Sheet2!$A:$F,4,FALSE)</f>
        <v>1.6212731133300189E-3</v>
      </c>
      <c r="K129">
        <f>VLOOKUP($C129,[1]Sheet2!$A:$F,5,FALSE)</f>
        <v>6.200300556589522E-4</v>
      </c>
      <c r="L129">
        <f>VLOOKUP($C129,[1]Sheet2!$A:$F,6,FALSE)</f>
        <v>0.18726889085207934</v>
      </c>
    </row>
    <row r="130" spans="1:12" x14ac:dyDescent="0.25">
      <c r="A130">
        <v>268995</v>
      </c>
      <c r="B130" s="3">
        <v>42720</v>
      </c>
      <c r="C130" t="s">
        <v>95</v>
      </c>
      <c r="D130" s="2" t="s">
        <v>649</v>
      </c>
      <c r="E130">
        <f>VLOOKUP(C130,[1]Sheet1!$A:$C,2,FALSE)</f>
        <v>2.9095768374164912E-2</v>
      </c>
      <c r="F130">
        <f>VLOOKUP(C130,[1]Sheet1!$A:$C,3,FALSE)</f>
        <v>-2.645771144278608E-2</v>
      </c>
      <c r="G130" t="s">
        <v>5</v>
      </c>
      <c r="H130">
        <f>VLOOKUP($C130,[1]Sheet2!$A:$C,2,FALSE)</f>
        <v>-1.3446322622082172E-2</v>
      </c>
      <c r="I130">
        <f>VLOOKUP($C130,[1]Sheet2!$A:$C,3,FALSE)</f>
        <v>0.79663026700183959</v>
      </c>
      <c r="J130">
        <f>VLOOKUP($C130,[1]Sheet2!$A:$F,4,FALSE)</f>
        <v>1.6212731133300189E-3</v>
      </c>
      <c r="K130">
        <f>VLOOKUP($C130,[1]Sheet2!$A:$F,5,FALSE)</f>
        <v>6.200300556589522E-4</v>
      </c>
      <c r="L130">
        <f>VLOOKUP($C130,[1]Sheet2!$A:$F,6,FALSE)</f>
        <v>0.18726889085207934</v>
      </c>
    </row>
    <row r="131" spans="1:12" x14ac:dyDescent="0.25">
      <c r="A131">
        <v>11295</v>
      </c>
      <c r="B131" s="3">
        <v>42720</v>
      </c>
      <c r="C131" t="s">
        <v>184</v>
      </c>
      <c r="D131" s="2" t="s">
        <v>650</v>
      </c>
      <c r="E131">
        <f>VLOOKUP(C131,[1]Sheet1!$A:$C,2,FALSE)</f>
        <v>1.9461008342401147E-2</v>
      </c>
      <c r="F131">
        <f>VLOOKUP(C131,[1]Sheet1!$A:$C,3,FALSE)</f>
        <v>-1.9725388601036231E-2</v>
      </c>
      <c r="G131" t="s">
        <v>13</v>
      </c>
      <c r="H131">
        <f>VLOOKUP($C131,[1]Sheet2!$A:$C,2,FALSE)</f>
        <v>-4.2801995908923925E-3</v>
      </c>
      <c r="I131">
        <f>VLOOKUP($C131,[1]Sheet2!$A:$C,3,FALSE)</f>
        <v>1.191347216899048</v>
      </c>
      <c r="J131">
        <f>VLOOKUP($C131,[1]Sheet2!$A:$F,4,FALSE)</f>
        <v>1.6212731133300189E-3</v>
      </c>
      <c r="K131">
        <f>VLOOKUP($C131,[1]Sheet2!$A:$F,5,FALSE)</f>
        <v>6.200300556589522E-4</v>
      </c>
      <c r="L131">
        <f>VLOOKUP($C131,[1]Sheet2!$A:$F,6,FALSE)</f>
        <v>0.18726889085207934</v>
      </c>
    </row>
    <row r="132" spans="1:12" x14ac:dyDescent="0.25">
      <c r="A132">
        <v>176571182</v>
      </c>
      <c r="B132" s="3">
        <v>42720</v>
      </c>
      <c r="C132" t="s">
        <v>147</v>
      </c>
      <c r="D132" s="2" t="s">
        <v>651</v>
      </c>
      <c r="E132">
        <f>VLOOKUP(C132,[1]Sheet1!$A:$C,2,FALSE)</f>
        <v>2.6988439306358483E-2</v>
      </c>
      <c r="F132">
        <f>VLOOKUP(C132,[1]Sheet1!$A:$C,3,FALSE)</f>
        <v>-2.6717948717948678E-2</v>
      </c>
      <c r="G132" t="s">
        <v>13</v>
      </c>
      <c r="H132">
        <f>VLOOKUP($C132,[1]Sheet2!$A:$C,2,FALSE)</f>
        <v>-4.0941255469509538E-3</v>
      </c>
      <c r="I132">
        <f>VLOOKUP($C132,[1]Sheet2!$A:$C,3,FALSE)</f>
        <v>0.58363213080824872</v>
      </c>
      <c r="J132">
        <f>VLOOKUP($C132,[1]Sheet2!$A:$F,4,FALSE)</f>
        <v>1.6212731133300189E-3</v>
      </c>
      <c r="K132">
        <f>VLOOKUP($C132,[1]Sheet2!$A:$F,5,FALSE)</f>
        <v>6.200300556589522E-4</v>
      </c>
      <c r="L132">
        <f>VLOOKUP($C132,[1]Sheet2!$A:$F,6,FALSE)</f>
        <v>0.18726889085207934</v>
      </c>
    </row>
    <row r="133" spans="1:12" x14ac:dyDescent="0.25">
      <c r="A133">
        <v>61440265</v>
      </c>
      <c r="B133" s="3">
        <v>42720</v>
      </c>
      <c r="C133" t="s">
        <v>247</v>
      </c>
      <c r="D133" s="2" t="s">
        <v>652</v>
      </c>
      <c r="E133">
        <f>VLOOKUP(C133,[1]Sheet1!$A:$C,2,FALSE)</f>
        <v>2.5012224878308544E-2</v>
      </c>
      <c r="F133">
        <f>VLOOKUP(C133,[1]Sheet1!$A:$C,3,FALSE)</f>
        <v>-2.7529976913349019E-2</v>
      </c>
      <c r="G133" t="s">
        <v>13</v>
      </c>
      <c r="H133">
        <f>VLOOKUP($C133,[1]Sheet2!$A:$C,2,FALSE)</f>
        <v>-3.9316857531588503E-3</v>
      </c>
      <c r="I133">
        <f>VLOOKUP($C133,[1]Sheet2!$A:$C,3,FALSE)</f>
        <v>1.2543743886666094</v>
      </c>
      <c r="J133">
        <f>VLOOKUP($C133,[1]Sheet2!$A:$F,4,FALSE)</f>
        <v>1.6212731133300189E-3</v>
      </c>
      <c r="K133">
        <f>VLOOKUP($C133,[1]Sheet2!$A:$F,5,FALSE)</f>
        <v>6.200300556589522E-4</v>
      </c>
      <c r="L133">
        <f>VLOOKUP($C133,[1]Sheet2!$A:$F,6,FALSE)</f>
        <v>0.18726889085207934</v>
      </c>
    </row>
    <row r="134" spans="1:12" x14ac:dyDescent="0.25">
      <c r="A134">
        <v>99831145</v>
      </c>
      <c r="B134" s="3">
        <v>42720</v>
      </c>
      <c r="C134" t="s">
        <v>141</v>
      </c>
      <c r="D134" s="2" t="s">
        <v>653</v>
      </c>
      <c r="E134">
        <f>VLOOKUP(C134,[1]Sheet1!$A:$C,2,FALSE)</f>
        <v>2.2956910141881143E-2</v>
      </c>
      <c r="F134">
        <f>VLOOKUP(C134,[1]Sheet1!$A:$C,3,FALSE)</f>
        <v>-2.4055900621118072E-2</v>
      </c>
      <c r="G134" t="s">
        <v>13</v>
      </c>
      <c r="H134">
        <f>VLOOKUP($C134,[1]Sheet2!$A:$C,2,FALSE)</f>
        <v>-2.3307566060681451E-3</v>
      </c>
      <c r="I134">
        <f>VLOOKUP($C134,[1]Sheet2!$A:$C,3,FALSE)</f>
        <v>0.82563421260744296</v>
      </c>
      <c r="J134">
        <f>VLOOKUP($C134,[1]Sheet2!$A:$F,4,FALSE)</f>
        <v>1.6212731133300189E-3</v>
      </c>
      <c r="K134">
        <f>VLOOKUP($C134,[1]Sheet2!$A:$F,5,FALSE)</f>
        <v>6.200300556589522E-4</v>
      </c>
      <c r="L134">
        <f>VLOOKUP($C134,[1]Sheet2!$A:$F,6,FALSE)</f>
        <v>0.18726889085207934</v>
      </c>
    </row>
    <row r="135" spans="1:12" x14ac:dyDescent="0.25">
      <c r="A135">
        <v>196986496</v>
      </c>
      <c r="B135" s="3">
        <v>42720</v>
      </c>
      <c r="C135" t="s">
        <v>154</v>
      </c>
      <c r="D135" s="2" t="s">
        <v>654</v>
      </c>
      <c r="E135">
        <f>VLOOKUP(C135,[1]Sheet1!$A:$C,2,FALSE)</f>
        <v>3.8901982138967603E-2</v>
      </c>
      <c r="F135">
        <f>VLOOKUP(C135,[1]Sheet1!$A:$C,3,FALSE)</f>
        <v>-3.5225352112676085E-2</v>
      </c>
      <c r="G135" t="s">
        <v>5</v>
      </c>
      <c r="H135">
        <f>VLOOKUP($C135,[1]Sheet2!$A:$C,2,FALSE)</f>
        <v>1.8984966109987923E-3</v>
      </c>
      <c r="I135">
        <f>VLOOKUP($C135,[1]Sheet2!$A:$C,3,FALSE)</f>
        <v>0.94387505670222571</v>
      </c>
      <c r="J135">
        <f>VLOOKUP($C135,[1]Sheet2!$A:$F,4,FALSE)</f>
        <v>1.6212731133300189E-3</v>
      </c>
      <c r="K135">
        <f>VLOOKUP($C135,[1]Sheet2!$A:$F,5,FALSE)</f>
        <v>6.200300556589522E-4</v>
      </c>
      <c r="L135">
        <f>VLOOKUP($C135,[1]Sheet2!$A:$F,6,FALSE)</f>
        <v>0.18726889085207934</v>
      </c>
    </row>
    <row r="136" spans="1:12" x14ac:dyDescent="0.25">
      <c r="A136">
        <v>13497</v>
      </c>
      <c r="B136" s="3">
        <v>42720</v>
      </c>
      <c r="C136" t="s">
        <v>67</v>
      </c>
      <c r="D136" s="2" t="s">
        <v>655</v>
      </c>
      <c r="E136">
        <f>VLOOKUP(C136,[1]Sheet1!$A:$C,2,FALSE)</f>
        <v>2.7848112006788356E-2</v>
      </c>
      <c r="F136">
        <f>VLOOKUP(C136,[1]Sheet1!$A:$C,3,FALSE)</f>
        <v>-3.3584735531851609E-2</v>
      </c>
      <c r="G136" t="s">
        <v>13</v>
      </c>
      <c r="H136">
        <f>VLOOKUP($C136,[1]Sheet2!$A:$C,2,FALSE)</f>
        <v>4.9532148961782306E-3</v>
      </c>
      <c r="I136">
        <f>VLOOKUP($C136,[1]Sheet2!$A:$C,3,FALSE)</f>
        <v>1.1483689894958986</v>
      </c>
      <c r="J136">
        <f>VLOOKUP($C136,[1]Sheet2!$A:$F,4,FALSE)</f>
        <v>1.6212731133300189E-3</v>
      </c>
      <c r="K136">
        <f>VLOOKUP($C136,[1]Sheet2!$A:$F,5,FALSE)</f>
        <v>6.200300556589522E-4</v>
      </c>
      <c r="L136">
        <f>VLOOKUP($C136,[1]Sheet2!$A:$F,6,FALSE)</f>
        <v>0.18726889085207934</v>
      </c>
    </row>
    <row r="137" spans="1:12" x14ac:dyDescent="0.25">
      <c r="A137">
        <v>1035459</v>
      </c>
      <c r="B137" s="3">
        <v>42720</v>
      </c>
      <c r="C137" t="s">
        <v>301</v>
      </c>
      <c r="D137" s="2" t="s">
        <v>656</v>
      </c>
      <c r="E137">
        <f>VLOOKUP(C137,[1]Sheet1!$A:$C,2,FALSE)</f>
        <v>2.0107852412488119E-2</v>
      </c>
      <c r="F137">
        <f>VLOOKUP(C137,[1]Sheet1!$A:$C,3,FALSE)</f>
        <v>-1.8779887785930104E-2</v>
      </c>
      <c r="G137" t="s">
        <v>13</v>
      </c>
      <c r="H137">
        <f>VLOOKUP($C137,[1]Sheet2!$A:$C,2,FALSE)</f>
        <v>5.4077212837182224E-3</v>
      </c>
      <c r="I137">
        <f>VLOOKUP($C137,[1]Sheet2!$A:$C,3,FALSE)</f>
        <v>0.77345774354466601</v>
      </c>
      <c r="J137">
        <f>VLOOKUP($C137,[1]Sheet2!$A:$F,4,FALSE)</f>
        <v>1.6212731133300189E-3</v>
      </c>
      <c r="K137">
        <f>VLOOKUP($C137,[1]Sheet2!$A:$F,5,FALSE)</f>
        <v>6.200300556589522E-4</v>
      </c>
      <c r="L137">
        <f>VLOOKUP($C137,[1]Sheet2!$A:$F,6,FALSE)</f>
        <v>0.18726889085207934</v>
      </c>
    </row>
    <row r="138" spans="1:12" x14ac:dyDescent="0.25">
      <c r="A138">
        <v>43150617</v>
      </c>
      <c r="B138" s="3">
        <v>42720</v>
      </c>
      <c r="C138" t="s">
        <v>158</v>
      </c>
      <c r="D138" s="2" t="s">
        <v>657</v>
      </c>
      <c r="E138">
        <f>VLOOKUP(C138,[1]Sheet1!$A:$C,2,FALSE)</f>
        <v>2.5632015155103133E-2</v>
      </c>
      <c r="F138">
        <f>VLOOKUP(C138,[1]Sheet1!$A:$C,3,FALSE)</f>
        <v>-2.2577658760520213E-2</v>
      </c>
      <c r="G138" t="s">
        <v>13</v>
      </c>
      <c r="H138">
        <f>VLOOKUP($C138,[1]Sheet2!$A:$C,2,FALSE)</f>
        <v>4.8171168307892583E-3</v>
      </c>
      <c r="I138">
        <f>VLOOKUP($C138,[1]Sheet2!$A:$C,3,FALSE)</f>
        <v>0.78531876885326701</v>
      </c>
      <c r="J138">
        <f>VLOOKUP($C138,[1]Sheet2!$A:$F,4,FALSE)</f>
        <v>1.6212731133300189E-3</v>
      </c>
      <c r="K138">
        <f>VLOOKUP($C138,[1]Sheet2!$A:$F,5,FALSE)</f>
        <v>6.200300556589522E-4</v>
      </c>
      <c r="L138">
        <f>VLOOKUP($C138,[1]Sheet2!$A:$F,6,FALSE)</f>
        <v>0.18726889085207934</v>
      </c>
    </row>
    <row r="139" spans="1:12" x14ac:dyDescent="0.25">
      <c r="A139">
        <v>61481454</v>
      </c>
      <c r="B139" s="3">
        <v>42720</v>
      </c>
      <c r="C139" t="s">
        <v>151</v>
      </c>
      <c r="D139" s="2" t="s">
        <v>658</v>
      </c>
      <c r="E139">
        <f>VLOOKUP(C139,[1]Sheet1!$A:$C,2,FALSE)</f>
        <v>1.3488909349627529E-2</v>
      </c>
      <c r="F139">
        <f>VLOOKUP(C139,[1]Sheet1!$A:$C,3,FALSE)</f>
        <v>-1.2664201997954816E-2</v>
      </c>
      <c r="G139" t="s">
        <v>13</v>
      </c>
      <c r="H139">
        <f>VLOOKUP($C139,[1]Sheet2!$A:$C,2,FALSE)</f>
        <v>3.2173283847386439E-3</v>
      </c>
      <c r="I139">
        <f>VLOOKUP($C139,[1]Sheet2!$A:$C,3,FALSE)</f>
        <v>0.86357749943523388</v>
      </c>
      <c r="J139">
        <f>VLOOKUP($C139,[1]Sheet2!$A:$F,4,FALSE)</f>
        <v>1.621273113329243E-3</v>
      </c>
      <c r="K139">
        <f>VLOOKUP($C139,[1]Sheet2!$A:$F,5,FALSE)</f>
        <v>6.2003005542495221E-4</v>
      </c>
      <c r="L139">
        <f>VLOOKUP($C139,[1]Sheet2!$A:$F,6,FALSE)</f>
        <v>0.18726889078149539</v>
      </c>
    </row>
    <row r="140" spans="1:12" x14ac:dyDescent="0.25">
      <c r="A140">
        <v>4457163</v>
      </c>
      <c r="B140" s="3">
        <v>42720</v>
      </c>
      <c r="C140" t="s">
        <v>351</v>
      </c>
      <c r="D140" s="2" t="s">
        <v>659</v>
      </c>
      <c r="E140">
        <f>VLOOKUP(C140,[1]Sheet1!$A:$C,2,FALSE)</f>
        <v>1.9554700384826734E-2</v>
      </c>
      <c r="F140">
        <f>VLOOKUP(C140,[1]Sheet1!$A:$C,3,FALSE)</f>
        <v>-2.1894002789400353E-2</v>
      </c>
      <c r="G140" t="s">
        <v>13</v>
      </c>
      <c r="H140">
        <f>VLOOKUP($C140,[1]Sheet2!$A:$C,2,FALSE)</f>
        <v>-3.0626912724258958E-3</v>
      </c>
      <c r="I140">
        <f>VLOOKUP($C140,[1]Sheet2!$A:$C,3,FALSE)</f>
        <v>0.9653867500231138</v>
      </c>
      <c r="J140">
        <f>VLOOKUP($C140,[1]Sheet2!$A:$F,4,FALSE)</f>
        <v>1.6212731133300189E-3</v>
      </c>
      <c r="K140">
        <f>VLOOKUP($C140,[1]Sheet2!$A:$F,5,FALSE)</f>
        <v>6.200300556589522E-4</v>
      </c>
      <c r="L140">
        <f>VLOOKUP($C140,[1]Sheet2!$A:$F,6,FALSE)</f>
        <v>0.18726889085207934</v>
      </c>
    </row>
    <row r="141" spans="1:12" x14ac:dyDescent="0.25">
      <c r="A141">
        <v>85548741</v>
      </c>
      <c r="B141" s="3">
        <v>42720</v>
      </c>
      <c r="C141" t="s">
        <v>224</v>
      </c>
      <c r="D141" s="2" t="s">
        <v>660</v>
      </c>
      <c r="E141">
        <f>VLOOKUP(C141,[1]Sheet1!$A:$C,2,FALSE)</f>
        <v>0.03</v>
      </c>
      <c r="F141">
        <f>VLOOKUP(C141,[1]Sheet1!$A:$C,3,FALSE)</f>
        <v>-2.584648187633266E-2</v>
      </c>
      <c r="G141" t="s">
        <v>13</v>
      </c>
      <c r="H141">
        <f>VLOOKUP($C141,[1]Sheet2!$A:$C,2,FALSE)</f>
        <v>-1.0311443578268057E-2</v>
      </c>
      <c r="I141">
        <f>VLOOKUP($C141,[1]Sheet2!$A:$C,3,FALSE)</f>
        <v>1.1033403135806816</v>
      </c>
      <c r="J141">
        <f>VLOOKUP($C141,[1]Sheet2!$A:$F,4,FALSE)</f>
        <v>1.6212731133300189E-3</v>
      </c>
      <c r="K141">
        <f>VLOOKUP($C141,[1]Sheet2!$A:$F,5,FALSE)</f>
        <v>6.200300556589521E-4</v>
      </c>
      <c r="L141">
        <f>VLOOKUP($C141,[1]Sheet2!$A:$F,6,FALSE)</f>
        <v>0.18726889085207932</v>
      </c>
    </row>
    <row r="142" spans="1:12" x14ac:dyDescent="0.25">
      <c r="A142">
        <v>94078796</v>
      </c>
      <c r="B142" s="3">
        <v>42720</v>
      </c>
      <c r="C142" t="s">
        <v>317</v>
      </c>
      <c r="D142" s="2" t="s">
        <v>661</v>
      </c>
      <c r="E142">
        <f>VLOOKUP(C142,[1]Sheet1!$A:$C,2,FALSE)</f>
        <v>2.6870612525808774E-2</v>
      </c>
      <c r="F142">
        <f>VLOOKUP(C142,[1]Sheet1!$A:$C,3,FALSE)</f>
        <v>-2.3586998087954184E-2</v>
      </c>
      <c r="G142" t="s">
        <v>13</v>
      </c>
      <c r="H142">
        <f>VLOOKUP($C142,[1]Sheet2!$A:$C,2,FALSE)</f>
        <v>8.9746208841066585E-4</v>
      </c>
      <c r="I142">
        <f>VLOOKUP($C142,[1]Sheet2!$A:$C,3,FALSE)</f>
        <v>1.1136197138213364</v>
      </c>
      <c r="J142">
        <f>VLOOKUP($C142,[1]Sheet2!$A:$F,4,FALSE)</f>
        <v>1.6212731031547665E-3</v>
      </c>
      <c r="K142">
        <f>VLOOKUP($C142,[1]Sheet2!$A:$F,5,FALSE)</f>
        <v>6.2002698638570464E-4</v>
      </c>
      <c r="L142">
        <f>VLOOKUP($C142,[1]Sheet2!$A:$F,6,FALSE)</f>
        <v>0.18726796503346194</v>
      </c>
    </row>
    <row r="143" spans="1:12" x14ac:dyDescent="0.25">
      <c r="A143">
        <v>229629397</v>
      </c>
      <c r="B143" s="3">
        <v>42720</v>
      </c>
      <c r="C143" t="s">
        <v>257</v>
      </c>
      <c r="D143" s="2" t="s">
        <v>662</v>
      </c>
      <c r="E143">
        <f>VLOOKUP(C143,[1]Sheet1!$A:$C,2,FALSE)</f>
        <v>2.6977073499662916E-2</v>
      </c>
      <c r="F143">
        <f>VLOOKUP(C143,[1]Sheet1!$A:$C,3,FALSE)</f>
        <v>-2.8095351609058405E-2</v>
      </c>
      <c r="G143" t="s">
        <v>13</v>
      </c>
      <c r="H143">
        <f>VLOOKUP($C143,[1]Sheet2!$A:$C,2,FALSE)</f>
        <v>-9.8222941860758219E-3</v>
      </c>
      <c r="I143">
        <f>VLOOKUP($C143,[1]Sheet2!$A:$C,3,FALSE)</f>
        <v>1.1786590157689349</v>
      </c>
      <c r="J143">
        <f>VLOOKUP($C143,[1]Sheet2!$A:$F,4,FALSE)</f>
        <v>1.6212731133300189E-3</v>
      </c>
      <c r="K143">
        <f>VLOOKUP($C143,[1]Sheet2!$A:$F,5,FALSE)</f>
        <v>6.200300556589522E-4</v>
      </c>
      <c r="L143">
        <f>VLOOKUP($C143,[1]Sheet2!$A:$F,6,FALSE)</f>
        <v>0.18726889085207934</v>
      </c>
    </row>
    <row r="144" spans="1:12" x14ac:dyDescent="0.25">
      <c r="A144">
        <v>74866700</v>
      </c>
      <c r="B144" s="3">
        <v>42720</v>
      </c>
      <c r="C144" t="s">
        <v>87</v>
      </c>
      <c r="D144" s="2" t="s">
        <v>663</v>
      </c>
      <c r="E144">
        <f>VLOOKUP(C144,[1]Sheet1!$A:$C,2,FALSE)</f>
        <v>2.4130434782608651E-2</v>
      </c>
      <c r="F144">
        <f>VLOOKUP(C144,[1]Sheet1!$A:$C,3,FALSE)</f>
        <v>-2.9189762796504332E-2</v>
      </c>
      <c r="G144" t="s">
        <v>13</v>
      </c>
      <c r="H144">
        <f>VLOOKUP($C144,[1]Sheet2!$A:$C,2,FALSE)</f>
        <v>-2.1346443765907202E-3</v>
      </c>
      <c r="I144">
        <f>VLOOKUP($C144,[1]Sheet2!$A:$C,3,FALSE)</f>
        <v>1.279384969710069</v>
      </c>
      <c r="J144">
        <f>VLOOKUP($C144,[1]Sheet2!$A:$F,4,FALSE)</f>
        <v>1.6212731133116904E-3</v>
      </c>
      <c r="K144">
        <f>VLOOKUP($C144,[1]Sheet2!$A:$F,5,FALSE)</f>
        <v>6.2003005013031237E-4</v>
      </c>
      <c r="L144">
        <f>VLOOKUP($C144,[1]Sheet2!$A:$F,6,FALSE)</f>
        <v>0.18726888918441498</v>
      </c>
    </row>
    <row r="145" spans="1:12" x14ac:dyDescent="0.25">
      <c r="A145">
        <v>6890</v>
      </c>
      <c r="B145" s="3">
        <v>42720</v>
      </c>
      <c r="C145" t="s">
        <v>83</v>
      </c>
      <c r="D145" s="2" t="s">
        <v>664</v>
      </c>
      <c r="E145">
        <f>VLOOKUP(C145,[1]Sheet1!$A:$C,2,FALSE)</f>
        <v>2.782468955441935E-2</v>
      </c>
      <c r="F145">
        <f>VLOOKUP(C145,[1]Sheet1!$A:$C,3,FALSE)</f>
        <v>-2.8853300180831876E-2</v>
      </c>
      <c r="G145" t="s">
        <v>13</v>
      </c>
      <c r="H145">
        <f>VLOOKUP($C145,[1]Sheet2!$A:$C,2,FALSE)</f>
        <v>-4.2944067350753155E-3</v>
      </c>
      <c r="I145">
        <f>VLOOKUP($C145,[1]Sheet2!$A:$C,3,FALSE)</f>
        <v>1.3056281409479766</v>
      </c>
      <c r="J145">
        <f>VLOOKUP($C145,[1]Sheet2!$A:$F,4,FALSE)</f>
        <v>1.6212731133300189E-3</v>
      </c>
      <c r="K145">
        <f>VLOOKUP($C145,[1]Sheet2!$A:$F,5,FALSE)</f>
        <v>6.200300556589522E-4</v>
      </c>
      <c r="L145">
        <f>VLOOKUP($C145,[1]Sheet2!$A:$F,6,FALSE)</f>
        <v>0.18726889085207934</v>
      </c>
    </row>
    <row r="146" spans="1:12" x14ac:dyDescent="0.25">
      <c r="A146">
        <v>39118796</v>
      </c>
      <c r="B146" s="3">
        <v>42720</v>
      </c>
      <c r="C146" t="s">
        <v>111</v>
      </c>
      <c r="D146" s="2" t="s">
        <v>665</v>
      </c>
      <c r="E146">
        <f>VLOOKUP(C146,[1]Sheet1!$A:$C,2,FALSE)</f>
        <v>0.03</v>
      </c>
      <c r="F146">
        <f>VLOOKUP(C146,[1]Sheet1!$A:$C,3,FALSE)</f>
        <v>-3.2206144697720478E-2</v>
      </c>
      <c r="G146" t="s">
        <v>13</v>
      </c>
      <c r="H146">
        <f>VLOOKUP($C146,[1]Sheet2!$A:$C,2,FALSE)</f>
        <v>-7.03326083785695E-3</v>
      </c>
      <c r="I146">
        <f>VLOOKUP($C146,[1]Sheet2!$A:$C,3,FALSE)</f>
        <v>1.6328974120480857</v>
      </c>
      <c r="J146">
        <f>VLOOKUP($C146,[1]Sheet2!$A:$F,4,FALSE)</f>
        <v>1.6212731133300189E-3</v>
      </c>
      <c r="K146">
        <f>VLOOKUP($C146,[1]Sheet2!$A:$F,5,FALSE)</f>
        <v>6.200300556589522E-4</v>
      </c>
      <c r="L146">
        <f>VLOOKUP($C146,[1]Sheet2!$A:$F,6,FALSE)</f>
        <v>0.18726889085207934</v>
      </c>
    </row>
    <row r="147" spans="1:12" x14ac:dyDescent="0.25">
      <c r="A147">
        <v>4157</v>
      </c>
      <c r="B147" s="3">
        <v>42720</v>
      </c>
      <c r="C147" t="s">
        <v>222</v>
      </c>
      <c r="D147" s="2" t="s">
        <v>666</v>
      </c>
      <c r="E147">
        <f>VLOOKUP(C147,[1]Sheet1!$A:$C,2,FALSE)</f>
        <v>2.2402555910543055E-2</v>
      </c>
      <c r="F147">
        <f>VLOOKUP(C147,[1]Sheet1!$A:$C,3,FALSE)</f>
        <v>-2.1315992292870976E-2</v>
      </c>
      <c r="G147" t="s">
        <v>5</v>
      </c>
      <c r="H147">
        <f>VLOOKUP($C147,[1]Sheet2!$A:$C,2,FALSE)</f>
        <v>-1.1345720093305438E-2</v>
      </c>
      <c r="I147">
        <f>VLOOKUP($C147,[1]Sheet2!$A:$C,3,FALSE)</f>
        <v>1.1088300837024658</v>
      </c>
      <c r="J147">
        <f>VLOOKUP($C147,[1]Sheet2!$A:$F,4,FALSE)</f>
        <v>1.6212731133300189E-3</v>
      </c>
      <c r="K147">
        <f>VLOOKUP($C147,[1]Sheet2!$A:$F,5,FALSE)</f>
        <v>6.200300556589522E-4</v>
      </c>
      <c r="L147">
        <f>VLOOKUP($C147,[1]Sheet2!$A:$F,6,FALSE)</f>
        <v>0.18726889085207934</v>
      </c>
    </row>
    <row r="148" spans="1:12" x14ac:dyDescent="0.25">
      <c r="A148">
        <v>5090107</v>
      </c>
      <c r="B148" s="3">
        <v>42720</v>
      </c>
      <c r="C148" t="s">
        <v>258</v>
      </c>
      <c r="D148" s="2" t="s">
        <v>667</v>
      </c>
      <c r="E148">
        <f>VLOOKUP(C148,[1]Sheet1!$A:$C,2,FALSE)</f>
        <v>0.03</v>
      </c>
      <c r="F148">
        <f>VLOOKUP(C148,[1]Sheet1!$A:$C,3,FALSE)</f>
        <v>-2.6962546816479475E-2</v>
      </c>
      <c r="G148" t="s">
        <v>13</v>
      </c>
      <c r="H148">
        <f>VLOOKUP($C148,[1]Sheet2!$A:$C,2,FALSE)</f>
        <v>-1.6272058776275605E-3</v>
      </c>
      <c r="I148">
        <f>VLOOKUP($C148,[1]Sheet2!$A:$C,3,FALSE)</f>
        <v>1.0245162457720374</v>
      </c>
      <c r="J148">
        <f>VLOOKUP($C148,[1]Sheet2!$A:$F,4,FALSE)</f>
        <v>1.6212731133300189E-3</v>
      </c>
      <c r="K148">
        <f>VLOOKUP($C148,[1]Sheet2!$A:$F,5,FALSE)</f>
        <v>6.200300556589522E-4</v>
      </c>
      <c r="L148">
        <f>VLOOKUP($C148,[1]Sheet2!$A:$F,6,FALSE)</f>
        <v>0.18726889085207934</v>
      </c>
    </row>
    <row r="149" spans="1:12" x14ac:dyDescent="0.25">
      <c r="A149">
        <v>754956</v>
      </c>
      <c r="B149" s="3">
        <v>42720</v>
      </c>
      <c r="C149" t="s">
        <v>288</v>
      </c>
      <c r="D149" s="2" t="s">
        <v>668</v>
      </c>
      <c r="E149">
        <f>VLOOKUP(C149,[1]Sheet1!$A:$C,2,FALSE)</f>
        <v>2.3E-2</v>
      </c>
      <c r="F149">
        <f>VLOOKUP(C149,[1]Sheet1!$A:$C,3,FALSE)</f>
        <v>-2.1660589060308554E-2</v>
      </c>
      <c r="G149" t="s">
        <v>5</v>
      </c>
      <c r="H149">
        <f>VLOOKUP($C149,[1]Sheet2!$A:$C,2,FALSE)</f>
        <v>-2.2692680859141775E-2</v>
      </c>
      <c r="I149">
        <f>VLOOKUP($C149,[1]Sheet2!$A:$C,3,FALSE)</f>
        <v>0.74912117156740032</v>
      </c>
      <c r="J149">
        <f>VLOOKUP($C149,[1]Sheet2!$A:$F,4,FALSE)</f>
        <v>1.6212731133300189E-3</v>
      </c>
      <c r="K149">
        <f>VLOOKUP($C149,[1]Sheet2!$A:$F,5,FALSE)</f>
        <v>6.200300556589522E-4</v>
      </c>
      <c r="L149">
        <f>VLOOKUP($C149,[1]Sheet2!$A:$F,6,FALSE)</f>
        <v>0.18726889085207934</v>
      </c>
    </row>
    <row r="150" spans="1:12" x14ac:dyDescent="0.25">
      <c r="A150">
        <v>267455</v>
      </c>
      <c r="B150" s="3">
        <v>42720</v>
      </c>
      <c r="C150" t="s">
        <v>42</v>
      </c>
      <c r="D150" s="2" t="s">
        <v>669</v>
      </c>
      <c r="E150">
        <f>VLOOKUP(C150,[1]Sheet1!$A:$C,2,FALSE)</f>
        <v>2.4745401030169284E-2</v>
      </c>
      <c r="F150">
        <f>VLOOKUP(C150,[1]Sheet1!$A:$C,3,FALSE)</f>
        <v>-2.6742288738820896E-2</v>
      </c>
      <c r="G150" t="s">
        <v>5</v>
      </c>
      <c r="H150">
        <f>VLOOKUP($C150,[1]Sheet2!$A:$C,2,FALSE)</f>
        <v>-8.0093389606536274E-4</v>
      </c>
      <c r="I150">
        <f>VLOOKUP($C150,[1]Sheet2!$A:$C,3,FALSE)</f>
        <v>1.3380730548920223</v>
      </c>
      <c r="J150">
        <f>VLOOKUP($C150,[1]Sheet2!$A:$F,4,FALSE)</f>
        <v>1.6212731133300189E-3</v>
      </c>
      <c r="K150">
        <f>VLOOKUP($C150,[1]Sheet2!$A:$F,5,FALSE)</f>
        <v>6.200300556589522E-4</v>
      </c>
      <c r="L150">
        <f>VLOOKUP($C150,[1]Sheet2!$A:$F,6,FALSE)</f>
        <v>0.18726889085207934</v>
      </c>
    </row>
    <row r="151" spans="1:12" x14ac:dyDescent="0.25">
      <c r="A151">
        <v>98542021</v>
      </c>
      <c r="B151" s="3">
        <v>42720</v>
      </c>
      <c r="C151" t="s">
        <v>99</v>
      </c>
      <c r="D151" s="2" t="s">
        <v>670</v>
      </c>
      <c r="E151">
        <f>VLOOKUP(C151,[1]Sheet1!$A:$C,2,FALSE)</f>
        <v>3.1977954606414352E-2</v>
      </c>
      <c r="F151">
        <f>VLOOKUP(C151,[1]Sheet1!$A:$C,3,FALSE)</f>
        <v>-2.9802980378187311E-2</v>
      </c>
      <c r="G151" t="s">
        <v>5</v>
      </c>
      <c r="H151">
        <f>VLOOKUP($C151,[1]Sheet2!$A:$C,2,FALSE)</f>
        <v>-4.9426453723241063E-3</v>
      </c>
      <c r="I151">
        <f>VLOOKUP($C151,[1]Sheet2!$A:$C,3,FALSE)</f>
        <v>1.0541790318828357</v>
      </c>
      <c r="J151">
        <f>VLOOKUP($C151,[1]Sheet2!$A:$F,4,FALSE)</f>
        <v>1.6212731133300189E-3</v>
      </c>
      <c r="K151">
        <f>VLOOKUP($C151,[1]Sheet2!$A:$F,5,FALSE)</f>
        <v>6.200300556589522E-4</v>
      </c>
      <c r="L151">
        <f>VLOOKUP($C151,[1]Sheet2!$A:$F,6,FALSE)</f>
        <v>0.18726889085207934</v>
      </c>
    </row>
    <row r="152" spans="1:12" x14ac:dyDescent="0.25">
      <c r="A152">
        <v>85076790</v>
      </c>
      <c r="B152" s="3">
        <v>42720</v>
      </c>
      <c r="C152" t="s">
        <v>122</v>
      </c>
      <c r="D152" s="2" t="s">
        <v>671</v>
      </c>
      <c r="E152">
        <f>VLOOKUP(C152,[1]Sheet1!$A:$C,2,FALSE)</f>
        <v>2.5463942307692295E-2</v>
      </c>
      <c r="F152">
        <f>VLOOKUP(C152,[1]Sheet1!$A:$C,3,FALSE)</f>
        <v>-2.9956689868522856E-2</v>
      </c>
      <c r="G152" t="s">
        <v>13</v>
      </c>
      <c r="H152">
        <f>VLOOKUP($C152,[1]Sheet2!$A:$C,2,FALSE)</f>
        <v>-2.0633567780566422E-5</v>
      </c>
      <c r="I152">
        <f>VLOOKUP($C152,[1]Sheet2!$A:$C,3,FALSE)</f>
        <v>0.89237806292380095</v>
      </c>
      <c r="J152">
        <f>VLOOKUP($C152,[1]Sheet2!$A:$F,4,FALSE)</f>
        <v>1.6212731116170059E-3</v>
      </c>
      <c r="K152">
        <f>VLOOKUP($C152,[1]Sheet2!$A:$F,5,FALSE)</f>
        <v>6.200295389439663E-4</v>
      </c>
      <c r="L152">
        <f>VLOOKUP($C152,[1]Sheet2!$A:$F,6,FALSE)</f>
        <v>0.18726873498965999</v>
      </c>
    </row>
    <row r="153" spans="1:12" x14ac:dyDescent="0.25">
      <c r="A153">
        <v>11758</v>
      </c>
      <c r="B153" s="3">
        <v>42720</v>
      </c>
      <c r="C153" t="s">
        <v>110</v>
      </c>
      <c r="D153" s="2" t="s">
        <v>672</v>
      </c>
      <c r="E153">
        <f>VLOOKUP(C153,[1]Sheet1!$A:$C,2,FALSE)</f>
        <v>1.680776624375234E-2</v>
      </c>
      <c r="F153">
        <f>VLOOKUP(C153,[1]Sheet1!$A:$C,3,FALSE)</f>
        <v>-1.6310896243956881E-2</v>
      </c>
      <c r="G153" t="s">
        <v>13</v>
      </c>
      <c r="H153">
        <f>VLOOKUP($C153,[1]Sheet2!$A:$C,2,FALSE)</f>
        <v>-4.9001820512902441E-3</v>
      </c>
      <c r="I153">
        <f>VLOOKUP($C153,[1]Sheet2!$A:$C,3,FALSE)</f>
        <v>0.58671455399374728</v>
      </c>
      <c r="J153">
        <f>VLOOKUP($C153,[1]Sheet2!$A:$F,4,FALSE)</f>
        <v>1.6212731133300189E-3</v>
      </c>
      <c r="K153">
        <f>VLOOKUP($C153,[1]Sheet2!$A:$F,5,FALSE)</f>
        <v>6.200300556589522E-4</v>
      </c>
      <c r="L153">
        <f>VLOOKUP($C153,[1]Sheet2!$A:$F,6,FALSE)</f>
        <v>0.18726889085207934</v>
      </c>
    </row>
    <row r="154" spans="1:12" x14ac:dyDescent="0.25">
      <c r="A154">
        <v>49388062</v>
      </c>
      <c r="B154" s="3">
        <v>42720</v>
      </c>
      <c r="C154" t="s">
        <v>149</v>
      </c>
      <c r="D154" s="2" t="s">
        <v>673</v>
      </c>
      <c r="E154">
        <f>VLOOKUP(C154,[1]Sheet1!$A:$C,2,FALSE)</f>
        <v>2.4892242878051543E-2</v>
      </c>
      <c r="F154">
        <f>VLOOKUP(C154,[1]Sheet1!$A:$C,3,FALSE)</f>
        <v>-2.3078950672570674E-2</v>
      </c>
      <c r="G154" t="s">
        <v>5</v>
      </c>
      <c r="H154">
        <f>VLOOKUP($C154,[1]Sheet2!$A:$C,2,FALSE)</f>
        <v>-1.0632514290635615E-2</v>
      </c>
      <c r="I154">
        <f>VLOOKUP($C154,[1]Sheet2!$A:$C,3,FALSE)</f>
        <v>0.65213477756281213</v>
      </c>
      <c r="J154">
        <f>VLOOKUP($C154,[1]Sheet2!$A:$F,4,FALSE)</f>
        <v>1.6212731133300189E-3</v>
      </c>
      <c r="K154">
        <f>VLOOKUP($C154,[1]Sheet2!$A:$F,5,FALSE)</f>
        <v>6.200300556589522E-4</v>
      </c>
      <c r="L154">
        <f>VLOOKUP($C154,[1]Sheet2!$A:$F,6,FALSE)</f>
        <v>0.18726889085207934</v>
      </c>
    </row>
    <row r="155" spans="1:12" x14ac:dyDescent="0.25">
      <c r="A155">
        <v>204429726</v>
      </c>
      <c r="B155" s="3">
        <v>42720</v>
      </c>
      <c r="C155" t="s">
        <v>271</v>
      </c>
      <c r="D155" s="2" t="s">
        <v>674</v>
      </c>
      <c r="E155">
        <f>VLOOKUP(C155,[1]Sheet1!$A:$C,2,FALSE)</f>
        <v>2.0999999999999998E-2</v>
      </c>
      <c r="F155">
        <f>VLOOKUP(C155,[1]Sheet1!$A:$C,3,FALSE)</f>
        <v>-1.6241379310344861E-2</v>
      </c>
      <c r="G155" t="s">
        <v>13</v>
      </c>
      <c r="H155">
        <f>VLOOKUP($C155,[1]Sheet2!$A:$C,2,FALSE)</f>
        <v>5.0052481782107347E-3</v>
      </c>
      <c r="I155">
        <f>VLOOKUP($C155,[1]Sheet2!$A:$C,3,FALSE)</f>
        <v>0.89762586601376693</v>
      </c>
      <c r="J155">
        <f>VLOOKUP($C155,[1]Sheet2!$A:$F,4,FALSE)</f>
        <v>1.6212731122501154E-3</v>
      </c>
      <c r="K155">
        <f>VLOOKUP($C155,[1]Sheet2!$A:$F,5,FALSE)</f>
        <v>6.2002972991578029E-4</v>
      </c>
      <c r="L155">
        <f>VLOOKUP($C155,[1]Sheet2!$A:$F,6,FALSE)</f>
        <v>0.18726879259458679</v>
      </c>
    </row>
    <row r="156" spans="1:12" x14ac:dyDescent="0.25">
      <c r="A156">
        <v>70363044</v>
      </c>
      <c r="B156" s="3">
        <v>42720</v>
      </c>
      <c r="C156" t="s">
        <v>460</v>
      </c>
      <c r="D156" s="2" t="s">
        <v>675</v>
      </c>
      <c r="E156">
        <f>VLOOKUP(C156,[1]Sheet1!$A:$C,2,FALSE)</f>
        <v>5.766810487885838E-2</v>
      </c>
      <c r="F156">
        <f>VLOOKUP(C156,[1]Sheet1!$A:$C,3,FALSE)</f>
        <v>-1.311690441055946E-3</v>
      </c>
      <c r="G156" t="s">
        <v>5</v>
      </c>
      <c r="H156">
        <f>VLOOKUP($C156,[1]Sheet2!$A:$C,2,FALSE)</f>
        <v>5.1289119152170921E-5</v>
      </c>
      <c r="I156">
        <f>VLOOKUP($C156,[1]Sheet2!$A:$C,3,FALSE)</f>
        <v>-2.0817130539383149E-2</v>
      </c>
      <c r="J156">
        <f>VLOOKUP($C156,[1]Sheet2!$A:$F,4,FALSE)</f>
        <v>1.6212731133260635E-3</v>
      </c>
      <c r="K156">
        <f>VLOOKUP($C156,[1]Sheet2!$A:$F,5,FALSE)</f>
        <v>6.2003005446582501E-4</v>
      </c>
      <c r="L156">
        <f>VLOOKUP($C156,[1]Sheet2!$A:$F,6,FALSE)</f>
        <v>0.1872688904921832</v>
      </c>
    </row>
    <row r="157" spans="1:12" x14ac:dyDescent="0.25">
      <c r="A157">
        <v>79498203</v>
      </c>
      <c r="B157" s="3">
        <v>42720</v>
      </c>
      <c r="C157" t="s">
        <v>89</v>
      </c>
      <c r="D157" s="2" t="s">
        <v>676</v>
      </c>
      <c r="E157">
        <f>VLOOKUP(C157,[1]Sheet1!$A:$C,2,FALSE)</f>
        <v>5.8000000000000003E-2</v>
      </c>
      <c r="F157">
        <f>VLOOKUP(C157,[1]Sheet1!$A:$C,3,FALSE)</f>
        <v>-6.1118133203694781E-2</v>
      </c>
      <c r="G157" t="s">
        <v>13</v>
      </c>
      <c r="H157">
        <f>VLOOKUP($C157,[1]Sheet2!$A:$C,2,FALSE)</f>
        <v>1.2952904160108726E-3</v>
      </c>
      <c r="I157">
        <f>VLOOKUP($C157,[1]Sheet2!$A:$C,3,FALSE)</f>
        <v>1.2944154759775508</v>
      </c>
      <c r="J157">
        <f>VLOOKUP($C157,[1]Sheet2!$A:$F,4,FALSE)</f>
        <v>1.6212731133300189E-3</v>
      </c>
      <c r="K157">
        <f>VLOOKUP($C157,[1]Sheet2!$A:$F,5,FALSE)</f>
        <v>6.200300556589522E-4</v>
      </c>
      <c r="L157">
        <f>VLOOKUP($C157,[1]Sheet2!$A:$F,6,FALSE)</f>
        <v>0.18726889085207934</v>
      </c>
    </row>
    <row r="158" spans="1:12" x14ac:dyDescent="0.25">
      <c r="A158">
        <v>10811</v>
      </c>
      <c r="B158" s="3">
        <v>42720</v>
      </c>
      <c r="C158" t="s">
        <v>216</v>
      </c>
      <c r="D158" s="2" t="s">
        <v>217</v>
      </c>
      <c r="E158">
        <f>VLOOKUP(C158,[1]Sheet1!$A:$C,2,FALSE)</f>
        <v>1.771048060220036E-2</v>
      </c>
      <c r="F158">
        <f>VLOOKUP(C158,[1]Sheet1!$A:$C,3,FALSE)</f>
        <v>-1.8283600493218137E-2</v>
      </c>
      <c r="G158" t="s">
        <v>13</v>
      </c>
      <c r="H158">
        <f>VLOOKUP($C158,[1]Sheet2!$A:$C,2,FALSE)</f>
        <v>-1.3612429764734976E-2</v>
      </c>
      <c r="I158">
        <f>VLOOKUP($C158,[1]Sheet2!$A:$C,3,FALSE)</f>
        <v>0.89908552467673231</v>
      </c>
      <c r="J158">
        <f>VLOOKUP($C158,[1]Sheet2!$A:$F,4,FALSE)</f>
        <v>1.6212731133300189E-3</v>
      </c>
      <c r="K158">
        <f>VLOOKUP($C158,[1]Sheet2!$A:$F,5,FALSE)</f>
        <v>6.200300556589522E-4</v>
      </c>
      <c r="L158">
        <f>VLOOKUP($C158,[1]Sheet2!$A:$F,6,FALSE)</f>
        <v>0.18726889085207934</v>
      </c>
    </row>
    <row r="159" spans="1:12" x14ac:dyDescent="0.25">
      <c r="A159">
        <v>271556</v>
      </c>
      <c r="B159" s="3">
        <v>42720</v>
      </c>
      <c r="C159" t="s">
        <v>337</v>
      </c>
      <c r="D159" s="2" t="s">
        <v>677</v>
      </c>
      <c r="E159">
        <f>VLOOKUP(C159,[1]Sheet1!$A:$C,2,FALSE)</f>
        <v>1.3000000000000001E-2</v>
      </c>
      <c r="F159">
        <f>VLOOKUP(C159,[1]Sheet1!$A:$C,3,FALSE)</f>
        <v>-1.4288903773163719E-2</v>
      </c>
      <c r="G159" t="s">
        <v>13</v>
      </c>
      <c r="H159">
        <f>VLOOKUP($C159,[1]Sheet2!$A:$C,2,FALSE)</f>
        <v>-7.184979716129739E-4</v>
      </c>
      <c r="I159">
        <f>VLOOKUP($C159,[1]Sheet2!$A:$C,3,FALSE)</f>
        <v>0.58946929719386998</v>
      </c>
      <c r="J159">
        <f>VLOOKUP($C159,[1]Sheet2!$A:$F,4,FALSE)</f>
        <v>1.6212731133300189E-3</v>
      </c>
      <c r="K159">
        <f>VLOOKUP($C159,[1]Sheet2!$A:$F,5,FALSE)</f>
        <v>6.200300556589522E-4</v>
      </c>
      <c r="L159">
        <f>VLOOKUP($C159,[1]Sheet2!$A:$F,6,FALSE)</f>
        <v>0.18726889085207934</v>
      </c>
    </row>
    <row r="160" spans="1:12" x14ac:dyDescent="0.25">
      <c r="A160">
        <v>13284</v>
      </c>
      <c r="B160" s="3">
        <v>42720</v>
      </c>
      <c r="C160" t="s">
        <v>57</v>
      </c>
      <c r="D160" s="2" t="s">
        <v>678</v>
      </c>
      <c r="E160">
        <f>VLOOKUP(C160,[1]Sheet1!$A:$C,2,FALSE)</f>
        <v>2.3842211732973607E-2</v>
      </c>
      <c r="F160">
        <f>VLOOKUP(C160,[1]Sheet1!$A:$C,3,FALSE)</f>
        <v>-2.4183820473749708E-2</v>
      </c>
      <c r="G160" t="s">
        <v>13</v>
      </c>
      <c r="H160">
        <f>VLOOKUP($C160,[1]Sheet2!$A:$C,2,FALSE)</f>
        <v>-6.3181744651742214E-3</v>
      </c>
      <c r="I160">
        <f>VLOOKUP($C160,[1]Sheet2!$A:$C,3,FALSE)</f>
        <v>0.97875045343714995</v>
      </c>
      <c r="J160">
        <f>VLOOKUP($C160,[1]Sheet2!$A:$F,4,FALSE)</f>
        <v>1.6212731133300189E-3</v>
      </c>
      <c r="K160">
        <f>VLOOKUP($C160,[1]Sheet2!$A:$F,5,FALSE)</f>
        <v>6.200300556589522E-4</v>
      </c>
      <c r="L160">
        <f>VLOOKUP($C160,[1]Sheet2!$A:$F,6,FALSE)</f>
        <v>0.18726889085207934</v>
      </c>
    </row>
    <row r="161" spans="1:12" x14ac:dyDescent="0.25">
      <c r="A161">
        <v>272992</v>
      </c>
      <c r="B161" s="3">
        <v>42720</v>
      </c>
      <c r="C161" t="s">
        <v>237</v>
      </c>
      <c r="D161" s="2" t="s">
        <v>679</v>
      </c>
      <c r="E161">
        <f>VLOOKUP(C161,[1]Sheet1!$A:$C,2,FALSE)</f>
        <v>2.6831918993876571E-2</v>
      </c>
      <c r="F161">
        <f>VLOOKUP(C161,[1]Sheet1!$A:$C,3,FALSE)</f>
        <v>-2.6283209399203148E-2</v>
      </c>
      <c r="G161" t="s">
        <v>5</v>
      </c>
      <c r="H161">
        <f>VLOOKUP($C161,[1]Sheet2!$A:$C,2,FALSE)</f>
        <v>-7.363049707519497E-3</v>
      </c>
      <c r="I161">
        <f>VLOOKUP($C161,[1]Sheet2!$A:$C,3,FALSE)</f>
        <v>1.2293578519375044</v>
      </c>
      <c r="J161">
        <f>VLOOKUP($C161,[1]Sheet2!$A:$F,4,FALSE)</f>
        <v>1.6212731133300189E-3</v>
      </c>
      <c r="K161">
        <f>VLOOKUP($C161,[1]Sheet2!$A:$F,5,FALSE)</f>
        <v>6.200300556589522E-4</v>
      </c>
      <c r="L161">
        <f>VLOOKUP($C161,[1]Sheet2!$A:$F,6,FALSE)</f>
        <v>0.18726889085207934</v>
      </c>
    </row>
    <row r="162" spans="1:12" x14ac:dyDescent="0.25">
      <c r="A162">
        <v>33191300</v>
      </c>
      <c r="B162" s="3">
        <v>42720</v>
      </c>
      <c r="C162" t="s">
        <v>157</v>
      </c>
      <c r="D162" s="2" t="s">
        <v>680</v>
      </c>
      <c r="E162">
        <f>VLOOKUP(C162,[1]Sheet1!$A:$C,2,FALSE)</f>
        <v>1.9004792332268351E-2</v>
      </c>
      <c r="F162">
        <f>VLOOKUP(C162,[1]Sheet1!$A:$C,3,FALSE)</f>
        <v>-1.9494956603331125E-2</v>
      </c>
      <c r="G162" t="s">
        <v>13</v>
      </c>
      <c r="H162">
        <f>VLOOKUP($C162,[1]Sheet2!$A:$C,2,FALSE)</f>
        <v>-2.5666131291494981E-3</v>
      </c>
      <c r="I162">
        <f>VLOOKUP($C162,[1]Sheet2!$A:$C,3,FALSE)</f>
        <v>0.86400988948130941</v>
      </c>
      <c r="J162">
        <f>VLOOKUP($C162,[1]Sheet2!$A:$F,4,FALSE)</f>
        <v>1.6212731133300189E-3</v>
      </c>
      <c r="K162">
        <f>VLOOKUP($C162,[1]Sheet2!$A:$F,5,FALSE)</f>
        <v>6.200300556589522E-4</v>
      </c>
      <c r="L162">
        <f>VLOOKUP($C162,[1]Sheet2!$A:$F,6,FALSE)</f>
        <v>0.18726889085207934</v>
      </c>
    </row>
    <row r="163" spans="1:12" x14ac:dyDescent="0.25">
      <c r="A163">
        <v>69293559</v>
      </c>
      <c r="B163" s="3">
        <v>42720</v>
      </c>
      <c r="C163" t="s">
        <v>361</v>
      </c>
      <c r="D163" s="2" t="s">
        <v>681</v>
      </c>
      <c r="E163">
        <f>VLOOKUP(C163,[1]Sheet1!$A:$C,2,FALSE)</f>
        <v>1.7727673649393517E-2</v>
      </c>
      <c r="F163">
        <f>VLOOKUP(C163,[1]Sheet1!$A:$C,3,FALSE)</f>
        <v>-1.4540983606557322E-2</v>
      </c>
      <c r="G163" t="s">
        <v>5</v>
      </c>
      <c r="H163">
        <f>VLOOKUP($C163,[1]Sheet2!$A:$C,2,FALSE)</f>
        <v>-8.0504633350096232E-4</v>
      </c>
      <c r="I163">
        <f>VLOOKUP($C163,[1]Sheet2!$A:$C,3,FALSE)</f>
        <v>0.76665054562889223</v>
      </c>
      <c r="J163">
        <f>VLOOKUP($C163,[1]Sheet2!$A:$F,4,FALSE)</f>
        <v>1.6212731133276106E-3</v>
      </c>
      <c r="K163">
        <f>VLOOKUP($C163,[1]Sheet2!$A:$F,5,FALSE)</f>
        <v>6.2003005493248221E-4</v>
      </c>
      <c r="L163">
        <f>VLOOKUP($C163,[1]Sheet2!$A:$F,6,FALSE)</f>
        <v>0.18726889063294619</v>
      </c>
    </row>
    <row r="164" spans="1:12" x14ac:dyDescent="0.25">
      <c r="A164">
        <v>29380756</v>
      </c>
      <c r="B164" s="3">
        <v>42720</v>
      </c>
      <c r="C164" t="s">
        <v>347</v>
      </c>
      <c r="D164" s="2" t="s">
        <v>682</v>
      </c>
      <c r="E164">
        <f>VLOOKUP(C164,[1]Sheet1!$A:$C,2,FALSE)</f>
        <v>3.6999999999999998E-2</v>
      </c>
      <c r="F164">
        <f>VLOOKUP(C164,[1]Sheet1!$A:$C,3,FALSE)</f>
        <v>-3.3320665083135387E-2</v>
      </c>
      <c r="G164" t="s">
        <v>5</v>
      </c>
      <c r="H164">
        <f>VLOOKUP($C164,[1]Sheet2!$A:$C,2,FALSE)</f>
        <v>-5.6543840313234544E-3</v>
      </c>
      <c r="I164">
        <f>VLOOKUP($C164,[1]Sheet2!$A:$C,3,FALSE)</f>
        <v>0.75299219178215426</v>
      </c>
      <c r="J164">
        <f>VLOOKUP($C164,[1]Sheet2!$A:$F,4,FALSE)</f>
        <v>1.6212731133300189E-3</v>
      </c>
      <c r="K164">
        <f>VLOOKUP($C164,[1]Sheet2!$A:$F,5,FALSE)</f>
        <v>6.200300556589522E-4</v>
      </c>
      <c r="L164">
        <f>VLOOKUP($C164,[1]Sheet2!$A:$F,6,FALSE)</f>
        <v>0.18726889085207934</v>
      </c>
    </row>
    <row r="165" spans="1:12" x14ac:dyDescent="0.25">
      <c r="A165">
        <v>11450</v>
      </c>
      <c r="B165" s="3">
        <v>42720</v>
      </c>
      <c r="C165" t="s">
        <v>193</v>
      </c>
      <c r="D165" s="2" t="s">
        <v>683</v>
      </c>
      <c r="E165">
        <f>VLOOKUP(C165,[1]Sheet1!$A:$C,2,FALSE)</f>
        <v>0.02</v>
      </c>
      <c r="F165">
        <f>VLOOKUP(C165,[1]Sheet1!$A:$C,3,FALSE)</f>
        <v>-1.8890162368672379E-2</v>
      </c>
      <c r="G165" t="s">
        <v>13</v>
      </c>
      <c r="H165">
        <f>VLOOKUP($C165,[1]Sheet2!$A:$C,2,FALSE)</f>
        <v>-4.8718501413146792E-3</v>
      </c>
      <c r="I165">
        <f>VLOOKUP($C165,[1]Sheet2!$A:$C,3,FALSE)</f>
        <v>0.82385915677867994</v>
      </c>
      <c r="J165">
        <f>VLOOKUP($C165,[1]Sheet2!$A:$F,4,FALSE)</f>
        <v>1.6212731133300189E-3</v>
      </c>
      <c r="K165">
        <f>VLOOKUP($C165,[1]Sheet2!$A:$F,5,FALSE)</f>
        <v>6.200300556589522E-4</v>
      </c>
      <c r="L165">
        <f>VLOOKUP($C165,[1]Sheet2!$A:$F,6,FALSE)</f>
        <v>0.18726889085207934</v>
      </c>
    </row>
    <row r="166" spans="1:12" x14ac:dyDescent="0.25">
      <c r="A166">
        <v>6917</v>
      </c>
      <c r="B166" s="3">
        <v>42720</v>
      </c>
      <c r="C166" t="s">
        <v>192</v>
      </c>
      <c r="D166" s="2" t="s">
        <v>684</v>
      </c>
      <c r="E166">
        <f>VLOOKUP(C166,[1]Sheet1!$A:$C,2,FALSE)</f>
        <v>3.6500000000000005E-2</v>
      </c>
      <c r="F166">
        <f>VLOOKUP(C166,[1]Sheet1!$A:$C,3,FALSE)</f>
        <v>-3.2819314641744542E-2</v>
      </c>
      <c r="G166" t="s">
        <v>13</v>
      </c>
      <c r="H166">
        <f>VLOOKUP($C166,[1]Sheet2!$A:$C,2,FALSE)</f>
        <v>1.0050337971888756E-2</v>
      </c>
      <c r="I166">
        <f>VLOOKUP($C166,[1]Sheet2!$A:$C,3,FALSE)</f>
        <v>0.50918522784612441</v>
      </c>
      <c r="J166">
        <f>VLOOKUP($C166,[1]Sheet2!$A:$F,4,FALSE)</f>
        <v>1.6212731133300189E-3</v>
      </c>
      <c r="K166">
        <f>VLOOKUP($C166,[1]Sheet2!$A:$F,5,FALSE)</f>
        <v>6.200300556589522E-4</v>
      </c>
      <c r="L166">
        <f>VLOOKUP($C166,[1]Sheet2!$A:$F,6,FALSE)</f>
        <v>0.18726889085207934</v>
      </c>
    </row>
    <row r="167" spans="1:12" x14ac:dyDescent="0.25">
      <c r="A167">
        <v>70363051</v>
      </c>
      <c r="B167" s="3">
        <v>42720</v>
      </c>
      <c r="C167" t="s">
        <v>353</v>
      </c>
      <c r="D167" s="2" t="s">
        <v>685</v>
      </c>
      <c r="E167">
        <f>VLOOKUP(C167,[1]Sheet1!$A:$C,2,FALSE)</f>
        <v>2.7726748211400727E-3</v>
      </c>
      <c r="F167">
        <f>VLOOKUP(C167,[1]Sheet1!$A:$C,3,FALSE)</f>
        <v>-4.523474767762937E-3</v>
      </c>
      <c r="G167" t="s">
        <v>5</v>
      </c>
      <c r="H167">
        <f>VLOOKUP($C167,[1]Sheet2!$A:$C,2,FALSE)</f>
        <v>-6.0547994262814646E-4</v>
      </c>
      <c r="I167">
        <f>VLOOKUP($C167,[1]Sheet2!$A:$C,3,FALSE)</f>
        <v>-3.5387497574921455E-2</v>
      </c>
      <c r="J167">
        <f>VLOOKUP($C167,[1]Sheet2!$A:$F,4,FALSE)</f>
        <v>1.6212731133261194E-3</v>
      </c>
      <c r="K167">
        <f>VLOOKUP($C167,[1]Sheet2!$A:$F,5,FALSE)</f>
        <v>6.2003005448274149E-4</v>
      </c>
      <c r="L167">
        <f>VLOOKUP($C167,[1]Sheet2!$A:$F,6,FALSE)</f>
        <v>0.18726889049728593</v>
      </c>
    </row>
    <row r="168" spans="1:12" x14ac:dyDescent="0.25">
      <c r="A168">
        <v>36320731</v>
      </c>
      <c r="B168" s="3">
        <v>42720</v>
      </c>
      <c r="C168" t="s">
        <v>270</v>
      </c>
      <c r="D168" s="2" t="s">
        <v>686</v>
      </c>
      <c r="E168">
        <f>VLOOKUP(C168,[1]Sheet1!$A:$C,2,FALSE)</f>
        <v>2.2555338668748894E-2</v>
      </c>
      <c r="F168">
        <f>VLOOKUP(C168,[1]Sheet1!$A:$C,3,FALSE)</f>
        <v>-2.1077004592017001E-2</v>
      </c>
      <c r="G168" t="s">
        <v>5</v>
      </c>
      <c r="H168">
        <f>VLOOKUP($C168,[1]Sheet2!$A:$C,2,FALSE)</f>
        <v>-1.844250838430252E-2</v>
      </c>
      <c r="I168">
        <f>VLOOKUP($C168,[1]Sheet2!$A:$C,3,FALSE)</f>
        <v>0.61303760235219695</v>
      </c>
      <c r="J168">
        <f>VLOOKUP($C168,[1]Sheet2!$A:$F,4,FALSE)</f>
        <v>1.6212731133300189E-3</v>
      </c>
      <c r="K168">
        <f>VLOOKUP($C168,[1]Sheet2!$A:$F,5,FALSE)</f>
        <v>6.200300556589522E-4</v>
      </c>
      <c r="L168">
        <f>VLOOKUP($C168,[1]Sheet2!$A:$F,6,FALSE)</f>
        <v>0.18726889085207934</v>
      </c>
    </row>
    <row r="169" spans="1:12" x14ac:dyDescent="0.25">
      <c r="A169">
        <v>270662</v>
      </c>
      <c r="B169" s="3">
        <v>42720</v>
      </c>
      <c r="C169" t="s">
        <v>180</v>
      </c>
      <c r="D169" s="2" t="s">
        <v>687</v>
      </c>
      <c r="E169">
        <f>VLOOKUP(C169,[1]Sheet1!$A:$C,2,FALSE)</f>
        <v>2.0254624957954916E-2</v>
      </c>
      <c r="F169">
        <f>VLOOKUP(C169,[1]Sheet1!$A:$C,3,FALSE)</f>
        <v>-1.8229885057471272E-2</v>
      </c>
      <c r="G169" t="s">
        <v>5</v>
      </c>
      <c r="H169">
        <f>VLOOKUP($C169,[1]Sheet2!$A:$C,2,FALSE)</f>
        <v>-3.1929024386887052E-3</v>
      </c>
      <c r="I169">
        <f>VLOOKUP($C169,[1]Sheet2!$A:$C,3,FALSE)</f>
        <v>0.99385820283389215</v>
      </c>
      <c r="J169">
        <f>VLOOKUP($C169,[1]Sheet2!$A:$F,4,FALSE)</f>
        <v>1.6212731133300189E-3</v>
      </c>
      <c r="K169">
        <f>VLOOKUP($C169,[1]Sheet2!$A:$F,5,FALSE)</f>
        <v>6.200300556589522E-4</v>
      </c>
      <c r="L169">
        <f>VLOOKUP($C169,[1]Sheet2!$A:$F,6,FALSE)</f>
        <v>0.18726889085207934</v>
      </c>
    </row>
    <row r="170" spans="1:12" x14ac:dyDescent="0.25">
      <c r="A170">
        <v>218939694</v>
      </c>
      <c r="B170" s="3">
        <v>42720</v>
      </c>
      <c r="C170" t="s">
        <v>133</v>
      </c>
      <c r="D170" s="2" t="s">
        <v>688</v>
      </c>
      <c r="E170">
        <f>VLOOKUP(C170,[1]Sheet1!$A:$C,2,FALSE)</f>
        <v>2.3732262382864834E-2</v>
      </c>
      <c r="F170">
        <f>VLOOKUP(C170,[1]Sheet1!$A:$C,3,FALSE)</f>
        <v>-2.19763779527559E-2</v>
      </c>
      <c r="G170" t="s">
        <v>13</v>
      </c>
      <c r="H170">
        <f>VLOOKUP($C170,[1]Sheet2!$A:$C,2,FALSE)</f>
        <v>-2.2996267229812928E-4</v>
      </c>
      <c r="I170">
        <f>VLOOKUP($C170,[1]Sheet2!$A:$C,3,FALSE)</f>
        <v>0.17971812700634199</v>
      </c>
      <c r="J170">
        <f>VLOOKUP($C170,[1]Sheet2!$A:$F,4,FALSE)</f>
        <v>1.6212731133300189E-3</v>
      </c>
      <c r="K170">
        <f>VLOOKUP($C170,[1]Sheet2!$A:$F,5,FALSE)</f>
        <v>6.200300556589522E-4</v>
      </c>
      <c r="L170">
        <f>VLOOKUP($C170,[1]Sheet2!$A:$F,6,FALSE)</f>
        <v>0.18726889085207934</v>
      </c>
    </row>
    <row r="171" spans="1:12" x14ac:dyDescent="0.25">
      <c r="A171">
        <v>269764</v>
      </c>
      <c r="B171" s="3">
        <v>42720</v>
      </c>
      <c r="C171" t="s">
        <v>461</v>
      </c>
      <c r="D171" s="2" t="s">
        <v>689</v>
      </c>
      <c r="E171">
        <f>VLOOKUP(C171,[1]Sheet1!$A:$C,2,FALSE)</f>
        <v>2.7E-2</v>
      </c>
      <c r="F171">
        <f>VLOOKUP(C171,[1]Sheet1!$A:$C,3,FALSE)</f>
        <v>-2.6151131076528111E-2</v>
      </c>
      <c r="G171" t="s">
        <v>5</v>
      </c>
      <c r="H171">
        <f>VLOOKUP($C171,[1]Sheet2!$A:$C,2,FALSE)</f>
        <v>-2.1043508887117063E-3</v>
      </c>
      <c r="I171">
        <f>VLOOKUP($C171,[1]Sheet2!$A:$C,3,FALSE)</f>
        <v>0.58667419606684745</v>
      </c>
      <c r="J171">
        <f>VLOOKUP($C171,[1]Sheet2!$A:$F,4,FALSE)</f>
        <v>1.6212731133300189E-3</v>
      </c>
      <c r="K171">
        <f>VLOOKUP($C171,[1]Sheet2!$A:$F,5,FALSE)</f>
        <v>6.200300556589522E-4</v>
      </c>
      <c r="L171">
        <f>VLOOKUP($C171,[1]Sheet2!$A:$F,6,FALSE)</f>
        <v>0.18726889085207934</v>
      </c>
    </row>
    <row r="172" spans="1:12" x14ac:dyDescent="0.25">
      <c r="A172">
        <v>6682</v>
      </c>
      <c r="B172" s="3">
        <v>42720</v>
      </c>
      <c r="C172" t="s">
        <v>212</v>
      </c>
      <c r="D172" s="2" t="s">
        <v>690</v>
      </c>
      <c r="E172">
        <f>VLOOKUP(C172,[1]Sheet1!$A:$C,2,FALSE)</f>
        <v>1.6697911087305763E-2</v>
      </c>
      <c r="F172">
        <f>VLOOKUP(C172,[1]Sheet1!$A:$C,3,FALSE)</f>
        <v>-1.7015732890481531E-2</v>
      </c>
      <c r="G172" t="s">
        <v>13</v>
      </c>
      <c r="H172">
        <f>VLOOKUP($C172,[1]Sheet2!$A:$C,2,FALSE)</f>
        <v>-8.728017400825747E-3</v>
      </c>
      <c r="I172">
        <f>VLOOKUP($C172,[1]Sheet2!$A:$C,3,FALSE)</f>
        <v>0.94344533233485128</v>
      </c>
      <c r="J172">
        <f>VLOOKUP($C172,[1]Sheet2!$A:$F,4,FALSE)</f>
        <v>1.6212731133300189E-3</v>
      </c>
      <c r="K172">
        <f>VLOOKUP($C172,[1]Sheet2!$A:$F,5,FALSE)</f>
        <v>6.200300556589522E-4</v>
      </c>
      <c r="L172">
        <f>VLOOKUP($C172,[1]Sheet2!$A:$F,6,FALSE)</f>
        <v>0.18726889085207934</v>
      </c>
    </row>
    <row r="173" spans="1:12" x14ac:dyDescent="0.25">
      <c r="A173">
        <v>4487</v>
      </c>
      <c r="B173" s="3">
        <v>42720</v>
      </c>
      <c r="C173" t="s">
        <v>153</v>
      </c>
      <c r="D173" s="2" t="s">
        <v>691</v>
      </c>
      <c r="E173">
        <f>VLOOKUP(C173,[1]Sheet1!$A:$C,2,FALSE)</f>
        <v>1.9580143993937107E-2</v>
      </c>
      <c r="F173">
        <f>VLOOKUP(C173,[1]Sheet1!$A:$C,3,FALSE)</f>
        <v>-1.9626434057077757E-2</v>
      </c>
      <c r="G173" t="s">
        <v>13</v>
      </c>
      <c r="H173">
        <f>VLOOKUP($C173,[1]Sheet2!$A:$C,2,FALSE)</f>
        <v>-7.0376089494159234E-3</v>
      </c>
      <c r="I173">
        <f>VLOOKUP($C173,[1]Sheet2!$A:$C,3,FALSE)</f>
        <v>0.74861223858692461</v>
      </c>
      <c r="J173">
        <f>VLOOKUP($C173,[1]Sheet2!$A:$F,4,FALSE)</f>
        <v>1.6212731133300189E-3</v>
      </c>
      <c r="K173">
        <f>VLOOKUP($C173,[1]Sheet2!$A:$F,5,FALSE)</f>
        <v>6.200300556589522E-4</v>
      </c>
      <c r="L173">
        <f>VLOOKUP($C173,[1]Sheet2!$A:$F,6,FALSE)</f>
        <v>0.18726889085207934</v>
      </c>
    </row>
    <row r="174" spans="1:12" x14ac:dyDescent="0.25">
      <c r="A174">
        <v>125005718</v>
      </c>
      <c r="B174" s="3">
        <v>42720</v>
      </c>
      <c r="C174" t="s">
        <v>152</v>
      </c>
      <c r="D174" s="2" t="s">
        <v>692</v>
      </c>
      <c r="E174">
        <f>VLOOKUP(C174,[1]Sheet1!$A:$C,2,FALSE)</f>
        <v>3.1E-2</v>
      </c>
      <c r="F174">
        <f>VLOOKUP(C174,[1]Sheet1!$A:$C,3,FALSE)</f>
        <v>-2.7169133192389016E-2</v>
      </c>
      <c r="G174" t="s">
        <v>13</v>
      </c>
      <c r="H174">
        <f>VLOOKUP($C174,[1]Sheet2!$A:$C,2,FALSE)</f>
        <v>-2.188525030211377E-2</v>
      </c>
      <c r="I174">
        <f>VLOOKUP($C174,[1]Sheet2!$A:$C,3,FALSE)</f>
        <v>0.80241273527794277</v>
      </c>
      <c r="J174">
        <f>VLOOKUP($C174,[1]Sheet2!$A:$F,4,FALSE)</f>
        <v>1.6212731133300189E-3</v>
      </c>
      <c r="K174">
        <f>VLOOKUP($C174,[1]Sheet2!$A:$F,5,FALSE)</f>
        <v>6.200300556589522E-4</v>
      </c>
      <c r="L174">
        <f>VLOOKUP($C174,[1]Sheet2!$A:$F,6,FALSE)</f>
        <v>0.18726889085207934</v>
      </c>
    </row>
    <row r="175" spans="1:12" x14ac:dyDescent="0.25">
      <c r="A175">
        <v>661440</v>
      </c>
      <c r="B175" s="3">
        <v>42720</v>
      </c>
      <c r="C175" t="s">
        <v>235</v>
      </c>
      <c r="D175" s="2" t="s">
        <v>693</v>
      </c>
      <c r="E175">
        <f>VLOOKUP(C175,[1]Sheet1!$A:$C,2,FALSE)</f>
        <v>2.6804086798257035E-2</v>
      </c>
      <c r="F175">
        <f>VLOOKUP(C175,[1]Sheet1!$A:$C,3,FALSE)</f>
        <v>-2.4342111787028733E-2</v>
      </c>
      <c r="G175" t="s">
        <v>13</v>
      </c>
      <c r="H175">
        <f>VLOOKUP($C175,[1]Sheet2!$A:$C,2,FALSE)</f>
        <v>-5.9604555964418724E-3</v>
      </c>
      <c r="I175">
        <f>VLOOKUP($C175,[1]Sheet2!$A:$C,3,FALSE)</f>
        <v>0.73778604593543484</v>
      </c>
      <c r="J175">
        <f>VLOOKUP($C175,[1]Sheet2!$A:$F,4,FALSE)</f>
        <v>1.6212731133300189E-3</v>
      </c>
      <c r="K175">
        <f>VLOOKUP($C175,[1]Sheet2!$A:$F,5,FALSE)</f>
        <v>6.200300556589522E-4</v>
      </c>
      <c r="L175">
        <f>VLOOKUP($C175,[1]Sheet2!$A:$F,6,FALSE)</f>
        <v>0.18726889085207934</v>
      </c>
    </row>
    <row r="176" spans="1:12" x14ac:dyDescent="0.25">
      <c r="A176">
        <v>224225737</v>
      </c>
      <c r="B176" s="3">
        <v>42720</v>
      </c>
      <c r="C176" t="s">
        <v>285</v>
      </c>
      <c r="D176" s="2" t="s">
        <v>694</v>
      </c>
      <c r="E176">
        <f>VLOOKUP(C176,[1]Sheet1!$A:$C,2,FALSE)</f>
        <v>1.8690531177829022E-2</v>
      </c>
      <c r="F176">
        <f>VLOOKUP(C176,[1]Sheet1!$A:$C,3,FALSE)</f>
        <v>-1.7969493372071883E-2</v>
      </c>
      <c r="G176" t="s">
        <v>5</v>
      </c>
      <c r="H176">
        <f>VLOOKUP($C176,[1]Sheet2!$A:$C,2,FALSE)</f>
        <v>-1.2533289291244594E-3</v>
      </c>
      <c r="I176">
        <f>VLOOKUP($C176,[1]Sheet2!$A:$C,3,FALSE)</f>
        <v>0.83569010176280489</v>
      </c>
      <c r="J176">
        <f>VLOOKUP($C176,[1]Sheet2!$A:$F,4,FALSE)</f>
        <v>1.6212731133300189E-3</v>
      </c>
      <c r="K176">
        <f>VLOOKUP($C176,[1]Sheet2!$A:$F,5,FALSE)</f>
        <v>6.200300556589522E-4</v>
      </c>
      <c r="L176">
        <f>VLOOKUP($C176,[1]Sheet2!$A:$F,6,FALSE)</f>
        <v>0.18726889085207934</v>
      </c>
    </row>
    <row r="177" spans="1:12" x14ac:dyDescent="0.25">
      <c r="A177">
        <v>275321</v>
      </c>
      <c r="B177" s="3">
        <v>42720</v>
      </c>
      <c r="C177" t="s">
        <v>268</v>
      </c>
      <c r="D177" s="2" t="s">
        <v>695</v>
      </c>
      <c r="E177">
        <f>VLOOKUP(C177,[1]Sheet1!$A:$C,2,FALSE)</f>
        <v>3.1E-2</v>
      </c>
      <c r="F177">
        <f>VLOOKUP(C177,[1]Sheet1!$A:$C,3,FALSE)</f>
        <v>-3.0199085415645768E-2</v>
      </c>
      <c r="G177" t="s">
        <v>5</v>
      </c>
      <c r="H177">
        <f>VLOOKUP($C177,[1]Sheet2!$A:$C,2,FALSE)</f>
        <v>4.7254062759590097E-3</v>
      </c>
      <c r="I177">
        <f>VLOOKUP($C177,[1]Sheet2!$A:$C,3,FALSE)</f>
        <v>1.176403784965413</v>
      </c>
      <c r="J177">
        <f>VLOOKUP($C177,[1]Sheet2!$A:$F,4,FALSE)</f>
        <v>1.6212731133300189E-3</v>
      </c>
      <c r="K177">
        <f>VLOOKUP($C177,[1]Sheet2!$A:$F,5,FALSE)</f>
        <v>6.200300556589522E-4</v>
      </c>
      <c r="L177">
        <f>VLOOKUP($C177,[1]Sheet2!$A:$F,6,FALSE)</f>
        <v>0.18726889085207934</v>
      </c>
    </row>
    <row r="178" spans="1:12" x14ac:dyDescent="0.25">
      <c r="A178">
        <v>4627828</v>
      </c>
      <c r="B178" s="3">
        <v>42720</v>
      </c>
      <c r="C178" t="s">
        <v>36</v>
      </c>
      <c r="D178" s="2" t="s">
        <v>696</v>
      </c>
      <c r="E178">
        <f>VLOOKUP(C178,[1]Sheet1!$A:$C,2,FALSE)</f>
        <v>2.8741518578352252E-2</v>
      </c>
      <c r="F178">
        <f>VLOOKUP(C178,[1]Sheet1!$A:$C,3,FALSE)</f>
        <v>-3.1510067886319056E-2</v>
      </c>
      <c r="G178" t="s">
        <v>13</v>
      </c>
      <c r="H178">
        <f>VLOOKUP($C178,[1]Sheet2!$A:$C,2,FALSE)</f>
        <v>-8.6413339108699274E-3</v>
      </c>
      <c r="I178">
        <f>VLOOKUP($C178,[1]Sheet2!$A:$C,3,FALSE)</f>
        <v>1.3860117469267836</v>
      </c>
      <c r="J178">
        <f>VLOOKUP($C178,[1]Sheet2!$A:$F,4,FALSE)</f>
        <v>1.6212731133300189E-3</v>
      </c>
      <c r="K178">
        <f>VLOOKUP($C178,[1]Sheet2!$A:$F,5,FALSE)</f>
        <v>6.200300556589522E-4</v>
      </c>
      <c r="L178">
        <f>VLOOKUP($C178,[1]Sheet2!$A:$F,6,FALSE)</f>
        <v>0.18726889085207934</v>
      </c>
    </row>
    <row r="179" spans="1:12" x14ac:dyDescent="0.25">
      <c r="A179">
        <v>70212228</v>
      </c>
      <c r="B179" s="3">
        <v>42720</v>
      </c>
      <c r="C179" t="s">
        <v>112</v>
      </c>
      <c r="D179" s="2" t="s">
        <v>697</v>
      </c>
      <c r="E179">
        <f>VLOOKUP(C179,[1]Sheet1!$A:$C,2,FALSE)</f>
        <v>1.906483031502058E-2</v>
      </c>
      <c r="F179">
        <f>VLOOKUP(C179,[1]Sheet1!$A:$C,3,FALSE)</f>
        <v>-1.9003600360035913E-2</v>
      </c>
      <c r="G179" t="s">
        <v>13</v>
      </c>
      <c r="H179">
        <f>VLOOKUP($C179,[1]Sheet2!$A:$C,2,FALSE)</f>
        <v>2.7559866176942536E-3</v>
      </c>
      <c r="I179">
        <f>VLOOKUP($C179,[1]Sheet2!$A:$C,3,FALSE)</f>
        <v>0.48531836445865634</v>
      </c>
      <c r="J179">
        <f>VLOOKUP($C179,[1]Sheet2!$A:$F,4,FALSE)</f>
        <v>1.6212731133264408E-3</v>
      </c>
      <c r="K179">
        <f>VLOOKUP($C179,[1]Sheet2!$A:$F,5,FALSE)</f>
        <v>6.2003005457967383E-4</v>
      </c>
      <c r="L179">
        <f>VLOOKUP($C179,[1]Sheet2!$A:$F,6,FALSE)</f>
        <v>0.18726889052652471</v>
      </c>
    </row>
    <row r="180" spans="1:12" x14ac:dyDescent="0.25">
      <c r="A180">
        <v>2586156</v>
      </c>
      <c r="B180" s="3">
        <v>42720</v>
      </c>
      <c r="C180" t="s">
        <v>191</v>
      </c>
      <c r="D180" s="2" t="s">
        <v>698</v>
      </c>
      <c r="E180">
        <f>VLOOKUP(C180,[1]Sheet1!$A:$C,2,FALSE)</f>
        <v>3.4789473684210565E-2</v>
      </c>
      <c r="F180">
        <f>VLOOKUP(C180,[1]Sheet1!$A:$C,3,FALSE)</f>
        <v>-3.3244813278008475E-2</v>
      </c>
      <c r="G180" t="s">
        <v>13</v>
      </c>
      <c r="H180">
        <f>VLOOKUP($C180,[1]Sheet2!$A:$C,2,FALSE)</f>
        <v>-4.1619275688997287E-3</v>
      </c>
      <c r="I180">
        <f>VLOOKUP($C180,[1]Sheet2!$A:$C,3,FALSE)</f>
        <v>1.3316983673549079</v>
      </c>
      <c r="J180">
        <f>VLOOKUP($C180,[1]Sheet2!$A:$F,4,FALSE)</f>
        <v>1.6212731133300189E-3</v>
      </c>
      <c r="K180">
        <f>VLOOKUP($C180,[1]Sheet2!$A:$F,5,FALSE)</f>
        <v>6.200300556589522E-4</v>
      </c>
      <c r="L180">
        <f>VLOOKUP($C180,[1]Sheet2!$A:$F,6,FALSE)</f>
        <v>0.18726889085207934</v>
      </c>
    </row>
    <row r="181" spans="1:12" x14ac:dyDescent="0.25">
      <c r="A181">
        <v>98542026</v>
      </c>
      <c r="B181" s="3">
        <v>42720</v>
      </c>
      <c r="C181" t="s">
        <v>209</v>
      </c>
      <c r="D181" s="2" t="s">
        <v>699</v>
      </c>
      <c r="E181">
        <f>VLOOKUP(C181,[1]Sheet1!$A:$C,2,FALSE)</f>
        <v>3.0440868080955998E-2</v>
      </c>
      <c r="F181">
        <f>VLOOKUP(C181,[1]Sheet1!$A:$C,3,FALSE)</f>
        <v>-2.847195790887715E-2</v>
      </c>
      <c r="G181" t="s">
        <v>5</v>
      </c>
      <c r="H181">
        <f>VLOOKUP($C181,[1]Sheet2!$A:$C,2,FALSE)</f>
        <v>-4.9044328179342509E-3</v>
      </c>
      <c r="I181">
        <f>VLOOKUP($C181,[1]Sheet2!$A:$C,3,FALSE)</f>
        <v>0.94994059935925224</v>
      </c>
      <c r="J181">
        <f>VLOOKUP($C181,[1]Sheet2!$A:$F,4,FALSE)</f>
        <v>1.6212730932067202E-3</v>
      </c>
      <c r="K181">
        <f>VLOOKUP($C181,[1]Sheet2!$A:$F,5,FALSE)</f>
        <v>6.2002398564728594E-4</v>
      </c>
      <c r="L181">
        <f>VLOOKUP($C181,[1]Sheet2!$A:$F,6,FALSE)</f>
        <v>0.18726705988775807</v>
      </c>
    </row>
    <row r="182" spans="1:12" x14ac:dyDescent="0.25">
      <c r="A182">
        <v>105316759</v>
      </c>
      <c r="B182" s="3">
        <v>42720</v>
      </c>
      <c r="C182" t="s">
        <v>238</v>
      </c>
      <c r="D182" s="2" t="s">
        <v>700</v>
      </c>
      <c r="E182">
        <f>VLOOKUP(C182,[1]Sheet1!$A:$C,2,FALSE)</f>
        <v>2.0103751736915323E-2</v>
      </c>
      <c r="F182">
        <f>VLOOKUP(C182,[1]Sheet1!$A:$C,3,FALSE)</f>
        <v>-1.7081081081081098E-2</v>
      </c>
      <c r="G182" t="s">
        <v>13</v>
      </c>
      <c r="H182">
        <f>VLOOKUP($C182,[1]Sheet2!$A:$C,2,FALSE)</f>
        <v>-2.1943267481451629E-3</v>
      </c>
      <c r="I182">
        <f>VLOOKUP($C182,[1]Sheet2!$A:$C,3,FALSE)</f>
        <v>0.88665349849041752</v>
      </c>
      <c r="J182">
        <f>VLOOKUP($C182,[1]Sheet2!$A:$F,4,FALSE)</f>
        <v>1.6212731133300189E-3</v>
      </c>
      <c r="K182">
        <f>VLOOKUP($C182,[1]Sheet2!$A:$F,5,FALSE)</f>
        <v>6.200300556589522E-4</v>
      </c>
      <c r="L182">
        <f>VLOOKUP($C182,[1]Sheet2!$A:$F,6,FALSE)</f>
        <v>0.18726889085207934</v>
      </c>
    </row>
    <row r="183" spans="1:12" x14ac:dyDescent="0.25">
      <c r="A183">
        <v>611191</v>
      </c>
      <c r="B183" s="3">
        <v>42720</v>
      </c>
      <c r="C183" t="s">
        <v>46</v>
      </c>
      <c r="D183" s="2" t="s">
        <v>701</v>
      </c>
      <c r="E183">
        <f>VLOOKUP(C183,[1]Sheet1!$A:$C,2,FALSE)</f>
        <v>1.6624484181568127E-2</v>
      </c>
      <c r="F183">
        <f>VLOOKUP(C183,[1]Sheet1!$A:$C,3,FALSE)</f>
        <v>-1.77249768065149E-2</v>
      </c>
      <c r="G183" t="s">
        <v>13</v>
      </c>
      <c r="H183">
        <f>VLOOKUP($C183,[1]Sheet2!$A:$C,2,FALSE)</f>
        <v>-3.9672287250632453E-3</v>
      </c>
      <c r="I183">
        <f>VLOOKUP($C183,[1]Sheet2!$A:$C,3,FALSE)</f>
        <v>0.52553025287917787</v>
      </c>
      <c r="J183">
        <f>VLOOKUP($C183,[1]Sheet2!$A:$F,4,FALSE)</f>
        <v>1.6212731133300189E-3</v>
      </c>
      <c r="K183">
        <f>VLOOKUP($C183,[1]Sheet2!$A:$F,5,FALSE)</f>
        <v>6.200300556589522E-4</v>
      </c>
      <c r="L183">
        <f>VLOOKUP($C183,[1]Sheet2!$A:$F,6,FALSE)</f>
        <v>0.18726889085207934</v>
      </c>
    </row>
    <row r="184" spans="1:12" x14ac:dyDescent="0.25">
      <c r="A184">
        <v>221033377</v>
      </c>
      <c r="B184" s="3">
        <v>42720</v>
      </c>
      <c r="C184" t="s">
        <v>51</v>
      </c>
      <c r="D184" s="2" t="s">
        <v>702</v>
      </c>
      <c r="E184">
        <f>VLOOKUP(C184,[1]Sheet1!$A:$C,2,FALSE)</f>
        <v>2.4129374891171926E-2</v>
      </c>
      <c r="F184">
        <f>VLOOKUP(C184,[1]Sheet1!$A:$C,3,FALSE)</f>
        <v>-2.6340557275541746E-2</v>
      </c>
      <c r="G184" t="s">
        <v>5</v>
      </c>
      <c r="H184">
        <f>VLOOKUP($C184,[1]Sheet2!$A:$C,2,FALSE)</f>
        <v>-4.3734165491331883E-3</v>
      </c>
      <c r="I184">
        <f>VLOOKUP($C184,[1]Sheet2!$A:$C,3,FALSE)</f>
        <v>1.2814231078859775</v>
      </c>
      <c r="J184">
        <f>VLOOKUP($C184,[1]Sheet2!$A:$F,4,FALSE)</f>
        <v>1.6212731133288102E-3</v>
      </c>
      <c r="K184">
        <f>VLOOKUP($C184,[1]Sheet2!$A:$F,5,FALSE)</f>
        <v>6.2003005529435702E-4</v>
      </c>
      <c r="L184">
        <f>VLOOKUP($C184,[1]Sheet2!$A:$F,6,FALSE)</f>
        <v>0.18726889074210237</v>
      </c>
    </row>
    <row r="185" spans="1:12" x14ac:dyDescent="0.25">
      <c r="A185">
        <v>12796138</v>
      </c>
      <c r="B185" s="3">
        <v>42720</v>
      </c>
      <c r="C185" t="s">
        <v>434</v>
      </c>
      <c r="D185" s="2" t="s">
        <v>703</v>
      </c>
      <c r="E185">
        <f>VLOOKUP(C185,[1]Sheet1!$A:$C,2,FALSE)</f>
        <v>2.811948838774822E-2</v>
      </c>
      <c r="F185">
        <f>VLOOKUP(C185,[1]Sheet1!$A:$C,3,FALSE)</f>
        <v>-2.8622950819672047E-2</v>
      </c>
      <c r="G185" t="s">
        <v>13</v>
      </c>
      <c r="H185">
        <f>VLOOKUP($C185,[1]Sheet2!$A:$C,2,FALSE)</f>
        <v>-1.6859682284323281E-2</v>
      </c>
      <c r="I185">
        <f>VLOOKUP($C185,[1]Sheet2!$A:$C,3,FALSE)</f>
        <v>0.7761632579763198</v>
      </c>
      <c r="J185">
        <f>VLOOKUP($C185,[1]Sheet2!$A:$F,4,FALSE)</f>
        <v>1.6212731133300189E-3</v>
      </c>
      <c r="K185">
        <f>VLOOKUP($C185,[1]Sheet2!$A:$F,5,FALSE)</f>
        <v>6.200300556589522E-4</v>
      </c>
      <c r="L185">
        <f>VLOOKUP($C185,[1]Sheet2!$A:$F,6,FALSE)</f>
        <v>0.18726889085207934</v>
      </c>
    </row>
    <row r="186" spans="1:12" x14ac:dyDescent="0.25">
      <c r="A186">
        <v>4430948</v>
      </c>
      <c r="B186" s="3">
        <v>42720</v>
      </c>
      <c r="C186" t="s">
        <v>179</v>
      </c>
      <c r="D186" s="2" t="s">
        <v>704</v>
      </c>
      <c r="E186">
        <f>VLOOKUP(C186,[1]Sheet1!$A:$C,2,FALSE)</f>
        <v>1.6850622406639017E-2</v>
      </c>
      <c r="F186">
        <f>VLOOKUP(C186,[1]Sheet1!$A:$C,3,FALSE)</f>
        <v>-1.9173519426631497E-2</v>
      </c>
      <c r="G186" t="s">
        <v>13</v>
      </c>
      <c r="H186">
        <f>VLOOKUP($C186,[1]Sheet2!$A:$C,2,FALSE)</f>
        <v>2.3416846161088689E-3</v>
      </c>
      <c r="I186">
        <f>VLOOKUP($C186,[1]Sheet2!$A:$C,3,FALSE)</f>
        <v>0.81989543093071182</v>
      </c>
      <c r="J186">
        <f>VLOOKUP($C186,[1]Sheet2!$A:$F,4,FALSE)</f>
        <v>1.6212731133300189E-3</v>
      </c>
      <c r="K186">
        <f>VLOOKUP($C186,[1]Sheet2!$A:$F,5,FALSE)</f>
        <v>6.200300556589522E-4</v>
      </c>
      <c r="L186">
        <f>VLOOKUP($C186,[1]Sheet2!$A:$F,6,FALSE)</f>
        <v>0.18726889085207934</v>
      </c>
    </row>
    <row r="187" spans="1:12" x14ac:dyDescent="0.25">
      <c r="A187">
        <v>13878278</v>
      </c>
      <c r="B187" s="3">
        <v>42720</v>
      </c>
      <c r="C187" t="s">
        <v>194</v>
      </c>
      <c r="D187" s="2" t="s">
        <v>705</v>
      </c>
      <c r="E187">
        <f>VLOOKUP(C187,[1]Sheet1!$A:$C,2,FALSE)</f>
        <v>3.2000000000000001E-2</v>
      </c>
      <c r="F187">
        <f>VLOOKUP(C187,[1]Sheet1!$A:$C,3,FALSE)</f>
        <v>-3.4942823803967425E-2</v>
      </c>
      <c r="G187" t="s">
        <v>13</v>
      </c>
      <c r="H187">
        <f>VLOOKUP($C187,[1]Sheet2!$A:$C,2,FALSE)</f>
        <v>-5.4976270623624673E-3</v>
      </c>
      <c r="I187">
        <f>VLOOKUP($C187,[1]Sheet2!$A:$C,3,FALSE)</f>
        <v>1.0071912725732519</v>
      </c>
      <c r="J187">
        <f>VLOOKUP($C187,[1]Sheet2!$A:$F,4,FALSE)</f>
        <v>1.6212731133300189E-3</v>
      </c>
      <c r="K187">
        <f>VLOOKUP($C187,[1]Sheet2!$A:$F,5,FALSE)</f>
        <v>6.200300556589522E-4</v>
      </c>
      <c r="L187">
        <f>VLOOKUP($C187,[1]Sheet2!$A:$F,6,FALSE)</f>
        <v>0.18726889085207934</v>
      </c>
    </row>
    <row r="188" spans="1:12" x14ac:dyDescent="0.25">
      <c r="A188">
        <v>268149</v>
      </c>
      <c r="B188" s="3">
        <v>42720</v>
      </c>
      <c r="C188" t="s">
        <v>358</v>
      </c>
      <c r="D188" s="2" t="s">
        <v>706</v>
      </c>
      <c r="E188">
        <f>VLOOKUP(C188,[1]Sheet1!$A:$C,2,FALSE)</f>
        <v>0.02</v>
      </c>
      <c r="F188">
        <f>VLOOKUP(C188,[1]Sheet1!$A:$C,3,FALSE)</f>
        <v>-1.7442622950819553E-2</v>
      </c>
      <c r="G188" t="s">
        <v>5</v>
      </c>
      <c r="H188">
        <f>VLOOKUP($C188,[1]Sheet2!$A:$C,2,FALSE)</f>
        <v>-2.5003719083639938E-3</v>
      </c>
      <c r="I188">
        <f>VLOOKUP($C188,[1]Sheet2!$A:$C,3,FALSE)</f>
        <v>0.83943183318266712</v>
      </c>
      <c r="J188">
        <f>VLOOKUP($C188,[1]Sheet2!$A:$F,4,FALSE)</f>
        <v>1.6212731133300189E-3</v>
      </c>
      <c r="K188">
        <f>VLOOKUP($C188,[1]Sheet2!$A:$F,5,FALSE)</f>
        <v>6.200300556589522E-4</v>
      </c>
      <c r="L188">
        <f>VLOOKUP($C188,[1]Sheet2!$A:$F,6,FALSE)</f>
        <v>0.18726889085207934</v>
      </c>
    </row>
    <row r="189" spans="1:12" x14ac:dyDescent="0.25">
      <c r="A189">
        <v>45642839</v>
      </c>
      <c r="B189" s="3">
        <v>42720</v>
      </c>
      <c r="C189" t="s">
        <v>239</v>
      </c>
      <c r="D189" s="2" t="s">
        <v>707</v>
      </c>
      <c r="E189">
        <f>VLOOKUP(C189,[1]Sheet1!$A:$C,2,FALSE)</f>
        <v>3.6972012917115119E-2</v>
      </c>
      <c r="F189">
        <f>VLOOKUP(C189,[1]Sheet1!$A:$C,3,FALSE)</f>
        <v>-3.811864406779656E-2</v>
      </c>
      <c r="G189" t="s">
        <v>13</v>
      </c>
      <c r="H189">
        <f>VLOOKUP($C189,[1]Sheet2!$A:$C,2,FALSE)</f>
        <v>-8.8097451931712679E-3</v>
      </c>
      <c r="I189">
        <f>VLOOKUP($C189,[1]Sheet2!$A:$C,3,FALSE)</f>
        <v>0.84167803570920774</v>
      </c>
      <c r="J189">
        <f>VLOOKUP($C189,[1]Sheet2!$A:$F,4,FALSE)</f>
        <v>1.6212731133300189E-3</v>
      </c>
      <c r="K189">
        <f>VLOOKUP($C189,[1]Sheet2!$A:$F,5,FALSE)</f>
        <v>6.2003005565895188E-4</v>
      </c>
      <c r="L189">
        <f>VLOOKUP($C189,[1]Sheet2!$A:$F,6,FALSE)</f>
        <v>0.18726889085207926</v>
      </c>
    </row>
    <row r="190" spans="1:12" x14ac:dyDescent="0.25">
      <c r="A190">
        <v>127284359</v>
      </c>
      <c r="B190" s="3">
        <v>42720</v>
      </c>
      <c r="C190" t="s">
        <v>333</v>
      </c>
      <c r="D190" s="2" t="s">
        <v>708</v>
      </c>
      <c r="E190">
        <f>VLOOKUP(C190,[1]Sheet1!$A:$C,2,FALSE)</f>
        <v>1.7200854700854841E-2</v>
      </c>
      <c r="F190">
        <f>VLOOKUP(C190,[1]Sheet1!$A:$C,3,FALSE)</f>
        <v>-1.8214616096207233E-2</v>
      </c>
      <c r="G190" t="s">
        <v>13</v>
      </c>
      <c r="H190">
        <f>VLOOKUP($C190,[1]Sheet2!$A:$C,2,FALSE)</f>
        <v>-1.7821888776120287E-2</v>
      </c>
      <c r="I190">
        <f>VLOOKUP($C190,[1]Sheet2!$A:$C,3,FALSE)</f>
        <v>0.86972163686746196</v>
      </c>
      <c r="J190">
        <f>VLOOKUP($C190,[1]Sheet2!$A:$F,4,FALSE)</f>
        <v>1.6212721525546803E-3</v>
      </c>
      <c r="K190">
        <f>VLOOKUP($C190,[1]Sheet2!$A:$F,5,FALSE)</f>
        <v>6.197402464357489E-4</v>
      </c>
      <c r="L190">
        <f>VLOOKUP($C190,[1]Sheet2!$A:$F,6,FALSE)</f>
        <v>0.1871814725114202</v>
      </c>
    </row>
    <row r="191" spans="1:12" x14ac:dyDescent="0.25">
      <c r="A191">
        <v>76227954</v>
      </c>
      <c r="B191" s="3">
        <v>42720</v>
      </c>
      <c r="C191" t="s">
        <v>462</v>
      </c>
      <c r="D191" s="2" t="s">
        <v>709</v>
      </c>
      <c r="E191">
        <f>VLOOKUP(C191,[1]Sheet1!$A:$C,2,FALSE)</f>
        <v>1.8400000000000066E-2</v>
      </c>
      <c r="F191">
        <f>VLOOKUP(C191,[1]Sheet1!$A:$C,3,FALSE)</f>
        <v>-1.914012738853502E-2</v>
      </c>
      <c r="G191" t="s">
        <v>5</v>
      </c>
      <c r="H191">
        <f>VLOOKUP($C191,[1]Sheet2!$A:$C,2,FALSE)</f>
        <v>-1.750632528812128E-3</v>
      </c>
      <c r="I191">
        <f>VLOOKUP($C191,[1]Sheet2!$A:$C,3,FALSE)</f>
        <v>0.40913430421524466</v>
      </c>
      <c r="J191">
        <f>VLOOKUP($C191,[1]Sheet2!$A:$F,4,FALSE)</f>
        <v>1.621273113297555E-3</v>
      </c>
      <c r="K191">
        <f>VLOOKUP($C191,[1]Sheet2!$A:$F,5,FALSE)</f>
        <v>6.2003004586646865E-4</v>
      </c>
      <c r="L191">
        <f>VLOOKUP($C191,[1]Sheet2!$A:$F,6,FALSE)</f>
        <v>0.18726888789826501</v>
      </c>
    </row>
    <row r="192" spans="1:12" x14ac:dyDescent="0.25">
      <c r="A192">
        <v>13865082</v>
      </c>
      <c r="B192" s="3">
        <v>42720</v>
      </c>
      <c r="C192" t="s">
        <v>150</v>
      </c>
      <c r="D192" s="2" t="s">
        <v>710</v>
      </c>
      <c r="E192">
        <f>VLOOKUP(C192,[1]Sheet1!$A:$C,2,FALSE)</f>
        <v>4.7034364261168311E-2</v>
      </c>
      <c r="F192">
        <f>VLOOKUP(C192,[1]Sheet1!$A:$C,3,FALSE)</f>
        <v>-4.776768428890546E-2</v>
      </c>
      <c r="G192" t="s">
        <v>13</v>
      </c>
      <c r="H192">
        <f>VLOOKUP($C192,[1]Sheet2!$A:$C,2,FALSE)</f>
        <v>-3.1335456055857948E-3</v>
      </c>
      <c r="I192">
        <f>VLOOKUP($C192,[1]Sheet2!$A:$C,3,FALSE)</f>
        <v>1.3977144330590971</v>
      </c>
      <c r="J192">
        <f>VLOOKUP($C192,[1]Sheet2!$A:$F,4,FALSE)</f>
        <v>1.6212731133300189E-3</v>
      </c>
      <c r="K192">
        <f>VLOOKUP($C192,[1]Sheet2!$A:$F,5,FALSE)</f>
        <v>6.200300556589522E-4</v>
      </c>
      <c r="L192">
        <f>VLOOKUP($C192,[1]Sheet2!$A:$F,6,FALSE)</f>
        <v>0.18726889085207934</v>
      </c>
    </row>
    <row r="193" spans="1:12" x14ac:dyDescent="0.25">
      <c r="A193">
        <v>10672</v>
      </c>
      <c r="B193" s="3">
        <v>42720</v>
      </c>
      <c r="C193" t="s">
        <v>252</v>
      </c>
      <c r="D193" s="2" t="s">
        <v>711</v>
      </c>
      <c r="E193">
        <f>VLOOKUP(C193,[1]Sheet1!$A:$C,2,FALSE)</f>
        <v>2.7149659863945547E-2</v>
      </c>
      <c r="F193">
        <f>VLOOKUP(C193,[1]Sheet1!$A:$C,3,FALSE)</f>
        <v>-2.8233678523187731E-2</v>
      </c>
      <c r="G193" t="s">
        <v>13</v>
      </c>
      <c r="H193">
        <f>VLOOKUP($C193,[1]Sheet2!$A:$C,2,FALSE)</f>
        <v>1.0935944902681259E-2</v>
      </c>
      <c r="I193">
        <f>VLOOKUP($C193,[1]Sheet2!$A:$C,3,FALSE)</f>
        <v>0.44366002040734281</v>
      </c>
      <c r="J193">
        <f>VLOOKUP($C193,[1]Sheet2!$A:$F,4,FALSE)</f>
        <v>1.6212731133300189E-3</v>
      </c>
      <c r="K193">
        <f>VLOOKUP($C193,[1]Sheet2!$A:$F,5,FALSE)</f>
        <v>6.200300556589522E-4</v>
      </c>
      <c r="L193">
        <f>VLOOKUP($C193,[1]Sheet2!$A:$F,6,FALSE)</f>
        <v>0.18726889085207934</v>
      </c>
    </row>
    <row r="194" spans="1:12" x14ac:dyDescent="0.25">
      <c r="A194">
        <v>57755168</v>
      </c>
      <c r="B194" s="3">
        <v>42720</v>
      </c>
      <c r="C194" t="s">
        <v>197</v>
      </c>
      <c r="D194" s="2" t="s">
        <v>712</v>
      </c>
      <c r="E194">
        <f>VLOOKUP(C194,[1]Sheet1!$A:$C,2,FALSE)</f>
        <v>2.076512455516008E-2</v>
      </c>
      <c r="F194">
        <f>VLOOKUP(C194,[1]Sheet1!$A:$C,3,FALSE)</f>
        <v>-1.9660403618650072E-2</v>
      </c>
      <c r="G194" t="s">
        <v>13</v>
      </c>
      <c r="H194">
        <f>VLOOKUP($C194,[1]Sheet2!$A:$C,2,FALSE)</f>
        <v>-3.7188464128905651E-3</v>
      </c>
      <c r="I194">
        <f>VLOOKUP($C194,[1]Sheet2!$A:$C,3,FALSE)</f>
        <v>0.78676519971662728</v>
      </c>
      <c r="J194">
        <f>VLOOKUP($C194,[1]Sheet2!$A:$F,4,FALSE)</f>
        <v>1.6212731133298862E-3</v>
      </c>
      <c r="K194">
        <f>VLOOKUP($C194,[1]Sheet2!$A:$F,5,FALSE)</f>
        <v>6.2003005561889668E-4</v>
      </c>
      <c r="L194">
        <f>VLOOKUP($C194,[1]Sheet2!$A:$F,6,FALSE)</f>
        <v>0.18726889083999693</v>
      </c>
    </row>
    <row r="195" spans="1:12" x14ac:dyDescent="0.25">
      <c r="A195">
        <v>4173050</v>
      </c>
      <c r="B195" s="3">
        <v>42720</v>
      </c>
      <c r="C195" t="s">
        <v>320</v>
      </c>
      <c r="D195" s="2" t="s">
        <v>713</v>
      </c>
      <c r="E195">
        <f>VLOOKUP(C195,[1]Sheet1!$A:$C,2,FALSE)</f>
        <v>2.918484539585461E-2</v>
      </c>
      <c r="F195">
        <f>VLOOKUP(C195,[1]Sheet1!$A:$C,3,FALSE)</f>
        <v>-2.4769805680119585E-2</v>
      </c>
      <c r="G195" t="s">
        <v>5</v>
      </c>
      <c r="H195">
        <f>VLOOKUP($C195,[1]Sheet2!$A:$C,2,FALSE)</f>
        <v>-1.1168213078520204E-2</v>
      </c>
      <c r="I195">
        <f>VLOOKUP($C195,[1]Sheet2!$A:$C,3,FALSE)</f>
        <v>1.0278660567619544</v>
      </c>
      <c r="J195">
        <f>VLOOKUP($C195,[1]Sheet2!$A:$F,4,FALSE)</f>
        <v>1.6212731133300189E-3</v>
      </c>
      <c r="K195">
        <f>VLOOKUP($C195,[1]Sheet2!$A:$F,5,FALSE)</f>
        <v>6.200300556589522E-4</v>
      </c>
      <c r="L195">
        <f>VLOOKUP($C195,[1]Sheet2!$A:$F,6,FALSE)</f>
        <v>0.18726889085207934</v>
      </c>
    </row>
    <row r="196" spans="1:12" x14ac:dyDescent="0.25">
      <c r="A196">
        <v>12869</v>
      </c>
      <c r="B196" s="3">
        <v>42720</v>
      </c>
      <c r="C196" t="s">
        <v>119</v>
      </c>
      <c r="D196" s="2" t="s">
        <v>714</v>
      </c>
      <c r="E196">
        <f>VLOOKUP(C196,[1]Sheet1!$A:$C,2,FALSE)</f>
        <v>1.9208803005904423E-2</v>
      </c>
      <c r="F196">
        <f>VLOOKUP(C196,[1]Sheet1!$A:$C,3,FALSE)</f>
        <v>-2.0543808973618304E-2</v>
      </c>
      <c r="G196" t="s">
        <v>13</v>
      </c>
      <c r="H196">
        <f>VLOOKUP($C196,[1]Sheet2!$A:$C,2,FALSE)</f>
        <v>-7.202935099996634E-3</v>
      </c>
      <c r="I196">
        <f>VLOOKUP($C196,[1]Sheet2!$A:$C,3,FALSE)</f>
        <v>1.1892390848974077</v>
      </c>
      <c r="J196">
        <f>VLOOKUP($C196,[1]Sheet2!$A:$F,4,FALSE)</f>
        <v>1.6212731133300189E-3</v>
      </c>
      <c r="K196">
        <f>VLOOKUP($C196,[1]Sheet2!$A:$F,5,FALSE)</f>
        <v>6.200300556589522E-4</v>
      </c>
      <c r="L196">
        <f>VLOOKUP($C196,[1]Sheet2!$A:$F,6,FALSE)</f>
        <v>0.18726889085207934</v>
      </c>
    </row>
    <row r="197" spans="1:12" x14ac:dyDescent="0.25">
      <c r="A197">
        <v>138438437</v>
      </c>
      <c r="B197" s="3">
        <v>42720</v>
      </c>
      <c r="C197" t="s">
        <v>417</v>
      </c>
      <c r="D197" s="2" t="s">
        <v>715</v>
      </c>
      <c r="E197">
        <f>VLOOKUP(C197,[1]Sheet1!$A:$C,2,FALSE)</f>
        <v>1.7542997542997582E-2</v>
      </c>
      <c r="F197">
        <f>VLOOKUP(C197,[1]Sheet1!$A:$C,3,FALSE)</f>
        <v>-1.927968682035654E-2</v>
      </c>
      <c r="G197" t="s">
        <v>13</v>
      </c>
      <c r="H197">
        <f>VLOOKUP($C197,[1]Sheet2!$A:$C,2,FALSE)</f>
        <v>-9.9483765876720396E-3</v>
      </c>
      <c r="I197">
        <f>VLOOKUP($C197,[1]Sheet2!$A:$C,3,FALSE)</f>
        <v>1.1127093756224615</v>
      </c>
      <c r="J197">
        <f>VLOOKUP($C197,[1]Sheet2!$A:$F,4,FALSE)</f>
        <v>1.6212690418915213E-3</v>
      </c>
      <c r="K197">
        <f>VLOOKUP($C197,[1]Sheet2!$A:$F,5,FALSE)</f>
        <v>6.188019429245673E-4</v>
      </c>
      <c r="L197">
        <f>VLOOKUP($C197,[1]Sheet2!$A:$F,6,FALSE)</f>
        <v>0.18689844171248449</v>
      </c>
    </row>
    <row r="198" spans="1:12" x14ac:dyDescent="0.25">
      <c r="A198">
        <v>12588744</v>
      </c>
      <c r="B198" s="3">
        <v>42720</v>
      </c>
      <c r="C198" t="s">
        <v>339</v>
      </c>
      <c r="D198" s="2" t="s">
        <v>716</v>
      </c>
      <c r="E198">
        <f>VLOOKUP(C198,[1]Sheet1!$A:$C,2,FALSE)</f>
        <v>1.8846696305380922E-2</v>
      </c>
      <c r="F198">
        <f>VLOOKUP(C198,[1]Sheet1!$A:$C,3,FALSE)</f>
        <v>-1.9208804646897011E-2</v>
      </c>
      <c r="G198" t="s">
        <v>13</v>
      </c>
      <c r="H198">
        <f>VLOOKUP($C198,[1]Sheet2!$A:$C,2,FALSE)</f>
        <v>-2.633295348569686E-3</v>
      </c>
      <c r="I198">
        <f>VLOOKUP($C198,[1]Sheet2!$A:$C,3,FALSE)</f>
        <v>0.843302000343363</v>
      </c>
      <c r="J198">
        <f>VLOOKUP($C198,[1]Sheet2!$A:$F,4,FALSE)</f>
        <v>1.6212731133300189E-3</v>
      </c>
      <c r="K198">
        <f>VLOOKUP($C198,[1]Sheet2!$A:$F,5,FALSE)</f>
        <v>6.200300556589522E-4</v>
      </c>
      <c r="L198">
        <f>VLOOKUP($C198,[1]Sheet2!$A:$F,6,FALSE)</f>
        <v>0.18726889085207934</v>
      </c>
    </row>
    <row r="199" spans="1:12" x14ac:dyDescent="0.25">
      <c r="A199">
        <v>4694</v>
      </c>
      <c r="B199" s="3">
        <v>42720</v>
      </c>
      <c r="C199" t="s">
        <v>375</v>
      </c>
      <c r="D199" s="2" t="s">
        <v>717</v>
      </c>
      <c r="E199">
        <f>VLOOKUP(C199,[1]Sheet1!$A:$C,2,FALSE)</f>
        <v>2.0851518560179833E-2</v>
      </c>
      <c r="F199">
        <f>VLOOKUP(C199,[1]Sheet1!$A:$C,3,FALSE)</f>
        <v>-2.0546860208267702E-2</v>
      </c>
      <c r="G199" t="s">
        <v>13</v>
      </c>
      <c r="H199">
        <f>VLOOKUP($C199,[1]Sheet2!$A:$C,2,FALSE)</f>
        <v>-7.6103922372096442E-4</v>
      </c>
      <c r="I199">
        <f>VLOOKUP($C199,[1]Sheet2!$A:$C,3,FALSE)</f>
        <v>1.0414566198719943</v>
      </c>
      <c r="J199">
        <f>VLOOKUP($C199,[1]Sheet2!$A:$F,4,FALSE)</f>
        <v>1.6212731133300189E-3</v>
      </c>
      <c r="K199">
        <f>VLOOKUP($C199,[1]Sheet2!$A:$F,5,FALSE)</f>
        <v>6.200300556589522E-4</v>
      </c>
      <c r="L199">
        <f>VLOOKUP($C199,[1]Sheet2!$A:$F,6,FALSE)</f>
        <v>0.18726889085207934</v>
      </c>
    </row>
    <row r="200" spans="1:12" x14ac:dyDescent="0.25">
      <c r="A200">
        <v>196610642</v>
      </c>
      <c r="B200" s="3">
        <v>42720</v>
      </c>
      <c r="C200" t="s">
        <v>19</v>
      </c>
      <c r="D200" s="2" t="s">
        <v>718</v>
      </c>
      <c r="E200">
        <f>VLOOKUP(C200,[1]Sheet1!$A:$C,2,FALSE)</f>
        <v>2.2537708866475971E-2</v>
      </c>
      <c r="F200">
        <f>VLOOKUP(C200,[1]Sheet1!$A:$C,3,FALSE)</f>
        <v>-2.1703824913070109E-2</v>
      </c>
      <c r="G200" t="s">
        <v>13</v>
      </c>
      <c r="H200">
        <f>VLOOKUP($C200,[1]Sheet2!$A:$C,2,FALSE)</f>
        <v>-6.2704574299601379E-5</v>
      </c>
      <c r="I200">
        <f>VLOOKUP($C200,[1]Sheet2!$A:$C,3,FALSE)</f>
        <v>4.9004251582381919E-2</v>
      </c>
      <c r="J200">
        <f>VLOOKUP($C200,[1]Sheet2!$A:$F,4,FALSE)</f>
        <v>1.6212731133300189E-3</v>
      </c>
      <c r="K200">
        <f>VLOOKUP($C200,[1]Sheet2!$A:$F,5,FALSE)</f>
        <v>6.200300556589522E-4</v>
      </c>
      <c r="L200">
        <f>VLOOKUP($C200,[1]Sheet2!$A:$F,6,FALSE)</f>
        <v>0.18726889085207934</v>
      </c>
    </row>
    <row r="201" spans="1:12" x14ac:dyDescent="0.25">
      <c r="A201">
        <v>6858322</v>
      </c>
      <c r="B201" s="3">
        <v>42720</v>
      </c>
      <c r="C201" t="s">
        <v>287</v>
      </c>
      <c r="D201" s="2" t="s">
        <v>719</v>
      </c>
      <c r="E201">
        <f>VLOOKUP(C201,[1]Sheet1!$A:$C,2,FALSE)</f>
        <v>2.6631527574426522E-2</v>
      </c>
      <c r="F201">
        <f>VLOOKUP(C201,[1]Sheet1!$A:$C,3,FALSE)</f>
        <v>-2.5049204052098317E-2</v>
      </c>
      <c r="G201" t="s">
        <v>5</v>
      </c>
      <c r="H201">
        <f>VLOOKUP($C201,[1]Sheet2!$A:$C,2,FALSE)</f>
        <v>7.2245148108537882E-4</v>
      </c>
      <c r="I201">
        <f>VLOOKUP($C201,[1]Sheet2!$A:$C,3,FALSE)</f>
        <v>0.71865430457007085</v>
      </c>
      <c r="J201">
        <f>VLOOKUP($C201,[1]Sheet2!$A:$F,4,FALSE)</f>
        <v>1.6212731133300189E-3</v>
      </c>
      <c r="K201">
        <f>VLOOKUP($C201,[1]Sheet2!$A:$F,5,FALSE)</f>
        <v>6.200300556589522E-4</v>
      </c>
      <c r="L201">
        <f>VLOOKUP($C201,[1]Sheet2!$A:$F,6,FALSE)</f>
        <v>0.18726889085207934</v>
      </c>
    </row>
    <row r="202" spans="1:12" x14ac:dyDescent="0.25">
      <c r="A202">
        <v>48410287</v>
      </c>
      <c r="B202" s="3">
        <v>42720</v>
      </c>
      <c r="C202" t="s">
        <v>233</v>
      </c>
      <c r="D202" s="2" t="s">
        <v>720</v>
      </c>
      <c r="E202">
        <f>VLOOKUP(C202,[1]Sheet1!$A:$C,2,FALSE)</f>
        <v>0.03</v>
      </c>
      <c r="F202">
        <f>VLOOKUP(C202,[1]Sheet1!$A:$C,3,FALSE)</f>
        <v>-2.8077962074882227E-2</v>
      </c>
      <c r="G202" t="s">
        <v>5</v>
      </c>
      <c r="H202">
        <f>VLOOKUP($C202,[1]Sheet2!$A:$C,2,FALSE)</f>
        <v>-5.1653304441998948E-3</v>
      </c>
      <c r="I202">
        <f>VLOOKUP($C202,[1]Sheet2!$A:$C,3,FALSE)</f>
        <v>1.2357784727368732</v>
      </c>
      <c r="J202">
        <f>VLOOKUP($C202,[1]Sheet2!$A:$F,4,FALSE)</f>
        <v>1.6212731133300189E-3</v>
      </c>
      <c r="K202">
        <f>VLOOKUP($C202,[1]Sheet2!$A:$F,5,FALSE)</f>
        <v>6.200300556589522E-4</v>
      </c>
      <c r="L202">
        <f>VLOOKUP($C202,[1]Sheet2!$A:$F,6,FALSE)</f>
        <v>0.18726889085207934</v>
      </c>
    </row>
    <row r="203" spans="1:12" x14ac:dyDescent="0.25">
      <c r="A203">
        <v>265681</v>
      </c>
      <c r="B203" s="3">
        <v>42720</v>
      </c>
      <c r="C203" t="s">
        <v>261</v>
      </c>
      <c r="D203" s="2" t="s">
        <v>721</v>
      </c>
      <c r="E203">
        <f>VLOOKUP(C203,[1]Sheet1!$A:$C,2,FALSE)</f>
        <v>2.7286439448876067E-2</v>
      </c>
      <c r="F203">
        <f>VLOOKUP(C203,[1]Sheet1!$A:$C,3,FALSE)</f>
        <v>-2.8218014329580269E-2</v>
      </c>
      <c r="G203" t="s">
        <v>5</v>
      </c>
      <c r="H203">
        <f>VLOOKUP($C203,[1]Sheet2!$A:$C,2,FALSE)</f>
        <v>-1.7414649430049122E-2</v>
      </c>
      <c r="I203">
        <f>VLOOKUP($C203,[1]Sheet2!$A:$C,3,FALSE)</f>
        <v>1.3211983067404593</v>
      </c>
      <c r="J203">
        <f>VLOOKUP($C203,[1]Sheet2!$A:$F,4,FALSE)</f>
        <v>1.6212731133300189E-3</v>
      </c>
      <c r="K203">
        <f>VLOOKUP($C203,[1]Sheet2!$A:$F,5,FALSE)</f>
        <v>6.200300556589522E-4</v>
      </c>
      <c r="L203">
        <f>VLOOKUP($C203,[1]Sheet2!$A:$F,6,FALSE)</f>
        <v>0.18726889085207934</v>
      </c>
    </row>
    <row r="204" spans="1:12" x14ac:dyDescent="0.25">
      <c r="A204">
        <v>14025</v>
      </c>
      <c r="B204" s="3">
        <v>42720</v>
      </c>
      <c r="C204" t="s">
        <v>167</v>
      </c>
      <c r="D204" s="2" t="s">
        <v>722</v>
      </c>
      <c r="E204">
        <f>VLOOKUP(C204,[1]Sheet1!$A:$C,2,FALSE)</f>
        <v>0.03</v>
      </c>
      <c r="F204">
        <f>VLOOKUP(C204,[1]Sheet1!$A:$C,3,FALSE)</f>
        <v>-3.0725647899910634E-2</v>
      </c>
      <c r="G204" t="s">
        <v>13</v>
      </c>
      <c r="H204">
        <f>VLOOKUP($C204,[1]Sheet2!$A:$C,2,FALSE)</f>
        <v>-8.9951872840245729E-3</v>
      </c>
      <c r="I204">
        <f>VLOOKUP($C204,[1]Sheet2!$A:$C,3,FALSE)</f>
        <v>0.70859441026055003</v>
      </c>
      <c r="J204">
        <f>VLOOKUP($C204,[1]Sheet2!$A:$F,4,FALSE)</f>
        <v>1.6212731133300189E-3</v>
      </c>
      <c r="K204">
        <f>VLOOKUP($C204,[1]Sheet2!$A:$F,5,FALSE)</f>
        <v>6.200300556589522E-4</v>
      </c>
      <c r="L204">
        <f>VLOOKUP($C204,[1]Sheet2!$A:$F,6,FALSE)</f>
        <v>0.18726889085207934</v>
      </c>
    </row>
    <row r="205" spans="1:12" x14ac:dyDescent="0.25">
      <c r="A205">
        <v>11477774</v>
      </c>
      <c r="B205" s="3">
        <v>42720</v>
      </c>
      <c r="C205" t="s">
        <v>215</v>
      </c>
      <c r="D205" s="2" t="s">
        <v>723</v>
      </c>
      <c r="E205">
        <f>VLOOKUP(C205,[1]Sheet1!$A:$C,2,FALSE)</f>
        <v>1.9000000000000003E-2</v>
      </c>
      <c r="F205">
        <f>VLOOKUP(C205,[1]Sheet1!$A:$C,3,FALSE)</f>
        <v>-2.2744680851063851E-2</v>
      </c>
      <c r="G205" t="s">
        <v>13</v>
      </c>
      <c r="H205">
        <f>VLOOKUP($C205,[1]Sheet2!$A:$C,2,FALSE)</f>
        <v>-7.6780782101052766E-3</v>
      </c>
      <c r="I205">
        <f>VLOOKUP($C205,[1]Sheet2!$A:$C,3,FALSE)</f>
        <v>1.2975080882817014</v>
      </c>
      <c r="J205">
        <f>VLOOKUP($C205,[1]Sheet2!$A:$F,4,FALSE)</f>
        <v>1.6212731133300189E-3</v>
      </c>
      <c r="K205">
        <f>VLOOKUP($C205,[1]Sheet2!$A:$F,5,FALSE)</f>
        <v>6.200300556589522E-4</v>
      </c>
      <c r="L205">
        <f>VLOOKUP($C205,[1]Sheet2!$A:$F,6,FALSE)</f>
        <v>0.18726889085207934</v>
      </c>
    </row>
    <row r="206" spans="1:12" x14ac:dyDescent="0.25">
      <c r="A206">
        <v>13024</v>
      </c>
      <c r="B206" s="3">
        <v>42720</v>
      </c>
      <c r="C206" t="s">
        <v>463</v>
      </c>
      <c r="D206" s="2" t="s">
        <v>724</v>
      </c>
      <c r="E206">
        <f>VLOOKUP(C206,[1]Sheet1!$A:$C,2,FALSE)</f>
        <v>2.7E-2</v>
      </c>
      <c r="F206">
        <f>VLOOKUP(C206,[1]Sheet1!$A:$C,3,FALSE)</f>
        <v>-2.2705303828591386E-2</v>
      </c>
      <c r="G206" t="s">
        <v>13</v>
      </c>
      <c r="H206">
        <f>VLOOKUP($C206,[1]Sheet2!$A:$C,2,FALSE)</f>
        <v>2.7650449362682492E-4</v>
      </c>
      <c r="I206">
        <f>VLOOKUP($C206,[1]Sheet2!$A:$C,3,FALSE)</f>
        <v>-1.2515712059862341E-3</v>
      </c>
      <c r="J206">
        <f>VLOOKUP($C206,[1]Sheet2!$A:$F,4,FALSE)</f>
        <v>1.6212731133300189E-3</v>
      </c>
      <c r="K206">
        <f>VLOOKUP($C206,[1]Sheet2!$A:$F,5,FALSE)</f>
        <v>6.200300556589522E-4</v>
      </c>
      <c r="L206">
        <f>VLOOKUP($C206,[1]Sheet2!$A:$F,6,FALSE)</f>
        <v>0.18726889085207934</v>
      </c>
    </row>
    <row r="207" spans="1:12" x14ac:dyDescent="0.25">
      <c r="A207">
        <v>45157951</v>
      </c>
      <c r="B207" s="3">
        <v>42720</v>
      </c>
      <c r="C207" t="s">
        <v>195</v>
      </c>
      <c r="D207" s="2" t="s">
        <v>725</v>
      </c>
      <c r="E207">
        <f>VLOOKUP(C207,[1]Sheet1!$A:$C,2,FALSE)</f>
        <v>4.5674982674982649E-2</v>
      </c>
      <c r="F207">
        <f>VLOOKUP(C207,[1]Sheet1!$A:$C,3,FALSE)</f>
        <v>-4.5285182000573188E-2</v>
      </c>
      <c r="G207" t="s">
        <v>5</v>
      </c>
      <c r="H207">
        <f>VLOOKUP($C207,[1]Sheet2!$A:$C,2,FALSE)</f>
        <v>-1.3855206242548502E-2</v>
      </c>
      <c r="I207">
        <f>VLOOKUP($C207,[1]Sheet2!$A:$C,3,FALSE)</f>
        <v>0.89609146298777931</v>
      </c>
      <c r="J207">
        <f>VLOOKUP($C207,[1]Sheet2!$A:$F,4,FALSE)</f>
        <v>1.6212731133300189E-3</v>
      </c>
      <c r="K207">
        <f>VLOOKUP($C207,[1]Sheet2!$A:$F,5,FALSE)</f>
        <v>6.200300556589521E-4</v>
      </c>
      <c r="L207">
        <f>VLOOKUP($C207,[1]Sheet2!$A:$F,6,FALSE)</f>
        <v>0.18726889085207929</v>
      </c>
    </row>
    <row r="208" spans="1:12" x14ac:dyDescent="0.25">
      <c r="A208">
        <v>16454492</v>
      </c>
      <c r="B208" s="3">
        <v>42720</v>
      </c>
      <c r="C208" t="s">
        <v>84</v>
      </c>
      <c r="D208" s="2" t="s">
        <v>726</v>
      </c>
      <c r="E208">
        <f>VLOOKUP(C208,[1]Sheet1!$A:$C,2,FALSE)</f>
        <v>4.1257654341643024E-2</v>
      </c>
      <c r="F208">
        <f>VLOOKUP(C208,[1]Sheet1!$A:$C,3,FALSE)</f>
        <v>-3.9465495608531978E-2</v>
      </c>
      <c r="G208" t="s">
        <v>5</v>
      </c>
      <c r="H208">
        <f>VLOOKUP($C208,[1]Sheet2!$A:$C,2,FALSE)</f>
        <v>1.4257798976036323E-3</v>
      </c>
      <c r="I208">
        <f>VLOOKUP($C208,[1]Sheet2!$A:$C,3,FALSE)</f>
        <v>1.1737627472195566</v>
      </c>
      <c r="J208">
        <f>VLOOKUP($C208,[1]Sheet2!$A:$F,4,FALSE)</f>
        <v>1.6212731133300189E-3</v>
      </c>
      <c r="K208">
        <f>VLOOKUP($C208,[1]Sheet2!$A:$F,5,FALSE)</f>
        <v>6.200300556589522E-4</v>
      </c>
      <c r="L208">
        <f>VLOOKUP($C208,[1]Sheet2!$A:$F,6,FALSE)</f>
        <v>0.18726889085207934</v>
      </c>
    </row>
    <row r="209" spans="1:12" x14ac:dyDescent="0.25">
      <c r="A209">
        <v>276066</v>
      </c>
      <c r="B209" s="3">
        <v>42720</v>
      </c>
      <c r="C209" t="s">
        <v>124</v>
      </c>
      <c r="D209" s="2" t="s">
        <v>727</v>
      </c>
      <c r="E209">
        <f>VLOOKUP(C209,[1]Sheet1!$A:$C,2,FALSE)</f>
        <v>2.307389162561577E-2</v>
      </c>
      <c r="F209">
        <f>VLOOKUP(C209,[1]Sheet1!$A:$C,3,FALSE)</f>
        <v>-2.3007751937984551E-2</v>
      </c>
      <c r="G209" t="s">
        <v>13</v>
      </c>
      <c r="H209">
        <f>VLOOKUP($C209,[1]Sheet2!$A:$C,2,FALSE)</f>
        <v>6.6781971959848103E-3</v>
      </c>
      <c r="I209">
        <f>VLOOKUP($C209,[1]Sheet2!$A:$C,3,FALSE)</f>
        <v>0.87422941615179506</v>
      </c>
      <c r="J209">
        <f>VLOOKUP($C209,[1]Sheet2!$A:$F,4,FALSE)</f>
        <v>1.6212731133300189E-3</v>
      </c>
      <c r="K209">
        <f>VLOOKUP($C209,[1]Sheet2!$A:$F,5,FALSE)</f>
        <v>6.200300556589522E-4</v>
      </c>
      <c r="L209">
        <f>VLOOKUP($C209,[1]Sheet2!$A:$F,6,FALSE)</f>
        <v>0.18726889085207934</v>
      </c>
    </row>
    <row r="210" spans="1:12" x14ac:dyDescent="0.25">
      <c r="A210">
        <v>80536912</v>
      </c>
      <c r="B210" s="3">
        <v>42720</v>
      </c>
      <c r="C210" t="s">
        <v>464</v>
      </c>
      <c r="D210" s="2" t="s">
        <v>728</v>
      </c>
      <c r="E210">
        <f>VLOOKUP(C210,[1]Sheet1!$A:$C,2,FALSE)</f>
        <v>6.4589523064895113E-3</v>
      </c>
      <c r="F210">
        <f>VLOOKUP(C210,[1]Sheet1!$A:$C,3,FALSE)</f>
        <v>-1.1121258633921664E-2</v>
      </c>
      <c r="G210" t="s">
        <v>5</v>
      </c>
      <c r="H210">
        <f>VLOOKUP($C210,[1]Sheet2!$A:$C,2,FALSE)</f>
        <v>-6.1643340985785373E-3</v>
      </c>
      <c r="I210">
        <f>VLOOKUP($C210,[1]Sheet2!$A:$C,3,FALSE)</f>
        <v>0.92873747577155485</v>
      </c>
      <c r="J210">
        <f>VLOOKUP($C210,[1]Sheet2!$A:$F,4,FALSE)</f>
        <v>1.6212731129892177E-3</v>
      </c>
      <c r="K210">
        <f>VLOOKUP($C210,[1]Sheet2!$A:$F,5,FALSE)</f>
        <v>6.2002995285934896E-4</v>
      </c>
      <c r="L210">
        <f>VLOOKUP($C210,[1]Sheet2!$A:$F,6,FALSE)</f>
        <v>0.18726885984350525</v>
      </c>
    </row>
    <row r="211" spans="1:12" x14ac:dyDescent="0.25">
      <c r="A211">
        <v>13796753</v>
      </c>
      <c r="B211" s="3">
        <v>42720</v>
      </c>
      <c r="C211" t="s">
        <v>465</v>
      </c>
      <c r="D211" s="2" t="s">
        <v>729</v>
      </c>
      <c r="E211">
        <f>VLOOKUP(C211,[1]Sheet1!$A:$C,2,FALSE)</f>
        <v>2.2000000000000002E-2</v>
      </c>
      <c r="F211">
        <f>VLOOKUP(C211,[1]Sheet1!$A:$C,3,FALSE)</f>
        <v>-2.240690978886762E-2</v>
      </c>
      <c r="G211" t="s">
        <v>13</v>
      </c>
      <c r="H211">
        <f>VLOOKUP($C211,[1]Sheet2!$A:$C,2,FALSE)</f>
        <v>-1.5242433365847727E-2</v>
      </c>
      <c r="I211">
        <f>VLOOKUP($C211,[1]Sheet2!$A:$C,3,FALSE)</f>
        <v>1.0007397339416322</v>
      </c>
      <c r="J211">
        <f>VLOOKUP($C211,[1]Sheet2!$A:$F,4,FALSE)</f>
        <v>1.6212731133300189E-3</v>
      </c>
      <c r="K211">
        <f>VLOOKUP($C211,[1]Sheet2!$A:$F,5,FALSE)</f>
        <v>6.200300556589522E-4</v>
      </c>
      <c r="L211">
        <f>VLOOKUP($C211,[1]Sheet2!$A:$F,6,FALSE)</f>
        <v>0.18726889085207934</v>
      </c>
    </row>
    <row r="212" spans="1:12" x14ac:dyDescent="0.25">
      <c r="A212">
        <v>8101142</v>
      </c>
      <c r="B212" s="3">
        <v>42720</v>
      </c>
      <c r="C212" t="s">
        <v>168</v>
      </c>
      <c r="D212" s="2" t="s">
        <v>730</v>
      </c>
      <c r="E212">
        <f>VLOOKUP(C212,[1]Sheet1!$A:$C,2,FALSE)</f>
        <v>0.02</v>
      </c>
      <c r="F212">
        <f>VLOOKUP(C212,[1]Sheet1!$A:$C,3,FALSE)</f>
        <v>-1.908024158757549E-2</v>
      </c>
      <c r="G212" t="s">
        <v>13</v>
      </c>
      <c r="H212">
        <f>VLOOKUP($C212,[1]Sheet2!$A:$C,2,FALSE)</f>
        <v>7.1087165986740888E-3</v>
      </c>
      <c r="I212">
        <f>VLOOKUP($C212,[1]Sheet2!$A:$C,3,FALSE)</f>
        <v>1.1345545773228065</v>
      </c>
      <c r="J212">
        <f>VLOOKUP($C212,[1]Sheet2!$A:$F,4,FALSE)</f>
        <v>1.6212731133300189E-3</v>
      </c>
      <c r="K212">
        <f>VLOOKUP($C212,[1]Sheet2!$A:$F,5,FALSE)</f>
        <v>6.200300556589522E-4</v>
      </c>
      <c r="L212">
        <f>VLOOKUP($C212,[1]Sheet2!$A:$F,6,FALSE)</f>
        <v>0.18726889085207934</v>
      </c>
    </row>
    <row r="213" spans="1:12" x14ac:dyDescent="0.25">
      <c r="A213">
        <v>12856</v>
      </c>
      <c r="B213" s="3">
        <v>42720</v>
      </c>
      <c r="C213" t="s">
        <v>442</v>
      </c>
      <c r="D213" s="2" t="s">
        <v>731</v>
      </c>
      <c r="E213">
        <f>VLOOKUP(C213,[1]Sheet1!$A:$C,2,FALSE)</f>
        <v>2.8448970438913566E-2</v>
      </c>
      <c r="F213">
        <f>VLOOKUP(C213,[1]Sheet1!$A:$C,3,FALSE)</f>
        <v>-2.7439624508008749E-2</v>
      </c>
      <c r="G213" t="s">
        <v>13</v>
      </c>
      <c r="H213">
        <f>VLOOKUP($C213,[1]Sheet2!$A:$C,2,FALSE)</f>
        <v>-3.4795714508522183E-3</v>
      </c>
      <c r="I213">
        <f>VLOOKUP($C213,[1]Sheet2!$A:$C,3,FALSE)</f>
        <v>0.94635999757932887</v>
      </c>
      <c r="J213">
        <f>VLOOKUP($C213,[1]Sheet2!$A:$F,4,FALSE)</f>
        <v>1.6212731133300189E-3</v>
      </c>
      <c r="K213">
        <f>VLOOKUP($C213,[1]Sheet2!$A:$F,5,FALSE)</f>
        <v>6.200300556589522E-4</v>
      </c>
      <c r="L213">
        <f>VLOOKUP($C213,[1]Sheet2!$A:$F,6,FALSE)</f>
        <v>0.18726889085207934</v>
      </c>
    </row>
    <row r="214" spans="1:12" x14ac:dyDescent="0.25">
      <c r="A214">
        <v>5513</v>
      </c>
      <c r="B214" s="3">
        <v>42720</v>
      </c>
      <c r="C214" t="s">
        <v>415</v>
      </c>
      <c r="D214" s="2" t="s">
        <v>732</v>
      </c>
      <c r="E214">
        <f>VLOOKUP(C214,[1]Sheet1!$A:$C,2,FALSE)</f>
        <v>2.2446115288220565E-2</v>
      </c>
      <c r="F214">
        <f>VLOOKUP(C214,[1]Sheet1!$A:$C,3,FALSE)</f>
        <v>-2.2265644955300035E-2</v>
      </c>
      <c r="G214" t="s">
        <v>13</v>
      </c>
      <c r="H214">
        <f>VLOOKUP($C214,[1]Sheet2!$A:$C,2,FALSE)</f>
        <v>-2.7543659936301312E-3</v>
      </c>
      <c r="I214">
        <f>VLOOKUP($C214,[1]Sheet2!$A:$C,3,FALSE)</f>
        <v>0.98121903118934684</v>
      </c>
      <c r="J214">
        <f>VLOOKUP($C214,[1]Sheet2!$A:$F,4,FALSE)</f>
        <v>1.6212731133300189E-3</v>
      </c>
      <c r="K214">
        <f>VLOOKUP($C214,[1]Sheet2!$A:$F,5,FALSE)</f>
        <v>6.200300556589522E-4</v>
      </c>
      <c r="L214">
        <f>VLOOKUP($C214,[1]Sheet2!$A:$F,6,FALSE)</f>
        <v>0.18726889085207934</v>
      </c>
    </row>
    <row r="215" spans="1:12" x14ac:dyDescent="0.25">
      <c r="A215">
        <v>6497</v>
      </c>
      <c r="B215" s="3">
        <v>42720</v>
      </c>
      <c r="C215" t="s">
        <v>254</v>
      </c>
      <c r="D215" s="2" t="s">
        <v>733</v>
      </c>
      <c r="E215">
        <f>VLOOKUP(C215,[1]Sheet1!$A:$C,2,FALSE)</f>
        <v>3.3911365691890197E-2</v>
      </c>
      <c r="F215">
        <f>VLOOKUP(C215,[1]Sheet1!$A:$C,3,FALSE)</f>
        <v>-3.2603788171627381E-2</v>
      </c>
      <c r="G215" t="s">
        <v>13</v>
      </c>
      <c r="H215">
        <f>VLOOKUP($C215,[1]Sheet2!$A:$C,2,FALSE)</f>
        <v>-6.682655330648414E-3</v>
      </c>
      <c r="I215">
        <f>VLOOKUP($C215,[1]Sheet2!$A:$C,3,FALSE)</f>
        <v>1.2752908533628287</v>
      </c>
      <c r="J215">
        <f>VLOOKUP($C215,[1]Sheet2!$A:$F,4,FALSE)</f>
        <v>1.6212731133300189E-3</v>
      </c>
      <c r="K215">
        <f>VLOOKUP($C215,[1]Sheet2!$A:$F,5,FALSE)</f>
        <v>6.200300556589522E-4</v>
      </c>
      <c r="L215">
        <f>VLOOKUP($C215,[1]Sheet2!$A:$F,6,FALSE)</f>
        <v>0.18726889085207934</v>
      </c>
    </row>
    <row r="216" spans="1:12" x14ac:dyDescent="0.25">
      <c r="A216">
        <v>8160</v>
      </c>
      <c r="B216" s="3">
        <v>42720</v>
      </c>
      <c r="C216" t="s">
        <v>316</v>
      </c>
      <c r="D216" s="2" t="s">
        <v>734</v>
      </c>
      <c r="E216">
        <f>VLOOKUP(C216,[1]Sheet1!$A:$C,2,FALSE)</f>
        <v>2.0999999999999998E-2</v>
      </c>
      <c r="F216">
        <f>VLOOKUP(C216,[1]Sheet1!$A:$C,3,FALSE)</f>
        <v>-2.411888782358574E-2</v>
      </c>
      <c r="G216" t="s">
        <v>13</v>
      </c>
      <c r="H216">
        <f>VLOOKUP($C216,[1]Sheet2!$A:$C,2,FALSE)</f>
        <v>-7.6233450398391087E-3</v>
      </c>
      <c r="I216">
        <f>VLOOKUP($C216,[1]Sheet2!$A:$C,3,FALSE)</f>
        <v>0.92913652573779293</v>
      </c>
      <c r="J216">
        <f>VLOOKUP($C216,[1]Sheet2!$A:$F,4,FALSE)</f>
        <v>1.6212731133300189E-3</v>
      </c>
      <c r="K216">
        <f>VLOOKUP($C216,[1]Sheet2!$A:$F,5,FALSE)</f>
        <v>6.200300556589522E-4</v>
      </c>
      <c r="L216">
        <f>VLOOKUP($C216,[1]Sheet2!$A:$F,6,FALSE)</f>
        <v>0.18726889085207934</v>
      </c>
    </row>
    <row r="217" spans="1:12" x14ac:dyDescent="0.25">
      <c r="A217">
        <v>76792991</v>
      </c>
      <c r="B217" s="3">
        <v>42720</v>
      </c>
      <c r="C217" t="s">
        <v>17</v>
      </c>
      <c r="D217" s="2" t="s">
        <v>735</v>
      </c>
      <c r="E217">
        <f>VLOOKUP(C217,[1]Sheet1!$A:$C,2,FALSE)</f>
        <v>3.8321247280638189E-2</v>
      </c>
      <c r="F217">
        <f>VLOOKUP(C217,[1]Sheet1!$A:$C,3,FALSE)</f>
        <v>-3.957498272287497E-2</v>
      </c>
      <c r="G217" t="s">
        <v>5</v>
      </c>
      <c r="H217">
        <f>VLOOKUP($C217,[1]Sheet2!$A:$C,2,FALSE)</f>
        <v>1.416146460133862E-2</v>
      </c>
      <c r="I217">
        <f>VLOOKUP($C217,[1]Sheet2!$A:$C,3,FALSE)</f>
        <v>0.92721492822920271</v>
      </c>
      <c r="J217">
        <f>VLOOKUP($C217,[1]Sheet2!$A:$F,4,FALSE)</f>
        <v>1.6212731132905101E-3</v>
      </c>
      <c r="K217">
        <f>VLOOKUP($C217,[1]Sheet2!$A:$F,5,FALSE)</f>
        <v>6.2003004374147966E-4</v>
      </c>
      <c r="L217">
        <f>VLOOKUP($C217,[1]Sheet2!$A:$F,6,FALSE)</f>
        <v>0.18726888725728108</v>
      </c>
    </row>
    <row r="218" spans="1:12" x14ac:dyDescent="0.25">
      <c r="A218">
        <v>6737</v>
      </c>
      <c r="B218" s="3">
        <v>42720</v>
      </c>
      <c r="C218" t="s">
        <v>444</v>
      </c>
      <c r="D218" s="2" t="s">
        <v>736</v>
      </c>
      <c r="E218">
        <f>VLOOKUP(C218,[1]Sheet1!$A:$C,2,FALSE)</f>
        <v>2.0723449750534619E-2</v>
      </c>
      <c r="F218">
        <f>VLOOKUP(C218,[1]Sheet1!$A:$C,3,FALSE)</f>
        <v>-2.3231253277399069E-2</v>
      </c>
      <c r="G218" t="s">
        <v>13</v>
      </c>
      <c r="H218">
        <f>VLOOKUP($C218,[1]Sheet2!$A:$C,2,FALSE)</f>
        <v>-1.3025201991264668E-3</v>
      </c>
      <c r="I218">
        <f>VLOOKUP($C218,[1]Sheet2!$A:$C,3,FALSE)</f>
        <v>1.1220243431450092</v>
      </c>
      <c r="J218">
        <f>VLOOKUP($C218,[1]Sheet2!$A:$F,4,FALSE)</f>
        <v>1.6212731133300189E-3</v>
      </c>
      <c r="K218">
        <f>VLOOKUP($C218,[1]Sheet2!$A:$F,5,FALSE)</f>
        <v>6.200300556589522E-4</v>
      </c>
      <c r="L218">
        <f>VLOOKUP($C218,[1]Sheet2!$A:$F,6,FALSE)</f>
        <v>0.18726889085207934</v>
      </c>
    </row>
    <row r="219" spans="1:12" x14ac:dyDescent="0.25">
      <c r="A219">
        <v>5100583</v>
      </c>
      <c r="B219" s="3">
        <v>42720</v>
      </c>
      <c r="C219" t="s">
        <v>96</v>
      </c>
      <c r="D219" s="2" t="s">
        <v>737</v>
      </c>
      <c r="E219">
        <f>VLOOKUP(C219,[1]Sheet1!$A:$C,2,FALSE)</f>
        <v>2.1048350541425266E-2</v>
      </c>
      <c r="F219">
        <f>VLOOKUP(C219,[1]Sheet1!$A:$C,3,FALSE)</f>
        <v>-2.1597215232343609E-2</v>
      </c>
      <c r="G219" t="s">
        <v>13</v>
      </c>
      <c r="H219">
        <f>VLOOKUP($C219,[1]Sheet2!$A:$C,2,FALSE)</f>
        <v>-6.5018538452665912E-3</v>
      </c>
      <c r="I219">
        <f>VLOOKUP($C219,[1]Sheet2!$A:$C,3,FALSE)</f>
        <v>0.99805476369037627</v>
      </c>
      <c r="J219">
        <f>VLOOKUP($C219,[1]Sheet2!$A:$F,4,FALSE)</f>
        <v>1.6212731133300189E-3</v>
      </c>
      <c r="K219">
        <f>VLOOKUP($C219,[1]Sheet2!$A:$F,5,FALSE)</f>
        <v>6.200300556589522E-4</v>
      </c>
      <c r="L219">
        <f>VLOOKUP($C219,[1]Sheet2!$A:$F,6,FALSE)</f>
        <v>0.18726889085207934</v>
      </c>
    </row>
    <row r="220" spans="1:12" x14ac:dyDescent="0.25">
      <c r="A220">
        <v>104791597</v>
      </c>
      <c r="B220" s="3">
        <v>42720</v>
      </c>
      <c r="C220" t="s">
        <v>308</v>
      </c>
      <c r="D220" s="2" t="s">
        <v>738</v>
      </c>
      <c r="E220">
        <f>VLOOKUP(C220,[1]Sheet1!$A:$C,2,FALSE)</f>
        <v>1.8999999999999996E-2</v>
      </c>
      <c r="F220">
        <f>VLOOKUP(C220,[1]Sheet1!$A:$C,3,FALSE)</f>
        <v>-1.9350117401513163E-2</v>
      </c>
      <c r="G220" t="s">
        <v>13</v>
      </c>
      <c r="H220">
        <f>VLOOKUP($C220,[1]Sheet2!$A:$C,2,FALSE)</f>
        <v>5.9792673745043632E-3</v>
      </c>
      <c r="I220">
        <f>VLOOKUP($C220,[1]Sheet2!$A:$C,3,FALSE)</f>
        <v>0.97759690727110993</v>
      </c>
      <c r="J220">
        <f>VLOOKUP($C220,[1]Sheet2!$A:$F,4,FALSE)</f>
        <v>1.6212730669874901E-3</v>
      </c>
      <c r="K220">
        <f>VLOOKUP($C220,[1]Sheet2!$A:$F,5,FALSE)</f>
        <v>6.2001607685272192E-4</v>
      </c>
      <c r="L220">
        <f>VLOOKUP($C220,[1]Sheet2!$A:$F,6,FALSE)</f>
        <v>0.18726467427114535</v>
      </c>
    </row>
    <row r="221" spans="1:12" x14ac:dyDescent="0.25">
      <c r="A221">
        <v>208813719</v>
      </c>
      <c r="B221" s="3">
        <v>42720</v>
      </c>
      <c r="C221" t="s">
        <v>10</v>
      </c>
      <c r="D221" s="2" t="s">
        <v>739</v>
      </c>
      <c r="E221">
        <f>VLOOKUP(C221,[1]Sheet1!$A:$C,2,FALSE)</f>
        <v>1.8969151438962478E-2</v>
      </c>
      <c r="F221">
        <f>VLOOKUP(C221,[1]Sheet1!$A:$C,3,FALSE)</f>
        <v>-2.2815786879936795E-2</v>
      </c>
      <c r="G221" t="s">
        <v>5</v>
      </c>
      <c r="H221">
        <f>VLOOKUP($C221,[1]Sheet2!$A:$C,2,FALSE)</f>
        <v>-5.550184609498918E-3</v>
      </c>
      <c r="I221">
        <f>VLOOKUP($C221,[1]Sheet2!$A:$C,3,FALSE)</f>
        <v>0.9285551398047589</v>
      </c>
      <c r="J221">
        <f>VLOOKUP($C221,[1]Sheet2!$A:$F,4,FALSE)</f>
        <v>1.6212731133300189E-3</v>
      </c>
      <c r="K221">
        <f>VLOOKUP($C221,[1]Sheet2!$A:$F,5,FALSE)</f>
        <v>6.200300556589522E-4</v>
      </c>
      <c r="L221">
        <f>VLOOKUP($C221,[1]Sheet2!$A:$F,6,FALSE)</f>
        <v>0.18726889085207934</v>
      </c>
    </row>
    <row r="222" spans="1:12" x14ac:dyDescent="0.25">
      <c r="A222">
        <v>4172987</v>
      </c>
      <c r="B222" s="3">
        <v>42720</v>
      </c>
      <c r="C222" t="s">
        <v>225</v>
      </c>
      <c r="D222" s="2" t="s">
        <v>740</v>
      </c>
      <c r="E222">
        <f>VLOOKUP(C222,[1]Sheet1!$A:$C,2,FALSE)</f>
        <v>2.1442367601246161E-2</v>
      </c>
      <c r="F222">
        <f>VLOOKUP(C222,[1]Sheet1!$A:$C,3,FALSE)</f>
        <v>-2.071547248182759E-2</v>
      </c>
      <c r="G222" t="s">
        <v>5</v>
      </c>
      <c r="H222">
        <f>VLOOKUP($C222,[1]Sheet2!$A:$C,2,FALSE)</f>
        <v>-7.1266301237029456E-4</v>
      </c>
      <c r="I222">
        <f>VLOOKUP($C222,[1]Sheet2!$A:$C,3,FALSE)</f>
        <v>0.72977000893602106</v>
      </c>
      <c r="J222">
        <f>VLOOKUP($C222,[1]Sheet2!$A:$F,4,FALSE)</f>
        <v>1.6212731133300189E-3</v>
      </c>
      <c r="K222">
        <f>VLOOKUP($C222,[1]Sheet2!$A:$F,5,FALSE)</f>
        <v>6.200300556589522E-4</v>
      </c>
      <c r="L222">
        <f>VLOOKUP($C222,[1]Sheet2!$A:$F,6,FALSE)</f>
        <v>0.18726889085207934</v>
      </c>
    </row>
    <row r="223" spans="1:12" x14ac:dyDescent="0.25">
      <c r="A223">
        <v>6969</v>
      </c>
      <c r="B223" s="3">
        <v>42720</v>
      </c>
      <c r="C223" t="s">
        <v>284</v>
      </c>
      <c r="D223" s="2" t="s">
        <v>741</v>
      </c>
      <c r="E223">
        <f>VLOOKUP(C223,[1]Sheet1!$A:$C,2,FALSE)</f>
        <v>1.6650492797573892E-2</v>
      </c>
      <c r="F223">
        <f>VLOOKUP(C223,[1]Sheet1!$A:$C,3,FALSE)</f>
        <v>-1.837085817274365E-2</v>
      </c>
      <c r="G223" t="s">
        <v>13</v>
      </c>
      <c r="H223">
        <f>VLOOKUP($C223,[1]Sheet2!$A:$C,2,FALSE)</f>
        <v>7.8572430573868642E-3</v>
      </c>
      <c r="I223">
        <f>VLOOKUP($C223,[1]Sheet2!$A:$C,3,FALSE)</f>
        <v>0.4759229531833955</v>
      </c>
      <c r="J223">
        <f>VLOOKUP($C223,[1]Sheet2!$A:$F,4,FALSE)</f>
        <v>1.6212731133300189E-3</v>
      </c>
      <c r="K223">
        <f>VLOOKUP($C223,[1]Sheet2!$A:$F,5,FALSE)</f>
        <v>6.200300556589522E-4</v>
      </c>
      <c r="L223">
        <f>VLOOKUP($C223,[1]Sheet2!$A:$F,6,FALSE)</f>
        <v>0.18726889085207934</v>
      </c>
    </row>
    <row r="224" spans="1:12" x14ac:dyDescent="0.25">
      <c r="A224">
        <v>5794</v>
      </c>
      <c r="B224" s="3">
        <v>42720</v>
      </c>
      <c r="C224" t="s">
        <v>199</v>
      </c>
      <c r="D224" s="2" t="s">
        <v>742</v>
      </c>
      <c r="E224">
        <f>VLOOKUP(C224,[1]Sheet1!$A:$C,2,FALSE)</f>
        <v>1.4216055500495524E-2</v>
      </c>
      <c r="F224">
        <f>VLOOKUP(C224,[1]Sheet1!$A:$C,3,FALSE)</f>
        <v>-1.4063988365751651E-2</v>
      </c>
      <c r="G224" t="s">
        <v>13</v>
      </c>
      <c r="H224">
        <f>VLOOKUP($C224,[1]Sheet2!$A:$C,2,FALSE)</f>
        <v>7.4820207428701498E-3</v>
      </c>
      <c r="I224">
        <f>VLOOKUP($C224,[1]Sheet2!$A:$C,3,FALSE)</f>
        <v>0.36732254119099722</v>
      </c>
      <c r="J224">
        <f>VLOOKUP($C224,[1]Sheet2!$A:$F,4,FALSE)</f>
        <v>1.6212731133300189E-3</v>
      </c>
      <c r="K224">
        <f>VLOOKUP($C224,[1]Sheet2!$A:$F,5,FALSE)</f>
        <v>6.200300556589522E-4</v>
      </c>
      <c r="L224">
        <f>VLOOKUP($C224,[1]Sheet2!$A:$F,6,FALSE)</f>
        <v>0.18726889085207934</v>
      </c>
    </row>
    <row r="225" spans="1:12" x14ac:dyDescent="0.25">
      <c r="A225">
        <v>12225</v>
      </c>
      <c r="B225" s="3">
        <v>42720</v>
      </c>
      <c r="C225" t="s">
        <v>378</v>
      </c>
      <c r="D225" s="2" t="s">
        <v>743</v>
      </c>
      <c r="E225">
        <f>VLOOKUP(C225,[1]Sheet1!$A:$C,2,FALSE)</f>
        <v>2.7952380952381013E-2</v>
      </c>
      <c r="F225">
        <f>VLOOKUP(C225,[1]Sheet1!$A:$C,3,FALSE)</f>
        <v>-2.5558752997601929E-2</v>
      </c>
      <c r="G225" t="s">
        <v>13</v>
      </c>
      <c r="H225">
        <f>VLOOKUP($C225,[1]Sheet2!$A:$C,2,FALSE)</f>
        <v>-8.4390713868433657E-3</v>
      </c>
      <c r="I225">
        <f>VLOOKUP($C225,[1]Sheet2!$A:$C,3,FALSE)</f>
        <v>1.4573367882753108</v>
      </c>
      <c r="J225">
        <f>VLOOKUP($C225,[1]Sheet2!$A:$F,4,FALSE)</f>
        <v>1.6212731133300189E-3</v>
      </c>
      <c r="K225">
        <f>VLOOKUP($C225,[1]Sheet2!$A:$F,5,FALSE)</f>
        <v>6.200300556589522E-4</v>
      </c>
      <c r="L225">
        <f>VLOOKUP($C225,[1]Sheet2!$A:$F,6,FALSE)</f>
        <v>0.18726889085207934</v>
      </c>
    </row>
    <row r="226" spans="1:12" x14ac:dyDescent="0.25">
      <c r="A226">
        <v>13400</v>
      </c>
      <c r="B226" s="3">
        <v>42720</v>
      </c>
      <c r="C226" t="s">
        <v>366</v>
      </c>
      <c r="D226" s="2" t="s">
        <v>744</v>
      </c>
      <c r="E226">
        <f>VLOOKUP(C226,[1]Sheet1!$A:$C,2,FALSE)</f>
        <v>2.0779783393501703E-2</v>
      </c>
      <c r="F226">
        <f>VLOOKUP(C226,[1]Sheet1!$A:$C,3,FALSE)</f>
        <v>-2.2907205473594167E-2</v>
      </c>
      <c r="G226" t="s">
        <v>13</v>
      </c>
      <c r="H226">
        <f>VLOOKUP($C226,[1]Sheet2!$A:$C,2,FALSE)</f>
        <v>-2.3729711542696897E-3</v>
      </c>
      <c r="I226">
        <f>VLOOKUP($C226,[1]Sheet2!$A:$C,3,FALSE)</f>
        <v>0.92929495911662507</v>
      </c>
      <c r="J226">
        <f>VLOOKUP($C226,[1]Sheet2!$A:$F,4,FALSE)</f>
        <v>1.6212731133300189E-3</v>
      </c>
      <c r="K226">
        <f>VLOOKUP($C226,[1]Sheet2!$A:$F,5,FALSE)</f>
        <v>6.200300556589522E-4</v>
      </c>
      <c r="L226">
        <f>VLOOKUP($C226,[1]Sheet2!$A:$F,6,FALSE)</f>
        <v>0.18726889085207934</v>
      </c>
    </row>
    <row r="227" spans="1:12" x14ac:dyDescent="0.25">
      <c r="A227">
        <v>8620</v>
      </c>
      <c r="B227" s="3">
        <v>42720</v>
      </c>
      <c r="C227" t="s">
        <v>171</v>
      </c>
      <c r="D227" s="2" t="s">
        <v>172</v>
      </c>
      <c r="E227">
        <f>VLOOKUP(C227,[1]Sheet1!$A:$C,2,FALSE)</f>
        <v>1.8926347433970463E-2</v>
      </c>
      <c r="F227">
        <f>VLOOKUP(C227,[1]Sheet1!$A:$C,3,FALSE)</f>
        <v>-1.8911572298668914E-2</v>
      </c>
      <c r="G227" t="s">
        <v>13</v>
      </c>
      <c r="H227">
        <f>VLOOKUP($C227,[1]Sheet2!$A:$C,2,FALSE)</f>
        <v>-1.8132039964120676E-3</v>
      </c>
      <c r="I227">
        <f>VLOOKUP($C227,[1]Sheet2!$A:$C,3,FALSE)</f>
        <v>0.89659105988089727</v>
      </c>
      <c r="J227">
        <f>VLOOKUP($C227,[1]Sheet2!$A:$F,4,FALSE)</f>
        <v>1.6212731133300189E-3</v>
      </c>
      <c r="K227">
        <f>VLOOKUP($C227,[1]Sheet2!$A:$F,5,FALSE)</f>
        <v>6.200300556589522E-4</v>
      </c>
      <c r="L227">
        <f>VLOOKUP($C227,[1]Sheet2!$A:$F,6,FALSE)</f>
        <v>0.18726889085207934</v>
      </c>
    </row>
    <row r="228" spans="1:12" x14ac:dyDescent="0.25">
      <c r="A228">
        <v>40021002</v>
      </c>
      <c r="B228" s="3">
        <v>42720</v>
      </c>
      <c r="C228" t="s">
        <v>286</v>
      </c>
      <c r="D228" s="2" t="s">
        <v>745</v>
      </c>
      <c r="E228">
        <f>VLOOKUP(C228,[1]Sheet1!$A:$C,2,FALSE)</f>
        <v>5.1718667835232199E-2</v>
      </c>
      <c r="F228">
        <f>VLOOKUP(C228,[1]Sheet1!$A:$C,3,FALSE)</f>
        <v>-4.3579014715291152E-2</v>
      </c>
      <c r="G228" t="s">
        <v>13</v>
      </c>
      <c r="H228">
        <f>VLOOKUP($C228,[1]Sheet2!$A:$C,2,FALSE)</f>
        <v>4.344693391659462E-3</v>
      </c>
      <c r="I228">
        <f>VLOOKUP($C228,[1]Sheet2!$A:$C,3,FALSE)</f>
        <v>1.1094859610765688</v>
      </c>
      <c r="J228">
        <f>VLOOKUP($C228,[1]Sheet2!$A:$F,4,FALSE)</f>
        <v>1.6212731133300189E-3</v>
      </c>
      <c r="K228">
        <f>VLOOKUP($C228,[1]Sheet2!$A:$F,5,FALSE)</f>
        <v>6.200300556589522E-4</v>
      </c>
      <c r="L228">
        <f>VLOOKUP($C228,[1]Sheet2!$A:$F,6,FALSE)</f>
        <v>0.18726889085207934</v>
      </c>
    </row>
    <row r="229" spans="1:12" x14ac:dyDescent="0.25">
      <c r="A229">
        <v>11070844</v>
      </c>
      <c r="B229" s="3">
        <v>42720</v>
      </c>
      <c r="C229" t="s">
        <v>82</v>
      </c>
      <c r="D229" s="2" t="s">
        <v>746</v>
      </c>
      <c r="E229">
        <f>VLOOKUP(C229,[1]Sheet1!$A:$C,2,FALSE)</f>
        <v>2.8466227347611131E-2</v>
      </c>
      <c r="F229">
        <f>VLOOKUP(C229,[1]Sheet1!$A:$C,3,FALSE)</f>
        <v>-2.9015544041450791E-2</v>
      </c>
      <c r="G229" t="s">
        <v>13</v>
      </c>
      <c r="H229">
        <f>VLOOKUP($C229,[1]Sheet2!$A:$C,2,FALSE)</f>
        <v>2.125428138536248E-3</v>
      </c>
      <c r="I229">
        <f>VLOOKUP($C229,[1]Sheet2!$A:$C,3,FALSE)</f>
        <v>1.0349829084357756</v>
      </c>
      <c r="J229">
        <f>VLOOKUP($C229,[1]Sheet2!$A:$F,4,FALSE)</f>
        <v>1.6212731133300189E-3</v>
      </c>
      <c r="K229">
        <f>VLOOKUP($C229,[1]Sheet2!$A:$F,5,FALSE)</f>
        <v>6.200300556589522E-4</v>
      </c>
      <c r="L229">
        <f>VLOOKUP($C229,[1]Sheet2!$A:$F,6,FALSE)</f>
        <v>0.18726889085207934</v>
      </c>
    </row>
    <row r="230" spans="1:12" x14ac:dyDescent="0.25">
      <c r="A230">
        <v>7496</v>
      </c>
      <c r="B230" s="3">
        <v>42720</v>
      </c>
      <c r="C230" t="s">
        <v>120</v>
      </c>
      <c r="D230" s="2" t="s">
        <v>747</v>
      </c>
      <c r="E230">
        <f>VLOOKUP(C230,[1]Sheet1!$A:$C,2,FALSE)</f>
        <v>1.7000000000000001E-2</v>
      </c>
      <c r="F230">
        <f>VLOOKUP(C230,[1]Sheet1!$A:$C,3,FALSE)</f>
        <v>-1.8385232744783209E-2</v>
      </c>
      <c r="G230" t="s">
        <v>13</v>
      </c>
      <c r="H230">
        <f>VLOOKUP($C230,[1]Sheet2!$A:$C,2,FALSE)</f>
        <v>2.4399243334970438E-4</v>
      </c>
      <c r="I230">
        <f>VLOOKUP($C230,[1]Sheet2!$A:$C,3,FALSE)</f>
        <v>0.77866744902177942</v>
      </c>
      <c r="J230">
        <f>VLOOKUP($C230,[1]Sheet2!$A:$F,4,FALSE)</f>
        <v>1.6212731133300189E-3</v>
      </c>
      <c r="K230">
        <f>VLOOKUP($C230,[1]Sheet2!$A:$F,5,FALSE)</f>
        <v>6.200300556589522E-4</v>
      </c>
      <c r="L230">
        <f>VLOOKUP($C230,[1]Sheet2!$A:$F,6,FALSE)</f>
        <v>0.18726889085207934</v>
      </c>
    </row>
    <row r="231" spans="1:12" x14ac:dyDescent="0.25">
      <c r="A231">
        <v>35359385</v>
      </c>
      <c r="B231" s="3">
        <v>42720</v>
      </c>
      <c r="C231" t="s">
        <v>41</v>
      </c>
      <c r="D231" s="2" t="s">
        <v>748</v>
      </c>
      <c r="E231">
        <f>VLOOKUP(C231,[1]Sheet1!$A:$C,2,FALSE)</f>
        <v>4.1761436473790631E-2</v>
      </c>
      <c r="F231">
        <f>VLOOKUP(C231,[1]Sheet1!$A:$C,3,FALSE)</f>
        <v>-3.8517034068136301E-2</v>
      </c>
      <c r="G231" t="s">
        <v>5</v>
      </c>
      <c r="H231">
        <f>VLOOKUP($C231,[1]Sheet2!$A:$C,2,FALSE)</f>
        <v>-1.058587083093154E-2</v>
      </c>
      <c r="I231">
        <f>VLOOKUP($C231,[1]Sheet2!$A:$C,3,FALSE)</f>
        <v>1.1365382983965315</v>
      </c>
      <c r="J231">
        <f>VLOOKUP($C231,[1]Sheet2!$A:$F,4,FALSE)</f>
        <v>1.6212731133300189E-3</v>
      </c>
      <c r="K231">
        <f>VLOOKUP($C231,[1]Sheet2!$A:$F,5,FALSE)</f>
        <v>6.200300556589522E-4</v>
      </c>
      <c r="L231">
        <f>VLOOKUP($C231,[1]Sheet2!$A:$F,6,FALSE)</f>
        <v>0.18726889085207934</v>
      </c>
    </row>
    <row r="232" spans="1:12" x14ac:dyDescent="0.25">
      <c r="A232">
        <v>75103410</v>
      </c>
      <c r="B232" s="3">
        <v>42720</v>
      </c>
      <c r="C232" t="s">
        <v>400</v>
      </c>
      <c r="D232" s="2" t="s">
        <v>749</v>
      </c>
      <c r="E232">
        <f>VLOOKUP(C232,[1]Sheet1!$A:$C,2,FALSE)</f>
        <v>2.1999999999999999E-2</v>
      </c>
      <c r="F232">
        <f>VLOOKUP(C232,[1]Sheet1!$A:$C,3,FALSE)</f>
        <v>-2.0878924488810135E-2</v>
      </c>
      <c r="G232" t="s">
        <v>13</v>
      </c>
      <c r="H232">
        <f>VLOOKUP($C232,[1]Sheet2!$A:$C,2,FALSE)</f>
        <v>-5.6933444479733612E-4</v>
      </c>
      <c r="I232">
        <f>VLOOKUP($C232,[1]Sheet2!$A:$C,3,FALSE)</f>
        <v>0.72816929452983958</v>
      </c>
      <c r="J232">
        <f>VLOOKUP($C232,[1]Sheet2!$A:$F,4,FALSE)</f>
        <v>1.6212731133087941E-3</v>
      </c>
      <c r="K232">
        <f>VLOOKUP($C232,[1]Sheet2!$A:$F,5,FALSE)</f>
        <v>6.2003004925666909E-4</v>
      </c>
      <c r="L232">
        <f>VLOOKUP($C232,[1]Sheet2!$A:$F,6,FALSE)</f>
        <v>0.18726888892088828</v>
      </c>
    </row>
    <row r="233" spans="1:12" x14ac:dyDescent="0.25">
      <c r="A233">
        <v>81731135</v>
      </c>
      <c r="B233" s="3">
        <v>42720</v>
      </c>
      <c r="C233" t="s">
        <v>360</v>
      </c>
      <c r="D233" s="2" t="s">
        <v>750</v>
      </c>
      <c r="E233">
        <f>VLOOKUP(C233,[1]Sheet1!$A:$C,2,FALSE)</f>
        <v>1.7724262492474347E-2</v>
      </c>
      <c r="F233">
        <f>VLOOKUP(C233,[1]Sheet1!$A:$C,3,FALSE)</f>
        <v>-1.7932203389830488E-2</v>
      </c>
      <c r="G233" t="s">
        <v>13</v>
      </c>
      <c r="H233">
        <f>VLOOKUP($C233,[1]Sheet2!$A:$C,2,FALSE)</f>
        <v>-4.6124941428743634E-3</v>
      </c>
      <c r="I233">
        <f>VLOOKUP($C233,[1]Sheet2!$A:$C,3,FALSE)</f>
        <v>1.1583373970510429</v>
      </c>
      <c r="J233">
        <f>VLOOKUP($C233,[1]Sheet2!$A:$F,4,FALSE)</f>
        <v>1.6212731127193765E-3</v>
      </c>
      <c r="K233">
        <f>VLOOKUP($C233,[1]Sheet2!$A:$F,5,FALSE)</f>
        <v>6.2002987146416095E-4</v>
      </c>
      <c r="L233">
        <f>VLOOKUP($C233,[1]Sheet2!$A:$F,6,FALSE)</f>
        <v>0.18726883529138036</v>
      </c>
    </row>
    <row r="234" spans="1:12" x14ac:dyDescent="0.25">
      <c r="A234">
        <v>117902840</v>
      </c>
      <c r="B234" s="3">
        <v>42720</v>
      </c>
      <c r="C234" t="s">
        <v>324</v>
      </c>
      <c r="D234" s="2" t="s">
        <v>751</v>
      </c>
      <c r="E234">
        <f>VLOOKUP(C234,[1]Sheet1!$A:$C,2,FALSE)</f>
        <v>2.1000000000000001E-2</v>
      </c>
      <c r="F234">
        <f>VLOOKUP(C234,[1]Sheet1!$A:$C,3,FALSE)</f>
        <v>-2.0642112450951825E-2</v>
      </c>
      <c r="G234" t="s">
        <v>5</v>
      </c>
      <c r="H234">
        <f>VLOOKUP($C234,[1]Sheet2!$A:$C,2,FALSE)</f>
        <v>8.5823389087738115E-3</v>
      </c>
      <c r="I234">
        <f>VLOOKUP($C234,[1]Sheet2!$A:$C,3,FALSE)</f>
        <v>1.1324908984857402</v>
      </c>
      <c r="J234">
        <f>VLOOKUP($C234,[1]Sheet2!$A:$F,4,FALSE)</f>
        <v>1.6212731133300189E-3</v>
      </c>
      <c r="K234">
        <f>VLOOKUP($C234,[1]Sheet2!$A:$F,5,FALSE)</f>
        <v>6.200300556589522E-4</v>
      </c>
      <c r="L234">
        <f>VLOOKUP($C234,[1]Sheet2!$A:$F,6,FALSE)</f>
        <v>0.18726889085207934</v>
      </c>
    </row>
    <row r="235" spans="1:12" x14ac:dyDescent="0.25">
      <c r="A235">
        <v>153068487</v>
      </c>
      <c r="B235" s="3">
        <v>42720</v>
      </c>
      <c r="C235" t="s">
        <v>318</v>
      </c>
      <c r="D235" s="2" t="s">
        <v>752</v>
      </c>
      <c r="E235">
        <f>VLOOKUP(C235,[1]Sheet1!$A:$C,2,FALSE)</f>
        <v>2.2683564149464347E-2</v>
      </c>
      <c r="F235">
        <f>VLOOKUP(C235,[1]Sheet1!$A:$C,3,FALSE)</f>
        <v>-2.3315789473684071E-2</v>
      </c>
      <c r="G235" t="s">
        <v>13</v>
      </c>
      <c r="H235">
        <f>VLOOKUP($C235,[1]Sheet2!$A:$C,2,FALSE)</f>
        <v>-1.1947557712287945E-2</v>
      </c>
      <c r="I235">
        <f>VLOOKUP($C235,[1]Sheet2!$A:$C,3,FALSE)</f>
        <v>1.2184676096810498</v>
      </c>
      <c r="J235">
        <f>VLOOKUP($C235,[1]Sheet2!$A:$F,4,FALSE)</f>
        <v>1.6212731133300189E-3</v>
      </c>
      <c r="K235">
        <f>VLOOKUP($C235,[1]Sheet2!$A:$F,5,FALSE)</f>
        <v>6.200300556589522E-4</v>
      </c>
      <c r="L235">
        <f>VLOOKUP($C235,[1]Sheet2!$A:$F,6,FALSE)</f>
        <v>0.18726889085207934</v>
      </c>
    </row>
    <row r="236" spans="1:12" x14ac:dyDescent="0.25">
      <c r="A236">
        <v>118017869</v>
      </c>
      <c r="B236" s="3">
        <v>42720</v>
      </c>
      <c r="C236" t="s">
        <v>165</v>
      </c>
      <c r="D236" s="2" t="s">
        <v>753</v>
      </c>
      <c r="E236">
        <f>VLOOKUP(C236,[1]Sheet1!$A:$C,2,FALSE)</f>
        <v>2.1999999999999999E-2</v>
      </c>
      <c r="F236">
        <f>VLOOKUP(C236,[1]Sheet1!$A:$C,3,FALSE)</f>
        <v>-2.2854423292273173E-2</v>
      </c>
      <c r="G236" t="s">
        <v>13</v>
      </c>
      <c r="H236">
        <f>VLOOKUP($C236,[1]Sheet2!$A:$C,2,FALSE)</f>
        <v>-1.2342070916251118E-3</v>
      </c>
      <c r="I236">
        <f>VLOOKUP($C236,[1]Sheet2!$A:$C,3,FALSE)</f>
        <v>1.2657403633139115</v>
      </c>
      <c r="J236">
        <f>VLOOKUP($C236,[1]Sheet2!$A:$F,4,FALSE)</f>
        <v>1.6212731133300189E-3</v>
      </c>
      <c r="K236">
        <f>VLOOKUP($C236,[1]Sheet2!$A:$F,5,FALSE)</f>
        <v>6.200300556589522E-4</v>
      </c>
      <c r="L236">
        <f>VLOOKUP($C236,[1]Sheet2!$A:$F,6,FALSE)</f>
        <v>0.18726889085207934</v>
      </c>
    </row>
    <row r="237" spans="1:12" x14ac:dyDescent="0.25">
      <c r="A237">
        <v>6832</v>
      </c>
      <c r="B237" s="3">
        <v>42720</v>
      </c>
      <c r="C237" t="s">
        <v>303</v>
      </c>
      <c r="D237" s="2" t="s">
        <v>754</v>
      </c>
      <c r="E237">
        <f>VLOOKUP(C237,[1]Sheet1!$A:$C,2,FALSE)</f>
        <v>2.3105035192203617E-2</v>
      </c>
      <c r="F237">
        <f>VLOOKUP(C237,[1]Sheet1!$A:$C,3,FALSE)</f>
        <v>-2.3558545017285496E-2</v>
      </c>
      <c r="G237" t="s">
        <v>13</v>
      </c>
      <c r="H237">
        <f>VLOOKUP($C237,[1]Sheet2!$A:$C,2,FALSE)</f>
        <v>-5.9532532211019028E-3</v>
      </c>
      <c r="I237">
        <f>VLOOKUP($C237,[1]Sheet2!$A:$C,3,FALSE)</f>
        <v>1.0840550233871622</v>
      </c>
      <c r="J237">
        <f>VLOOKUP($C237,[1]Sheet2!$A:$F,4,FALSE)</f>
        <v>1.6212731133300189E-3</v>
      </c>
      <c r="K237">
        <f>VLOOKUP($C237,[1]Sheet2!$A:$F,5,FALSE)</f>
        <v>6.200300556589522E-4</v>
      </c>
      <c r="L237">
        <f>VLOOKUP($C237,[1]Sheet2!$A:$F,6,FALSE)</f>
        <v>0.18726889085207934</v>
      </c>
    </row>
    <row r="238" spans="1:12" x14ac:dyDescent="0.25">
      <c r="A238">
        <v>267661</v>
      </c>
      <c r="B238" s="3">
        <v>42720</v>
      </c>
      <c r="C238" t="s">
        <v>422</v>
      </c>
      <c r="D238" s="2" t="s">
        <v>755</v>
      </c>
      <c r="E238">
        <f>VLOOKUP(C238,[1]Sheet1!$A:$C,2,FALSE)</f>
        <v>2.4162693908437477E-2</v>
      </c>
      <c r="F238">
        <f>VLOOKUP(C238,[1]Sheet1!$A:$C,3,FALSE)</f>
        <v>-2.4949100650593206E-2</v>
      </c>
      <c r="G238" t="s">
        <v>5</v>
      </c>
      <c r="H238">
        <f>VLOOKUP($C238,[1]Sheet2!$A:$C,2,FALSE)</f>
        <v>-1.5278419395383698E-2</v>
      </c>
      <c r="I238">
        <f>VLOOKUP($C238,[1]Sheet2!$A:$C,3,FALSE)</f>
        <v>0.9020506583501875</v>
      </c>
      <c r="J238">
        <f>VLOOKUP($C238,[1]Sheet2!$A:$F,4,FALSE)</f>
        <v>1.6212731133300189E-3</v>
      </c>
      <c r="K238">
        <f>VLOOKUP($C238,[1]Sheet2!$A:$F,5,FALSE)</f>
        <v>6.200300556589522E-4</v>
      </c>
      <c r="L238">
        <f>VLOOKUP($C238,[1]Sheet2!$A:$F,6,FALSE)</f>
        <v>0.18726889085207934</v>
      </c>
    </row>
    <row r="239" spans="1:12" x14ac:dyDescent="0.25">
      <c r="A239">
        <v>4818054</v>
      </c>
      <c r="B239" s="3">
        <v>42720</v>
      </c>
      <c r="C239" t="s">
        <v>62</v>
      </c>
      <c r="D239" s="2" t="s">
        <v>756</v>
      </c>
      <c r="E239">
        <f>VLOOKUP(C239,[1]Sheet1!$A:$C,2,FALSE)</f>
        <v>1.7672614175806105E-2</v>
      </c>
      <c r="F239">
        <f>VLOOKUP(C239,[1]Sheet1!$A:$C,3,FALSE)</f>
        <v>-1.9153550863723723E-2</v>
      </c>
      <c r="G239" t="s">
        <v>5</v>
      </c>
      <c r="H239">
        <f>VLOOKUP($C239,[1]Sheet2!$A:$C,2,FALSE)</f>
        <v>1.4309732966168602E-2</v>
      </c>
      <c r="I239">
        <f>VLOOKUP($C239,[1]Sheet2!$A:$C,3,FALSE)</f>
        <v>1.0775272824624598</v>
      </c>
      <c r="J239">
        <f>VLOOKUP($C239,[1]Sheet2!$A:$F,4,FALSE)</f>
        <v>1.6212731133300189E-3</v>
      </c>
      <c r="K239">
        <f>VLOOKUP($C239,[1]Sheet2!$A:$F,5,FALSE)</f>
        <v>6.200300556589522E-4</v>
      </c>
      <c r="L239">
        <f>VLOOKUP($C239,[1]Sheet2!$A:$F,6,FALSE)</f>
        <v>0.18726889085207934</v>
      </c>
    </row>
    <row r="240" spans="1:12" x14ac:dyDescent="0.25">
      <c r="A240">
        <v>12851783</v>
      </c>
      <c r="B240" s="3">
        <v>42720</v>
      </c>
      <c r="C240" t="s">
        <v>173</v>
      </c>
      <c r="D240" s="2" t="s">
        <v>757</v>
      </c>
      <c r="E240">
        <f>VLOOKUP(C240,[1]Sheet1!$A:$C,2,FALSE)</f>
        <v>1.9064254522769813E-2</v>
      </c>
      <c r="F240">
        <f>VLOOKUP(C240,[1]Sheet1!$A:$C,3,FALSE)</f>
        <v>-1.9862052414322744E-2</v>
      </c>
      <c r="G240" t="s">
        <v>13</v>
      </c>
      <c r="H240">
        <f>VLOOKUP($C240,[1]Sheet2!$A:$C,2,FALSE)</f>
        <v>-2.2863665813286169E-3</v>
      </c>
      <c r="I240">
        <f>VLOOKUP($C240,[1]Sheet2!$A:$C,3,FALSE)</f>
        <v>0.98270424462868899</v>
      </c>
      <c r="J240">
        <f>VLOOKUP($C240,[1]Sheet2!$A:$F,4,FALSE)</f>
        <v>1.6212731133300189E-3</v>
      </c>
      <c r="K240">
        <f>VLOOKUP($C240,[1]Sheet2!$A:$F,5,FALSE)</f>
        <v>6.200300556589522E-4</v>
      </c>
      <c r="L240">
        <f>VLOOKUP($C240,[1]Sheet2!$A:$F,6,FALSE)</f>
        <v>0.18726889085207934</v>
      </c>
    </row>
    <row r="241" spans="1:12" x14ac:dyDescent="0.25">
      <c r="A241">
        <v>6220356</v>
      </c>
      <c r="B241" s="3">
        <v>42720</v>
      </c>
      <c r="C241" t="s">
        <v>251</v>
      </c>
      <c r="D241" s="2" t="s">
        <v>758</v>
      </c>
      <c r="E241">
        <f>VLOOKUP(C241,[1]Sheet1!$A:$C,2,FALSE)</f>
        <v>3.2384288747346078E-2</v>
      </c>
      <c r="F241">
        <f>VLOOKUP(C241,[1]Sheet1!$A:$C,3,FALSE)</f>
        <v>-3.1433155080213833E-2</v>
      </c>
      <c r="G241" t="s">
        <v>5</v>
      </c>
      <c r="H241">
        <f>VLOOKUP($C241,[1]Sheet2!$A:$C,2,FALSE)</f>
        <v>-3.525781025276592E-4</v>
      </c>
      <c r="I241">
        <f>VLOOKUP($C241,[1]Sheet2!$A:$C,3,FALSE)</f>
        <v>1.3111216624307411</v>
      </c>
      <c r="J241">
        <f>VLOOKUP($C241,[1]Sheet2!$A:$F,4,FALSE)</f>
        <v>1.6212731133300189E-3</v>
      </c>
      <c r="K241">
        <f>VLOOKUP($C241,[1]Sheet2!$A:$F,5,FALSE)</f>
        <v>6.200300556589522E-4</v>
      </c>
      <c r="L241">
        <f>VLOOKUP($C241,[1]Sheet2!$A:$F,6,FALSE)</f>
        <v>0.18726889085207934</v>
      </c>
    </row>
    <row r="242" spans="1:12" x14ac:dyDescent="0.25">
      <c r="A242">
        <v>6735</v>
      </c>
      <c r="B242" s="3">
        <v>42720</v>
      </c>
      <c r="C242" t="s">
        <v>315</v>
      </c>
      <c r="D242" s="2" t="s">
        <v>759</v>
      </c>
      <c r="E242">
        <f>VLOOKUP(C242,[1]Sheet1!$A:$C,2,FALSE)</f>
        <v>1.8079276773296109E-2</v>
      </c>
      <c r="F242">
        <f>VLOOKUP(C242,[1]Sheet1!$A:$C,3,FALSE)</f>
        <v>-1.7914915604547083E-2</v>
      </c>
      <c r="G242" t="s">
        <v>13</v>
      </c>
      <c r="H242">
        <f>VLOOKUP($C242,[1]Sheet2!$A:$C,2,FALSE)</f>
        <v>-1.7514626800256734E-4</v>
      </c>
      <c r="I242">
        <f>VLOOKUP($C242,[1]Sheet2!$A:$C,3,FALSE)</f>
        <v>1.0137250808381941</v>
      </c>
      <c r="J242">
        <f>VLOOKUP($C242,[1]Sheet2!$A:$F,4,FALSE)</f>
        <v>1.6212731133300189E-3</v>
      </c>
      <c r="K242">
        <f>VLOOKUP($C242,[1]Sheet2!$A:$F,5,FALSE)</f>
        <v>6.200300556589522E-4</v>
      </c>
      <c r="L242">
        <f>VLOOKUP($C242,[1]Sheet2!$A:$F,6,FALSE)</f>
        <v>0.18726889085207934</v>
      </c>
    </row>
    <row r="243" spans="1:12" x14ac:dyDescent="0.25">
      <c r="A243">
        <v>4044062</v>
      </c>
      <c r="B243" s="3">
        <v>42720</v>
      </c>
      <c r="C243" t="s">
        <v>188</v>
      </c>
      <c r="D243" s="2" t="s">
        <v>760</v>
      </c>
      <c r="E243">
        <f>VLOOKUP(C243,[1]Sheet1!$A:$C,2,FALSE)</f>
        <v>2.9896485081566365E-2</v>
      </c>
      <c r="F243">
        <f>VLOOKUP(C243,[1]Sheet1!$A:$C,3,FALSE)</f>
        <v>-3.6911717183949595E-2</v>
      </c>
      <c r="G243" t="s">
        <v>13</v>
      </c>
      <c r="H243">
        <f>VLOOKUP($C243,[1]Sheet2!$A:$C,2,FALSE)</f>
        <v>2.307458829306698E-3</v>
      </c>
      <c r="I243">
        <f>VLOOKUP($C243,[1]Sheet2!$A:$C,3,FALSE)</f>
        <v>0.54791466693602797</v>
      </c>
      <c r="J243">
        <f>VLOOKUP($C243,[1]Sheet2!$A:$F,4,FALSE)</f>
        <v>1.6212731133300189E-3</v>
      </c>
      <c r="K243">
        <f>VLOOKUP($C243,[1]Sheet2!$A:$F,5,FALSE)</f>
        <v>6.200300556589522E-4</v>
      </c>
      <c r="L243">
        <f>VLOOKUP($C243,[1]Sheet2!$A:$F,6,FALSE)</f>
        <v>0.18726889085207934</v>
      </c>
    </row>
    <row r="244" spans="1:12" x14ac:dyDescent="0.25">
      <c r="A244">
        <v>11520</v>
      </c>
      <c r="B244" s="3">
        <v>42720</v>
      </c>
      <c r="C244" t="s">
        <v>127</v>
      </c>
      <c r="D244" s="2" t="s">
        <v>761</v>
      </c>
      <c r="E244">
        <f>VLOOKUP(C244,[1]Sheet1!$A:$C,2,FALSE)</f>
        <v>3.7489635266334274E-2</v>
      </c>
      <c r="F244">
        <f>VLOOKUP(C244,[1]Sheet1!$A:$C,3,FALSE)</f>
        <v>-3.8696676347208761E-2</v>
      </c>
      <c r="G244" t="s">
        <v>13</v>
      </c>
      <c r="H244">
        <f>VLOOKUP($C244,[1]Sheet2!$A:$C,2,FALSE)</f>
        <v>-1.2793174208080106E-2</v>
      </c>
      <c r="I244">
        <f>VLOOKUP($C244,[1]Sheet2!$A:$C,3,FALSE)</f>
        <v>1.251168068814499</v>
      </c>
      <c r="J244">
        <f>VLOOKUP($C244,[1]Sheet2!$A:$F,4,FALSE)</f>
        <v>1.6212731133300189E-3</v>
      </c>
      <c r="K244">
        <f>VLOOKUP($C244,[1]Sheet2!$A:$F,5,FALSE)</f>
        <v>6.200300556589522E-4</v>
      </c>
      <c r="L244">
        <f>VLOOKUP($C244,[1]Sheet2!$A:$F,6,FALSE)</f>
        <v>0.18726889085207934</v>
      </c>
    </row>
    <row r="245" spans="1:12" x14ac:dyDescent="0.25">
      <c r="A245">
        <v>266822</v>
      </c>
      <c r="B245" s="3">
        <v>42720</v>
      </c>
      <c r="C245" t="s">
        <v>466</v>
      </c>
      <c r="D245" s="2" t="s">
        <v>762</v>
      </c>
      <c r="E245">
        <f>VLOOKUP(C245,[1]Sheet1!$A:$C,2,FALSE)</f>
        <v>2.3000000000000003E-2</v>
      </c>
      <c r="F245">
        <f>VLOOKUP(C245,[1]Sheet1!$A:$C,3,FALSE)</f>
        <v>-2.1311673592746442E-2</v>
      </c>
      <c r="G245" t="s">
        <v>13</v>
      </c>
      <c r="H245">
        <f>VLOOKUP($C245,[1]Sheet2!$A:$C,2,FALSE)</f>
        <v>-2.3386946921362351E-3</v>
      </c>
      <c r="I245">
        <f>VLOOKUP($C245,[1]Sheet2!$A:$C,3,FALSE)</f>
        <v>0.77269160231805156</v>
      </c>
      <c r="J245">
        <f>VLOOKUP($C245,[1]Sheet2!$A:$F,4,FALSE)</f>
        <v>1.6212731133300189E-3</v>
      </c>
      <c r="K245">
        <f>VLOOKUP($C245,[1]Sheet2!$A:$F,5,FALSE)</f>
        <v>6.200300556589522E-4</v>
      </c>
      <c r="L245">
        <f>VLOOKUP($C245,[1]Sheet2!$A:$F,6,FALSE)</f>
        <v>0.18726889085207934</v>
      </c>
    </row>
    <row r="246" spans="1:12" x14ac:dyDescent="0.25">
      <c r="A246">
        <v>1714996</v>
      </c>
      <c r="B246" s="3">
        <v>42720</v>
      </c>
      <c r="C246" t="s">
        <v>134</v>
      </c>
      <c r="D246" s="2" t="s">
        <v>763</v>
      </c>
      <c r="E246">
        <f>VLOOKUP(C246,[1]Sheet1!$A:$C,2,FALSE)</f>
        <v>1.8525641025641103E-2</v>
      </c>
      <c r="F246">
        <f>VLOOKUP(C246,[1]Sheet1!$A:$C,3,FALSE)</f>
        <v>-1.9480443486294963E-2</v>
      </c>
      <c r="G246" t="s">
        <v>13</v>
      </c>
      <c r="H246">
        <f>VLOOKUP($C246,[1]Sheet2!$A:$C,2,FALSE)</f>
        <v>1.7803403394999568E-3</v>
      </c>
      <c r="I246">
        <f>VLOOKUP($C246,[1]Sheet2!$A:$C,3,FALSE)</f>
        <v>0.71997724137986674</v>
      </c>
      <c r="J246">
        <f>VLOOKUP($C246,[1]Sheet2!$A:$F,4,FALSE)</f>
        <v>1.6212731133300189E-3</v>
      </c>
      <c r="K246">
        <f>VLOOKUP($C246,[1]Sheet2!$A:$F,5,FALSE)</f>
        <v>6.200300556589522E-4</v>
      </c>
      <c r="L246">
        <f>VLOOKUP($C246,[1]Sheet2!$A:$F,6,FALSE)</f>
        <v>0.18726889085207934</v>
      </c>
    </row>
    <row r="247" spans="1:12" x14ac:dyDescent="0.25">
      <c r="A247">
        <v>6478100</v>
      </c>
      <c r="B247" s="3">
        <v>42720</v>
      </c>
      <c r="C247" t="s">
        <v>256</v>
      </c>
      <c r="D247" s="2" t="s">
        <v>764</v>
      </c>
      <c r="E247">
        <f>VLOOKUP(C247,[1]Sheet1!$A:$C,2,FALSE)</f>
        <v>0.02</v>
      </c>
      <c r="F247">
        <f>VLOOKUP(C247,[1]Sheet1!$A:$C,3,FALSE)</f>
        <v>-1.8380208782676214E-2</v>
      </c>
      <c r="G247" t="s">
        <v>5</v>
      </c>
      <c r="H247">
        <f>VLOOKUP($C247,[1]Sheet2!$A:$C,2,FALSE)</f>
        <v>2.622105344169505E-3</v>
      </c>
      <c r="I247">
        <f>VLOOKUP($C247,[1]Sheet2!$A:$C,3,FALSE)</f>
        <v>0.75084389636595728</v>
      </c>
      <c r="J247">
        <f>VLOOKUP($C247,[1]Sheet2!$A:$F,4,FALSE)</f>
        <v>1.6212731133300189E-3</v>
      </c>
      <c r="K247">
        <f>VLOOKUP($C247,[1]Sheet2!$A:$F,5,FALSE)</f>
        <v>6.200300556589522E-4</v>
      </c>
      <c r="L247">
        <f>VLOOKUP($C247,[1]Sheet2!$A:$F,6,FALSE)</f>
        <v>0.18726889085207934</v>
      </c>
    </row>
    <row r="248" spans="1:12" x14ac:dyDescent="0.25">
      <c r="A248">
        <v>75960201</v>
      </c>
      <c r="B248" s="3">
        <v>42720</v>
      </c>
      <c r="C248" t="s">
        <v>108</v>
      </c>
      <c r="D248" s="2" t="s">
        <v>765</v>
      </c>
      <c r="E248">
        <f>VLOOKUP(C248,[1]Sheet1!$A:$C,2,FALSE)</f>
        <v>1.7000000000000001E-2</v>
      </c>
      <c r="F248">
        <f>VLOOKUP(C248,[1]Sheet1!$A:$C,3,FALSE)</f>
        <v>-1.79691511783866E-2</v>
      </c>
      <c r="G248" t="s">
        <v>13</v>
      </c>
      <c r="H248">
        <f>VLOOKUP($C248,[1]Sheet2!$A:$C,2,FALSE)</f>
        <v>9.6347592036307647E-3</v>
      </c>
      <c r="I248">
        <f>VLOOKUP($C248,[1]Sheet2!$A:$C,3,FALSE)</f>
        <v>0.44641134262433485</v>
      </c>
      <c r="J248">
        <f>VLOOKUP($C248,[1]Sheet2!$A:$F,4,FALSE)</f>
        <v>1.6212731133300189E-3</v>
      </c>
      <c r="K248">
        <f>VLOOKUP($C248,[1]Sheet2!$A:$F,5,FALSE)</f>
        <v>6.200300556589522E-4</v>
      </c>
      <c r="L248">
        <f>VLOOKUP($C248,[1]Sheet2!$A:$F,6,FALSE)</f>
        <v>0.18726889085207934</v>
      </c>
    </row>
    <row r="249" spans="1:12" x14ac:dyDescent="0.25">
      <c r="A249">
        <v>8199</v>
      </c>
      <c r="B249" s="3">
        <v>42720</v>
      </c>
      <c r="C249" t="s">
        <v>205</v>
      </c>
      <c r="D249" s="2" t="s">
        <v>766</v>
      </c>
      <c r="E249">
        <f>VLOOKUP(C249,[1]Sheet1!$A:$C,2,FALSE)</f>
        <v>1.668627450980396E-2</v>
      </c>
      <c r="F249">
        <f>VLOOKUP(C249,[1]Sheet1!$A:$C,3,FALSE)</f>
        <v>-1.4663805436337496E-2</v>
      </c>
      <c r="G249" t="s">
        <v>13</v>
      </c>
      <c r="H249">
        <f>VLOOKUP($C249,[1]Sheet2!$A:$C,2,FALSE)</f>
        <v>3.1114581589604122E-3</v>
      </c>
      <c r="I249">
        <f>VLOOKUP($C249,[1]Sheet2!$A:$C,3,FALSE)</f>
        <v>0.5223906303477982</v>
      </c>
      <c r="J249">
        <f>VLOOKUP($C249,[1]Sheet2!$A:$F,4,FALSE)</f>
        <v>1.6212731133300189E-3</v>
      </c>
      <c r="K249">
        <f>VLOOKUP($C249,[1]Sheet2!$A:$F,5,FALSE)</f>
        <v>6.200300556589522E-4</v>
      </c>
      <c r="L249">
        <f>VLOOKUP($C249,[1]Sheet2!$A:$F,6,FALSE)</f>
        <v>0.18726889085207934</v>
      </c>
    </row>
    <row r="250" spans="1:12" x14ac:dyDescent="0.25">
      <c r="A250">
        <v>47101335</v>
      </c>
      <c r="B250" s="3">
        <v>42720</v>
      </c>
      <c r="C250" t="s">
        <v>386</v>
      </c>
      <c r="D250" s="2" t="s">
        <v>767</v>
      </c>
      <c r="E250">
        <f>VLOOKUP(C250,[1]Sheet1!$A:$C,2,FALSE)</f>
        <v>3.4740315638450425E-2</v>
      </c>
      <c r="F250">
        <f>VLOOKUP(C250,[1]Sheet1!$A:$C,3,FALSE)</f>
        <v>-3.615667894208241E-2</v>
      </c>
      <c r="G250" t="s">
        <v>13</v>
      </c>
      <c r="H250">
        <f>VLOOKUP($C250,[1]Sheet2!$A:$C,2,FALSE)</f>
        <v>-5.2645028264042965E-3</v>
      </c>
      <c r="I250">
        <f>VLOOKUP($C250,[1]Sheet2!$A:$C,3,FALSE)</f>
        <v>0.94200307252932436</v>
      </c>
      <c r="J250">
        <f>VLOOKUP($C250,[1]Sheet2!$A:$F,4,FALSE)</f>
        <v>1.6212731133300191E-3</v>
      </c>
      <c r="K250">
        <f>VLOOKUP($C250,[1]Sheet2!$A:$F,5,FALSE)</f>
        <v>6.2003005565894245E-4</v>
      </c>
      <c r="L250">
        <f>VLOOKUP($C250,[1]Sheet2!$A:$F,6,FALSE)</f>
        <v>0.18726889085207643</v>
      </c>
    </row>
    <row r="251" spans="1:12" x14ac:dyDescent="0.25">
      <c r="A251">
        <v>4726021</v>
      </c>
      <c r="B251" s="3">
        <v>42720</v>
      </c>
      <c r="C251" t="s">
        <v>116</v>
      </c>
      <c r="D251" s="2" t="s">
        <v>768</v>
      </c>
      <c r="E251">
        <f>VLOOKUP(C251,[1]Sheet1!$A:$C,2,FALSE)</f>
        <v>3.3421468034727758E-2</v>
      </c>
      <c r="F251">
        <f>VLOOKUP(C251,[1]Sheet1!$A:$C,3,FALSE)</f>
        <v>-3.5382716049382715E-2</v>
      </c>
      <c r="G251" t="s">
        <v>5</v>
      </c>
      <c r="H251">
        <f>VLOOKUP($C251,[1]Sheet2!$A:$C,2,FALSE)</f>
        <v>-8.1534704142014608E-4</v>
      </c>
      <c r="I251">
        <f>VLOOKUP($C251,[1]Sheet2!$A:$C,3,FALSE)</f>
        <v>1.6797192700490702</v>
      </c>
      <c r="J251">
        <f>VLOOKUP($C251,[1]Sheet2!$A:$F,4,FALSE)</f>
        <v>1.6212731133300189E-3</v>
      </c>
      <c r="K251">
        <f>VLOOKUP($C251,[1]Sheet2!$A:$F,5,FALSE)</f>
        <v>6.200300556589522E-4</v>
      </c>
      <c r="L251">
        <f>VLOOKUP($C251,[1]Sheet2!$A:$F,6,FALSE)</f>
        <v>0.18726889085207934</v>
      </c>
    </row>
    <row r="252" spans="1:12" x14ac:dyDescent="0.25">
      <c r="A252">
        <v>115324104</v>
      </c>
      <c r="B252" s="3">
        <v>42720</v>
      </c>
      <c r="C252" t="s">
        <v>204</v>
      </c>
      <c r="D252" s="2" t="s">
        <v>769</v>
      </c>
      <c r="E252">
        <f>VLOOKUP(C252,[1]Sheet1!$A:$C,2,FALSE)</f>
        <v>3.0494623655914002E-2</v>
      </c>
      <c r="F252">
        <f>VLOOKUP(C252,[1]Sheet1!$A:$C,3,FALSE)</f>
        <v>-2.9045977011494143E-2</v>
      </c>
      <c r="G252" t="s">
        <v>13</v>
      </c>
      <c r="H252">
        <f>VLOOKUP($C252,[1]Sheet2!$A:$C,2,FALSE)</f>
        <v>-5.8543459242568052E-3</v>
      </c>
      <c r="I252">
        <f>VLOOKUP($C252,[1]Sheet2!$A:$C,3,FALSE)</f>
        <v>1.4216532832705486</v>
      </c>
      <c r="J252">
        <f>VLOOKUP($C252,[1]Sheet2!$A:$F,4,FALSE)</f>
        <v>1.6212728929578422E-3</v>
      </c>
      <c r="K252">
        <f>VLOOKUP($C252,[1]Sheet2!$A:$F,5,FALSE)</f>
        <v>6.1996358237760053E-4</v>
      </c>
      <c r="L252">
        <f>VLOOKUP($C252,[1]Sheet2!$A:$F,6,FALSE)</f>
        <v>0.18724883978576168</v>
      </c>
    </row>
    <row r="253" spans="1:12" x14ac:dyDescent="0.25">
      <c r="A253">
        <v>41622169</v>
      </c>
      <c r="B253" s="3">
        <v>42720</v>
      </c>
      <c r="C253" t="s">
        <v>208</v>
      </c>
      <c r="D253" s="2" t="s">
        <v>770</v>
      </c>
      <c r="E253">
        <f>VLOOKUP(C253,[1]Sheet1!$A:$C,2,FALSE)</f>
        <v>4.8359525865452613E-2</v>
      </c>
      <c r="F253">
        <f>VLOOKUP(C253,[1]Sheet1!$A:$C,3,FALSE)</f>
        <v>-4.279155435759209E-2</v>
      </c>
      <c r="G253" t="s">
        <v>5</v>
      </c>
      <c r="H253">
        <f>VLOOKUP($C253,[1]Sheet2!$A:$C,2,FALSE)</f>
        <v>4.307768573533538E-2</v>
      </c>
      <c r="I253">
        <f>VLOOKUP($C253,[1]Sheet2!$A:$C,3,FALSE)</f>
        <v>1.5491916353179775</v>
      </c>
      <c r="J253">
        <f>VLOOKUP($C253,[1]Sheet2!$A:$F,4,FALSE)</f>
        <v>1.6212731133300189E-3</v>
      </c>
      <c r="K253">
        <f>VLOOKUP($C253,[1]Sheet2!$A:$F,5,FALSE)</f>
        <v>6.200300556589522E-4</v>
      </c>
      <c r="L253">
        <f>VLOOKUP($C253,[1]Sheet2!$A:$F,6,FALSE)</f>
        <v>0.18726889085207934</v>
      </c>
    </row>
    <row r="254" spans="1:12" x14ac:dyDescent="0.25">
      <c r="A254">
        <v>8949</v>
      </c>
      <c r="B254" s="3">
        <v>42720</v>
      </c>
      <c r="C254" t="s">
        <v>230</v>
      </c>
      <c r="D254" s="2" t="s">
        <v>231</v>
      </c>
      <c r="E254">
        <f>VLOOKUP(C254,[1]Sheet1!$A:$C,2,FALSE)</f>
        <v>2.994949494949492E-2</v>
      </c>
      <c r="F254">
        <f>VLOOKUP(C254,[1]Sheet1!$A:$C,3,FALSE)</f>
        <v>-3.1195798949737452E-2</v>
      </c>
      <c r="G254" t="s">
        <v>13</v>
      </c>
      <c r="H254">
        <f>VLOOKUP($C254,[1]Sheet2!$A:$C,2,FALSE)</f>
        <v>7.2508904257350404E-3</v>
      </c>
      <c r="I254">
        <f>VLOOKUP($C254,[1]Sheet2!$A:$C,3,FALSE)</f>
        <v>0.9807167274866998</v>
      </c>
      <c r="J254">
        <f>VLOOKUP($C254,[1]Sheet2!$A:$F,4,FALSE)</f>
        <v>1.6212731133300189E-3</v>
      </c>
      <c r="K254">
        <f>VLOOKUP($C254,[1]Sheet2!$A:$F,5,FALSE)</f>
        <v>6.200300556589522E-4</v>
      </c>
      <c r="L254">
        <f>VLOOKUP($C254,[1]Sheet2!$A:$F,6,FALSE)</f>
        <v>0.18726889085207934</v>
      </c>
    </row>
    <row r="255" spans="1:12" x14ac:dyDescent="0.25">
      <c r="A255">
        <v>13011</v>
      </c>
      <c r="B255" s="3">
        <v>42720</v>
      </c>
      <c r="C255" t="s">
        <v>156</v>
      </c>
      <c r="D255" s="2" t="s">
        <v>771</v>
      </c>
      <c r="E255">
        <f>VLOOKUP(C255,[1]Sheet1!$A:$C,2,FALSE)</f>
        <v>3.5078464106844752E-2</v>
      </c>
      <c r="F255">
        <f>VLOOKUP(C255,[1]Sheet1!$A:$C,3,FALSE)</f>
        <v>-3.7083333333333392E-2</v>
      </c>
      <c r="G255" t="s">
        <v>13</v>
      </c>
      <c r="H255">
        <f>VLOOKUP($C255,[1]Sheet2!$A:$C,2,FALSE)</f>
        <v>-3.2326487348457392E-4</v>
      </c>
      <c r="I255">
        <f>VLOOKUP($C255,[1]Sheet2!$A:$C,3,FALSE)</f>
        <v>1.3228393802920824</v>
      </c>
      <c r="J255">
        <f>VLOOKUP($C255,[1]Sheet2!$A:$F,4,FALSE)</f>
        <v>1.6212731133300189E-3</v>
      </c>
      <c r="K255">
        <f>VLOOKUP($C255,[1]Sheet2!$A:$F,5,FALSE)</f>
        <v>6.200300556589522E-4</v>
      </c>
      <c r="L255">
        <f>VLOOKUP($C255,[1]Sheet2!$A:$F,6,FALSE)</f>
        <v>0.18726889085207934</v>
      </c>
    </row>
    <row r="256" spans="1:12" x14ac:dyDescent="0.25">
      <c r="A256">
        <v>11902</v>
      </c>
      <c r="B256" s="3">
        <v>42720</v>
      </c>
      <c r="C256" t="s">
        <v>363</v>
      </c>
      <c r="D256" s="2" t="s">
        <v>772</v>
      </c>
      <c r="E256">
        <f>VLOOKUP(C256,[1]Sheet1!$A:$C,2,FALSE)</f>
        <v>1.4025078369905922E-2</v>
      </c>
      <c r="F256">
        <f>VLOOKUP(C256,[1]Sheet1!$A:$C,3,FALSE)</f>
        <v>-1.5946137491141044E-2</v>
      </c>
      <c r="G256" t="s">
        <v>13</v>
      </c>
      <c r="H256">
        <f>VLOOKUP($C256,[1]Sheet2!$A:$C,2,FALSE)</f>
        <v>8.4060892868981218E-3</v>
      </c>
      <c r="I256">
        <f>VLOOKUP($C256,[1]Sheet2!$A:$C,3,FALSE)</f>
        <v>0.46612135453518955</v>
      </c>
      <c r="J256">
        <f>VLOOKUP($C256,[1]Sheet2!$A:$F,4,FALSE)</f>
        <v>1.6212731133300189E-3</v>
      </c>
      <c r="K256">
        <f>VLOOKUP($C256,[1]Sheet2!$A:$F,5,FALSE)</f>
        <v>6.200300556589522E-4</v>
      </c>
      <c r="L256">
        <f>VLOOKUP($C256,[1]Sheet2!$A:$F,6,FALSE)</f>
        <v>0.18726889085207934</v>
      </c>
    </row>
    <row r="257" spans="1:12" x14ac:dyDescent="0.25">
      <c r="A257">
        <v>10497</v>
      </c>
      <c r="B257" s="3">
        <v>42720</v>
      </c>
      <c r="C257" t="s">
        <v>203</v>
      </c>
      <c r="D257" s="2" t="s">
        <v>773</v>
      </c>
      <c r="E257">
        <f>VLOOKUP(C257,[1]Sheet1!$A:$C,2,FALSE)</f>
        <v>2.4271293375394326E-2</v>
      </c>
      <c r="F257">
        <f>VLOOKUP(C257,[1]Sheet1!$A:$C,3,FALSE)</f>
        <v>-2.4878787878787955E-2</v>
      </c>
      <c r="G257" t="s">
        <v>13</v>
      </c>
      <c r="H257">
        <f>VLOOKUP($C257,[1]Sheet2!$A:$C,2,FALSE)</f>
        <v>-1.0468818331876691E-2</v>
      </c>
      <c r="I257">
        <f>VLOOKUP($C257,[1]Sheet2!$A:$C,3,FALSE)</f>
        <v>1.0556001795231991</v>
      </c>
      <c r="J257">
        <f>VLOOKUP($C257,[1]Sheet2!$A:$F,4,FALSE)</f>
        <v>1.6212731133300189E-3</v>
      </c>
      <c r="K257">
        <f>VLOOKUP($C257,[1]Sheet2!$A:$F,5,FALSE)</f>
        <v>6.200300556589522E-4</v>
      </c>
      <c r="L257">
        <f>VLOOKUP($C257,[1]Sheet2!$A:$F,6,FALSE)</f>
        <v>0.18726889085207934</v>
      </c>
    </row>
    <row r="258" spans="1:12" x14ac:dyDescent="0.25">
      <c r="A258">
        <v>269315</v>
      </c>
      <c r="B258" s="3">
        <v>42720</v>
      </c>
      <c r="C258" t="s">
        <v>266</v>
      </c>
      <c r="D258" s="2" t="s">
        <v>774</v>
      </c>
      <c r="E258">
        <f>VLOOKUP(C258,[1]Sheet1!$A:$C,2,FALSE)</f>
        <v>1.7999999999999999E-2</v>
      </c>
      <c r="F258">
        <f>VLOOKUP(C258,[1]Sheet1!$A:$C,3,FALSE)</f>
        <v>-1.7270733379026806E-2</v>
      </c>
      <c r="G258" t="s">
        <v>5</v>
      </c>
      <c r="H258">
        <f>VLOOKUP($C258,[1]Sheet2!$A:$C,2,FALSE)</f>
        <v>6.1404125162339666E-4</v>
      </c>
      <c r="I258">
        <f>VLOOKUP($C258,[1]Sheet2!$A:$C,3,FALSE)</f>
        <v>0.89045600635774325</v>
      </c>
      <c r="J258">
        <f>VLOOKUP($C258,[1]Sheet2!$A:$F,4,FALSE)</f>
        <v>1.6212731133300189E-3</v>
      </c>
      <c r="K258">
        <f>VLOOKUP($C258,[1]Sheet2!$A:$F,5,FALSE)</f>
        <v>6.200300556589522E-4</v>
      </c>
      <c r="L258">
        <f>VLOOKUP($C258,[1]Sheet2!$A:$F,6,FALSE)</f>
        <v>0.18726889085207934</v>
      </c>
    </row>
    <row r="259" spans="1:12" x14ac:dyDescent="0.25">
      <c r="A259">
        <v>50530752</v>
      </c>
      <c r="B259" s="3">
        <v>42720</v>
      </c>
      <c r="C259" t="s">
        <v>269</v>
      </c>
      <c r="D259" s="2" t="s">
        <v>775</v>
      </c>
      <c r="E259">
        <f>VLOOKUP(C259,[1]Sheet1!$A:$C,2,FALSE)</f>
        <v>1.7558845299777897E-2</v>
      </c>
      <c r="F259">
        <f>VLOOKUP(C259,[1]Sheet1!$A:$C,3,FALSE)</f>
        <v>-2.1528918080642168E-2</v>
      </c>
      <c r="G259" t="s">
        <v>13</v>
      </c>
      <c r="H259">
        <f>VLOOKUP($C259,[1]Sheet2!$A:$C,2,FALSE)</f>
        <v>4.9211406042098567E-3</v>
      </c>
      <c r="I259">
        <f>VLOOKUP($C259,[1]Sheet2!$A:$C,3,FALSE)</f>
        <v>0.45823054048518597</v>
      </c>
      <c r="J259">
        <f>VLOOKUP($C259,[1]Sheet2!$A:$F,4,FALSE)</f>
        <v>1.6212731133300165E-3</v>
      </c>
      <c r="K259">
        <f>VLOOKUP($C259,[1]Sheet2!$A:$F,5,FALSE)</f>
        <v>6.2003005565811585E-4</v>
      </c>
      <c r="L259">
        <f>VLOOKUP($C259,[1]Sheet2!$A:$F,6,FALSE)</f>
        <v>0.18726889085182707</v>
      </c>
    </row>
    <row r="260" spans="1:12" x14ac:dyDescent="0.25">
      <c r="A260">
        <v>6585</v>
      </c>
      <c r="B260" s="3">
        <v>42720</v>
      </c>
      <c r="C260" t="s">
        <v>300</v>
      </c>
      <c r="D260" s="2" t="s">
        <v>776</v>
      </c>
      <c r="E260">
        <f>VLOOKUP(C260,[1]Sheet1!$A:$C,2,FALSE)</f>
        <v>1.4265893407722871E-2</v>
      </c>
      <c r="F260">
        <f>VLOOKUP(C260,[1]Sheet1!$A:$C,3,FALSE)</f>
        <v>-1.6125628140703514E-2</v>
      </c>
      <c r="G260" t="s">
        <v>13</v>
      </c>
      <c r="H260">
        <f>VLOOKUP($C260,[1]Sheet2!$A:$C,2,FALSE)</f>
        <v>7.0826277531034036E-3</v>
      </c>
      <c r="I260">
        <f>VLOOKUP($C260,[1]Sheet2!$A:$C,3,FALSE)</f>
        <v>0.45448924363546123</v>
      </c>
      <c r="J260">
        <f>VLOOKUP($C260,[1]Sheet2!$A:$F,4,FALSE)</f>
        <v>1.6212731133300189E-3</v>
      </c>
      <c r="K260">
        <f>VLOOKUP($C260,[1]Sheet2!$A:$F,5,FALSE)</f>
        <v>6.200300556589522E-4</v>
      </c>
      <c r="L260">
        <f>VLOOKUP($C260,[1]Sheet2!$A:$F,6,FALSE)</f>
        <v>0.18726889085207934</v>
      </c>
    </row>
    <row r="261" spans="1:12" x14ac:dyDescent="0.25">
      <c r="A261">
        <v>97478493</v>
      </c>
      <c r="B261" s="3">
        <v>42720</v>
      </c>
      <c r="C261" t="s">
        <v>166</v>
      </c>
      <c r="D261" s="2" t="s">
        <v>777</v>
      </c>
      <c r="E261">
        <f>VLOOKUP(C261,[1]Sheet1!$A:$C,2,FALSE)</f>
        <v>1.8905991001657664E-2</v>
      </c>
      <c r="F261">
        <f>VLOOKUP(C261,[1]Sheet1!$A:$C,3,FALSE)</f>
        <v>-2.1653906006847246E-2</v>
      </c>
      <c r="G261" t="s">
        <v>13</v>
      </c>
      <c r="H261">
        <f>VLOOKUP($C261,[1]Sheet2!$A:$C,2,FALSE)</f>
        <v>-1.1007015511840678E-2</v>
      </c>
      <c r="I261">
        <f>VLOOKUP($C261,[1]Sheet2!$A:$C,3,FALSE)</f>
        <v>1.4029767962156681</v>
      </c>
      <c r="J261">
        <f>VLOOKUP($C261,[1]Sheet2!$A:$F,4,FALSE)</f>
        <v>1.621273096072736E-3</v>
      </c>
      <c r="K261">
        <f>VLOOKUP($C261,[1]Sheet2!$A:$F,5,FALSE)</f>
        <v>6.2002485015511368E-4</v>
      </c>
      <c r="L261">
        <f>VLOOKUP($C261,[1]Sheet2!$A:$F,6,FALSE)</f>
        <v>0.18726732065875415</v>
      </c>
    </row>
    <row r="262" spans="1:12" x14ac:dyDescent="0.25">
      <c r="A262">
        <v>36206901</v>
      </c>
      <c r="B262" s="3">
        <v>42720</v>
      </c>
      <c r="C262" t="s">
        <v>405</v>
      </c>
      <c r="D262" s="2" t="s">
        <v>778</v>
      </c>
      <c r="E262">
        <f>VLOOKUP(C262,[1]Sheet1!$A:$C,2,FALSE)</f>
        <v>4.3999999999999997E-2</v>
      </c>
      <c r="F262">
        <f>VLOOKUP(C262,[1]Sheet1!$A:$C,3,FALSE)</f>
        <v>-3.4656425789701309E-2</v>
      </c>
      <c r="G262" t="s">
        <v>5</v>
      </c>
      <c r="H262">
        <f>VLOOKUP($C262,[1]Sheet2!$A:$C,2,FALSE)</f>
        <v>-2.2624209677797245E-2</v>
      </c>
      <c r="I262">
        <f>VLOOKUP($C262,[1]Sheet2!$A:$C,3,FALSE)</f>
        <v>0.76457908643964878</v>
      </c>
      <c r="J262">
        <f>VLOOKUP($C262,[1]Sheet2!$A:$F,4,FALSE)</f>
        <v>1.6212731133300189E-3</v>
      </c>
      <c r="K262">
        <f>VLOOKUP($C262,[1]Sheet2!$A:$F,5,FALSE)</f>
        <v>6.200300556589522E-4</v>
      </c>
      <c r="L262">
        <f>VLOOKUP($C262,[1]Sheet2!$A:$F,6,FALSE)</f>
        <v>0.18726889085207934</v>
      </c>
    </row>
    <row r="263" spans="1:12" x14ac:dyDescent="0.25">
      <c r="A263">
        <v>18963197</v>
      </c>
      <c r="B263" s="3">
        <v>42720</v>
      </c>
      <c r="C263" t="s">
        <v>467</v>
      </c>
      <c r="D263" s="2" t="s">
        <v>779</v>
      </c>
      <c r="E263">
        <f>VLOOKUP(C263,[1]Sheet1!$A:$C,2,FALSE)</f>
        <v>2.4788173349534266E-2</v>
      </c>
      <c r="F263">
        <f>VLOOKUP(C263,[1]Sheet1!$A:$C,3,FALSE)</f>
        <v>-2.1883026064844269E-2</v>
      </c>
      <c r="G263" t="s">
        <v>13</v>
      </c>
      <c r="H263">
        <f>VLOOKUP($C263,[1]Sheet2!$A:$C,2,FALSE)</f>
        <v>-5.6264730353531335E-3</v>
      </c>
      <c r="I263">
        <f>VLOOKUP($C263,[1]Sheet2!$A:$C,3,FALSE)</f>
        <v>0.53588019818929211</v>
      </c>
      <c r="J263">
        <f>VLOOKUP($C263,[1]Sheet2!$A:$F,4,FALSE)</f>
        <v>1.6212731133300189E-3</v>
      </c>
      <c r="K263">
        <f>VLOOKUP($C263,[1]Sheet2!$A:$F,5,FALSE)</f>
        <v>6.200300556589522E-4</v>
      </c>
      <c r="L263">
        <f>VLOOKUP($C263,[1]Sheet2!$A:$F,6,FALSE)</f>
        <v>0.18726889085207934</v>
      </c>
    </row>
    <row r="264" spans="1:12" x14ac:dyDescent="0.25">
      <c r="A264">
        <v>207739931</v>
      </c>
      <c r="B264" s="3">
        <v>42720</v>
      </c>
      <c r="C264" t="s">
        <v>169</v>
      </c>
      <c r="D264" s="2" t="s">
        <v>780</v>
      </c>
      <c r="E264">
        <f>VLOOKUP(C264,[1]Sheet1!$A:$C,2,FALSE)</f>
        <v>2.1798742138364788E-2</v>
      </c>
      <c r="F264">
        <f>VLOOKUP(C264,[1]Sheet1!$A:$C,3,FALSE)</f>
        <v>-2.5101261926746707E-2</v>
      </c>
      <c r="G264" t="s">
        <v>13</v>
      </c>
      <c r="H264">
        <f>VLOOKUP($C264,[1]Sheet2!$A:$C,2,FALSE)</f>
        <v>1.0356588577463684E-2</v>
      </c>
      <c r="I264">
        <f>VLOOKUP($C264,[1]Sheet2!$A:$C,3,FALSE)</f>
        <v>0.61718581423347862</v>
      </c>
      <c r="J264">
        <f>VLOOKUP($C264,[1]Sheet2!$A:$F,4,FALSE)</f>
        <v>1.6212731133300189E-3</v>
      </c>
      <c r="K264">
        <f>VLOOKUP($C264,[1]Sheet2!$A:$F,5,FALSE)</f>
        <v>6.200300556589522E-4</v>
      </c>
      <c r="L264">
        <f>VLOOKUP($C264,[1]Sheet2!$A:$F,6,FALSE)</f>
        <v>0.18726889085207934</v>
      </c>
    </row>
    <row r="265" spans="1:12" x14ac:dyDescent="0.25">
      <c r="A265">
        <v>270825</v>
      </c>
      <c r="B265" s="3">
        <v>42720</v>
      </c>
      <c r="C265" t="s">
        <v>343</v>
      </c>
      <c r="D265" s="2" t="s">
        <v>781</v>
      </c>
      <c r="E265">
        <f>VLOOKUP(C265,[1]Sheet1!$A:$C,2,FALSE)</f>
        <v>2.6578947368421004E-2</v>
      </c>
      <c r="F265">
        <f>VLOOKUP(C265,[1]Sheet1!$A:$C,3,FALSE)</f>
        <v>-2.4036054081121638E-2</v>
      </c>
      <c r="G265" t="s">
        <v>5</v>
      </c>
      <c r="H265">
        <f>VLOOKUP($C265,[1]Sheet2!$A:$C,2,FALSE)</f>
        <v>-9.3425421601676262E-3</v>
      </c>
      <c r="I265">
        <f>VLOOKUP($C265,[1]Sheet2!$A:$C,3,FALSE)</f>
        <v>0.8346304908209109</v>
      </c>
      <c r="J265">
        <f>VLOOKUP($C265,[1]Sheet2!$A:$F,4,FALSE)</f>
        <v>1.6212731133300189E-3</v>
      </c>
      <c r="K265">
        <f>VLOOKUP($C265,[1]Sheet2!$A:$F,5,FALSE)</f>
        <v>6.200300556589522E-4</v>
      </c>
      <c r="L265">
        <f>VLOOKUP($C265,[1]Sheet2!$A:$F,6,FALSE)</f>
        <v>0.18726889085207934</v>
      </c>
    </row>
    <row r="266" spans="1:12" x14ac:dyDescent="0.25">
      <c r="A266">
        <v>4528615</v>
      </c>
      <c r="B266" s="3">
        <v>42720</v>
      </c>
      <c r="C266" t="s">
        <v>336</v>
      </c>
      <c r="D266" s="2" t="s">
        <v>782</v>
      </c>
      <c r="E266">
        <f>VLOOKUP(C266,[1]Sheet1!$A:$C,2,FALSE)</f>
        <v>4.1223300970873754E-2</v>
      </c>
      <c r="F266">
        <f>VLOOKUP(C266,[1]Sheet1!$A:$C,3,FALSE)</f>
        <v>-3.1263849229012049E-2</v>
      </c>
      <c r="G266" t="s">
        <v>13</v>
      </c>
      <c r="H266">
        <f>VLOOKUP($C266,[1]Sheet2!$A:$C,2,FALSE)</f>
        <v>-6.4573657253614615E-4</v>
      </c>
      <c r="I266">
        <f>VLOOKUP($C266,[1]Sheet2!$A:$C,3,FALSE)</f>
        <v>1.1980745068810292</v>
      </c>
      <c r="J266">
        <f>VLOOKUP($C266,[1]Sheet2!$A:$F,4,FALSE)</f>
        <v>1.6212731133300189E-3</v>
      </c>
      <c r="K266">
        <f>VLOOKUP($C266,[1]Sheet2!$A:$F,5,FALSE)</f>
        <v>6.200300556589522E-4</v>
      </c>
      <c r="L266">
        <f>VLOOKUP($C266,[1]Sheet2!$A:$F,6,FALSE)</f>
        <v>0.18726889085207934</v>
      </c>
    </row>
    <row r="267" spans="1:12" x14ac:dyDescent="0.25">
      <c r="A267">
        <v>661507</v>
      </c>
      <c r="B267" s="3">
        <v>42720</v>
      </c>
      <c r="C267" t="s">
        <v>265</v>
      </c>
      <c r="D267" s="2" t="s">
        <v>783</v>
      </c>
      <c r="E267">
        <f>VLOOKUP(C267,[1]Sheet1!$A:$C,2,FALSE)</f>
        <v>1.548285627591782E-2</v>
      </c>
      <c r="F267">
        <f>VLOOKUP(C267,[1]Sheet1!$A:$C,3,FALSE)</f>
        <v>-1.6932632880098848E-2</v>
      </c>
      <c r="G267" t="s">
        <v>13</v>
      </c>
      <c r="H267">
        <f>VLOOKUP($C267,[1]Sheet2!$A:$C,2,FALSE)</f>
        <v>-3.6884577488552404E-4</v>
      </c>
      <c r="I267">
        <f>VLOOKUP($C267,[1]Sheet2!$A:$C,3,FALSE)</f>
        <v>0.78658212576883713</v>
      </c>
      <c r="J267">
        <f>VLOOKUP($C267,[1]Sheet2!$A:$F,4,FALSE)</f>
        <v>1.6212731133300189E-3</v>
      </c>
      <c r="K267">
        <f>VLOOKUP($C267,[1]Sheet2!$A:$F,5,FALSE)</f>
        <v>6.200300556589522E-4</v>
      </c>
      <c r="L267">
        <f>VLOOKUP($C267,[1]Sheet2!$A:$F,6,FALSE)</f>
        <v>0.18726889085207934</v>
      </c>
    </row>
    <row r="268" spans="1:12" x14ac:dyDescent="0.25">
      <c r="A268">
        <v>272565</v>
      </c>
      <c r="B268" s="3">
        <v>42720</v>
      </c>
      <c r="C268" t="s">
        <v>299</v>
      </c>
      <c r="D268" s="2" t="s">
        <v>784</v>
      </c>
      <c r="E268">
        <f>VLOOKUP(C268,[1]Sheet1!$A:$C,2,FALSE)</f>
        <v>2.6678031158275023E-2</v>
      </c>
      <c r="F268">
        <f>VLOOKUP(C268,[1]Sheet1!$A:$C,3,FALSE)</f>
        <v>-2.7841495992876227E-2</v>
      </c>
      <c r="G268" t="s">
        <v>5</v>
      </c>
      <c r="H268">
        <f>VLOOKUP($C268,[1]Sheet2!$A:$C,2,FALSE)</f>
        <v>-9.0005233690887577E-3</v>
      </c>
      <c r="I268">
        <f>VLOOKUP($C268,[1]Sheet2!$A:$C,3,FALSE)</f>
        <v>1.3128140313848258</v>
      </c>
      <c r="J268">
        <f>VLOOKUP($C268,[1]Sheet2!$A:$F,4,FALSE)</f>
        <v>1.6212731133300189E-3</v>
      </c>
      <c r="K268">
        <f>VLOOKUP($C268,[1]Sheet2!$A:$F,5,FALSE)</f>
        <v>6.200300556589522E-4</v>
      </c>
      <c r="L268">
        <f>VLOOKUP($C268,[1]Sheet2!$A:$F,6,FALSE)</f>
        <v>0.18726889085207934</v>
      </c>
    </row>
    <row r="269" spans="1:12" x14ac:dyDescent="0.25">
      <c r="A269">
        <v>32943358</v>
      </c>
      <c r="B269" s="3">
        <v>42720</v>
      </c>
      <c r="C269" t="s">
        <v>367</v>
      </c>
      <c r="D269" s="2" t="s">
        <v>785</v>
      </c>
      <c r="E269">
        <f>VLOOKUP(C269,[1]Sheet1!$A:$C,2,FALSE)</f>
        <v>3.2279661016949297E-2</v>
      </c>
      <c r="F269">
        <f>VLOOKUP(C269,[1]Sheet1!$A:$C,3,FALSE)</f>
        <v>-3.5957093054438283E-2</v>
      </c>
      <c r="G269" t="s">
        <v>13</v>
      </c>
      <c r="H269">
        <f>VLOOKUP($C269,[1]Sheet2!$A:$C,2,FALSE)</f>
        <v>-9.1077536678390476E-3</v>
      </c>
      <c r="I269">
        <f>VLOOKUP($C269,[1]Sheet2!$A:$C,3,FALSE)</f>
        <v>1.2539602934186089</v>
      </c>
      <c r="J269">
        <f>VLOOKUP($C269,[1]Sheet2!$A:$F,4,FALSE)</f>
        <v>1.6212731133300189E-3</v>
      </c>
      <c r="K269">
        <f>VLOOKUP($C269,[1]Sheet2!$A:$F,5,FALSE)</f>
        <v>6.200300556589522E-4</v>
      </c>
      <c r="L269">
        <f>VLOOKUP($C269,[1]Sheet2!$A:$F,6,FALSE)</f>
        <v>0.18726889085207934</v>
      </c>
    </row>
    <row r="270" spans="1:12" x14ac:dyDescent="0.25">
      <c r="A270">
        <v>11020</v>
      </c>
      <c r="B270" s="3">
        <v>42720</v>
      </c>
      <c r="C270" t="s">
        <v>223</v>
      </c>
      <c r="D270" s="2" t="s">
        <v>786</v>
      </c>
      <c r="E270">
        <f>VLOOKUP(C270,[1]Sheet1!$A:$C,2,FALSE)</f>
        <v>1.6447602131438793E-2</v>
      </c>
      <c r="F270">
        <f>VLOOKUP(C270,[1]Sheet1!$A:$C,3,FALSE)</f>
        <v>-1.7731707317073124E-2</v>
      </c>
      <c r="G270" t="s">
        <v>13</v>
      </c>
      <c r="H270">
        <f>VLOOKUP($C270,[1]Sheet2!$A:$C,2,FALSE)</f>
        <v>5.7626872451667956E-3</v>
      </c>
      <c r="I270">
        <f>VLOOKUP($C270,[1]Sheet2!$A:$C,3,FALSE)</f>
        <v>0.57309753151309117</v>
      </c>
      <c r="J270">
        <f>VLOOKUP($C270,[1]Sheet2!$A:$F,4,FALSE)</f>
        <v>1.6212731133300189E-3</v>
      </c>
      <c r="K270">
        <f>VLOOKUP($C270,[1]Sheet2!$A:$F,5,FALSE)</f>
        <v>6.200300556589522E-4</v>
      </c>
      <c r="L270">
        <f>VLOOKUP($C270,[1]Sheet2!$A:$F,6,FALSE)</f>
        <v>0.18726889085207934</v>
      </c>
    </row>
    <row r="271" spans="1:12" x14ac:dyDescent="0.25">
      <c r="A271">
        <v>173962302</v>
      </c>
      <c r="B271" s="3">
        <v>42720</v>
      </c>
      <c r="C271" t="s">
        <v>115</v>
      </c>
      <c r="D271" s="2" t="s">
        <v>787</v>
      </c>
      <c r="E271">
        <f>VLOOKUP(C271,[1]Sheet1!$A:$C,2,FALSE)</f>
        <v>2.442638179284715E-2</v>
      </c>
      <c r="F271">
        <f>VLOOKUP(C271,[1]Sheet1!$A:$C,3,FALSE)</f>
        <v>-2.3442333422531332E-2</v>
      </c>
      <c r="G271" t="s">
        <v>13</v>
      </c>
      <c r="H271">
        <f>VLOOKUP($C271,[1]Sheet2!$A:$C,2,FALSE)</f>
        <v>3.8392577550346273E-3</v>
      </c>
      <c r="I271">
        <f>VLOOKUP($C271,[1]Sheet2!$A:$C,3,FALSE)</f>
        <v>0.95029036817731194</v>
      </c>
      <c r="J271">
        <f>VLOOKUP($C271,[1]Sheet2!$A:$F,4,FALSE)</f>
        <v>1.6212731133300189E-3</v>
      </c>
      <c r="K271">
        <f>VLOOKUP($C271,[1]Sheet2!$A:$F,5,FALSE)</f>
        <v>6.200300556589522E-4</v>
      </c>
      <c r="L271">
        <f>VLOOKUP($C271,[1]Sheet2!$A:$F,6,FALSE)</f>
        <v>0.18726889085207934</v>
      </c>
    </row>
    <row r="272" spans="1:12" x14ac:dyDescent="0.25">
      <c r="A272">
        <v>2586128</v>
      </c>
      <c r="B272" s="3">
        <v>42720</v>
      </c>
      <c r="C272" t="s">
        <v>432</v>
      </c>
      <c r="D272" s="2" t="s">
        <v>788</v>
      </c>
      <c r="E272">
        <f>VLOOKUP(C272,[1]Sheet1!$A:$C,2,FALSE)</f>
        <v>3.2000000000000001E-2</v>
      </c>
      <c r="F272">
        <f>VLOOKUP(C272,[1]Sheet1!$A:$C,3,FALSE)</f>
        <v>-3.204419889502752E-2</v>
      </c>
      <c r="G272" t="s">
        <v>13</v>
      </c>
      <c r="H272">
        <f>VLOOKUP($C272,[1]Sheet2!$A:$C,2,FALSE)</f>
        <v>1.4024906942789513E-3</v>
      </c>
      <c r="I272">
        <f>VLOOKUP($C272,[1]Sheet2!$A:$C,3,FALSE)</f>
        <v>0.8681436369269353</v>
      </c>
      <c r="J272">
        <f>VLOOKUP($C272,[1]Sheet2!$A:$F,4,FALSE)</f>
        <v>1.6212731133300189E-3</v>
      </c>
      <c r="K272">
        <f>VLOOKUP($C272,[1]Sheet2!$A:$F,5,FALSE)</f>
        <v>6.200300556589522E-4</v>
      </c>
      <c r="L272">
        <f>VLOOKUP($C272,[1]Sheet2!$A:$F,6,FALSE)</f>
        <v>0.18726889085207934</v>
      </c>
    </row>
    <row r="273" spans="1:12" x14ac:dyDescent="0.25">
      <c r="A273">
        <v>81581011</v>
      </c>
      <c r="B273" s="3">
        <v>42720</v>
      </c>
      <c r="C273" t="s">
        <v>272</v>
      </c>
      <c r="D273" s="2" t="s">
        <v>789</v>
      </c>
      <c r="E273">
        <f>VLOOKUP(C273,[1]Sheet1!$A:$C,2,FALSE)</f>
        <v>2.8134430727023228E-2</v>
      </c>
      <c r="F273">
        <f>VLOOKUP(C273,[1]Sheet1!$A:$C,3,FALSE)</f>
        <v>-2.9082268051396257E-2</v>
      </c>
      <c r="G273" t="s">
        <v>13</v>
      </c>
      <c r="H273">
        <f>VLOOKUP($C273,[1]Sheet2!$A:$C,2,FALSE)</f>
        <v>1.1565608343905732E-4</v>
      </c>
      <c r="I273">
        <f>VLOOKUP($C273,[1]Sheet2!$A:$C,3,FALSE)</f>
        <v>0.69415988857368993</v>
      </c>
      <c r="J273">
        <f>VLOOKUP($C273,[1]Sheet2!$A:$F,4,FALSE)</f>
        <v>1.6212731133300189E-3</v>
      </c>
      <c r="K273">
        <f>VLOOKUP($C273,[1]Sheet2!$A:$F,5,FALSE)</f>
        <v>6.200300556589522E-4</v>
      </c>
      <c r="L273">
        <f>VLOOKUP($C273,[1]Sheet2!$A:$F,6,FALSE)</f>
        <v>0.18726889085207934</v>
      </c>
    </row>
    <row r="274" spans="1:12" x14ac:dyDescent="0.25">
      <c r="A274">
        <v>15130038</v>
      </c>
      <c r="B274" s="3">
        <v>42720</v>
      </c>
      <c r="C274" t="s">
        <v>227</v>
      </c>
      <c r="D274" s="2" t="s">
        <v>790</v>
      </c>
      <c r="E274">
        <f>VLOOKUP(C274,[1]Sheet1!$A:$C,2,FALSE)</f>
        <v>1.4811217751166764E-2</v>
      </c>
      <c r="F274">
        <f>VLOOKUP(C274,[1]Sheet1!$A:$C,3,FALSE)</f>
        <v>-1.5848437903433935E-2</v>
      </c>
      <c r="G274" t="s">
        <v>13</v>
      </c>
      <c r="H274">
        <f>VLOOKUP($C274,[1]Sheet2!$A:$C,2,FALSE)</f>
        <v>4.8275845180754014E-3</v>
      </c>
      <c r="I274">
        <f>VLOOKUP($C274,[1]Sheet2!$A:$C,3,FALSE)</f>
        <v>0.49915137633231232</v>
      </c>
      <c r="J274">
        <f>VLOOKUP($C274,[1]Sheet2!$A:$F,4,FALSE)</f>
        <v>1.6212731133300189E-3</v>
      </c>
      <c r="K274">
        <f>VLOOKUP($C274,[1]Sheet2!$A:$F,5,FALSE)</f>
        <v>6.200300556589522E-4</v>
      </c>
      <c r="L274">
        <f>VLOOKUP($C274,[1]Sheet2!$A:$F,6,FALSE)</f>
        <v>0.18726889085207934</v>
      </c>
    </row>
    <row r="275" spans="1:12" x14ac:dyDescent="0.25">
      <c r="A275">
        <v>275241</v>
      </c>
      <c r="B275" s="3">
        <v>42720</v>
      </c>
      <c r="C275" t="s">
        <v>404</v>
      </c>
      <c r="D275" s="2" t="s">
        <v>791</v>
      </c>
      <c r="E275">
        <f>VLOOKUP(C275,[1]Sheet1!$A:$C,2,FALSE)</f>
        <v>1.2150431565967833E-2</v>
      </c>
      <c r="F275">
        <f>VLOOKUP(C275,[1]Sheet1!$A:$C,3,FALSE)</f>
        <v>-1.6803770351328191E-2</v>
      </c>
      <c r="G275" t="s">
        <v>13</v>
      </c>
      <c r="H275">
        <f>VLOOKUP($C275,[1]Sheet2!$A:$C,2,FALSE)</f>
        <v>-5.5991124870372888E-3</v>
      </c>
      <c r="I275">
        <f>VLOOKUP($C275,[1]Sheet2!$A:$C,3,FALSE)</f>
        <v>0.95945859337499551</v>
      </c>
      <c r="J275">
        <f>VLOOKUP($C275,[1]Sheet2!$A:$F,4,FALSE)</f>
        <v>1.6212731133300189E-3</v>
      </c>
      <c r="K275">
        <f>VLOOKUP($C275,[1]Sheet2!$A:$F,5,FALSE)</f>
        <v>6.200300556589522E-4</v>
      </c>
      <c r="L275">
        <f>VLOOKUP($C275,[1]Sheet2!$A:$F,6,FALSE)</f>
        <v>0.18726889085207934</v>
      </c>
    </row>
    <row r="276" spans="1:12" x14ac:dyDescent="0.25">
      <c r="A276">
        <v>43523793</v>
      </c>
      <c r="B276" s="3">
        <v>42720</v>
      </c>
      <c r="C276" t="s">
        <v>412</v>
      </c>
      <c r="D276" s="2" t="s">
        <v>792</v>
      </c>
      <c r="E276">
        <f>VLOOKUP(C276,[1]Sheet1!$A:$C,2,FALSE)</f>
        <v>2.8000000000000001E-2</v>
      </c>
      <c r="F276">
        <f>VLOOKUP(C276,[1]Sheet1!$A:$C,3,FALSE)</f>
        <v>-2.3422242314647415E-2</v>
      </c>
      <c r="G276" t="s">
        <v>13</v>
      </c>
      <c r="H276">
        <f>VLOOKUP($C276,[1]Sheet2!$A:$C,2,FALSE)</f>
        <v>1.3067869856763139E-3</v>
      </c>
      <c r="I276">
        <f>VLOOKUP($C276,[1]Sheet2!$A:$C,3,FALSE)</f>
        <v>0.80737938830891409</v>
      </c>
      <c r="J276">
        <f>VLOOKUP($C276,[1]Sheet2!$A:$F,4,FALSE)</f>
        <v>1.6212731133300189E-3</v>
      </c>
      <c r="K276">
        <f>VLOOKUP($C276,[1]Sheet2!$A:$F,5,FALSE)</f>
        <v>6.200300556589522E-4</v>
      </c>
      <c r="L276">
        <f>VLOOKUP($C276,[1]Sheet2!$A:$F,6,FALSE)</f>
        <v>0.18726889085207934</v>
      </c>
    </row>
    <row r="277" spans="1:12" x14ac:dyDescent="0.25">
      <c r="A277">
        <v>1448481</v>
      </c>
      <c r="B277" s="3">
        <v>42720</v>
      </c>
      <c r="C277" t="s">
        <v>468</v>
      </c>
      <c r="D277" s="2" t="s">
        <v>793</v>
      </c>
      <c r="E277">
        <f>VLOOKUP(C277,[1]Sheet1!$A:$C,2,FALSE)</f>
        <v>2.3351351351351211E-2</v>
      </c>
      <c r="F277">
        <f>VLOOKUP(C277,[1]Sheet1!$A:$C,3,FALSE)</f>
        <v>-2.2379157427937731E-2</v>
      </c>
      <c r="G277" t="s">
        <v>13</v>
      </c>
      <c r="H277">
        <f>VLOOKUP($C277,[1]Sheet2!$A:$C,2,FALSE)</f>
        <v>-1.2433436391058605E-2</v>
      </c>
      <c r="I277">
        <f>VLOOKUP($C277,[1]Sheet2!$A:$C,3,FALSE)</f>
        <v>1.1022509928162743</v>
      </c>
      <c r="J277">
        <f>VLOOKUP($C277,[1]Sheet2!$A:$F,4,FALSE)</f>
        <v>1.6212731133300189E-3</v>
      </c>
      <c r="K277">
        <f>VLOOKUP($C277,[1]Sheet2!$A:$F,5,FALSE)</f>
        <v>6.200300556589522E-4</v>
      </c>
      <c r="L277">
        <f>VLOOKUP($C277,[1]Sheet2!$A:$F,6,FALSE)</f>
        <v>0.18726889085207934</v>
      </c>
    </row>
    <row r="278" spans="1:12" x14ac:dyDescent="0.25">
      <c r="A278">
        <v>9657</v>
      </c>
      <c r="B278" s="3">
        <v>42720</v>
      </c>
      <c r="C278" t="s">
        <v>85</v>
      </c>
      <c r="D278" s="2" t="s">
        <v>794</v>
      </c>
      <c r="E278">
        <f>VLOOKUP(C278,[1]Sheet1!$A:$C,2,FALSE)</f>
        <v>1.8397562008754292E-2</v>
      </c>
      <c r="F278">
        <f>VLOOKUP(C278,[1]Sheet1!$A:$C,3,FALSE)</f>
        <v>-2.1580083162271779E-2</v>
      </c>
      <c r="G278" t="s">
        <v>13</v>
      </c>
      <c r="H278">
        <f>VLOOKUP($C278,[1]Sheet2!$A:$C,2,FALSE)</f>
        <v>-5.5684048790311663E-3</v>
      </c>
      <c r="I278">
        <f>VLOOKUP($C278,[1]Sheet2!$A:$C,3,FALSE)</f>
        <v>1.0404328917548862</v>
      </c>
      <c r="J278">
        <f>VLOOKUP($C278,[1]Sheet2!$A:$F,4,FALSE)</f>
        <v>1.6212731133300189E-3</v>
      </c>
      <c r="K278">
        <f>VLOOKUP($C278,[1]Sheet2!$A:$F,5,FALSE)</f>
        <v>6.200300556589522E-4</v>
      </c>
      <c r="L278">
        <f>VLOOKUP($C278,[1]Sheet2!$A:$F,6,FALSE)</f>
        <v>0.18726889085207934</v>
      </c>
    </row>
    <row r="279" spans="1:12" x14ac:dyDescent="0.25">
      <c r="A279">
        <v>5052</v>
      </c>
      <c r="B279" s="3">
        <v>42720</v>
      </c>
      <c r="C279" t="s">
        <v>250</v>
      </c>
      <c r="D279" s="2" t="s">
        <v>795</v>
      </c>
      <c r="E279">
        <f>VLOOKUP(C279,[1]Sheet1!$A:$C,2,FALSE)</f>
        <v>1.9115749772402022E-2</v>
      </c>
      <c r="F279">
        <f>VLOOKUP(C279,[1]Sheet1!$A:$C,3,FALSE)</f>
        <v>-1.9656740501686976E-2</v>
      </c>
      <c r="G279" t="s">
        <v>13</v>
      </c>
      <c r="H279">
        <f>VLOOKUP($C279,[1]Sheet2!$A:$C,2,FALSE)</f>
        <v>3.6624780395061096E-3</v>
      </c>
      <c r="I279">
        <f>VLOOKUP($C279,[1]Sheet2!$A:$C,3,FALSE)</f>
        <v>0.9006149403318624</v>
      </c>
      <c r="J279">
        <f>VLOOKUP($C279,[1]Sheet2!$A:$F,4,FALSE)</f>
        <v>1.6212731133300189E-3</v>
      </c>
      <c r="K279">
        <f>VLOOKUP($C279,[1]Sheet2!$A:$F,5,FALSE)</f>
        <v>6.200300556589522E-4</v>
      </c>
      <c r="L279">
        <f>VLOOKUP($C279,[1]Sheet2!$A:$F,6,FALSE)</f>
        <v>0.18726889085207934</v>
      </c>
    </row>
    <row r="280" spans="1:12" x14ac:dyDescent="0.25">
      <c r="A280">
        <v>7740411</v>
      </c>
      <c r="B280" s="3">
        <v>42720</v>
      </c>
      <c r="C280" t="s">
        <v>350</v>
      </c>
      <c r="D280" s="2" t="s">
        <v>796</v>
      </c>
      <c r="E280">
        <f>VLOOKUP(C280,[1]Sheet1!$A:$C,2,FALSE)</f>
        <v>2.3813953488372095E-2</v>
      </c>
      <c r="F280">
        <f>VLOOKUP(C280,[1]Sheet1!$A:$C,3,FALSE)</f>
        <v>-2.5758293838862648E-2</v>
      </c>
      <c r="G280" t="s">
        <v>13</v>
      </c>
      <c r="H280">
        <f>VLOOKUP($C280,[1]Sheet2!$A:$C,2,FALSE)</f>
        <v>-1.3836223648036432E-3</v>
      </c>
      <c r="I280">
        <f>VLOOKUP($C280,[1]Sheet2!$A:$C,3,FALSE)</f>
        <v>1.0668135107562939</v>
      </c>
      <c r="J280">
        <f>VLOOKUP($C280,[1]Sheet2!$A:$F,4,FALSE)</f>
        <v>1.6212731133300189E-3</v>
      </c>
      <c r="K280">
        <f>VLOOKUP($C280,[1]Sheet2!$A:$F,5,FALSE)</f>
        <v>6.200300556589522E-4</v>
      </c>
      <c r="L280">
        <f>VLOOKUP($C280,[1]Sheet2!$A:$F,6,FALSE)</f>
        <v>0.18726889085207934</v>
      </c>
    </row>
    <row r="281" spans="1:12" x14ac:dyDescent="0.25">
      <c r="A281">
        <v>1767080</v>
      </c>
      <c r="B281" s="3">
        <v>42720</v>
      </c>
      <c r="C281" t="s">
        <v>236</v>
      </c>
      <c r="D281" s="2" t="s">
        <v>797</v>
      </c>
      <c r="E281">
        <f>VLOOKUP(C281,[1]Sheet1!$A:$C,2,FALSE)</f>
        <v>2.5283018867924473E-2</v>
      </c>
      <c r="F281">
        <f>VLOOKUP(C281,[1]Sheet1!$A:$C,3,FALSE)</f>
        <v>-2.582668549241085E-2</v>
      </c>
      <c r="G281" t="s">
        <v>5</v>
      </c>
      <c r="H281">
        <f>VLOOKUP($C281,[1]Sheet2!$A:$C,2,FALSE)</f>
        <v>-4.9051787452136942E-3</v>
      </c>
      <c r="I281">
        <f>VLOOKUP($C281,[1]Sheet2!$A:$C,3,FALSE)</f>
        <v>1.2925868614344984</v>
      </c>
      <c r="J281">
        <f>VLOOKUP($C281,[1]Sheet2!$A:$F,4,FALSE)</f>
        <v>1.6212731133300189E-3</v>
      </c>
      <c r="K281">
        <f>VLOOKUP($C281,[1]Sheet2!$A:$F,5,FALSE)</f>
        <v>6.200300556589522E-4</v>
      </c>
      <c r="L281">
        <f>VLOOKUP($C281,[1]Sheet2!$A:$F,6,FALSE)</f>
        <v>0.18726889085207934</v>
      </c>
    </row>
    <row r="282" spans="1:12" x14ac:dyDescent="0.25">
      <c r="A282">
        <v>11257</v>
      </c>
      <c r="B282" s="3">
        <v>42720</v>
      </c>
      <c r="C282" t="s">
        <v>369</v>
      </c>
      <c r="D282" s="2" t="s">
        <v>798</v>
      </c>
      <c r="E282">
        <f>VLOOKUP(C282,[1]Sheet1!$A:$C,2,FALSE)</f>
        <v>1.461967994683076E-2</v>
      </c>
      <c r="F282">
        <f>VLOOKUP(C282,[1]Sheet1!$A:$C,3,FALSE)</f>
        <v>-1.6751592356687779E-2</v>
      </c>
      <c r="G282" t="s">
        <v>13</v>
      </c>
      <c r="H282">
        <f>VLOOKUP($C282,[1]Sheet2!$A:$C,2,FALSE)</f>
        <v>3.9484069550208695E-3</v>
      </c>
      <c r="I282">
        <f>VLOOKUP($C282,[1]Sheet2!$A:$C,3,FALSE)</f>
        <v>0.41291317024203805</v>
      </c>
      <c r="J282">
        <f>VLOOKUP($C282,[1]Sheet2!$A:$F,4,FALSE)</f>
        <v>1.6212731133300189E-3</v>
      </c>
      <c r="K282">
        <f>VLOOKUP($C282,[1]Sheet2!$A:$F,5,FALSE)</f>
        <v>6.200300556589522E-4</v>
      </c>
      <c r="L282">
        <f>VLOOKUP($C282,[1]Sheet2!$A:$F,6,FALSE)</f>
        <v>0.18726889085207934</v>
      </c>
    </row>
    <row r="283" spans="1:12" x14ac:dyDescent="0.25">
      <c r="A283">
        <v>4886</v>
      </c>
      <c r="B283" s="3">
        <v>42720</v>
      </c>
      <c r="C283" t="s">
        <v>178</v>
      </c>
      <c r="D283" s="2" t="s">
        <v>799</v>
      </c>
      <c r="E283">
        <f>VLOOKUP(C283,[1]Sheet1!$A:$C,2,FALSE)</f>
        <v>1.3999999999999999E-2</v>
      </c>
      <c r="F283">
        <f>VLOOKUP(C283,[1]Sheet1!$A:$C,3,FALSE)</f>
        <v>-1.5243243243243113E-2</v>
      </c>
      <c r="G283" t="s">
        <v>13</v>
      </c>
      <c r="H283">
        <f>VLOOKUP($C283,[1]Sheet2!$A:$C,2,FALSE)</f>
        <v>-4.4683784834582728E-3</v>
      </c>
      <c r="I283">
        <f>VLOOKUP($C283,[1]Sheet2!$A:$C,3,FALSE)</f>
        <v>0.84605163326980204</v>
      </c>
      <c r="J283">
        <f>VLOOKUP($C283,[1]Sheet2!$A:$F,4,FALSE)</f>
        <v>1.6212731133300189E-3</v>
      </c>
      <c r="K283">
        <f>VLOOKUP($C283,[1]Sheet2!$A:$F,5,FALSE)</f>
        <v>6.200300556589522E-4</v>
      </c>
      <c r="L283">
        <f>VLOOKUP($C283,[1]Sheet2!$A:$F,6,FALSE)</f>
        <v>0.18726889085207934</v>
      </c>
    </row>
    <row r="284" spans="1:12" x14ac:dyDescent="0.25">
      <c r="A284">
        <v>7745</v>
      </c>
      <c r="B284" s="3">
        <v>42720</v>
      </c>
      <c r="C284" t="s">
        <v>345</v>
      </c>
      <c r="D284" s="2" t="s">
        <v>800</v>
      </c>
      <c r="E284">
        <f>VLOOKUP(C284,[1]Sheet1!$A:$C,2,FALSE)</f>
        <v>1.6699789572129899E-2</v>
      </c>
      <c r="F284">
        <f>VLOOKUP(C284,[1]Sheet1!$A:$C,3,FALSE)</f>
        <v>-1.7096774193548381E-2</v>
      </c>
      <c r="G284" t="s">
        <v>13</v>
      </c>
      <c r="H284">
        <f>VLOOKUP($C284,[1]Sheet2!$A:$C,2,FALSE)</f>
        <v>-2.8369576291482458E-3</v>
      </c>
      <c r="I284">
        <f>VLOOKUP($C284,[1]Sheet2!$A:$C,3,FALSE)</f>
        <v>0.8621018618701739</v>
      </c>
      <c r="J284">
        <f>VLOOKUP($C284,[1]Sheet2!$A:$F,4,FALSE)</f>
        <v>1.6212731133300189E-3</v>
      </c>
      <c r="K284">
        <f>VLOOKUP($C284,[1]Sheet2!$A:$F,5,FALSE)</f>
        <v>6.200300556589522E-4</v>
      </c>
      <c r="L284">
        <f>VLOOKUP($C284,[1]Sheet2!$A:$F,6,FALSE)</f>
        <v>0.18726889085207934</v>
      </c>
    </row>
    <row r="285" spans="1:12" x14ac:dyDescent="0.25">
      <c r="A285">
        <v>73354293</v>
      </c>
      <c r="B285" s="3">
        <v>42720</v>
      </c>
      <c r="C285" t="s">
        <v>241</v>
      </c>
      <c r="D285" s="2" t="s">
        <v>801</v>
      </c>
      <c r="E285">
        <f>VLOOKUP(C285,[1]Sheet1!$A:$C,2,FALSE)</f>
        <v>2.2653631284916223E-2</v>
      </c>
      <c r="F285">
        <f>VLOOKUP(C285,[1]Sheet1!$A:$C,3,FALSE)</f>
        <v>-2.1130107100357131E-2</v>
      </c>
      <c r="G285" t="s">
        <v>13</v>
      </c>
      <c r="H285">
        <f>VLOOKUP($C285,[1]Sheet2!$A:$C,2,FALSE)</f>
        <v>-9.6549711564464583E-3</v>
      </c>
      <c r="I285">
        <f>VLOOKUP($C285,[1]Sheet2!$A:$C,3,FALSE)</f>
        <v>1.0042001624764507</v>
      </c>
      <c r="J285">
        <f>VLOOKUP($C285,[1]Sheet2!$A:$F,4,FALSE)</f>
        <v>1.6212731133300189E-3</v>
      </c>
      <c r="K285">
        <f>VLOOKUP($C285,[1]Sheet2!$A:$F,5,FALSE)</f>
        <v>6.200300556589522E-4</v>
      </c>
      <c r="L285">
        <f>VLOOKUP($C285,[1]Sheet2!$A:$F,6,FALSE)</f>
        <v>0.18726889085207934</v>
      </c>
    </row>
    <row r="286" spans="1:12" x14ac:dyDescent="0.25">
      <c r="A286">
        <v>6207</v>
      </c>
      <c r="B286" s="3">
        <v>42720</v>
      </c>
      <c r="C286" t="s">
        <v>128</v>
      </c>
      <c r="D286" s="2" t="s">
        <v>802</v>
      </c>
      <c r="E286">
        <f>VLOOKUP(C286,[1]Sheet1!$A:$C,2,FALSE)</f>
        <v>3.3999999999999996E-2</v>
      </c>
      <c r="F286">
        <f>VLOOKUP(C286,[1]Sheet1!$A:$C,3,FALSE)</f>
        <v>-3.218062919759624E-2</v>
      </c>
      <c r="G286" t="s">
        <v>13</v>
      </c>
      <c r="H286">
        <f>VLOOKUP($C286,[1]Sheet2!$A:$C,2,FALSE)</f>
        <v>-1.9345013845849409E-2</v>
      </c>
      <c r="I286">
        <f>VLOOKUP($C286,[1]Sheet2!$A:$C,3,FALSE)</f>
        <v>1.0965622157299653</v>
      </c>
      <c r="J286">
        <f>VLOOKUP($C286,[1]Sheet2!$A:$F,4,FALSE)</f>
        <v>1.6212731133300189E-3</v>
      </c>
      <c r="K286">
        <f>VLOOKUP($C286,[1]Sheet2!$A:$F,5,FALSE)</f>
        <v>6.200300556589522E-4</v>
      </c>
      <c r="L286">
        <f>VLOOKUP($C286,[1]Sheet2!$A:$F,6,FALSE)</f>
        <v>0.18726889085207934</v>
      </c>
    </row>
    <row r="287" spans="1:12" x14ac:dyDescent="0.25">
      <c r="A287">
        <v>51782225</v>
      </c>
      <c r="B287" s="3">
        <v>42720</v>
      </c>
      <c r="C287" t="s">
        <v>332</v>
      </c>
      <c r="D287" s="2" t="s">
        <v>803</v>
      </c>
      <c r="E287">
        <f>VLOOKUP(C287,[1]Sheet1!$A:$C,2,FALSE)</f>
        <v>2.7E-2</v>
      </c>
      <c r="F287">
        <f>VLOOKUP(C287,[1]Sheet1!$A:$C,3,FALSE)</f>
        <v>-2.7001648804616658E-2</v>
      </c>
      <c r="G287" t="s">
        <v>5</v>
      </c>
      <c r="H287">
        <f>VLOOKUP($C287,[1]Sheet2!$A:$C,2,FALSE)</f>
        <v>-5.3549790259990373E-3</v>
      </c>
      <c r="I287">
        <f>VLOOKUP($C287,[1]Sheet2!$A:$C,3,FALSE)</f>
        <v>0.70820780553674545</v>
      </c>
      <c r="J287">
        <f>VLOOKUP($C287,[1]Sheet2!$A:$F,4,FALSE)</f>
        <v>1.6212731133300122E-3</v>
      </c>
      <c r="K287">
        <f>VLOOKUP($C287,[1]Sheet2!$A:$F,5,FALSE)</f>
        <v>6.2003005565691108E-4</v>
      </c>
      <c r="L287">
        <f>VLOOKUP($C287,[1]Sheet2!$A:$F,6,FALSE)</f>
        <v>0.18726889085146364</v>
      </c>
    </row>
    <row r="288" spans="1:12" x14ac:dyDescent="0.25">
      <c r="A288">
        <v>235248586</v>
      </c>
      <c r="B288" s="3">
        <v>42720</v>
      </c>
      <c r="C288" t="s">
        <v>321</v>
      </c>
      <c r="D288" s="2" t="s">
        <v>804</v>
      </c>
      <c r="E288">
        <f>VLOOKUP(C288,[1]Sheet1!$A:$C,2,FALSE)</f>
        <v>1.952919020715636E-2</v>
      </c>
      <c r="F288">
        <f>VLOOKUP(C288,[1]Sheet1!$A:$C,3,FALSE)</f>
        <v>-1.819932001699965E-2</v>
      </c>
      <c r="G288" t="s">
        <v>13</v>
      </c>
      <c r="H288">
        <f>VLOOKUP($C288,[1]Sheet2!$A:$C,2,FALSE)</f>
        <v>-4.7459472710298638E-4</v>
      </c>
      <c r="I288">
        <f>VLOOKUP($C288,[1]Sheet2!$A:$C,3,FALSE)</f>
        <v>0.37090052307036364</v>
      </c>
      <c r="J288">
        <f>VLOOKUP($C288,[1]Sheet2!$A:$F,4,FALSE)</f>
        <v>1.6212731133300189E-3</v>
      </c>
      <c r="K288">
        <f>VLOOKUP($C288,[1]Sheet2!$A:$F,5,FALSE)</f>
        <v>6.200300556589522E-4</v>
      </c>
      <c r="L288">
        <f>VLOOKUP($C288,[1]Sheet2!$A:$F,6,FALSE)</f>
        <v>0.18726889085207934</v>
      </c>
    </row>
    <row r="289" spans="1:12" x14ac:dyDescent="0.25">
      <c r="A289">
        <v>10763362</v>
      </c>
      <c r="B289" s="3">
        <v>42720</v>
      </c>
      <c r="C289" t="s">
        <v>469</v>
      </c>
      <c r="D289" s="2" t="s">
        <v>805</v>
      </c>
      <c r="E289">
        <f>VLOOKUP(C289,[1]Sheet1!$A:$C,2,FALSE)</f>
        <v>1.8557129367327646E-2</v>
      </c>
      <c r="F289">
        <f>VLOOKUP(C289,[1]Sheet1!$A:$C,3,FALSE)</f>
        <v>-1.875308641975304E-2</v>
      </c>
      <c r="G289" t="s">
        <v>5</v>
      </c>
      <c r="H289">
        <f>VLOOKUP($C289,[1]Sheet2!$A:$C,2,FALSE)</f>
        <v>3.4586407728352478E-4</v>
      </c>
      <c r="I289">
        <f>VLOOKUP($C289,[1]Sheet2!$A:$C,3,FALSE)</f>
        <v>0.54893014035642262</v>
      </c>
      <c r="J289">
        <f>VLOOKUP($C289,[1]Sheet2!$A:$F,4,FALSE)</f>
        <v>1.6212731133300189E-3</v>
      </c>
      <c r="K289">
        <f>VLOOKUP($C289,[1]Sheet2!$A:$F,5,FALSE)</f>
        <v>6.200300556589522E-4</v>
      </c>
      <c r="L289">
        <f>VLOOKUP($C289,[1]Sheet2!$A:$F,6,FALSE)</f>
        <v>0.18726889085207934</v>
      </c>
    </row>
    <row r="290" spans="1:12" x14ac:dyDescent="0.25">
      <c r="A290">
        <v>12120</v>
      </c>
      <c r="B290" s="3">
        <v>42720</v>
      </c>
      <c r="C290" t="s">
        <v>129</v>
      </c>
      <c r="D290" s="2" t="s">
        <v>806</v>
      </c>
      <c r="E290">
        <f>VLOOKUP(C290,[1]Sheet1!$A:$C,2,FALSE)</f>
        <v>2.3E-2</v>
      </c>
      <c r="F290">
        <f>VLOOKUP(C290,[1]Sheet1!$A:$C,3,FALSE)</f>
        <v>-2.0049767750497608E-2</v>
      </c>
      <c r="G290" t="s">
        <v>13</v>
      </c>
      <c r="H290">
        <f>VLOOKUP($C290,[1]Sheet2!$A:$C,2,FALSE)</f>
        <v>8.0607791931023194E-3</v>
      </c>
      <c r="I290">
        <f>VLOOKUP($C290,[1]Sheet2!$A:$C,3,FALSE)</f>
        <v>0.92002633755889496</v>
      </c>
      <c r="J290">
        <f>VLOOKUP($C290,[1]Sheet2!$A:$F,4,FALSE)</f>
        <v>1.6212731133300189E-3</v>
      </c>
      <c r="K290">
        <f>VLOOKUP($C290,[1]Sheet2!$A:$F,5,FALSE)</f>
        <v>6.200300556589522E-4</v>
      </c>
      <c r="L290">
        <f>VLOOKUP($C290,[1]Sheet2!$A:$F,6,FALSE)</f>
        <v>0.18726889085207934</v>
      </c>
    </row>
    <row r="291" spans="1:12" x14ac:dyDescent="0.25">
      <c r="A291">
        <v>2009113</v>
      </c>
      <c r="B291" s="3">
        <v>42720</v>
      </c>
      <c r="C291" t="s">
        <v>102</v>
      </c>
      <c r="D291" s="2" t="s">
        <v>807</v>
      </c>
      <c r="E291">
        <f>VLOOKUP(C291,[1]Sheet1!$A:$C,2,FALSE)</f>
        <v>3.6212527329719656E-2</v>
      </c>
      <c r="F291">
        <f>VLOOKUP(C291,[1]Sheet1!$A:$C,3,FALSE)</f>
        <v>-3.3439872948998445E-2</v>
      </c>
      <c r="G291" t="s">
        <v>13</v>
      </c>
      <c r="H291">
        <f>VLOOKUP($C291,[1]Sheet2!$A:$C,2,FALSE)</f>
        <v>-5.5560294828447231E-4</v>
      </c>
      <c r="I291">
        <f>VLOOKUP($C291,[1]Sheet2!$A:$C,3,FALSE)</f>
        <v>0.62916268337368331</v>
      </c>
      <c r="J291">
        <f>VLOOKUP($C291,[1]Sheet2!$A:$F,4,FALSE)</f>
        <v>1.6212731133300189E-3</v>
      </c>
      <c r="K291">
        <f>VLOOKUP($C291,[1]Sheet2!$A:$F,5,FALSE)</f>
        <v>6.200300556589522E-4</v>
      </c>
      <c r="L291">
        <f>VLOOKUP($C291,[1]Sheet2!$A:$F,6,FALSE)</f>
        <v>0.18726889085207934</v>
      </c>
    </row>
    <row r="292" spans="1:12" x14ac:dyDescent="0.25">
      <c r="A292">
        <v>4457288</v>
      </c>
      <c r="B292" s="3">
        <v>42720</v>
      </c>
      <c r="C292" t="s">
        <v>431</v>
      </c>
      <c r="D292" s="2" t="s">
        <v>808</v>
      </c>
      <c r="E292">
        <f>VLOOKUP(C292,[1]Sheet1!$A:$C,2,FALSE)</f>
        <v>0.02</v>
      </c>
      <c r="F292">
        <f>VLOOKUP(C292,[1]Sheet1!$A:$C,3,FALSE)</f>
        <v>-1.9757609297177639E-2</v>
      </c>
      <c r="G292" t="s">
        <v>5</v>
      </c>
      <c r="H292">
        <f>VLOOKUP($C292,[1]Sheet2!$A:$C,2,FALSE)</f>
        <v>-1.571896334977653E-3</v>
      </c>
      <c r="I292">
        <f>VLOOKUP($C292,[1]Sheet2!$A:$C,3,FALSE)</f>
        <v>0.66774133684003201</v>
      </c>
      <c r="J292">
        <f>VLOOKUP($C292,[1]Sheet2!$A:$F,4,FALSE)</f>
        <v>1.6212731133300189E-3</v>
      </c>
      <c r="K292">
        <f>VLOOKUP($C292,[1]Sheet2!$A:$F,5,FALSE)</f>
        <v>6.200300556589522E-4</v>
      </c>
      <c r="L292">
        <f>VLOOKUP($C292,[1]Sheet2!$A:$F,6,FALSE)</f>
        <v>0.18726889085207934</v>
      </c>
    </row>
    <row r="293" spans="1:12" x14ac:dyDescent="0.25">
      <c r="A293">
        <v>270957</v>
      </c>
      <c r="B293" s="3">
        <v>42720</v>
      </c>
      <c r="C293" t="s">
        <v>304</v>
      </c>
      <c r="D293" s="2" t="s">
        <v>809</v>
      </c>
      <c r="E293">
        <f>VLOOKUP(C293,[1]Sheet1!$A:$C,2,FALSE)</f>
        <v>2.5667185069984531E-2</v>
      </c>
      <c r="F293">
        <f>VLOOKUP(C293,[1]Sheet1!$A:$C,3,FALSE)</f>
        <v>-2.399836867862961E-2</v>
      </c>
      <c r="G293" t="s">
        <v>5</v>
      </c>
      <c r="H293">
        <f>VLOOKUP($C293,[1]Sheet2!$A:$C,2,FALSE)</f>
        <v>-5.3867312976284935E-3</v>
      </c>
      <c r="I293">
        <f>VLOOKUP($C293,[1]Sheet2!$A:$C,3,FALSE)</f>
        <v>0.77992888054745346</v>
      </c>
      <c r="J293">
        <f>VLOOKUP($C293,[1]Sheet2!$A:$F,4,FALSE)</f>
        <v>1.6212731133300189E-3</v>
      </c>
      <c r="K293">
        <f>VLOOKUP($C293,[1]Sheet2!$A:$F,5,FALSE)</f>
        <v>6.200300556589522E-4</v>
      </c>
      <c r="L293">
        <f>VLOOKUP($C293,[1]Sheet2!$A:$F,6,FALSE)</f>
        <v>0.18726889085207934</v>
      </c>
    </row>
    <row r="294" spans="1:12" x14ac:dyDescent="0.25">
      <c r="A294">
        <v>140067524</v>
      </c>
      <c r="B294" s="3">
        <v>42720</v>
      </c>
      <c r="C294" t="s">
        <v>105</v>
      </c>
      <c r="D294" s="2" t="s">
        <v>810</v>
      </c>
      <c r="E294">
        <f>VLOOKUP(C294,[1]Sheet1!$A:$C,2,FALSE)</f>
        <v>2.315875613747951E-2</v>
      </c>
      <c r="F294">
        <f>VLOOKUP(C294,[1]Sheet1!$A:$C,3,FALSE)</f>
        <v>-2.2943326107153886E-2</v>
      </c>
      <c r="G294" t="s">
        <v>13</v>
      </c>
      <c r="H294">
        <f>VLOOKUP($C294,[1]Sheet2!$A:$C,2,FALSE)</f>
        <v>-1.0165465635589845E-3</v>
      </c>
      <c r="I294">
        <f>VLOOKUP($C294,[1]Sheet2!$A:$C,3,FALSE)</f>
        <v>1.0287503229161776</v>
      </c>
      <c r="J294">
        <f>VLOOKUP($C294,[1]Sheet2!$A:$F,4,FALSE)</f>
        <v>1.6212731133300189E-3</v>
      </c>
      <c r="K294">
        <f>VLOOKUP($C294,[1]Sheet2!$A:$F,5,FALSE)</f>
        <v>6.200300556589522E-4</v>
      </c>
      <c r="L294">
        <f>VLOOKUP($C294,[1]Sheet2!$A:$F,6,FALSE)</f>
        <v>0.18726889085207934</v>
      </c>
    </row>
    <row r="295" spans="1:12" x14ac:dyDescent="0.25">
      <c r="A295">
        <v>271308</v>
      </c>
      <c r="B295" s="3">
        <v>42720</v>
      </c>
      <c r="C295" t="s">
        <v>148</v>
      </c>
      <c r="D295" s="2" t="s">
        <v>811</v>
      </c>
      <c r="E295">
        <f>VLOOKUP(C295,[1]Sheet1!$A:$C,2,FALSE)</f>
        <v>0.03</v>
      </c>
      <c r="F295">
        <f>VLOOKUP(C295,[1]Sheet1!$A:$C,3,FALSE)</f>
        <v>-2.7386155855463556E-2</v>
      </c>
      <c r="G295" t="s">
        <v>5</v>
      </c>
      <c r="H295">
        <f>VLOOKUP($C295,[1]Sheet2!$A:$C,2,FALSE)</f>
        <v>-7.1840784607085824E-3</v>
      </c>
      <c r="I295">
        <f>VLOOKUP($C295,[1]Sheet2!$A:$C,3,FALSE)</f>
        <v>1.2204488352638971</v>
      </c>
      <c r="J295">
        <f>VLOOKUP($C295,[1]Sheet2!$A:$F,4,FALSE)</f>
        <v>1.6212731133300189E-3</v>
      </c>
      <c r="K295">
        <f>VLOOKUP($C295,[1]Sheet2!$A:$F,5,FALSE)</f>
        <v>6.200300556589522E-4</v>
      </c>
      <c r="L295">
        <f>VLOOKUP($C295,[1]Sheet2!$A:$F,6,FALSE)</f>
        <v>0.18726889085207934</v>
      </c>
    </row>
    <row r="296" spans="1:12" x14ac:dyDescent="0.25">
      <c r="A296">
        <v>12791</v>
      </c>
      <c r="B296" s="3">
        <v>42720</v>
      </c>
      <c r="C296" t="s">
        <v>210</v>
      </c>
      <c r="D296" s="2" t="s">
        <v>211</v>
      </c>
      <c r="E296">
        <f>VLOOKUP(C296,[1]Sheet1!$A:$C,2,FALSE)</f>
        <v>2.933365652648165E-2</v>
      </c>
      <c r="F296">
        <f>VLOOKUP(C296,[1]Sheet1!$A:$C,3,FALSE)</f>
        <v>-2.7310781318201666E-2</v>
      </c>
      <c r="G296" t="s">
        <v>13</v>
      </c>
      <c r="H296">
        <f>VLOOKUP($C296,[1]Sheet2!$A:$C,2,FALSE)</f>
        <v>-1.8249121283409026E-2</v>
      </c>
      <c r="I296">
        <f>VLOOKUP($C296,[1]Sheet2!$A:$C,3,FALSE)</f>
        <v>1.1400450725904747</v>
      </c>
      <c r="J296">
        <f>VLOOKUP($C296,[1]Sheet2!$A:$F,4,FALSE)</f>
        <v>1.6212731133300189E-3</v>
      </c>
      <c r="K296">
        <f>VLOOKUP($C296,[1]Sheet2!$A:$F,5,FALSE)</f>
        <v>6.200300556589522E-4</v>
      </c>
      <c r="L296">
        <f>VLOOKUP($C296,[1]Sheet2!$A:$F,6,FALSE)</f>
        <v>0.18726889085207934</v>
      </c>
    </row>
    <row r="297" spans="1:12" x14ac:dyDescent="0.25">
      <c r="A297">
        <v>11517520</v>
      </c>
      <c r="B297" s="3">
        <v>42720</v>
      </c>
      <c r="C297" t="s">
        <v>40</v>
      </c>
      <c r="D297" s="2" t="s">
        <v>812</v>
      </c>
      <c r="E297">
        <f>VLOOKUP(C297,[1]Sheet1!$A:$C,2,FALSE)</f>
        <v>1.6005497397508655E-2</v>
      </c>
      <c r="F297">
        <f>VLOOKUP(C297,[1]Sheet1!$A:$C,3,FALSE)</f>
        <v>-2.0493079584775205E-2</v>
      </c>
      <c r="G297" t="s">
        <v>5</v>
      </c>
      <c r="H297">
        <f>VLOOKUP($C297,[1]Sheet2!$A:$C,2,FALSE)</f>
        <v>1.7457762815353689E-3</v>
      </c>
      <c r="I297">
        <f>VLOOKUP($C297,[1]Sheet2!$A:$C,3,FALSE)</f>
        <v>1.396623813152609</v>
      </c>
      <c r="J297">
        <f>VLOOKUP($C297,[1]Sheet2!$A:$F,4,FALSE)</f>
        <v>1.6212731133300189E-3</v>
      </c>
      <c r="K297">
        <f>VLOOKUP($C297,[1]Sheet2!$A:$F,5,FALSE)</f>
        <v>6.200300556589522E-4</v>
      </c>
      <c r="L297">
        <f>VLOOKUP($C297,[1]Sheet2!$A:$F,6,FALSE)</f>
        <v>0.18726889085207934</v>
      </c>
    </row>
    <row r="298" spans="1:12" x14ac:dyDescent="0.25">
      <c r="A298">
        <v>167236260</v>
      </c>
      <c r="B298" s="3">
        <v>42720</v>
      </c>
      <c r="C298" t="s">
        <v>427</v>
      </c>
      <c r="D298" s="2" t="s">
        <v>813</v>
      </c>
      <c r="E298">
        <f>VLOOKUP(C298,[1]Sheet1!$A:$C,2,FALSE)</f>
        <v>2.8341438178996439E-2</v>
      </c>
      <c r="F298">
        <f>VLOOKUP(C298,[1]Sheet1!$A:$C,3,FALSE)</f>
        <v>-2.3450318052204551E-2</v>
      </c>
      <c r="G298" t="s">
        <v>5</v>
      </c>
      <c r="H298">
        <f>VLOOKUP($C298,[1]Sheet2!$A:$C,2,FALSE)</f>
        <v>2.2389186081591623E-3</v>
      </c>
      <c r="I298">
        <f>VLOOKUP($C298,[1]Sheet2!$A:$C,3,FALSE)</f>
        <v>1.0171124306472863</v>
      </c>
      <c r="J298">
        <f>VLOOKUP($C298,[1]Sheet2!$A:$F,4,FALSE)</f>
        <v>1.6212078168274995E-3</v>
      </c>
      <c r="K298">
        <f>VLOOKUP($C298,[1]Sheet2!$A:$F,5,FALSE)</f>
        <v>6.003339540718494E-4</v>
      </c>
      <c r="L298">
        <f>VLOOKUP($C298,[1]Sheet2!$A:$F,6,FALSE)</f>
        <v>0.18132773929324564</v>
      </c>
    </row>
    <row r="299" spans="1:12" x14ac:dyDescent="0.25">
      <c r="A299">
        <v>57698865</v>
      </c>
      <c r="B299" s="3">
        <v>42720</v>
      </c>
      <c r="C299" t="s">
        <v>226</v>
      </c>
      <c r="D299" s="2" t="s">
        <v>814</v>
      </c>
      <c r="E299">
        <f>VLOOKUP(C299,[1]Sheet1!$A:$C,2,FALSE)</f>
        <v>2.6714193130265761E-2</v>
      </c>
      <c r="F299">
        <f>VLOOKUP(C299,[1]Sheet1!$A:$C,3,FALSE)</f>
        <v>-2.6796327212020007E-2</v>
      </c>
      <c r="G299" t="s">
        <v>13</v>
      </c>
      <c r="H299">
        <f>VLOOKUP($C299,[1]Sheet2!$A:$C,2,FALSE)</f>
        <v>-2.9057896324275787E-2</v>
      </c>
      <c r="I299">
        <f>VLOOKUP($C299,[1]Sheet2!$A:$C,3,FALSE)</f>
        <v>0.99482750649175355</v>
      </c>
      <c r="J299">
        <f>VLOOKUP($C299,[1]Sheet2!$A:$F,4,FALSE)</f>
        <v>1.6212731133300189E-3</v>
      </c>
      <c r="K299">
        <f>VLOOKUP($C299,[1]Sheet2!$A:$F,5,FALSE)</f>
        <v>6.200300556589522E-4</v>
      </c>
      <c r="L299">
        <f>VLOOKUP($C299,[1]Sheet2!$A:$F,6,FALSE)</f>
        <v>0.18726889085207934</v>
      </c>
    </row>
    <row r="300" spans="1:12" x14ac:dyDescent="0.25">
      <c r="A300">
        <v>1717101</v>
      </c>
      <c r="B300" s="3">
        <v>42720</v>
      </c>
      <c r="C300" t="s">
        <v>441</v>
      </c>
      <c r="D300" s="2" t="s">
        <v>815</v>
      </c>
      <c r="E300">
        <f>VLOOKUP(C300,[1]Sheet1!$A:$C,2,FALSE)</f>
        <v>2.6449592364287091E-2</v>
      </c>
      <c r="F300">
        <f>VLOOKUP(C300,[1]Sheet1!$A:$C,3,FALSE)</f>
        <v>-2.7243243243243294E-2</v>
      </c>
      <c r="G300" t="s">
        <v>13</v>
      </c>
      <c r="H300">
        <f>VLOOKUP($C300,[1]Sheet2!$A:$C,2,FALSE)</f>
        <v>-1.4507094133439431E-2</v>
      </c>
      <c r="I300">
        <f>VLOOKUP($C300,[1]Sheet2!$A:$C,3,FALSE)</f>
        <v>1.2813876380112268</v>
      </c>
      <c r="J300">
        <f>VLOOKUP($C300,[1]Sheet2!$A:$F,4,FALSE)</f>
        <v>1.6212731133300189E-3</v>
      </c>
      <c r="K300">
        <f>VLOOKUP($C300,[1]Sheet2!$A:$F,5,FALSE)</f>
        <v>6.200300556589522E-4</v>
      </c>
      <c r="L300">
        <f>VLOOKUP($C300,[1]Sheet2!$A:$F,6,FALSE)</f>
        <v>0.18726889085207934</v>
      </c>
    </row>
    <row r="301" spans="1:12" x14ac:dyDescent="0.25">
      <c r="A301">
        <v>661633</v>
      </c>
      <c r="B301" s="3">
        <v>42720</v>
      </c>
      <c r="C301" t="s">
        <v>335</v>
      </c>
      <c r="D301" s="2" t="s">
        <v>816</v>
      </c>
      <c r="E301">
        <f>VLOOKUP(C301,[1]Sheet1!$A:$C,2,FALSE)</f>
        <v>2.8195760036084677E-2</v>
      </c>
      <c r="F301">
        <f>VLOOKUP(C301,[1]Sheet1!$A:$C,3,FALSE)</f>
        <v>-2.7773806668265694E-2</v>
      </c>
      <c r="G301" t="s">
        <v>13</v>
      </c>
      <c r="H301">
        <f>VLOOKUP($C301,[1]Sheet2!$A:$C,2,FALSE)</f>
        <v>-9.2243774559632175E-3</v>
      </c>
      <c r="I301">
        <f>VLOOKUP($C301,[1]Sheet2!$A:$C,3,FALSE)</f>
        <v>1.1231635107189759</v>
      </c>
      <c r="J301">
        <f>VLOOKUP($C301,[1]Sheet2!$A:$F,4,FALSE)</f>
        <v>1.6212731133300189E-3</v>
      </c>
      <c r="K301">
        <f>VLOOKUP($C301,[1]Sheet2!$A:$F,5,FALSE)</f>
        <v>6.200300556589522E-4</v>
      </c>
      <c r="L301">
        <f>VLOOKUP($C301,[1]Sheet2!$A:$F,6,FALSE)</f>
        <v>0.18726889085207934</v>
      </c>
    </row>
    <row r="302" spans="1:12" x14ac:dyDescent="0.25">
      <c r="A302">
        <v>4816130</v>
      </c>
      <c r="B302" s="3">
        <v>42720</v>
      </c>
      <c r="C302" t="s">
        <v>470</v>
      </c>
      <c r="D302" s="2" t="s">
        <v>817</v>
      </c>
      <c r="E302">
        <f>VLOOKUP(C302,[1]Sheet1!$A:$C,2,FALSE)</f>
        <v>2.7420262664165168E-2</v>
      </c>
      <c r="F302">
        <f>VLOOKUP(C302,[1]Sheet1!$A:$C,3,FALSE)</f>
        <v>-2.3993745113369738E-2</v>
      </c>
      <c r="G302" t="s">
        <v>5</v>
      </c>
      <c r="H302">
        <f>VLOOKUP($C302,[1]Sheet2!$A:$C,2,FALSE)</f>
        <v>-5.5737966906122642E-3</v>
      </c>
      <c r="I302">
        <f>VLOOKUP($C302,[1]Sheet2!$A:$C,3,FALSE)</f>
        <v>0.93684368516272865</v>
      </c>
      <c r="J302">
        <f>VLOOKUP($C302,[1]Sheet2!$A:$F,4,FALSE)</f>
        <v>1.6212731133300189E-3</v>
      </c>
      <c r="K302">
        <f>VLOOKUP($C302,[1]Sheet2!$A:$F,5,FALSE)</f>
        <v>6.200300556589522E-4</v>
      </c>
      <c r="L302">
        <f>VLOOKUP($C302,[1]Sheet2!$A:$F,6,FALSE)</f>
        <v>0.18726889085207934</v>
      </c>
    </row>
    <row r="303" spans="1:12" x14ac:dyDescent="0.25">
      <c r="A303">
        <v>53145883</v>
      </c>
      <c r="B303" s="3">
        <v>42720</v>
      </c>
      <c r="C303" t="s">
        <v>398</v>
      </c>
      <c r="D303" s="2" t="s">
        <v>399</v>
      </c>
      <c r="E303">
        <f>VLOOKUP(C303,[1]Sheet1!$A:$C,2,FALSE)</f>
        <v>2.3E-2</v>
      </c>
      <c r="F303">
        <f>VLOOKUP(C303,[1]Sheet1!$A:$C,3,FALSE)</f>
        <v>-2.2161853016871569E-2</v>
      </c>
      <c r="G303" t="s">
        <v>5</v>
      </c>
      <c r="H303">
        <f>VLOOKUP($C303,[1]Sheet2!$A:$C,2,FALSE)</f>
        <v>-3.320603631225061E-3</v>
      </c>
      <c r="I303">
        <f>VLOOKUP($C303,[1]Sheet2!$A:$C,3,FALSE)</f>
        <v>0.90871121971573587</v>
      </c>
      <c r="J303">
        <f>VLOOKUP($C303,[1]Sheet2!$A:$F,4,FALSE)</f>
        <v>1.6212731133300189E-3</v>
      </c>
      <c r="K303">
        <f>VLOOKUP($C303,[1]Sheet2!$A:$F,5,FALSE)</f>
        <v>6.200300556589522E-4</v>
      </c>
      <c r="L303">
        <f>VLOOKUP($C303,[1]Sheet2!$A:$F,6,FALSE)</f>
        <v>0.18726889085207934</v>
      </c>
    </row>
    <row r="304" spans="1:12" x14ac:dyDescent="0.25">
      <c r="A304">
        <v>12844443</v>
      </c>
      <c r="B304" s="3">
        <v>42720</v>
      </c>
      <c r="C304" t="s">
        <v>325</v>
      </c>
      <c r="D304" s="2" t="s">
        <v>818</v>
      </c>
      <c r="E304">
        <f>VLOOKUP(C304,[1]Sheet1!$A:$C,2,FALSE)</f>
        <v>2.909467563147369E-2</v>
      </c>
      <c r="F304">
        <f>VLOOKUP(C304,[1]Sheet1!$A:$C,3,FALSE)</f>
        <v>-3.0973263775676566E-2</v>
      </c>
      <c r="G304" t="s">
        <v>13</v>
      </c>
      <c r="H304">
        <f>VLOOKUP($C304,[1]Sheet2!$A:$C,2,FALSE)</f>
        <v>1.1344054978166143E-2</v>
      </c>
      <c r="I304">
        <f>VLOOKUP($C304,[1]Sheet2!$A:$C,3,FALSE)</f>
        <v>0.8634209352927581</v>
      </c>
      <c r="J304">
        <f>VLOOKUP($C304,[1]Sheet2!$A:$F,4,FALSE)</f>
        <v>1.6212731133300189E-3</v>
      </c>
      <c r="K304">
        <f>VLOOKUP($C304,[1]Sheet2!$A:$F,5,FALSE)</f>
        <v>6.200300556589522E-4</v>
      </c>
      <c r="L304">
        <f>VLOOKUP($C304,[1]Sheet2!$A:$F,6,FALSE)</f>
        <v>0.18726889085207934</v>
      </c>
    </row>
    <row r="305" spans="1:12" x14ac:dyDescent="0.25">
      <c r="A305">
        <v>11656</v>
      </c>
      <c r="B305" s="3">
        <v>42720</v>
      </c>
      <c r="C305" t="s">
        <v>389</v>
      </c>
      <c r="D305" s="2" t="s">
        <v>819</v>
      </c>
      <c r="E305">
        <f>VLOOKUP(C305,[1]Sheet1!$A:$C,2,FALSE)</f>
        <v>3.4484734617191114E-2</v>
      </c>
      <c r="F305">
        <f>VLOOKUP(C305,[1]Sheet1!$A:$C,3,FALSE)</f>
        <v>-3.3471264367816132E-2</v>
      </c>
      <c r="G305" t="s">
        <v>13</v>
      </c>
      <c r="H305">
        <f>VLOOKUP($C305,[1]Sheet2!$A:$C,2,FALSE)</f>
        <v>-7.1437590930145158E-3</v>
      </c>
      <c r="I305">
        <f>VLOOKUP($C305,[1]Sheet2!$A:$C,3,FALSE)</f>
        <v>1.3781511682309948</v>
      </c>
      <c r="J305">
        <f>VLOOKUP($C305,[1]Sheet2!$A:$F,4,FALSE)</f>
        <v>1.6212731133300189E-3</v>
      </c>
      <c r="K305">
        <f>VLOOKUP($C305,[1]Sheet2!$A:$F,5,FALSE)</f>
        <v>6.200300556589522E-4</v>
      </c>
      <c r="L305">
        <f>VLOOKUP($C305,[1]Sheet2!$A:$F,6,FALSE)</f>
        <v>0.18726889085207934</v>
      </c>
    </row>
    <row r="306" spans="1:12" x14ac:dyDescent="0.25">
      <c r="A306">
        <v>13793280</v>
      </c>
      <c r="B306" s="3">
        <v>42720</v>
      </c>
      <c r="C306" t="s">
        <v>428</v>
      </c>
      <c r="D306" s="2" t="s">
        <v>820</v>
      </c>
      <c r="E306">
        <f>VLOOKUP(C306,[1]Sheet1!$A:$C,2,FALSE)</f>
        <v>2.1730603448275914E-2</v>
      </c>
      <c r="F306">
        <f>VLOOKUP(C306,[1]Sheet1!$A:$C,3,FALSE)</f>
        <v>-2.2728813559321881E-2</v>
      </c>
      <c r="G306" t="s">
        <v>5</v>
      </c>
      <c r="H306">
        <f>VLOOKUP($C306,[1]Sheet2!$A:$C,2,FALSE)</f>
        <v>1.1116287917415953E-2</v>
      </c>
      <c r="I306">
        <f>VLOOKUP($C306,[1]Sheet2!$A:$C,3,FALSE)</f>
        <v>0.92833262456979726</v>
      </c>
      <c r="J306">
        <f>VLOOKUP($C306,[1]Sheet2!$A:$F,4,FALSE)</f>
        <v>1.6212731133300189E-3</v>
      </c>
      <c r="K306">
        <f>VLOOKUP($C306,[1]Sheet2!$A:$F,5,FALSE)</f>
        <v>6.200300556589522E-4</v>
      </c>
      <c r="L306">
        <f>VLOOKUP($C306,[1]Sheet2!$A:$F,6,FALSE)</f>
        <v>0.18726889085207934</v>
      </c>
    </row>
    <row r="307" spans="1:12" x14ac:dyDescent="0.25">
      <c r="A307">
        <v>10376</v>
      </c>
      <c r="B307" s="3">
        <v>42720</v>
      </c>
      <c r="C307" t="s">
        <v>132</v>
      </c>
      <c r="D307" s="2" t="s">
        <v>821</v>
      </c>
      <c r="E307">
        <f>VLOOKUP(C307,[1]Sheet1!$A:$C,2,FALSE)</f>
        <v>1.6692977906152855E-2</v>
      </c>
      <c r="F307">
        <f>VLOOKUP(C307,[1]Sheet1!$A:$C,3,FALSE)</f>
        <v>-1.740003836071858E-2</v>
      </c>
      <c r="G307" t="s">
        <v>13</v>
      </c>
      <c r="H307">
        <f>VLOOKUP($C307,[1]Sheet2!$A:$C,2,FALSE)</f>
        <v>-1.9770756742066025E-3</v>
      </c>
      <c r="I307">
        <f>VLOOKUP($C307,[1]Sheet2!$A:$C,3,FALSE)</f>
        <v>0.63747439814164386</v>
      </c>
      <c r="J307">
        <f>VLOOKUP($C307,[1]Sheet2!$A:$F,4,FALSE)</f>
        <v>1.6212731133300189E-3</v>
      </c>
      <c r="K307">
        <f>VLOOKUP($C307,[1]Sheet2!$A:$F,5,FALSE)</f>
        <v>6.200300556589522E-4</v>
      </c>
      <c r="L307">
        <f>VLOOKUP($C307,[1]Sheet2!$A:$F,6,FALSE)</f>
        <v>0.18726889085207934</v>
      </c>
    </row>
    <row r="308" spans="1:12" x14ac:dyDescent="0.25">
      <c r="A308">
        <v>32618459</v>
      </c>
      <c r="B308" s="3">
        <v>42720</v>
      </c>
      <c r="C308" t="s">
        <v>276</v>
      </c>
      <c r="D308" s="2" t="s">
        <v>822</v>
      </c>
      <c r="E308">
        <f>VLOOKUP(C308,[1]Sheet1!$A:$C,2,FALSE)</f>
        <v>3.5135102533172501E-2</v>
      </c>
      <c r="F308">
        <f>VLOOKUP(C308,[1]Sheet1!$A:$C,3,FALSE)</f>
        <v>-3.9823788546255456E-2</v>
      </c>
      <c r="G308" t="s">
        <v>13</v>
      </c>
      <c r="H308">
        <f>VLOOKUP($C308,[1]Sheet2!$A:$C,2,FALSE)</f>
        <v>-9.6996161814939114E-3</v>
      </c>
      <c r="I308">
        <f>VLOOKUP($C308,[1]Sheet2!$A:$C,3,FALSE)</f>
        <v>1.0538180027479569</v>
      </c>
      <c r="J308">
        <f>VLOOKUP($C308,[1]Sheet2!$A:$F,4,FALSE)</f>
        <v>1.6212731133300189E-3</v>
      </c>
      <c r="K308">
        <f>VLOOKUP($C308,[1]Sheet2!$A:$F,5,FALSE)</f>
        <v>6.200300556589522E-4</v>
      </c>
      <c r="L308">
        <f>VLOOKUP($C308,[1]Sheet2!$A:$F,6,FALSE)</f>
        <v>0.18726889085207934</v>
      </c>
    </row>
    <row r="309" spans="1:12" x14ac:dyDescent="0.25">
      <c r="A309">
        <v>179002152</v>
      </c>
      <c r="B309" s="3">
        <v>42720</v>
      </c>
      <c r="C309" t="s">
        <v>309</v>
      </c>
      <c r="D309" s="2" t="s">
        <v>823</v>
      </c>
      <c r="E309">
        <f>VLOOKUP(C309,[1]Sheet1!$A:$C,2,FALSE)</f>
        <v>4.2680851063829864E-2</v>
      </c>
      <c r="F309">
        <f>VLOOKUP(C309,[1]Sheet1!$A:$C,3,FALSE)</f>
        <v>-4.1454545454545522E-2</v>
      </c>
      <c r="G309" t="s">
        <v>5</v>
      </c>
      <c r="H309">
        <f>VLOOKUP($C309,[1]Sheet2!$A:$C,2,FALSE)</f>
        <v>-6.3079167875749742E-3</v>
      </c>
      <c r="I309">
        <f>VLOOKUP($C309,[1]Sheet2!$A:$C,3,FALSE)</f>
        <v>1.6433278297215663</v>
      </c>
      <c r="J309">
        <f>VLOOKUP($C309,[1]Sheet2!$A:$F,4,FALSE)</f>
        <v>1.6212731133300189E-3</v>
      </c>
      <c r="K309">
        <f>VLOOKUP($C309,[1]Sheet2!$A:$F,5,FALSE)</f>
        <v>6.200300556589522E-4</v>
      </c>
      <c r="L309">
        <f>VLOOKUP($C309,[1]Sheet2!$A:$F,6,FALSE)</f>
        <v>0.18726889085207934</v>
      </c>
    </row>
    <row r="310" spans="1:12" x14ac:dyDescent="0.25">
      <c r="A310">
        <v>26593783</v>
      </c>
      <c r="B310" s="3">
        <v>42720</v>
      </c>
      <c r="C310" t="s">
        <v>342</v>
      </c>
      <c r="D310" s="2" t="s">
        <v>824</v>
      </c>
      <c r="E310">
        <f>VLOOKUP(C310,[1]Sheet1!$A:$C,2,FALSE)</f>
        <v>3.0000000000000002E-2</v>
      </c>
      <c r="F310">
        <f>VLOOKUP(C310,[1]Sheet1!$A:$C,3,FALSE)</f>
        <v>-2.814807598636138E-2</v>
      </c>
      <c r="G310" t="s">
        <v>13</v>
      </c>
      <c r="H310">
        <f>VLOOKUP($C310,[1]Sheet2!$A:$C,2,FALSE)</f>
        <v>-1.3878680697680595E-2</v>
      </c>
      <c r="I310">
        <f>VLOOKUP($C310,[1]Sheet2!$A:$C,3,FALSE)</f>
        <v>0.72598856549988022</v>
      </c>
      <c r="J310">
        <f>VLOOKUP($C310,[1]Sheet2!$A:$F,4,FALSE)</f>
        <v>1.6212731133300189E-3</v>
      </c>
      <c r="K310">
        <f>VLOOKUP($C310,[1]Sheet2!$A:$F,5,FALSE)</f>
        <v>6.200300556589522E-4</v>
      </c>
      <c r="L310">
        <f>VLOOKUP($C310,[1]Sheet2!$A:$F,6,FALSE)</f>
        <v>0.18726889085207934</v>
      </c>
    </row>
    <row r="311" spans="1:12" x14ac:dyDescent="0.25">
      <c r="A311">
        <v>11574</v>
      </c>
      <c r="B311" s="3">
        <v>42720</v>
      </c>
      <c r="C311" t="s">
        <v>388</v>
      </c>
      <c r="D311" s="2" t="s">
        <v>825</v>
      </c>
      <c r="E311">
        <f>VLOOKUP(C311,[1]Sheet1!$A:$C,2,FALSE)</f>
        <v>3.4364330515407625E-2</v>
      </c>
      <c r="F311">
        <f>VLOOKUP(C311,[1]Sheet1!$A:$C,3,FALSE)</f>
        <v>-3.2276868642193701E-2</v>
      </c>
      <c r="G311" t="s">
        <v>13</v>
      </c>
      <c r="H311">
        <f>VLOOKUP($C311,[1]Sheet2!$A:$C,2,FALSE)</f>
        <v>7.0353417891150186E-3</v>
      </c>
      <c r="I311">
        <f>VLOOKUP($C311,[1]Sheet2!$A:$C,3,FALSE)</f>
        <v>0.63290766685046351</v>
      </c>
      <c r="J311">
        <f>VLOOKUP($C311,[1]Sheet2!$A:$F,4,FALSE)</f>
        <v>1.6212731133300189E-3</v>
      </c>
      <c r="K311">
        <f>VLOOKUP($C311,[1]Sheet2!$A:$F,5,FALSE)</f>
        <v>6.200300556589522E-4</v>
      </c>
      <c r="L311">
        <f>VLOOKUP($C311,[1]Sheet2!$A:$F,6,FALSE)</f>
        <v>0.18726889085207934</v>
      </c>
    </row>
    <row r="312" spans="1:12" x14ac:dyDescent="0.25">
      <c r="A312">
        <v>49601334</v>
      </c>
      <c r="B312" s="3">
        <v>42720</v>
      </c>
      <c r="C312" t="s">
        <v>471</v>
      </c>
      <c r="D312" s="2" t="s">
        <v>826</v>
      </c>
      <c r="E312">
        <f>VLOOKUP(C312,[1]Sheet1!$A:$C,2,FALSE)</f>
        <v>2.223693379790944E-2</v>
      </c>
      <c r="F312">
        <f>VLOOKUP(C312,[1]Sheet1!$A:$C,3,FALSE)</f>
        <v>-2.5007240547063502E-2</v>
      </c>
      <c r="G312" t="s">
        <v>13</v>
      </c>
      <c r="H312">
        <f>VLOOKUP($C312,[1]Sheet2!$A:$C,2,FALSE)</f>
        <v>-4.5175885017691743E-3</v>
      </c>
      <c r="I312">
        <f>VLOOKUP($C312,[1]Sheet2!$A:$C,3,FALSE)</f>
        <v>0.93776399229534113</v>
      </c>
      <c r="J312">
        <f>VLOOKUP($C312,[1]Sheet2!$A:$F,4,FALSE)</f>
        <v>1.6212731133300189E-3</v>
      </c>
      <c r="K312">
        <f>VLOOKUP($C312,[1]Sheet2!$A:$F,5,FALSE)</f>
        <v>6.200300556589522E-4</v>
      </c>
      <c r="L312">
        <f>VLOOKUP($C312,[1]Sheet2!$A:$F,6,FALSE)</f>
        <v>0.18726889085207934</v>
      </c>
    </row>
    <row r="313" spans="1:12" x14ac:dyDescent="0.25">
      <c r="A313">
        <v>9317</v>
      </c>
      <c r="B313" s="3">
        <v>42720</v>
      </c>
      <c r="C313" t="s">
        <v>368</v>
      </c>
      <c r="D313" s="2" t="s">
        <v>827</v>
      </c>
      <c r="E313">
        <f>VLOOKUP(C313,[1]Sheet1!$A:$C,2,FALSE)</f>
        <v>3.1E-2</v>
      </c>
      <c r="F313">
        <f>VLOOKUP(C313,[1]Sheet1!$A:$C,3,FALSE)</f>
        <v>-2.8490552056317078E-2</v>
      </c>
      <c r="G313" t="s">
        <v>13</v>
      </c>
      <c r="H313">
        <f>VLOOKUP($C313,[1]Sheet2!$A:$C,2,FALSE)</f>
        <v>9.1484157876221203E-3</v>
      </c>
      <c r="I313">
        <f>VLOOKUP($C313,[1]Sheet2!$A:$C,3,FALSE)</f>
        <v>0.48864044763903464</v>
      </c>
      <c r="J313">
        <f>VLOOKUP($C313,[1]Sheet2!$A:$F,4,FALSE)</f>
        <v>1.6212731133300189E-3</v>
      </c>
      <c r="K313">
        <f>VLOOKUP($C313,[1]Sheet2!$A:$F,5,FALSE)</f>
        <v>6.200300556589522E-4</v>
      </c>
      <c r="L313">
        <f>VLOOKUP($C313,[1]Sheet2!$A:$F,6,FALSE)</f>
        <v>0.18726889085207934</v>
      </c>
    </row>
    <row r="314" spans="1:12" x14ac:dyDescent="0.25">
      <c r="A314">
        <v>2746144</v>
      </c>
      <c r="B314" s="3">
        <v>42720</v>
      </c>
      <c r="C314" t="s">
        <v>377</v>
      </c>
      <c r="D314" s="2" t="s">
        <v>828</v>
      </c>
      <c r="E314">
        <f>VLOOKUP(C314,[1]Sheet1!$A:$C,2,FALSE)</f>
        <v>2.1021903624054185E-2</v>
      </c>
      <c r="F314">
        <f>VLOOKUP(C314,[1]Sheet1!$A:$C,3,FALSE)</f>
        <v>-2.474620196604117E-2</v>
      </c>
      <c r="G314" t="s">
        <v>13</v>
      </c>
      <c r="H314">
        <f>VLOOKUP($C314,[1]Sheet2!$A:$C,2,FALSE)</f>
        <v>-4.8985374180469683E-4</v>
      </c>
      <c r="I314">
        <f>VLOOKUP($C314,[1]Sheet2!$A:$C,3,FALSE)</f>
        <v>0.95232071683848218</v>
      </c>
      <c r="J314">
        <f>VLOOKUP($C314,[1]Sheet2!$A:$F,4,FALSE)</f>
        <v>1.6212731133300189E-3</v>
      </c>
      <c r="K314">
        <f>VLOOKUP($C314,[1]Sheet2!$A:$F,5,FALSE)</f>
        <v>6.200300556589522E-4</v>
      </c>
      <c r="L314">
        <f>VLOOKUP($C314,[1]Sheet2!$A:$F,6,FALSE)</f>
        <v>0.18726889085207934</v>
      </c>
    </row>
    <row r="315" spans="1:12" x14ac:dyDescent="0.25">
      <c r="A315">
        <v>19012089</v>
      </c>
      <c r="B315" s="3">
        <v>42720</v>
      </c>
      <c r="C315" t="s">
        <v>382</v>
      </c>
      <c r="D315" s="2" t="s">
        <v>829</v>
      </c>
      <c r="E315">
        <f>VLOOKUP(C315,[1]Sheet1!$A:$C,2,FALSE)</f>
        <v>3.1035044516006763E-2</v>
      </c>
      <c r="F315">
        <f>VLOOKUP(C315,[1]Sheet1!$A:$C,3,FALSE)</f>
        <v>-3.3333489535245064E-2</v>
      </c>
      <c r="G315" t="s">
        <v>13</v>
      </c>
      <c r="H315">
        <f>VLOOKUP($C315,[1]Sheet2!$A:$C,2,FALSE)</f>
        <v>5.2303384806285909E-3</v>
      </c>
      <c r="I315">
        <f>VLOOKUP($C315,[1]Sheet2!$A:$C,3,FALSE)</f>
        <v>1.0563397804375398</v>
      </c>
      <c r="J315">
        <f>VLOOKUP($C315,[1]Sheet2!$A:$F,4,FALSE)</f>
        <v>1.6212731133300189E-3</v>
      </c>
      <c r="K315">
        <f>VLOOKUP($C315,[1]Sheet2!$A:$F,5,FALSE)</f>
        <v>6.200300556589522E-4</v>
      </c>
      <c r="L315">
        <f>VLOOKUP($C315,[1]Sheet2!$A:$F,6,FALSE)</f>
        <v>0.18726889085207934</v>
      </c>
    </row>
    <row r="316" spans="1:12" x14ac:dyDescent="0.25">
      <c r="A316">
        <v>4726176</v>
      </c>
      <c r="B316" s="3">
        <v>42720</v>
      </c>
      <c r="C316" t="s">
        <v>107</v>
      </c>
      <c r="D316" s="2" t="s">
        <v>830</v>
      </c>
      <c r="E316">
        <f>VLOOKUP(C316,[1]Sheet1!$A:$C,2,FALSE)</f>
        <v>2.936086146870695E-2</v>
      </c>
      <c r="F316">
        <f>VLOOKUP(C316,[1]Sheet1!$A:$C,3,FALSE)</f>
        <v>-2.7924327519952667E-2</v>
      </c>
      <c r="G316" t="s">
        <v>5</v>
      </c>
      <c r="H316">
        <f>VLOOKUP($C316,[1]Sheet2!$A:$C,2,FALSE)</f>
        <v>2.2590498577859757E-2</v>
      </c>
      <c r="I316">
        <f>VLOOKUP($C316,[1]Sheet2!$A:$C,3,FALSE)</f>
        <v>1.2818764501115201</v>
      </c>
      <c r="J316">
        <f>VLOOKUP($C316,[1]Sheet2!$A:$F,4,FALSE)</f>
        <v>1.6212731133300189E-3</v>
      </c>
      <c r="K316">
        <f>VLOOKUP($C316,[1]Sheet2!$A:$F,5,FALSE)</f>
        <v>6.200300556589522E-4</v>
      </c>
      <c r="L316">
        <f>VLOOKUP($C316,[1]Sheet2!$A:$F,6,FALSE)</f>
        <v>0.18726889085207934</v>
      </c>
    </row>
    <row r="317" spans="1:12" x14ac:dyDescent="0.25">
      <c r="A317">
        <v>8385</v>
      </c>
      <c r="B317" s="3">
        <v>42720</v>
      </c>
      <c r="C317" t="s">
        <v>349</v>
      </c>
      <c r="D317" s="2" t="s">
        <v>831</v>
      </c>
      <c r="E317">
        <f>VLOOKUP(C317,[1]Sheet1!$A:$C,2,FALSE)</f>
        <v>1.7357403042639753E-2</v>
      </c>
      <c r="F317">
        <f>VLOOKUP(C317,[1]Sheet1!$A:$C,3,FALSE)</f>
        <v>-1.7625929329212253E-2</v>
      </c>
      <c r="G317" t="s">
        <v>13</v>
      </c>
      <c r="H317">
        <f>VLOOKUP($C317,[1]Sheet2!$A:$C,2,FALSE)</f>
        <v>-1.1820587694755077E-2</v>
      </c>
      <c r="I317">
        <f>VLOOKUP($C317,[1]Sheet2!$A:$C,3,FALSE)</f>
        <v>0.86940948488725223</v>
      </c>
      <c r="J317">
        <f>VLOOKUP($C317,[1]Sheet2!$A:$F,4,FALSE)</f>
        <v>1.6212731133300189E-3</v>
      </c>
      <c r="K317">
        <f>VLOOKUP($C317,[1]Sheet2!$A:$F,5,FALSE)</f>
        <v>6.200300556589522E-4</v>
      </c>
      <c r="L317">
        <f>VLOOKUP($C317,[1]Sheet2!$A:$F,6,FALSE)</f>
        <v>0.18726889085207934</v>
      </c>
    </row>
    <row r="318" spans="1:12" x14ac:dyDescent="0.25">
      <c r="A318">
        <v>4726368</v>
      </c>
      <c r="B318" s="3">
        <v>42720</v>
      </c>
      <c r="C318" t="s">
        <v>426</v>
      </c>
      <c r="D318" s="2" t="s">
        <v>832</v>
      </c>
      <c r="E318">
        <f>VLOOKUP(C318,[1]Sheet1!$A:$C,2,FALSE)</f>
        <v>2.5425389755011223E-2</v>
      </c>
      <c r="F318">
        <f>VLOOKUP(C318,[1]Sheet1!$A:$C,3,FALSE)</f>
        <v>-2.4302025782688721E-2</v>
      </c>
      <c r="G318" t="s">
        <v>5</v>
      </c>
      <c r="H318">
        <f>VLOOKUP($C318,[1]Sheet2!$A:$C,2,FALSE)</f>
        <v>2.1206632102368701E-3</v>
      </c>
      <c r="I318">
        <f>VLOOKUP($C318,[1]Sheet2!$A:$C,3,FALSE)</f>
        <v>1.0290338064634903</v>
      </c>
      <c r="J318">
        <f>VLOOKUP($C318,[1]Sheet2!$A:$F,4,FALSE)</f>
        <v>1.6212731133300189E-3</v>
      </c>
      <c r="K318">
        <f>VLOOKUP($C318,[1]Sheet2!$A:$F,5,FALSE)</f>
        <v>6.200300556589522E-4</v>
      </c>
      <c r="L318">
        <f>VLOOKUP($C318,[1]Sheet2!$A:$F,6,FALSE)</f>
        <v>0.18726889085207934</v>
      </c>
    </row>
    <row r="319" spans="1:12" x14ac:dyDescent="0.25">
      <c r="A319">
        <v>3655640</v>
      </c>
      <c r="B319" s="3">
        <v>42720</v>
      </c>
      <c r="C319" t="s">
        <v>326</v>
      </c>
      <c r="D319" s="2" t="s">
        <v>833</v>
      </c>
      <c r="E319">
        <f>VLOOKUP(C319,[1]Sheet1!$A:$C,2,FALSE)</f>
        <v>1.7333101690989089E-2</v>
      </c>
      <c r="F319">
        <f>VLOOKUP(C319,[1]Sheet1!$A:$C,3,FALSE)</f>
        <v>-1.6393912659903091E-2</v>
      </c>
      <c r="G319" t="s">
        <v>5</v>
      </c>
      <c r="H319">
        <f>VLOOKUP($C319,[1]Sheet2!$A:$C,2,FALSE)</f>
        <v>-5.1708093803768708E-4</v>
      </c>
      <c r="I319">
        <f>VLOOKUP($C319,[1]Sheet2!$A:$C,3,FALSE)</f>
        <v>0.81435697466223522</v>
      </c>
      <c r="J319">
        <f>VLOOKUP($C319,[1]Sheet2!$A:$F,4,FALSE)</f>
        <v>1.6212731133300189E-3</v>
      </c>
      <c r="K319">
        <f>VLOOKUP($C319,[1]Sheet2!$A:$F,5,FALSE)</f>
        <v>6.200300556589522E-4</v>
      </c>
      <c r="L319">
        <f>VLOOKUP($C319,[1]Sheet2!$A:$F,6,FALSE)</f>
        <v>0.18726889085207934</v>
      </c>
    </row>
    <row r="320" spans="1:12" x14ac:dyDescent="0.25">
      <c r="A320">
        <v>44963008</v>
      </c>
      <c r="B320" s="3">
        <v>42720</v>
      </c>
      <c r="C320" t="s">
        <v>425</v>
      </c>
      <c r="D320" s="2" t="s">
        <v>834</v>
      </c>
      <c r="E320">
        <f>VLOOKUP(C320,[1]Sheet1!$A:$C,2,FALSE)</f>
        <v>7.2247311827957017E-2</v>
      </c>
      <c r="F320">
        <f>VLOOKUP(C320,[1]Sheet1!$A:$C,3,FALSE)</f>
        <v>-6.5346705925653392E-2</v>
      </c>
      <c r="G320" t="s">
        <v>13</v>
      </c>
      <c r="H320">
        <f>VLOOKUP($C320,[1]Sheet2!$A:$C,2,FALSE)</f>
        <v>-1.4324403630174458E-3</v>
      </c>
      <c r="I320">
        <f>VLOOKUP($C320,[1]Sheet2!$A:$C,3,FALSE)</f>
        <v>0.92004901418523444</v>
      </c>
      <c r="J320">
        <f>VLOOKUP($C320,[1]Sheet2!$A:$F,4,FALSE)</f>
        <v>1.6212731133300189E-3</v>
      </c>
      <c r="K320">
        <f>VLOOKUP($C320,[1]Sheet2!$A:$F,5,FALSE)</f>
        <v>6.200300556589522E-4</v>
      </c>
      <c r="L320">
        <f>VLOOKUP($C320,[1]Sheet2!$A:$F,6,FALSE)</f>
        <v>0.18726889085207934</v>
      </c>
    </row>
    <row r="321" spans="1:12" x14ac:dyDescent="0.25">
      <c r="A321">
        <v>100547520</v>
      </c>
      <c r="B321" s="3">
        <v>42720</v>
      </c>
      <c r="C321" t="s">
        <v>354</v>
      </c>
      <c r="D321" s="2" t="s">
        <v>835</v>
      </c>
      <c r="E321">
        <f>VLOOKUP(C321,[1]Sheet1!$A:$C,2,FALSE)</f>
        <v>2.9000000000000001E-2</v>
      </c>
      <c r="F321">
        <f>VLOOKUP(C321,[1]Sheet1!$A:$C,3,FALSE)</f>
        <v>-2.4019562715765178E-2</v>
      </c>
      <c r="G321" t="s">
        <v>13</v>
      </c>
      <c r="H321">
        <f>VLOOKUP($C321,[1]Sheet2!$A:$C,2,FALSE)</f>
        <v>1.872860073616511E-3</v>
      </c>
      <c r="I321">
        <f>VLOOKUP($C321,[1]Sheet2!$A:$C,3,FALSE)</f>
        <v>0.96907111168097937</v>
      </c>
      <c r="J321">
        <f>VLOOKUP($C321,[1]Sheet2!$A:$F,4,FALSE)</f>
        <v>1.6212730833991352E-3</v>
      </c>
      <c r="K321">
        <f>VLOOKUP($C321,[1]Sheet2!$A:$F,5,FALSE)</f>
        <v>6.2002102727760726E-4</v>
      </c>
      <c r="L321">
        <f>VLOOKUP($C321,[1]Sheet2!$A:$F,6,FALSE)</f>
        <v>0.18726616752220282</v>
      </c>
    </row>
    <row r="322" spans="1:12" x14ac:dyDescent="0.25">
      <c r="A322">
        <v>129166805</v>
      </c>
      <c r="B322" s="3">
        <v>42720</v>
      </c>
      <c r="C322" t="s">
        <v>207</v>
      </c>
      <c r="D322" s="2" t="s">
        <v>836</v>
      </c>
      <c r="E322">
        <f>VLOOKUP(C322,[1]Sheet1!$A:$C,2,FALSE)</f>
        <v>3.3208618222292888E-2</v>
      </c>
      <c r="F322">
        <f>VLOOKUP(C322,[1]Sheet1!$A:$C,3,FALSE)</f>
        <v>-3.7123673332588487E-2</v>
      </c>
      <c r="G322" t="s">
        <v>13</v>
      </c>
      <c r="H322">
        <f>VLOOKUP($C322,[1]Sheet2!$A:$C,2,FALSE)</f>
        <v>1.4322149274928454E-2</v>
      </c>
      <c r="I322">
        <f>VLOOKUP($C322,[1]Sheet2!$A:$C,3,FALSE)</f>
        <v>1.4771645723050215</v>
      </c>
      <c r="J322">
        <f>VLOOKUP($C322,[1]Sheet2!$A:$F,4,FALSE)</f>
        <v>1.6212718596599182E-3</v>
      </c>
      <c r="K322">
        <f>VLOOKUP($C322,[1]Sheet2!$A:$F,5,FALSE)</f>
        <v>6.1965189737009103E-4</v>
      </c>
      <c r="L322">
        <f>VLOOKUP($C322,[1]Sheet2!$A:$F,6,FALSE)</f>
        <v>0.18715482281189286</v>
      </c>
    </row>
    <row r="323" spans="1:12" x14ac:dyDescent="0.25">
      <c r="A323">
        <v>107051249</v>
      </c>
      <c r="B323" s="3">
        <v>42720</v>
      </c>
      <c r="C323" t="s">
        <v>364</v>
      </c>
      <c r="D323" s="2" t="s">
        <v>837</v>
      </c>
      <c r="E323">
        <f>VLOOKUP(C323,[1]Sheet1!$A:$C,2,FALSE)</f>
        <v>2.7090909090909002E-2</v>
      </c>
      <c r="F323">
        <f>VLOOKUP(C323,[1]Sheet1!$A:$C,3,FALSE)</f>
        <v>-2.9729166666666695E-2</v>
      </c>
      <c r="G323" t="s">
        <v>13</v>
      </c>
      <c r="H323">
        <f>VLOOKUP($C323,[1]Sheet2!$A:$C,2,FALSE)</f>
        <v>3.8350927413719062E-3</v>
      </c>
      <c r="I323">
        <f>VLOOKUP($C323,[1]Sheet2!$A:$C,3,FALSE)</f>
        <v>0.70845852101840434</v>
      </c>
      <c r="J323">
        <f>VLOOKUP($C323,[1]Sheet2!$A:$F,4,FALSE)</f>
        <v>1.6212731133300189E-3</v>
      </c>
      <c r="K323">
        <f>VLOOKUP($C323,[1]Sheet2!$A:$F,5,FALSE)</f>
        <v>6.200300556589522E-4</v>
      </c>
      <c r="L323">
        <f>VLOOKUP($C323,[1]Sheet2!$A:$F,6,FALSE)</f>
        <v>0.18726889085207934</v>
      </c>
    </row>
    <row r="324" spans="1:12" x14ac:dyDescent="0.25">
      <c r="A324">
        <v>31832526</v>
      </c>
      <c r="B324" s="3">
        <v>42720</v>
      </c>
      <c r="C324" t="s">
        <v>186</v>
      </c>
      <c r="D324" s="2" t="s">
        <v>838</v>
      </c>
      <c r="E324">
        <f>VLOOKUP(C324,[1]Sheet1!$A:$C,2,FALSE)</f>
        <v>2.8999999999999998E-2</v>
      </c>
      <c r="F324">
        <f>VLOOKUP(C324,[1]Sheet1!$A:$C,3,FALSE)</f>
        <v>-3.0657936257494581E-2</v>
      </c>
      <c r="G324" t="s">
        <v>13</v>
      </c>
      <c r="H324">
        <f>VLOOKUP($C324,[1]Sheet2!$A:$C,2,FALSE)</f>
        <v>-1.163096905716178E-3</v>
      </c>
      <c r="I324">
        <f>VLOOKUP($C324,[1]Sheet2!$A:$C,3,FALSE)</f>
        <v>0.65096332157673253</v>
      </c>
      <c r="J324">
        <f>VLOOKUP($C324,[1]Sheet2!$A:$F,4,FALSE)</f>
        <v>1.6212731133300189E-3</v>
      </c>
      <c r="K324">
        <f>VLOOKUP($C324,[1]Sheet2!$A:$F,5,FALSE)</f>
        <v>6.200300556589522E-4</v>
      </c>
      <c r="L324">
        <f>VLOOKUP($C324,[1]Sheet2!$A:$F,6,FALSE)</f>
        <v>0.18726889085207934</v>
      </c>
    </row>
    <row r="325" spans="1:12" x14ac:dyDescent="0.25">
      <c r="A325">
        <v>89520835</v>
      </c>
      <c r="B325" s="3">
        <v>42720</v>
      </c>
      <c r="C325" t="s">
        <v>393</v>
      </c>
      <c r="D325" s="2" t="s">
        <v>839</v>
      </c>
      <c r="E325">
        <f>VLOOKUP(C325,[1]Sheet1!$A:$C,2,FALSE)</f>
        <v>2.6037037037037039E-2</v>
      </c>
      <c r="F325">
        <f>VLOOKUP(C325,[1]Sheet1!$A:$C,3,FALSE)</f>
        <v>-2.4640761159523419E-2</v>
      </c>
      <c r="G325" t="s">
        <v>5</v>
      </c>
      <c r="H325">
        <f>VLOOKUP($C325,[1]Sheet2!$A:$C,2,FALSE)</f>
        <v>-1.245653264210618E-3</v>
      </c>
      <c r="I325">
        <f>VLOOKUP($C325,[1]Sheet2!$A:$C,3,FALSE)</f>
        <v>0.79068636639022782</v>
      </c>
      <c r="J325">
        <f>VLOOKUP($C325,[1]Sheet2!$A:$F,4,FALSE)</f>
        <v>1.6212731088555421E-3</v>
      </c>
      <c r="K325">
        <f>VLOOKUP($C325,[1]Sheet2!$A:$F,5,FALSE)</f>
        <v>6.2002870597334999E-4</v>
      </c>
      <c r="L325">
        <f>VLOOKUP($C325,[1]Sheet2!$A:$F,6,FALSE)</f>
        <v>0.18726848373157962</v>
      </c>
    </row>
    <row r="326" spans="1:12" x14ac:dyDescent="0.25">
      <c r="A326">
        <v>4083812</v>
      </c>
      <c r="B326" s="3">
        <v>42720</v>
      </c>
      <c r="C326" t="s">
        <v>376</v>
      </c>
      <c r="D326" s="2" t="s">
        <v>840</v>
      </c>
      <c r="E326">
        <f>VLOOKUP(C326,[1]Sheet1!$A:$C,2,FALSE)</f>
        <v>5.1000000000000004E-2</v>
      </c>
      <c r="F326">
        <f>VLOOKUP(C326,[1]Sheet1!$A:$C,3,FALSE)</f>
        <v>-4.3521178978589245E-2</v>
      </c>
      <c r="G326" t="s">
        <v>13</v>
      </c>
      <c r="H326">
        <f>VLOOKUP($C326,[1]Sheet2!$A:$C,2,FALSE)</f>
        <v>-3.3307173014238737E-3</v>
      </c>
      <c r="I326">
        <f>VLOOKUP($C326,[1]Sheet2!$A:$C,3,FALSE)</f>
        <v>0.90084100235718079</v>
      </c>
      <c r="J326">
        <f>VLOOKUP($C326,[1]Sheet2!$A:$F,4,FALSE)</f>
        <v>1.6212731133300189E-3</v>
      </c>
      <c r="K326">
        <f>VLOOKUP($C326,[1]Sheet2!$A:$F,5,FALSE)</f>
        <v>6.200300556589522E-4</v>
      </c>
      <c r="L326">
        <f>VLOOKUP($C326,[1]Sheet2!$A:$F,6,FALSE)</f>
        <v>0.18726889085207934</v>
      </c>
    </row>
    <row r="327" spans="1:12" x14ac:dyDescent="0.25">
      <c r="A327">
        <v>11459264</v>
      </c>
      <c r="B327" s="3">
        <v>42720</v>
      </c>
      <c r="C327" t="s">
        <v>394</v>
      </c>
      <c r="D327" s="2" t="s">
        <v>841</v>
      </c>
      <c r="E327">
        <f>VLOOKUP(C327,[1]Sheet1!$A:$C,2,FALSE)</f>
        <v>3.7258426966292182E-2</v>
      </c>
      <c r="F327">
        <f>VLOOKUP(C327,[1]Sheet1!$A:$C,3,FALSE)</f>
        <v>-3.4730668222935593E-2</v>
      </c>
      <c r="G327" t="s">
        <v>5</v>
      </c>
      <c r="H327">
        <f>VLOOKUP($C327,[1]Sheet2!$A:$C,2,FALSE)</f>
        <v>7.6423552112171254E-3</v>
      </c>
      <c r="I327">
        <f>VLOOKUP($C327,[1]Sheet2!$A:$C,3,FALSE)</f>
        <v>1.12113997008393</v>
      </c>
      <c r="J327">
        <f>VLOOKUP($C327,[1]Sheet2!$A:$F,4,FALSE)</f>
        <v>1.6212731133300189E-3</v>
      </c>
      <c r="K327">
        <f>VLOOKUP($C327,[1]Sheet2!$A:$F,5,FALSE)</f>
        <v>6.200300556589522E-4</v>
      </c>
      <c r="L327">
        <f>VLOOKUP($C327,[1]Sheet2!$A:$F,6,FALSE)</f>
        <v>0.18726889085207934</v>
      </c>
    </row>
    <row r="328" spans="1:12" x14ac:dyDescent="0.25">
      <c r="A328">
        <v>13909</v>
      </c>
      <c r="B328" s="3">
        <v>42720</v>
      </c>
      <c r="C328" t="s">
        <v>472</v>
      </c>
      <c r="D328" s="2" t="s">
        <v>842</v>
      </c>
      <c r="E328">
        <f>VLOOKUP(C328,[1]Sheet1!$A:$C,2,FALSE)</f>
        <v>2.2000000000000002E-2</v>
      </c>
      <c r="F328">
        <f>VLOOKUP(C328,[1]Sheet1!$A:$C,3,FALSE)</f>
        <v>-2.1622980251346575E-2</v>
      </c>
      <c r="G328" t="s">
        <v>13</v>
      </c>
      <c r="H328">
        <f>VLOOKUP($C328,[1]Sheet2!$A:$C,2,FALSE)</f>
        <v>-4.0336935101428911E-3</v>
      </c>
      <c r="I328">
        <f>VLOOKUP($C328,[1]Sheet2!$A:$C,3,FALSE)</f>
        <v>0.96010122283119614</v>
      </c>
      <c r="J328">
        <f>VLOOKUP($C328,[1]Sheet2!$A:$F,4,FALSE)</f>
        <v>1.6212731133300189E-3</v>
      </c>
      <c r="K328">
        <f>VLOOKUP($C328,[1]Sheet2!$A:$F,5,FALSE)</f>
        <v>6.200300556589522E-4</v>
      </c>
      <c r="L328">
        <f>VLOOKUP($C328,[1]Sheet2!$A:$F,6,FALSE)</f>
        <v>0.18726889085207934</v>
      </c>
    </row>
    <row r="329" spans="1:12" x14ac:dyDescent="0.25">
      <c r="A329">
        <v>217947855</v>
      </c>
      <c r="B329" s="3">
        <v>42720</v>
      </c>
      <c r="C329" t="s">
        <v>255</v>
      </c>
      <c r="D329" s="2" t="s">
        <v>843</v>
      </c>
      <c r="E329">
        <f>VLOOKUP(C329,[1]Sheet1!$A:$C,2,FALSE)</f>
        <v>2.1438382465055233E-2</v>
      </c>
      <c r="F329">
        <f>VLOOKUP(C329,[1]Sheet1!$A:$C,3,FALSE)</f>
        <v>-2.2905077262693203E-2</v>
      </c>
      <c r="G329" t="s">
        <v>5</v>
      </c>
      <c r="H329">
        <f>VLOOKUP($C329,[1]Sheet2!$A:$C,2,FALSE)</f>
        <v>-2.0273662092579726E-3</v>
      </c>
      <c r="I329">
        <f>VLOOKUP($C329,[1]Sheet2!$A:$C,3,FALSE)</f>
        <v>0.91494372893565534</v>
      </c>
      <c r="J329">
        <f>VLOOKUP($C329,[1]Sheet2!$A:$F,4,FALSE)</f>
        <v>1.6212731133300189E-3</v>
      </c>
      <c r="K329">
        <f>VLOOKUP($C329,[1]Sheet2!$A:$F,5,FALSE)</f>
        <v>6.200300556589522E-4</v>
      </c>
      <c r="L329">
        <f>VLOOKUP($C329,[1]Sheet2!$A:$F,6,FALSE)</f>
        <v>0.18726889085207934</v>
      </c>
    </row>
    <row r="330" spans="1:12" x14ac:dyDescent="0.25">
      <c r="A330">
        <v>92306678</v>
      </c>
      <c r="B330" s="3">
        <v>42720</v>
      </c>
      <c r="C330" t="s">
        <v>234</v>
      </c>
      <c r="D330" s="2" t="s">
        <v>844</v>
      </c>
      <c r="E330">
        <f>VLOOKUP(C330,[1]Sheet1!$A:$C,2,FALSE)</f>
        <v>2.8019554956169888E-2</v>
      </c>
      <c r="F330">
        <f>VLOOKUP(C330,[1]Sheet1!$A:$C,3,FALSE)</f>
        <v>-2.6481238273921133E-2</v>
      </c>
      <c r="G330" t="s">
        <v>13</v>
      </c>
      <c r="H330">
        <f>VLOOKUP($C330,[1]Sheet2!$A:$C,2,FALSE)</f>
        <v>-2.8648000123855495E-2</v>
      </c>
      <c r="I330">
        <f>VLOOKUP($C330,[1]Sheet2!$A:$C,3,FALSE)</f>
        <v>0.9374999930987219</v>
      </c>
      <c r="J330">
        <f>VLOOKUP($C330,[1]Sheet2!$A:$F,4,FALSE)</f>
        <v>1.6212731133300189E-3</v>
      </c>
      <c r="K330">
        <f>VLOOKUP($C330,[1]Sheet2!$A:$F,5,FALSE)</f>
        <v>6.200300556589522E-4</v>
      </c>
      <c r="L330">
        <f>VLOOKUP($C330,[1]Sheet2!$A:$F,6,FALSE)</f>
        <v>0.18726889085207934</v>
      </c>
    </row>
    <row r="331" spans="1:12" x14ac:dyDescent="0.25">
      <c r="A331">
        <v>270413</v>
      </c>
      <c r="B331" s="3">
        <v>42720</v>
      </c>
      <c r="C331" t="s">
        <v>373</v>
      </c>
      <c r="D331" s="2" t="s">
        <v>845</v>
      </c>
      <c r="E331">
        <f>VLOOKUP(C331,[1]Sheet1!$A:$C,2,FALSE)</f>
        <v>2.309628165978081E-2</v>
      </c>
      <c r="F331">
        <f>VLOOKUP(C331,[1]Sheet1!$A:$C,3,FALSE)</f>
        <v>-2.0606425702811133E-2</v>
      </c>
      <c r="G331" t="s">
        <v>5</v>
      </c>
      <c r="H331">
        <f>VLOOKUP($C331,[1]Sheet2!$A:$C,2,FALSE)</f>
        <v>-3.799966655215762E-3</v>
      </c>
      <c r="I331">
        <f>VLOOKUP($C331,[1]Sheet2!$A:$C,3,FALSE)</f>
        <v>0.93757419551564725</v>
      </c>
      <c r="J331">
        <f>VLOOKUP($C331,[1]Sheet2!$A:$F,4,FALSE)</f>
        <v>1.6212731133300189E-3</v>
      </c>
      <c r="K331">
        <f>VLOOKUP($C331,[1]Sheet2!$A:$F,5,FALSE)</f>
        <v>6.200300556589522E-4</v>
      </c>
      <c r="L331">
        <f>VLOOKUP($C331,[1]Sheet2!$A:$F,6,FALSE)</f>
        <v>0.18726889085207934</v>
      </c>
    </row>
    <row r="332" spans="1:12" x14ac:dyDescent="0.25">
      <c r="A332">
        <v>4568</v>
      </c>
      <c r="B332" s="3">
        <v>42720</v>
      </c>
      <c r="C332" t="s">
        <v>453</v>
      </c>
      <c r="D332" s="2" t="s">
        <v>846</v>
      </c>
      <c r="E332">
        <f>VLOOKUP(C332,[1]Sheet1!$A:$C,2,FALSE)</f>
        <v>2.5041078305519798E-2</v>
      </c>
      <c r="F332">
        <f>VLOOKUP(C332,[1]Sheet1!$A:$C,3,FALSE)</f>
        <v>-2.4154761904761974E-2</v>
      </c>
      <c r="G332" t="s">
        <v>13</v>
      </c>
      <c r="H332">
        <f>VLOOKUP($C332,[1]Sheet2!$A:$C,2,FALSE)</f>
        <v>-4.6192895370250116E-3</v>
      </c>
      <c r="I332">
        <f>VLOOKUP($C332,[1]Sheet2!$A:$C,3,FALSE)</f>
        <v>1.2834065302927786</v>
      </c>
      <c r="J332">
        <f>VLOOKUP($C332,[1]Sheet2!$A:$F,4,FALSE)</f>
        <v>1.6212731133300189E-3</v>
      </c>
      <c r="K332">
        <f>VLOOKUP($C332,[1]Sheet2!$A:$F,5,FALSE)</f>
        <v>6.200300556589522E-4</v>
      </c>
      <c r="L332">
        <f>VLOOKUP($C332,[1]Sheet2!$A:$F,6,FALSE)</f>
        <v>0.18726889085207934</v>
      </c>
    </row>
    <row r="333" spans="1:12" x14ac:dyDescent="0.25">
      <c r="A333">
        <v>9355</v>
      </c>
      <c r="B333" s="3">
        <v>42720</v>
      </c>
      <c r="C333" t="s">
        <v>371</v>
      </c>
      <c r="D333" s="2" t="s">
        <v>847</v>
      </c>
      <c r="E333">
        <f>VLOOKUP(C333,[1]Sheet1!$A:$C,2,FALSE)</f>
        <v>2.5815901019589822E-2</v>
      </c>
      <c r="F333">
        <f>VLOOKUP(C333,[1]Sheet1!$A:$C,3,FALSE)</f>
        <v>-2.7092357841361894E-2</v>
      </c>
      <c r="G333" t="s">
        <v>13</v>
      </c>
      <c r="H333">
        <f>VLOOKUP($C333,[1]Sheet2!$A:$C,2,FALSE)</f>
        <v>-4.1581703727957137E-3</v>
      </c>
      <c r="I333">
        <f>VLOOKUP($C333,[1]Sheet2!$A:$C,3,FALSE)</f>
        <v>1.4854930009782785</v>
      </c>
      <c r="J333">
        <f>VLOOKUP($C333,[1]Sheet2!$A:$F,4,FALSE)</f>
        <v>1.6212731133300189E-3</v>
      </c>
      <c r="K333">
        <f>VLOOKUP($C333,[1]Sheet2!$A:$F,5,FALSE)</f>
        <v>6.200300556589522E-4</v>
      </c>
      <c r="L333">
        <f>VLOOKUP($C333,[1]Sheet2!$A:$F,6,FALSE)</f>
        <v>0.18726889085207934</v>
      </c>
    </row>
    <row r="334" spans="1:12" x14ac:dyDescent="0.25">
      <c r="A334">
        <v>8097</v>
      </c>
      <c r="B334" s="3">
        <v>42720</v>
      </c>
      <c r="C334" t="s">
        <v>244</v>
      </c>
      <c r="D334" s="2" t="s">
        <v>245</v>
      </c>
      <c r="E334">
        <f>VLOOKUP(C334,[1]Sheet1!$A:$C,2,FALSE)</f>
        <v>3.150124688279296E-2</v>
      </c>
      <c r="F334">
        <f>VLOOKUP(C334,[1]Sheet1!$A:$C,3,FALSE)</f>
        <v>-3.3936043629152257E-2</v>
      </c>
      <c r="G334" t="s">
        <v>13</v>
      </c>
      <c r="H334">
        <f>VLOOKUP($C334,[1]Sheet2!$A:$C,2,FALSE)</f>
        <v>-1.963330756706037E-2</v>
      </c>
      <c r="I334">
        <f>VLOOKUP($C334,[1]Sheet2!$A:$C,3,FALSE)</f>
        <v>1.4290452573973607</v>
      </c>
      <c r="J334">
        <f>VLOOKUP($C334,[1]Sheet2!$A:$F,4,FALSE)</f>
        <v>1.6212731133300189E-3</v>
      </c>
      <c r="K334">
        <f>VLOOKUP($C334,[1]Sheet2!$A:$F,5,FALSE)</f>
        <v>6.200300556589522E-4</v>
      </c>
      <c r="L334">
        <f>VLOOKUP($C334,[1]Sheet2!$A:$F,6,FALSE)</f>
        <v>0.18726889085207934</v>
      </c>
    </row>
    <row r="335" spans="1:12" x14ac:dyDescent="0.25">
      <c r="A335">
        <v>27727424</v>
      </c>
      <c r="B335" s="3">
        <v>42720</v>
      </c>
      <c r="C335" t="s">
        <v>411</v>
      </c>
      <c r="D335" s="2" t="s">
        <v>848</v>
      </c>
      <c r="E335">
        <f>VLOOKUP(C335,[1]Sheet1!$A:$C,2,FALSE)</f>
        <v>2.799284534947696E-2</v>
      </c>
      <c r="F335">
        <f>VLOOKUP(C335,[1]Sheet1!$A:$C,3,FALSE)</f>
        <v>-3.1418256640478925E-2</v>
      </c>
      <c r="G335" t="s">
        <v>13</v>
      </c>
      <c r="H335">
        <f>VLOOKUP($C335,[1]Sheet2!$A:$C,2,FALSE)</f>
        <v>-7.7502588695356131E-3</v>
      </c>
      <c r="I335">
        <f>VLOOKUP($C335,[1]Sheet2!$A:$C,3,FALSE)</f>
        <v>0.873913460386739</v>
      </c>
      <c r="J335">
        <f>VLOOKUP($C335,[1]Sheet2!$A:$F,4,FALSE)</f>
        <v>1.6212731133300189E-3</v>
      </c>
      <c r="K335">
        <f>VLOOKUP($C335,[1]Sheet2!$A:$F,5,FALSE)</f>
        <v>6.200300556589522E-4</v>
      </c>
      <c r="L335">
        <f>VLOOKUP($C335,[1]Sheet2!$A:$F,6,FALSE)</f>
        <v>0.18726889085207934</v>
      </c>
    </row>
    <row r="336" spans="1:12" x14ac:dyDescent="0.25">
      <c r="A336">
        <v>2585629</v>
      </c>
      <c r="B336" s="3">
        <v>42720</v>
      </c>
      <c r="C336" t="s">
        <v>289</v>
      </c>
      <c r="D336" s="2" t="s">
        <v>849</v>
      </c>
      <c r="E336">
        <f>VLOOKUP(C336,[1]Sheet1!$A:$C,2,FALSE)</f>
        <v>2.2165567511280817E-2</v>
      </c>
      <c r="F336">
        <f>VLOOKUP(C336,[1]Sheet1!$A:$C,3,FALSE)</f>
        <v>-2.1301679003430274E-2</v>
      </c>
      <c r="G336" t="s">
        <v>13</v>
      </c>
      <c r="H336">
        <f>VLOOKUP($C336,[1]Sheet2!$A:$C,2,FALSE)</f>
        <v>-7.4377426264288175E-3</v>
      </c>
      <c r="I336">
        <f>VLOOKUP($C336,[1]Sheet2!$A:$C,3,FALSE)</f>
        <v>0.97426503590905822</v>
      </c>
      <c r="J336">
        <f>VLOOKUP($C336,[1]Sheet2!$A:$F,4,FALSE)</f>
        <v>1.6212731133300189E-3</v>
      </c>
      <c r="K336">
        <f>VLOOKUP($C336,[1]Sheet2!$A:$F,5,FALSE)</f>
        <v>6.200300556589522E-4</v>
      </c>
      <c r="L336">
        <f>VLOOKUP($C336,[1]Sheet2!$A:$F,6,FALSE)</f>
        <v>0.18726889085207934</v>
      </c>
    </row>
    <row r="337" spans="1:12" x14ac:dyDescent="0.25">
      <c r="A337">
        <v>5019164</v>
      </c>
      <c r="B337" s="3">
        <v>42720</v>
      </c>
      <c r="C337" t="s">
        <v>296</v>
      </c>
      <c r="D337" s="2" t="s">
        <v>850</v>
      </c>
      <c r="E337">
        <f>VLOOKUP(C337,[1]Sheet1!$A:$C,2,FALSE)</f>
        <v>3.6099009900990207E-2</v>
      </c>
      <c r="F337">
        <f>VLOOKUP(C337,[1]Sheet1!$A:$C,3,FALSE)</f>
        <v>-3.12370555208984E-2</v>
      </c>
      <c r="G337" t="s">
        <v>13</v>
      </c>
      <c r="H337">
        <f>VLOOKUP($C337,[1]Sheet2!$A:$C,2,FALSE)</f>
        <v>-1.1310909894836478E-2</v>
      </c>
      <c r="I337">
        <f>VLOOKUP($C337,[1]Sheet2!$A:$C,3,FALSE)</f>
        <v>0.96958025540483517</v>
      </c>
      <c r="J337">
        <f>VLOOKUP($C337,[1]Sheet2!$A:$F,4,FALSE)</f>
        <v>1.6212731133300189E-3</v>
      </c>
      <c r="K337">
        <f>VLOOKUP($C337,[1]Sheet2!$A:$F,5,FALSE)</f>
        <v>6.200300556589522E-4</v>
      </c>
      <c r="L337">
        <f>VLOOKUP($C337,[1]Sheet2!$A:$F,6,FALSE)</f>
        <v>0.18726889085207934</v>
      </c>
    </row>
    <row r="338" spans="1:12" x14ac:dyDescent="0.25">
      <c r="A338">
        <v>30351205</v>
      </c>
      <c r="B338" s="3">
        <v>42720</v>
      </c>
      <c r="C338" t="s">
        <v>274</v>
      </c>
      <c r="D338" s="2" t="s">
        <v>851</v>
      </c>
      <c r="E338">
        <f>VLOOKUP(C338,[1]Sheet1!$A:$C,2,FALSE)</f>
        <v>3.1E-2</v>
      </c>
      <c r="F338">
        <f>VLOOKUP(C338,[1]Sheet1!$A:$C,3,FALSE)</f>
        <v>-3.1357142857142771E-2</v>
      </c>
      <c r="G338" t="s">
        <v>13</v>
      </c>
      <c r="H338">
        <f>VLOOKUP($C338,[1]Sheet2!$A:$C,2,FALSE)</f>
        <v>1.042500250380469E-2</v>
      </c>
      <c r="I338">
        <f>VLOOKUP($C338,[1]Sheet2!$A:$C,3,FALSE)</f>
        <v>0.50086004090906955</v>
      </c>
      <c r="J338">
        <f>VLOOKUP($C338,[1]Sheet2!$A:$F,4,FALSE)</f>
        <v>1.6212731133300189E-3</v>
      </c>
      <c r="K338">
        <f>VLOOKUP($C338,[1]Sheet2!$A:$F,5,FALSE)</f>
        <v>6.200300556589522E-4</v>
      </c>
      <c r="L338">
        <f>VLOOKUP($C338,[1]Sheet2!$A:$F,6,FALSE)</f>
        <v>0.18726889085207934</v>
      </c>
    </row>
    <row r="339" spans="1:12" x14ac:dyDescent="0.25">
      <c r="A339">
        <v>6517</v>
      </c>
      <c r="B339" s="3">
        <v>42720</v>
      </c>
      <c r="C339" t="s">
        <v>292</v>
      </c>
      <c r="D339" s="2" t="s">
        <v>852</v>
      </c>
      <c r="E339">
        <f>VLOOKUP(C339,[1]Sheet1!$A:$C,2,FALSE)</f>
        <v>2.2134868331100184E-2</v>
      </c>
      <c r="F339">
        <f>VLOOKUP(C339,[1]Sheet1!$A:$C,3,FALSE)</f>
        <v>-2.1297072283178124E-2</v>
      </c>
      <c r="G339" t="s">
        <v>13</v>
      </c>
      <c r="H339">
        <f>VLOOKUP($C339,[1]Sheet2!$A:$C,2,FALSE)</f>
        <v>-5.4379013307660883E-3</v>
      </c>
      <c r="I339">
        <f>VLOOKUP($C339,[1]Sheet2!$A:$C,3,FALSE)</f>
        <v>1.1405547445786219</v>
      </c>
      <c r="J339">
        <f>VLOOKUP($C339,[1]Sheet2!$A:$F,4,FALSE)</f>
        <v>1.6212731133300189E-3</v>
      </c>
      <c r="K339">
        <f>VLOOKUP($C339,[1]Sheet2!$A:$F,5,FALSE)</f>
        <v>6.200300556589522E-4</v>
      </c>
      <c r="L339">
        <f>VLOOKUP($C339,[1]Sheet2!$A:$F,6,FALSE)</f>
        <v>0.18726889085207934</v>
      </c>
    </row>
    <row r="340" spans="1:12" x14ac:dyDescent="0.25">
      <c r="A340">
        <v>231849289</v>
      </c>
      <c r="B340" s="3">
        <v>42720</v>
      </c>
      <c r="C340" t="s">
        <v>473</v>
      </c>
      <c r="D340" s="2" t="s">
        <v>853</v>
      </c>
      <c r="E340">
        <f>VLOOKUP(C340,[1]Sheet1!$A:$C,2,FALSE)</f>
        <v>1.5865528281750238E-2</v>
      </c>
      <c r="F340">
        <f>VLOOKUP(C340,[1]Sheet1!$A:$C,3,FALSE)</f>
        <v>-2.0862752955319488E-2</v>
      </c>
      <c r="G340" t="s">
        <v>5</v>
      </c>
      <c r="H340">
        <f>VLOOKUP($C340,[1]Sheet2!$A:$C,2,FALSE)</f>
        <v>-2.0745324508825921E-3</v>
      </c>
      <c r="I340">
        <f>VLOOKUP($C340,[1]Sheet2!$A:$C,3,FALSE)</f>
        <v>1.2506522005922249</v>
      </c>
      <c r="J340">
        <f>VLOOKUP($C340,[1]Sheet2!$A:$F,4,FALSE)</f>
        <v>1.6212730906944976E-3</v>
      </c>
      <c r="K340">
        <f>VLOOKUP($C340,[1]Sheet2!$A:$F,5,FALSE)</f>
        <v>6.2002322785788342E-4</v>
      </c>
      <c r="L340">
        <f>VLOOKUP($C340,[1]Sheet2!$A:$F,6,FALSE)</f>
        <v>0.18726683130741334</v>
      </c>
    </row>
    <row r="341" spans="1:12" x14ac:dyDescent="0.25">
      <c r="A341">
        <v>174076715</v>
      </c>
      <c r="B341" s="3">
        <v>42720</v>
      </c>
      <c r="C341" t="s">
        <v>446</v>
      </c>
      <c r="D341" s="2" t="s">
        <v>854</v>
      </c>
      <c r="E341">
        <f>VLOOKUP(C341,[1]Sheet1!$A:$C,2,FALSE)</f>
        <v>4.1995884773662506E-2</v>
      </c>
      <c r="F341">
        <f>VLOOKUP(C341,[1]Sheet1!$A:$C,3,FALSE)</f>
        <v>-3.6371158392435106E-2</v>
      </c>
      <c r="G341" t="s">
        <v>5</v>
      </c>
      <c r="H341">
        <f>VLOOKUP($C341,[1]Sheet2!$A:$C,2,FALSE)</f>
        <v>-2.1634800149449174E-3</v>
      </c>
      <c r="I341">
        <f>VLOOKUP($C341,[1]Sheet2!$A:$C,3,FALSE)</f>
        <v>0.78516129038438931</v>
      </c>
      <c r="J341">
        <f>VLOOKUP($C341,[1]Sheet2!$A:$F,4,FALSE)</f>
        <v>1.6212731133300189E-3</v>
      </c>
      <c r="K341">
        <f>VLOOKUP($C341,[1]Sheet2!$A:$F,5,FALSE)</f>
        <v>6.200300556589522E-4</v>
      </c>
      <c r="L341">
        <f>VLOOKUP($C341,[1]Sheet2!$A:$F,6,FALSE)</f>
        <v>0.18726889085207934</v>
      </c>
    </row>
    <row r="342" spans="1:12" x14ac:dyDescent="0.25">
      <c r="A342">
        <v>274173</v>
      </c>
      <c r="B342" s="3">
        <v>42720</v>
      </c>
      <c r="C342" t="s">
        <v>474</v>
      </c>
      <c r="D342" s="2" t="s">
        <v>855</v>
      </c>
      <c r="E342">
        <f>VLOOKUP(C342,[1]Sheet1!$A:$C,2,FALSE)</f>
        <v>2.6000000000000002E-2</v>
      </c>
      <c r="F342">
        <f>VLOOKUP(C342,[1]Sheet1!$A:$C,3,FALSE)</f>
        <v>-2.2648590021691967E-2</v>
      </c>
      <c r="G342" t="s">
        <v>13</v>
      </c>
      <c r="H342">
        <f>VLOOKUP($C342,[1]Sheet2!$A:$C,2,FALSE)</f>
        <v>-2.84855734998228E-3</v>
      </c>
      <c r="I342">
        <f>VLOOKUP($C342,[1]Sheet2!$A:$C,3,FALSE)</f>
        <v>0.79074154714430822</v>
      </c>
      <c r="J342">
        <f>VLOOKUP($C342,[1]Sheet2!$A:$F,4,FALSE)</f>
        <v>1.6212731133300189E-3</v>
      </c>
      <c r="K342">
        <f>VLOOKUP($C342,[1]Sheet2!$A:$F,5,FALSE)</f>
        <v>6.200300556589522E-4</v>
      </c>
      <c r="L342">
        <f>VLOOKUP($C342,[1]Sheet2!$A:$F,6,FALSE)</f>
        <v>0.18726889085207934</v>
      </c>
    </row>
    <row r="343" spans="1:12" x14ac:dyDescent="0.25">
      <c r="A343">
        <v>661377</v>
      </c>
      <c r="B343" s="3">
        <v>42720</v>
      </c>
      <c r="C343" t="s">
        <v>475</v>
      </c>
      <c r="D343" s="2" t="s">
        <v>856</v>
      </c>
      <c r="E343">
        <f>VLOOKUP(C343,[1]Sheet1!$A:$C,2,FALSE)</f>
        <v>2.49443725743855E-2</v>
      </c>
      <c r="F343">
        <f>VLOOKUP(C343,[1]Sheet1!$A:$C,3,FALSE)</f>
        <v>-2.5149321266968339E-2</v>
      </c>
      <c r="G343" t="s">
        <v>13</v>
      </c>
      <c r="H343">
        <f>VLOOKUP($C343,[1]Sheet2!$A:$C,2,FALSE)</f>
        <v>4.6879279368118813E-3</v>
      </c>
      <c r="I343">
        <f>VLOOKUP($C343,[1]Sheet2!$A:$C,3,FALSE)</f>
        <v>0.78286968376836263</v>
      </c>
      <c r="J343">
        <f>VLOOKUP($C343,[1]Sheet2!$A:$F,4,FALSE)</f>
        <v>1.6212731133300189E-3</v>
      </c>
      <c r="K343">
        <f>VLOOKUP($C343,[1]Sheet2!$A:$F,5,FALSE)</f>
        <v>6.200300556589522E-4</v>
      </c>
      <c r="L343">
        <f>VLOOKUP($C343,[1]Sheet2!$A:$F,6,FALSE)</f>
        <v>0.18726889085207934</v>
      </c>
    </row>
    <row r="344" spans="1:12" x14ac:dyDescent="0.25">
      <c r="A344">
        <v>110619459</v>
      </c>
      <c r="B344" s="3">
        <v>42720</v>
      </c>
      <c r="C344" t="s">
        <v>100</v>
      </c>
      <c r="D344" s="2" t="s">
        <v>857</v>
      </c>
      <c r="E344">
        <f>VLOOKUP(C344,[1]Sheet1!$A:$C,2,FALSE)</f>
        <v>3.0604012004422615E-2</v>
      </c>
      <c r="F344">
        <f>VLOOKUP(C344,[1]Sheet1!$A:$C,3,FALSE)</f>
        <v>-3.2587669683257783E-2</v>
      </c>
      <c r="G344" t="s">
        <v>13</v>
      </c>
      <c r="H344">
        <f>VLOOKUP($C344,[1]Sheet2!$A:$C,2,FALSE)</f>
        <v>8.3018028334124611E-4</v>
      </c>
      <c r="I344">
        <f>VLOOKUP($C344,[1]Sheet2!$A:$C,3,FALSE)</f>
        <v>1.22561735745363</v>
      </c>
      <c r="J344">
        <f>VLOOKUP($C344,[1]Sheet2!$A:$F,4,FALSE)</f>
        <v>1.6212729956543495E-3</v>
      </c>
      <c r="K344">
        <f>VLOOKUP($C344,[1]Sheet2!$A:$F,5,FALSE)</f>
        <v>6.1999455985365954E-4</v>
      </c>
      <c r="L344">
        <f>VLOOKUP($C344,[1]Sheet2!$A:$F,6,FALSE)</f>
        <v>0.18725818386227158</v>
      </c>
    </row>
    <row r="345" spans="1:12" x14ac:dyDescent="0.25">
      <c r="A345">
        <v>56884113</v>
      </c>
      <c r="B345" s="3">
        <v>42720</v>
      </c>
      <c r="C345" t="s">
        <v>402</v>
      </c>
      <c r="D345" s="2" t="s">
        <v>858</v>
      </c>
      <c r="E345">
        <f>VLOOKUP(C345,[1]Sheet1!$A:$C,2,FALSE)</f>
        <v>2.4097853819600917E-2</v>
      </c>
      <c r="F345">
        <f>VLOOKUP(C345,[1]Sheet1!$A:$C,3,FALSE)</f>
        <v>-2.2142057975928067E-2</v>
      </c>
      <c r="G345" t="s">
        <v>13</v>
      </c>
      <c r="H345">
        <f>VLOOKUP($C345,[1]Sheet2!$A:$C,2,FALSE)</f>
        <v>-3.2504592142988142E-3</v>
      </c>
      <c r="I345">
        <f>VLOOKUP($C345,[1]Sheet2!$A:$C,3,FALSE)</f>
        <v>0.82545187560544087</v>
      </c>
      <c r="J345">
        <f>VLOOKUP($C345,[1]Sheet2!$A:$F,4,FALSE)</f>
        <v>1.6212731133300189E-3</v>
      </c>
      <c r="K345">
        <f>VLOOKUP($C345,[1]Sheet2!$A:$F,5,FALSE)</f>
        <v>6.200300556589522E-4</v>
      </c>
      <c r="L345">
        <f>VLOOKUP($C345,[1]Sheet2!$A:$F,6,FALSE)</f>
        <v>0.18726889085207934</v>
      </c>
    </row>
    <row r="346" spans="1:12" x14ac:dyDescent="0.25">
      <c r="A346">
        <v>4457287</v>
      </c>
      <c r="B346" s="3">
        <v>42720</v>
      </c>
      <c r="C346" t="s">
        <v>454</v>
      </c>
      <c r="D346" s="2" t="s">
        <v>859</v>
      </c>
      <c r="E346">
        <f>VLOOKUP(C346,[1]Sheet1!$A:$C,2,FALSE)</f>
        <v>2.6446932814021402E-2</v>
      </c>
      <c r="F346">
        <f>VLOOKUP(C346,[1]Sheet1!$A:$C,3,FALSE)</f>
        <v>-2.5838966202783475E-2</v>
      </c>
      <c r="G346" t="s">
        <v>13</v>
      </c>
      <c r="H346">
        <f>VLOOKUP($C346,[1]Sheet2!$A:$C,2,FALSE)</f>
        <v>-8.3975991960958361E-4</v>
      </c>
      <c r="I346">
        <f>VLOOKUP($C346,[1]Sheet2!$A:$C,3,FALSE)</f>
        <v>0.84452193356635219</v>
      </c>
      <c r="J346">
        <f>VLOOKUP($C346,[1]Sheet2!$A:$F,4,FALSE)</f>
        <v>1.6212731133300189E-3</v>
      </c>
      <c r="K346">
        <f>VLOOKUP($C346,[1]Sheet2!$A:$F,5,FALSE)</f>
        <v>6.200300556589522E-4</v>
      </c>
      <c r="L346">
        <f>VLOOKUP($C346,[1]Sheet2!$A:$F,6,FALSE)</f>
        <v>0.18726889085207934</v>
      </c>
    </row>
    <row r="347" spans="1:12" x14ac:dyDescent="0.25">
      <c r="A347">
        <v>35970258</v>
      </c>
      <c r="B347" s="3">
        <v>42720</v>
      </c>
      <c r="C347" t="s">
        <v>240</v>
      </c>
      <c r="D347" s="2" t="s">
        <v>860</v>
      </c>
      <c r="E347">
        <f>VLOOKUP(C347,[1]Sheet1!$A:$C,2,FALSE)</f>
        <v>3.5464765496111293E-2</v>
      </c>
      <c r="F347">
        <f>VLOOKUP(C347,[1]Sheet1!$A:$C,3,FALSE)</f>
        <v>-3.6216318785578773E-2</v>
      </c>
      <c r="G347" t="s">
        <v>13</v>
      </c>
      <c r="H347">
        <f>VLOOKUP($C347,[1]Sheet2!$A:$C,2,FALSE)</f>
        <v>-1.5342755143795107E-2</v>
      </c>
      <c r="I347">
        <f>VLOOKUP($C347,[1]Sheet2!$A:$C,3,FALSE)</f>
        <v>1.5562936718449945</v>
      </c>
      <c r="J347">
        <f>VLOOKUP($C347,[1]Sheet2!$A:$F,4,FALSE)</f>
        <v>1.6212731133300189E-3</v>
      </c>
      <c r="K347">
        <f>VLOOKUP($C347,[1]Sheet2!$A:$F,5,FALSE)</f>
        <v>6.200300556589522E-4</v>
      </c>
      <c r="L347">
        <f>VLOOKUP($C347,[1]Sheet2!$A:$F,6,FALSE)</f>
        <v>0.18726889085207934</v>
      </c>
    </row>
    <row r="348" spans="1:12" x14ac:dyDescent="0.25">
      <c r="A348">
        <v>105955748</v>
      </c>
      <c r="B348" s="3">
        <v>42720</v>
      </c>
      <c r="C348" t="s">
        <v>291</v>
      </c>
      <c r="D348" s="2" t="s">
        <v>861</v>
      </c>
      <c r="E348">
        <f>VLOOKUP(C348,[1]Sheet1!$A:$C,2,FALSE)</f>
        <v>3.2908136482939623E-2</v>
      </c>
      <c r="F348">
        <f>VLOOKUP(C348,[1]Sheet1!$A:$C,3,FALSE)</f>
        <v>-4.0099502487562146E-2</v>
      </c>
      <c r="G348" t="s">
        <v>5</v>
      </c>
      <c r="H348">
        <f>VLOOKUP($C348,[1]Sheet2!$A:$C,2,FALSE)</f>
        <v>-3.6372824441461564E-3</v>
      </c>
      <c r="I348">
        <f>VLOOKUP($C348,[1]Sheet2!$A:$C,3,FALSE)</f>
        <v>1.7078932965617568</v>
      </c>
      <c r="J348">
        <f>VLOOKUP($C348,[1]Sheet2!$A:$F,4,FALSE)</f>
        <v>1.6212730557249129E-3</v>
      </c>
      <c r="K348">
        <f>VLOOKUP($C348,[1]Sheet2!$A:$F,5,FALSE)</f>
        <v>6.2001267959776486E-4</v>
      </c>
      <c r="L348">
        <f>VLOOKUP($C348,[1]Sheet2!$A:$F,6,FALSE)</f>
        <v>0.18726364951980085</v>
      </c>
    </row>
    <row r="349" spans="1:12" x14ac:dyDescent="0.25">
      <c r="A349">
        <v>4651</v>
      </c>
      <c r="B349" s="3">
        <v>42720</v>
      </c>
      <c r="C349" t="s">
        <v>476</v>
      </c>
      <c r="D349" s="2" t="s">
        <v>862</v>
      </c>
      <c r="E349">
        <f>VLOOKUP(C349,[1]Sheet1!$A:$C,2,FALSE)</f>
        <v>1.9399999999999952E-2</v>
      </c>
      <c r="F349">
        <f>VLOOKUP(C349,[1]Sheet1!$A:$C,3,FALSE)</f>
        <v>-1.9346368715083776E-2</v>
      </c>
      <c r="G349" t="s">
        <v>13</v>
      </c>
      <c r="H349">
        <f>VLOOKUP($C349,[1]Sheet2!$A:$C,2,FALSE)</f>
        <v>-3.2457068441744778E-3</v>
      </c>
      <c r="I349">
        <f>VLOOKUP($C349,[1]Sheet2!$A:$C,3,FALSE)</f>
        <v>0.7964030581790289</v>
      </c>
      <c r="J349">
        <f>VLOOKUP($C349,[1]Sheet2!$A:$F,4,FALSE)</f>
        <v>1.6212731133300189E-3</v>
      </c>
      <c r="K349">
        <f>VLOOKUP($C349,[1]Sheet2!$A:$F,5,FALSE)</f>
        <v>6.200300556589522E-4</v>
      </c>
      <c r="L349">
        <f>VLOOKUP($C349,[1]Sheet2!$A:$F,6,FALSE)</f>
        <v>0.18726889085207934</v>
      </c>
    </row>
    <row r="350" spans="1:12" x14ac:dyDescent="0.25">
      <c r="A350">
        <v>13432503</v>
      </c>
      <c r="B350" s="3">
        <v>42720</v>
      </c>
      <c r="C350" t="s">
        <v>219</v>
      </c>
      <c r="D350" s="2" t="s">
        <v>863</v>
      </c>
      <c r="E350">
        <f>VLOOKUP(C350,[1]Sheet1!$A:$C,2,FALSE)</f>
        <v>2.5000000000000001E-2</v>
      </c>
      <c r="F350">
        <f>VLOOKUP(C350,[1]Sheet1!$A:$C,3,FALSE)</f>
        <v>-2.4020286141362434E-2</v>
      </c>
      <c r="G350" t="s">
        <v>13</v>
      </c>
      <c r="H350">
        <f>VLOOKUP($C350,[1]Sheet2!$A:$C,2,FALSE)</f>
        <v>-5.9057334731315268E-3</v>
      </c>
      <c r="I350">
        <f>VLOOKUP($C350,[1]Sheet2!$A:$C,3,FALSE)</f>
        <v>1.1980664363424041</v>
      </c>
      <c r="J350">
        <f>VLOOKUP($C350,[1]Sheet2!$A:$F,4,FALSE)</f>
        <v>1.6212731133300189E-3</v>
      </c>
      <c r="K350">
        <f>VLOOKUP($C350,[1]Sheet2!$A:$F,5,FALSE)</f>
        <v>6.200300556589522E-4</v>
      </c>
      <c r="L350">
        <f>VLOOKUP($C350,[1]Sheet2!$A:$F,6,FALSE)</f>
        <v>0.18726889085207934</v>
      </c>
    </row>
    <row r="351" spans="1:12" x14ac:dyDescent="0.25">
      <c r="A351">
        <v>1448494</v>
      </c>
      <c r="B351" s="3">
        <v>42720</v>
      </c>
      <c r="C351" t="s">
        <v>352</v>
      </c>
      <c r="D351" s="2" t="s">
        <v>864</v>
      </c>
      <c r="E351">
        <f>VLOOKUP(C351,[1]Sheet1!$A:$C,2,FALSE)</f>
        <v>2.1256280346210823E-2</v>
      </c>
      <c r="F351">
        <f>VLOOKUP(C351,[1]Sheet1!$A:$C,3,FALSE)</f>
        <v>-1.9593502174469313E-2</v>
      </c>
      <c r="G351" t="s">
        <v>13</v>
      </c>
      <c r="H351">
        <f>VLOOKUP($C351,[1]Sheet2!$A:$C,2,FALSE)</f>
        <v>-5.3996804424801398E-3</v>
      </c>
      <c r="I351">
        <f>VLOOKUP($C351,[1]Sheet2!$A:$C,3,FALSE)</f>
        <v>1.0218409289486261</v>
      </c>
      <c r="J351">
        <f>VLOOKUP($C351,[1]Sheet2!$A:$F,4,FALSE)</f>
        <v>1.6212731133300189E-3</v>
      </c>
      <c r="K351">
        <f>VLOOKUP($C351,[1]Sheet2!$A:$F,5,FALSE)</f>
        <v>6.200300556589522E-4</v>
      </c>
      <c r="L351">
        <f>VLOOKUP($C351,[1]Sheet2!$A:$F,6,FALSE)</f>
        <v>0.18726889085207934</v>
      </c>
    </row>
    <row r="352" spans="1:12" x14ac:dyDescent="0.25">
      <c r="A352">
        <v>13394</v>
      </c>
      <c r="B352" s="3">
        <v>42720</v>
      </c>
      <c r="C352" t="s">
        <v>340</v>
      </c>
      <c r="D352" s="2" t="s">
        <v>865</v>
      </c>
      <c r="E352">
        <f>VLOOKUP(C352,[1]Sheet1!$A:$C,2,FALSE)</f>
        <v>2.2263157894736731E-2</v>
      </c>
      <c r="F352">
        <f>VLOOKUP(C352,[1]Sheet1!$A:$C,3,FALSE)</f>
        <v>-2.0108291798822012E-2</v>
      </c>
      <c r="G352" t="s">
        <v>13</v>
      </c>
      <c r="H352">
        <f>VLOOKUP($C352,[1]Sheet2!$A:$C,2,FALSE)</f>
        <v>8.8871181410798347E-3</v>
      </c>
      <c r="I352">
        <f>VLOOKUP($C352,[1]Sheet2!$A:$C,3,FALSE)</f>
        <v>0.52646792191730118</v>
      </c>
      <c r="J352">
        <f>VLOOKUP($C352,[1]Sheet2!$A:$F,4,FALSE)</f>
        <v>1.6212731133300189E-3</v>
      </c>
      <c r="K352">
        <f>VLOOKUP($C352,[1]Sheet2!$A:$F,5,FALSE)</f>
        <v>6.200300556589522E-4</v>
      </c>
      <c r="L352">
        <f>VLOOKUP($C352,[1]Sheet2!$A:$F,6,FALSE)</f>
        <v>0.18726889085207934</v>
      </c>
    </row>
    <row r="353" spans="1:12" x14ac:dyDescent="0.25">
      <c r="A353">
        <v>6004</v>
      </c>
      <c r="B353" s="3">
        <v>42720</v>
      </c>
      <c r="C353" t="s">
        <v>406</v>
      </c>
      <c r="D353" s="2" t="s">
        <v>866</v>
      </c>
      <c r="E353">
        <f>VLOOKUP(C353,[1]Sheet1!$A:$C,2,FALSE)</f>
        <v>3.3918961447678884E-2</v>
      </c>
      <c r="F353">
        <f>VLOOKUP(C353,[1]Sheet1!$A:$C,3,FALSE)</f>
        <v>-3.1840236686390508E-2</v>
      </c>
      <c r="G353" t="s">
        <v>13</v>
      </c>
      <c r="H353">
        <f>VLOOKUP($C353,[1]Sheet2!$A:$C,2,FALSE)</f>
        <v>1.2197348228625223E-2</v>
      </c>
      <c r="I353">
        <f>VLOOKUP($C353,[1]Sheet2!$A:$C,3,FALSE)</f>
        <v>0.54737596150360124</v>
      </c>
      <c r="J353">
        <f>VLOOKUP($C353,[1]Sheet2!$A:$F,4,FALSE)</f>
        <v>1.6212731133300189E-3</v>
      </c>
      <c r="K353">
        <f>VLOOKUP($C353,[1]Sheet2!$A:$F,5,FALSE)</f>
        <v>6.200300556589522E-4</v>
      </c>
      <c r="L353">
        <f>VLOOKUP($C353,[1]Sheet2!$A:$F,6,FALSE)</f>
        <v>0.18726889085207934</v>
      </c>
    </row>
    <row r="354" spans="1:12" x14ac:dyDescent="0.25">
      <c r="A354">
        <v>196179389</v>
      </c>
      <c r="B354" s="3">
        <v>42720</v>
      </c>
      <c r="C354" t="s">
        <v>380</v>
      </c>
      <c r="D354" s="2" t="s">
        <v>867</v>
      </c>
      <c r="E354">
        <f>VLOOKUP(C354,[1]Sheet1!$A:$C,2,FALSE)</f>
        <v>2.3256380396503552E-2</v>
      </c>
      <c r="F354">
        <f>VLOOKUP(C354,[1]Sheet1!$A:$C,3,FALSE)</f>
        <v>-2.1488025755302665E-2</v>
      </c>
      <c r="G354" t="s">
        <v>13</v>
      </c>
      <c r="H354">
        <f>VLOOKUP($C354,[1]Sheet2!$A:$C,2,FALSE)</f>
        <v>-9.0469823036201623E-3</v>
      </c>
      <c r="I354">
        <f>VLOOKUP($C354,[1]Sheet2!$A:$C,3,FALSE)</f>
        <v>0.87268708533847106</v>
      </c>
      <c r="J354">
        <f>VLOOKUP($C354,[1]Sheet2!$A:$F,4,FALSE)</f>
        <v>1.6212731133300189E-3</v>
      </c>
      <c r="K354">
        <f>VLOOKUP($C354,[1]Sheet2!$A:$F,5,FALSE)</f>
        <v>6.200300556589522E-4</v>
      </c>
      <c r="L354">
        <f>VLOOKUP($C354,[1]Sheet2!$A:$F,6,FALSE)</f>
        <v>0.18726889085207934</v>
      </c>
    </row>
    <row r="355" spans="1:12" x14ac:dyDescent="0.25">
      <c r="A355">
        <v>55998789</v>
      </c>
      <c r="B355" s="3">
        <v>42720</v>
      </c>
      <c r="C355" t="s">
        <v>477</v>
      </c>
      <c r="D355" s="2" t="s">
        <v>868</v>
      </c>
      <c r="E355">
        <f>VLOOKUP(C355,[1]Sheet1!$A:$C,2,FALSE)</f>
        <v>2.6675376313547286E-2</v>
      </c>
      <c r="F355">
        <f>VLOOKUP(C355,[1]Sheet1!$A:$C,3,FALSE)</f>
        <v>-2.5315789473684291E-2</v>
      </c>
      <c r="G355" t="s">
        <v>13</v>
      </c>
      <c r="H355">
        <f>VLOOKUP($C355,[1]Sheet2!$A:$C,2,FALSE)</f>
        <v>-6.6392177151617261E-3</v>
      </c>
      <c r="I355">
        <f>VLOOKUP($C355,[1]Sheet2!$A:$C,3,FALSE)</f>
        <v>0.96484947876352989</v>
      </c>
      <c r="J355">
        <f>VLOOKUP($C355,[1]Sheet2!$A:$F,4,FALSE)</f>
        <v>1.6212731133300189E-3</v>
      </c>
      <c r="K355">
        <f>VLOOKUP($C355,[1]Sheet2!$A:$F,5,FALSE)</f>
        <v>6.200300556589522E-4</v>
      </c>
      <c r="L355">
        <f>VLOOKUP($C355,[1]Sheet2!$A:$F,6,FALSE)</f>
        <v>0.18726889085207934</v>
      </c>
    </row>
    <row r="356" spans="1:12" x14ac:dyDescent="0.25">
      <c r="A356">
        <v>137497719</v>
      </c>
      <c r="B356" s="3">
        <v>42720</v>
      </c>
      <c r="C356" t="s">
        <v>355</v>
      </c>
      <c r="D356" s="2" t="s">
        <v>869</v>
      </c>
      <c r="E356">
        <f>VLOOKUP(C356,[1]Sheet1!$A:$C,2,FALSE)</f>
        <v>6.0555956678700347E-2</v>
      </c>
      <c r="F356">
        <f>VLOOKUP(C356,[1]Sheet1!$A:$C,3,FALSE)</f>
        <v>-4.1553315521010513E-2</v>
      </c>
      <c r="G356" t="s">
        <v>13</v>
      </c>
      <c r="H356">
        <f>VLOOKUP($C356,[1]Sheet2!$A:$C,2,FALSE)</f>
        <v>-1.6487798617870964E-2</v>
      </c>
      <c r="I356">
        <f>VLOOKUP($C356,[1]Sheet2!$A:$C,3,FALSE)</f>
        <v>1.0825028187116212</v>
      </c>
      <c r="J356">
        <f>VLOOKUP($C356,[1]Sheet2!$A:$F,4,FALSE)</f>
        <v>1.6212695675392732E-3</v>
      </c>
      <c r="K356">
        <f>VLOOKUP($C356,[1]Sheet2!$A:$F,5,FALSE)</f>
        <v>6.1896049983223137E-4</v>
      </c>
      <c r="L356">
        <f>VLOOKUP($C356,[1]Sheet2!$A:$F,6,FALSE)</f>
        <v>0.18694626897489808</v>
      </c>
    </row>
    <row r="357" spans="1:12" x14ac:dyDescent="0.25">
      <c r="A357">
        <v>4352</v>
      </c>
      <c r="B357" s="3">
        <v>42720</v>
      </c>
      <c r="C357" t="s">
        <v>260</v>
      </c>
      <c r="D357" s="2" t="s">
        <v>870</v>
      </c>
      <c r="E357">
        <f>VLOOKUP(C357,[1]Sheet1!$A:$C,2,FALSE)</f>
        <v>3.7999999999999999E-2</v>
      </c>
      <c r="F357">
        <f>VLOOKUP(C357,[1]Sheet1!$A:$C,3,FALSE)</f>
        <v>-3.5592255125284654E-2</v>
      </c>
      <c r="G357" t="s">
        <v>13</v>
      </c>
      <c r="H357">
        <f>VLOOKUP($C357,[1]Sheet2!$A:$C,2,FALSE)</f>
        <v>-1.3241421894675913E-3</v>
      </c>
      <c r="I357">
        <f>VLOOKUP($C357,[1]Sheet2!$A:$C,3,FALSE)</f>
        <v>0.95977632468225937</v>
      </c>
      <c r="J357">
        <f>VLOOKUP($C357,[1]Sheet2!$A:$F,4,FALSE)</f>
        <v>1.6212731133300189E-3</v>
      </c>
      <c r="K357">
        <f>VLOOKUP($C357,[1]Sheet2!$A:$F,5,FALSE)</f>
        <v>6.200300556589522E-4</v>
      </c>
      <c r="L357">
        <f>VLOOKUP($C357,[1]Sheet2!$A:$F,6,FALSE)</f>
        <v>0.18726889085207934</v>
      </c>
    </row>
    <row r="358" spans="1:12" x14ac:dyDescent="0.25">
      <c r="A358">
        <v>11094</v>
      </c>
      <c r="B358" s="3">
        <v>42720</v>
      </c>
      <c r="C358" t="s">
        <v>213</v>
      </c>
      <c r="D358" s="2" t="s">
        <v>871</v>
      </c>
      <c r="E358">
        <f>VLOOKUP(C358,[1]Sheet1!$A:$C,2,FALSE)</f>
        <v>2.2299928941736359E-2</v>
      </c>
      <c r="F358">
        <f>VLOOKUP(C358,[1]Sheet1!$A:$C,3,FALSE)</f>
        <v>-2.3436853002070435E-2</v>
      </c>
      <c r="G358" t="s">
        <v>13</v>
      </c>
      <c r="H358">
        <f>VLOOKUP($C358,[1]Sheet2!$A:$C,2,FALSE)</f>
        <v>1.4603249291808319E-3</v>
      </c>
      <c r="I358">
        <f>VLOOKUP($C358,[1]Sheet2!$A:$C,3,FALSE)</f>
        <v>1.1160230099979496</v>
      </c>
      <c r="J358">
        <f>VLOOKUP($C358,[1]Sheet2!$A:$F,4,FALSE)</f>
        <v>1.6212731133300189E-3</v>
      </c>
      <c r="K358">
        <f>VLOOKUP($C358,[1]Sheet2!$A:$F,5,FALSE)</f>
        <v>6.200300556589522E-4</v>
      </c>
      <c r="L358">
        <f>VLOOKUP($C358,[1]Sheet2!$A:$F,6,FALSE)</f>
        <v>0.18726889085207934</v>
      </c>
    </row>
    <row r="359" spans="1:12" x14ac:dyDescent="0.25">
      <c r="A359">
        <v>3629755</v>
      </c>
      <c r="B359" s="3">
        <v>42720</v>
      </c>
      <c r="C359" t="s">
        <v>221</v>
      </c>
      <c r="D359" s="2" t="s">
        <v>872</v>
      </c>
      <c r="E359">
        <f>VLOOKUP(C359,[1]Sheet1!$A:$C,2,FALSE)</f>
        <v>4.1142857142857162E-2</v>
      </c>
      <c r="F359">
        <f>VLOOKUP(C359,[1]Sheet1!$A:$C,3,FALSE)</f>
        <v>-4.4377358490566135E-2</v>
      </c>
      <c r="G359" t="s">
        <v>13</v>
      </c>
      <c r="H359">
        <f>VLOOKUP($C359,[1]Sheet2!$A:$C,2,FALSE)</f>
        <v>-7.2128162328213737E-3</v>
      </c>
      <c r="I359">
        <f>VLOOKUP($C359,[1]Sheet2!$A:$C,3,FALSE)</f>
        <v>1.7477929180388971</v>
      </c>
      <c r="J359">
        <f>VLOOKUP($C359,[1]Sheet2!$A:$F,4,FALSE)</f>
        <v>1.6212731133300189E-3</v>
      </c>
      <c r="K359">
        <f>VLOOKUP($C359,[1]Sheet2!$A:$F,5,FALSE)</f>
        <v>6.200300556589522E-4</v>
      </c>
      <c r="L359">
        <f>VLOOKUP($C359,[1]Sheet2!$A:$F,6,FALSE)</f>
        <v>0.18726889085207934</v>
      </c>
    </row>
    <row r="360" spans="1:12" x14ac:dyDescent="0.25">
      <c r="A360">
        <v>96983623</v>
      </c>
      <c r="B360" s="3">
        <v>42720</v>
      </c>
      <c r="C360" t="s">
        <v>397</v>
      </c>
      <c r="D360" s="2" t="s">
        <v>873</v>
      </c>
      <c r="E360">
        <f>VLOOKUP(C360,[1]Sheet1!$A:$C,2,FALSE)</f>
        <v>3.0404255319148976E-2</v>
      </c>
      <c r="F360">
        <f>VLOOKUP(C360,[1]Sheet1!$A:$C,3,FALSE)</f>
        <v>-3.5497382198952945E-2</v>
      </c>
      <c r="G360" t="s">
        <v>5</v>
      </c>
      <c r="H360">
        <f>VLOOKUP($C360,[1]Sheet2!$A:$C,2,FALSE)</f>
        <v>1.3685411226279108E-2</v>
      </c>
      <c r="I360">
        <f>VLOOKUP($C360,[1]Sheet2!$A:$C,3,FALSE)</f>
        <v>1.2528801421202516</v>
      </c>
      <c r="J360">
        <f>VLOOKUP($C360,[1]Sheet2!$A:$F,4,FALSE)</f>
        <v>1.6212730983734334E-3</v>
      </c>
      <c r="K360">
        <f>VLOOKUP($C360,[1]Sheet2!$A:$F,5,FALSE)</f>
        <v>6.20025544139738E-4</v>
      </c>
      <c r="L360">
        <f>VLOOKUP($C360,[1]Sheet2!$A:$F,6,FALSE)</f>
        <v>0.18726752999296248</v>
      </c>
    </row>
    <row r="361" spans="1:12" x14ac:dyDescent="0.25">
      <c r="A361">
        <v>21555838</v>
      </c>
      <c r="B361" s="3">
        <v>42720</v>
      </c>
      <c r="C361" t="s">
        <v>348</v>
      </c>
      <c r="D361" s="2" t="s">
        <v>874</v>
      </c>
      <c r="E361">
        <f>VLOOKUP(C361,[1]Sheet1!$A:$C,2,FALSE)</f>
        <v>2.2464238701184726E-2</v>
      </c>
      <c r="F361">
        <f>VLOOKUP(C361,[1]Sheet1!$A:$C,3,FALSE)</f>
        <v>-2.6162139643392646E-2</v>
      </c>
      <c r="G361" t="s">
        <v>13</v>
      </c>
      <c r="H361">
        <f>VLOOKUP($C361,[1]Sheet2!$A:$C,2,FALSE)</f>
        <v>7.4229428816045074E-3</v>
      </c>
      <c r="I361">
        <f>VLOOKUP($C361,[1]Sheet2!$A:$C,3,FALSE)</f>
        <v>0.80164571613782887</v>
      </c>
      <c r="J361">
        <f>VLOOKUP($C361,[1]Sheet2!$A:$F,4,FALSE)</f>
        <v>1.6212731133300189E-3</v>
      </c>
      <c r="K361">
        <f>VLOOKUP($C361,[1]Sheet2!$A:$F,5,FALSE)</f>
        <v>6.200300556589522E-4</v>
      </c>
      <c r="L361">
        <f>VLOOKUP($C361,[1]Sheet2!$A:$F,6,FALSE)</f>
        <v>0.18726889085207934</v>
      </c>
    </row>
    <row r="362" spans="1:12" x14ac:dyDescent="0.25">
      <c r="A362">
        <v>4817352</v>
      </c>
      <c r="B362" s="3">
        <v>42720</v>
      </c>
      <c r="C362" t="s">
        <v>362</v>
      </c>
      <c r="D362" s="2" t="s">
        <v>875</v>
      </c>
      <c r="E362">
        <f>VLOOKUP(C362,[1]Sheet1!$A:$C,2,FALSE)</f>
        <v>2.1035363457760338E-2</v>
      </c>
      <c r="F362">
        <f>VLOOKUP(C362,[1]Sheet1!$A:$C,3,FALSE)</f>
        <v>-1.9707158351410139E-2</v>
      </c>
      <c r="G362" t="s">
        <v>13</v>
      </c>
      <c r="H362">
        <f>VLOOKUP($C362,[1]Sheet2!$A:$C,2,FALSE)</f>
        <v>1.0564876260238964E-3</v>
      </c>
      <c r="I362">
        <f>VLOOKUP($C362,[1]Sheet2!$A:$C,3,FALSE)</f>
        <v>0.81207167222196364</v>
      </c>
      <c r="J362">
        <f>VLOOKUP($C362,[1]Sheet2!$A:$F,4,FALSE)</f>
        <v>1.6212731133300189E-3</v>
      </c>
      <c r="K362">
        <f>VLOOKUP($C362,[1]Sheet2!$A:$F,5,FALSE)</f>
        <v>6.200300556589522E-4</v>
      </c>
      <c r="L362">
        <f>VLOOKUP($C362,[1]Sheet2!$A:$F,6,FALSE)</f>
        <v>0.18726889085207934</v>
      </c>
    </row>
    <row r="363" spans="1:12" x14ac:dyDescent="0.25">
      <c r="A363">
        <v>29831612</v>
      </c>
      <c r="B363" s="3">
        <v>42720</v>
      </c>
      <c r="C363" t="s">
        <v>277</v>
      </c>
      <c r="D363" s="2" t="s">
        <v>876</v>
      </c>
      <c r="E363">
        <f>VLOOKUP(C363,[1]Sheet1!$A:$C,2,FALSE)</f>
        <v>3.206426635694945E-2</v>
      </c>
      <c r="F363">
        <f>VLOOKUP(C363,[1]Sheet1!$A:$C,3,FALSE)</f>
        <v>-3.1675675675675571E-2</v>
      </c>
      <c r="G363" t="s">
        <v>13</v>
      </c>
      <c r="H363">
        <f>VLOOKUP($C363,[1]Sheet2!$A:$C,2,FALSE)</f>
        <v>-3.4146231864830849E-3</v>
      </c>
      <c r="I363">
        <f>VLOOKUP($C363,[1]Sheet2!$A:$C,3,FALSE)</f>
        <v>0.83317251764095512</v>
      </c>
      <c r="J363">
        <f>VLOOKUP($C363,[1]Sheet2!$A:$F,4,FALSE)</f>
        <v>1.6212731133300189E-3</v>
      </c>
      <c r="K363">
        <f>VLOOKUP($C363,[1]Sheet2!$A:$F,5,FALSE)</f>
        <v>6.200300556589522E-4</v>
      </c>
      <c r="L363">
        <f>VLOOKUP($C363,[1]Sheet2!$A:$F,6,FALSE)</f>
        <v>0.18726889085207934</v>
      </c>
    </row>
    <row r="364" spans="1:12" x14ac:dyDescent="0.25">
      <c r="A364">
        <v>11697</v>
      </c>
      <c r="B364" s="3">
        <v>42720</v>
      </c>
      <c r="C364" t="s">
        <v>281</v>
      </c>
      <c r="D364" s="2" t="s">
        <v>877</v>
      </c>
      <c r="E364">
        <f>VLOOKUP(C364,[1]Sheet1!$A:$C,2,FALSE)</f>
        <v>2.4958767180341491E-2</v>
      </c>
      <c r="F364">
        <f>VLOOKUP(C364,[1]Sheet1!$A:$C,3,FALSE)</f>
        <v>-2.502708803611723E-2</v>
      </c>
      <c r="G364" t="s">
        <v>13</v>
      </c>
      <c r="H364">
        <f>VLOOKUP($C364,[1]Sheet2!$A:$C,2,FALSE)</f>
        <v>-7.4520021589492211E-3</v>
      </c>
      <c r="I364">
        <f>VLOOKUP($C364,[1]Sheet2!$A:$C,3,FALSE)</f>
        <v>1.1415089673617094</v>
      </c>
      <c r="J364">
        <f>VLOOKUP($C364,[1]Sheet2!$A:$F,4,FALSE)</f>
        <v>1.6212731133300189E-3</v>
      </c>
      <c r="K364">
        <f>VLOOKUP($C364,[1]Sheet2!$A:$F,5,FALSE)</f>
        <v>6.200300556589522E-4</v>
      </c>
      <c r="L364">
        <f>VLOOKUP($C364,[1]Sheet2!$A:$F,6,FALSE)</f>
        <v>0.18726889085207934</v>
      </c>
    </row>
    <row r="365" spans="1:12" x14ac:dyDescent="0.25">
      <c r="A365">
        <v>13206</v>
      </c>
      <c r="B365" s="3">
        <v>42720</v>
      </c>
      <c r="C365" t="s">
        <v>297</v>
      </c>
      <c r="D365" s="2" t="s">
        <v>878</v>
      </c>
      <c r="E365">
        <f>VLOOKUP(C365,[1]Sheet1!$A:$C,2,FALSE)</f>
        <v>2.4199535962877026E-2</v>
      </c>
      <c r="F365">
        <f>VLOOKUP(C365,[1]Sheet1!$A:$C,3,FALSE)</f>
        <v>-2.34804469273742E-2</v>
      </c>
      <c r="G365" t="s">
        <v>13</v>
      </c>
      <c r="H365">
        <f>VLOOKUP($C365,[1]Sheet2!$A:$C,2,FALSE)</f>
        <v>-4.392794152085315E-4</v>
      </c>
      <c r="I365">
        <f>VLOOKUP($C365,[1]Sheet2!$A:$C,3,FALSE)</f>
        <v>0.8661618271802809</v>
      </c>
      <c r="J365">
        <f>VLOOKUP($C365,[1]Sheet2!$A:$F,4,FALSE)</f>
        <v>1.6212731133300189E-3</v>
      </c>
      <c r="K365">
        <f>VLOOKUP($C365,[1]Sheet2!$A:$F,5,FALSE)</f>
        <v>6.200300556589522E-4</v>
      </c>
      <c r="L365">
        <f>VLOOKUP($C365,[1]Sheet2!$A:$F,6,FALSE)</f>
        <v>0.18726889085207934</v>
      </c>
    </row>
    <row r="366" spans="1:12" x14ac:dyDescent="0.25">
      <c r="A366">
        <v>9322</v>
      </c>
      <c r="B366" s="3">
        <v>42720</v>
      </c>
      <c r="C366" t="s">
        <v>306</v>
      </c>
      <c r="D366" s="2" t="s">
        <v>879</v>
      </c>
      <c r="E366">
        <f>VLOOKUP(C366,[1]Sheet1!$A:$C,2,FALSE)</f>
        <v>5.6000000000000008E-2</v>
      </c>
      <c r="F366">
        <f>VLOOKUP(C366,[1]Sheet1!$A:$C,3,FALSE)</f>
        <v>-5.0117028458272719E-2</v>
      </c>
      <c r="G366" t="s">
        <v>13</v>
      </c>
      <c r="H366">
        <f>VLOOKUP($C366,[1]Sheet2!$A:$C,2,FALSE)</f>
        <v>5.9815733549047241E-3</v>
      </c>
      <c r="I366">
        <f>VLOOKUP($C366,[1]Sheet2!$A:$C,3,FALSE)</f>
        <v>0.78641025054884395</v>
      </c>
      <c r="J366">
        <f>VLOOKUP($C366,[1]Sheet2!$A:$F,4,FALSE)</f>
        <v>1.6212731133300189E-3</v>
      </c>
      <c r="K366">
        <f>VLOOKUP($C366,[1]Sheet2!$A:$F,5,FALSE)</f>
        <v>6.200300556589522E-4</v>
      </c>
      <c r="L366">
        <f>VLOOKUP($C366,[1]Sheet2!$A:$F,6,FALSE)</f>
        <v>0.18726889085207934</v>
      </c>
    </row>
    <row r="367" spans="1:12" x14ac:dyDescent="0.25">
      <c r="A367">
        <v>13535</v>
      </c>
      <c r="B367" s="3">
        <v>42720</v>
      </c>
      <c r="C367" t="s">
        <v>312</v>
      </c>
      <c r="D367" s="2" t="s">
        <v>313</v>
      </c>
      <c r="E367">
        <f>VLOOKUP(C367,[1]Sheet1!$A:$C,2,FALSE)</f>
        <v>3.4835115849610153E-2</v>
      </c>
      <c r="F367">
        <f>VLOOKUP(C367,[1]Sheet1!$A:$C,3,FALSE)</f>
        <v>-3.5910761504186602E-2</v>
      </c>
      <c r="G367" t="s">
        <v>13</v>
      </c>
      <c r="H367">
        <f>VLOOKUP($C367,[1]Sheet2!$A:$C,2,FALSE)</f>
        <v>6.920124736467529E-3</v>
      </c>
      <c r="I367">
        <f>VLOOKUP($C367,[1]Sheet2!$A:$C,3,FALSE)</f>
        <v>0.81975998069153277</v>
      </c>
      <c r="J367">
        <f>VLOOKUP($C367,[1]Sheet2!$A:$F,4,FALSE)</f>
        <v>1.6212731133300189E-3</v>
      </c>
      <c r="K367">
        <f>VLOOKUP($C367,[1]Sheet2!$A:$F,5,FALSE)</f>
        <v>6.200300556589522E-4</v>
      </c>
      <c r="L367">
        <f>VLOOKUP($C367,[1]Sheet2!$A:$F,6,FALSE)</f>
        <v>0.18726889085207934</v>
      </c>
    </row>
    <row r="368" spans="1:12" x14ac:dyDescent="0.25">
      <c r="A368">
        <v>211003293</v>
      </c>
      <c r="B368" s="3">
        <v>42720</v>
      </c>
      <c r="C368" t="s">
        <v>391</v>
      </c>
      <c r="D368" s="2" t="s">
        <v>880</v>
      </c>
      <c r="E368">
        <f>VLOOKUP(C368,[1]Sheet1!$A:$C,2,FALSE)</f>
        <v>2.1260905691732425E-2</v>
      </c>
      <c r="F368">
        <f>VLOOKUP(C368,[1]Sheet1!$A:$C,3,FALSE)</f>
        <v>-2.1431432973805793E-2</v>
      </c>
      <c r="G368" t="s">
        <v>13</v>
      </c>
      <c r="H368">
        <f>VLOOKUP($C368,[1]Sheet2!$A:$C,2,FALSE)</f>
        <v>-4.1240042413825326E-3</v>
      </c>
      <c r="I368">
        <f>VLOOKUP($C368,[1]Sheet2!$A:$C,3,FALSE)</f>
        <v>0.99846103158343313</v>
      </c>
      <c r="J368">
        <f>VLOOKUP($C368,[1]Sheet2!$A:$F,4,FALSE)</f>
        <v>1.6212731133300189E-3</v>
      </c>
      <c r="K368">
        <f>VLOOKUP($C368,[1]Sheet2!$A:$F,5,FALSE)</f>
        <v>6.200300556589522E-4</v>
      </c>
      <c r="L368">
        <f>VLOOKUP($C368,[1]Sheet2!$A:$F,6,FALSE)</f>
        <v>0.18726889085207934</v>
      </c>
    </row>
    <row r="369" spans="1:12" x14ac:dyDescent="0.25">
      <c r="A369">
        <v>119808418</v>
      </c>
      <c r="B369" s="3">
        <v>42720</v>
      </c>
      <c r="C369" t="s">
        <v>478</v>
      </c>
      <c r="D369" s="2" t="s">
        <v>881</v>
      </c>
      <c r="E369">
        <f>VLOOKUP(C369,[1]Sheet1!$A:$C,2,FALSE)</f>
        <v>1.4E-2</v>
      </c>
      <c r="F369">
        <f>VLOOKUP(C369,[1]Sheet1!$A:$C,3,FALSE)</f>
        <v>-1.6486733362331533E-2</v>
      </c>
      <c r="G369" t="s">
        <v>5</v>
      </c>
      <c r="H369">
        <f>VLOOKUP($C369,[1]Sheet2!$A:$C,2,FALSE)</f>
        <v>-2.8113003876086718E-3</v>
      </c>
      <c r="I369">
        <f>VLOOKUP($C369,[1]Sheet2!$A:$C,3,FALSE)</f>
        <v>1.2367640190703686</v>
      </c>
      <c r="J369">
        <f>VLOOKUP($C369,[1]Sheet2!$A:$F,4,FALSE)</f>
        <v>1.6212731133300189E-3</v>
      </c>
      <c r="K369">
        <f>VLOOKUP($C369,[1]Sheet2!$A:$F,5,FALSE)</f>
        <v>6.200300556589522E-4</v>
      </c>
      <c r="L369">
        <f>VLOOKUP($C369,[1]Sheet2!$A:$F,6,FALSE)</f>
        <v>0.18726889085207934</v>
      </c>
    </row>
    <row r="370" spans="1:12" x14ac:dyDescent="0.25">
      <c r="A370">
        <v>247915706</v>
      </c>
      <c r="B370" s="3">
        <v>42720</v>
      </c>
      <c r="C370" t="s">
        <v>379</v>
      </c>
      <c r="D370" s="2" t="s">
        <v>882</v>
      </c>
      <c r="E370">
        <f>VLOOKUP(C370,[1]Sheet1!$A:$C,2,FALSE)</f>
        <v>3.1507146377526024E-2</v>
      </c>
      <c r="F370">
        <f>VLOOKUP(C370,[1]Sheet1!$A:$C,3,FALSE)</f>
        <v>-3.4573789846517183E-2</v>
      </c>
      <c r="G370" t="s">
        <v>13</v>
      </c>
      <c r="H370">
        <f>VLOOKUP($C370,[1]Sheet2!$A:$C,2,FALSE)</f>
        <v>-1.6188086270042104E-2</v>
      </c>
      <c r="I370">
        <f>VLOOKUP($C370,[1]Sheet2!$A:$C,3,FALSE)</f>
        <v>0.79175177134238506</v>
      </c>
      <c r="J370">
        <f>VLOOKUP($C370,[1]Sheet2!$A:$F,4,FALSE)</f>
        <v>1.6212731133300189E-3</v>
      </c>
      <c r="K370">
        <f>VLOOKUP($C370,[1]Sheet2!$A:$F,5,FALSE)</f>
        <v>6.200300556589522E-4</v>
      </c>
      <c r="L370">
        <f>VLOOKUP($C370,[1]Sheet2!$A:$F,6,FALSE)</f>
        <v>0.18726889085207934</v>
      </c>
    </row>
    <row r="371" spans="1:12" x14ac:dyDescent="0.25">
      <c r="A371">
        <v>233674866</v>
      </c>
      <c r="B371" s="3">
        <v>42720</v>
      </c>
      <c r="C371" t="s">
        <v>49</v>
      </c>
      <c r="D371" s="2" t="s">
        <v>883</v>
      </c>
      <c r="E371">
        <f>VLOOKUP(C371,[1]Sheet1!$A:$C,2,FALSE)</f>
        <v>2.4E-2</v>
      </c>
      <c r="F371">
        <f>VLOOKUP(C371,[1]Sheet1!$A:$C,3,FALSE)</f>
        <v>-2.1472761532246532E-2</v>
      </c>
      <c r="G371" t="s">
        <v>5</v>
      </c>
      <c r="H371">
        <f>VLOOKUP($C371,[1]Sheet2!$A:$C,2,FALSE)</f>
        <v>-2.4274474899097856E-3</v>
      </c>
      <c r="I371">
        <f>VLOOKUP($C371,[1]Sheet2!$A:$C,3,FALSE)</f>
        <v>0.86375742005290945</v>
      </c>
      <c r="J371">
        <f>VLOOKUP($C371,[1]Sheet2!$A:$F,4,FALSE)</f>
        <v>1.6212731133257718E-3</v>
      </c>
      <c r="K371">
        <f>VLOOKUP($C371,[1]Sheet2!$A:$F,5,FALSE)</f>
        <v>6.2003005437789307E-4</v>
      </c>
      <c r="L371">
        <f>VLOOKUP($C371,[1]Sheet2!$A:$F,6,FALSE)</f>
        <v>0.18726889046565931</v>
      </c>
    </row>
    <row r="372" spans="1:12" x14ac:dyDescent="0.25">
      <c r="A372">
        <v>4816936</v>
      </c>
      <c r="B372" s="3">
        <v>42720</v>
      </c>
      <c r="C372" t="s">
        <v>479</v>
      </c>
      <c r="D372" s="2" t="s">
        <v>884</v>
      </c>
      <c r="E372">
        <f>VLOOKUP(C372,[1]Sheet1!$A:$C,2,FALSE)</f>
        <v>3.1457986373959107E-2</v>
      </c>
      <c r="F372">
        <f>VLOOKUP(C372,[1]Sheet1!$A:$C,3,FALSE)</f>
        <v>-3.1460750853242313E-2</v>
      </c>
      <c r="G372" t="s">
        <v>5</v>
      </c>
      <c r="H372">
        <f>VLOOKUP($C372,[1]Sheet2!$A:$C,2,FALSE)</f>
        <v>-5.3315554115870422E-3</v>
      </c>
      <c r="I372">
        <f>VLOOKUP($C372,[1]Sheet2!$A:$C,3,FALSE)</f>
        <v>1.0823758757756679</v>
      </c>
      <c r="J372">
        <f>VLOOKUP($C372,[1]Sheet2!$A:$F,4,FALSE)</f>
        <v>1.6212731133300189E-3</v>
      </c>
      <c r="K372">
        <f>VLOOKUP($C372,[1]Sheet2!$A:$F,5,FALSE)</f>
        <v>6.200300556589522E-4</v>
      </c>
      <c r="L372">
        <f>VLOOKUP($C372,[1]Sheet2!$A:$F,6,FALSE)</f>
        <v>0.18726889085207934</v>
      </c>
    </row>
    <row r="373" spans="1:12" x14ac:dyDescent="0.25">
      <c r="A373">
        <v>127670820</v>
      </c>
      <c r="B373" s="3">
        <v>42720</v>
      </c>
      <c r="C373" t="s">
        <v>298</v>
      </c>
      <c r="D373" s="2" t="s">
        <v>885</v>
      </c>
      <c r="E373">
        <f>VLOOKUP(C373,[1]Sheet1!$A:$C,2,FALSE)</f>
        <v>3.3787908820614408E-2</v>
      </c>
      <c r="F373">
        <f>VLOOKUP(C373,[1]Sheet1!$A:$C,3,FALSE)</f>
        <v>-3.6724420990911666E-2</v>
      </c>
      <c r="G373" t="s">
        <v>13</v>
      </c>
      <c r="H373">
        <f>VLOOKUP($C373,[1]Sheet2!$A:$C,2,FALSE)</f>
        <v>-5.6656567399117046E-3</v>
      </c>
      <c r="I373">
        <f>VLOOKUP($C373,[1]Sheet2!$A:$C,3,FALSE)</f>
        <v>1.5069078639191849</v>
      </c>
      <c r="J373">
        <f>VLOOKUP($C373,[1]Sheet2!$A:$F,4,FALSE)</f>
        <v>1.6212720916520453E-3</v>
      </c>
      <c r="K373">
        <f>VLOOKUP($C373,[1]Sheet2!$A:$F,5,FALSE)</f>
        <v>6.1972187570477383E-4</v>
      </c>
      <c r="L373">
        <f>VLOOKUP($C373,[1]Sheet2!$A:$F,6,FALSE)</f>
        <v>0.18717593114596329</v>
      </c>
    </row>
    <row r="374" spans="1:12" x14ac:dyDescent="0.25">
      <c r="A374">
        <v>4347</v>
      </c>
      <c r="B374" s="3">
        <v>42720</v>
      </c>
      <c r="C374" t="s">
        <v>280</v>
      </c>
      <c r="D374" s="2" t="s">
        <v>886</v>
      </c>
      <c r="E374">
        <f>VLOOKUP(C374,[1]Sheet1!$A:$C,2,FALSE)</f>
        <v>2.6339207048458133E-2</v>
      </c>
      <c r="F374">
        <f>VLOOKUP(C374,[1]Sheet1!$A:$C,3,FALSE)</f>
        <v>-2.7567728008634683E-2</v>
      </c>
      <c r="G374" t="s">
        <v>13</v>
      </c>
      <c r="H374">
        <f>VLOOKUP($C374,[1]Sheet2!$A:$C,2,FALSE)</f>
        <v>-7.2234410200282314E-3</v>
      </c>
      <c r="I374">
        <f>VLOOKUP($C374,[1]Sheet2!$A:$C,3,FALSE)</f>
        <v>1.3465508895120073</v>
      </c>
      <c r="J374">
        <f>VLOOKUP($C374,[1]Sheet2!$A:$F,4,FALSE)</f>
        <v>1.6212731133300189E-3</v>
      </c>
      <c r="K374">
        <f>VLOOKUP($C374,[1]Sheet2!$A:$F,5,FALSE)</f>
        <v>6.200300556589522E-4</v>
      </c>
      <c r="L374">
        <f>VLOOKUP($C374,[1]Sheet2!$A:$F,6,FALSE)</f>
        <v>0.18726889085207934</v>
      </c>
    </row>
    <row r="375" spans="1:12" x14ac:dyDescent="0.25">
      <c r="A375">
        <v>70363041</v>
      </c>
      <c r="B375" s="3">
        <v>42720</v>
      </c>
      <c r="C375" t="s">
        <v>480</v>
      </c>
      <c r="D375" s="2" t="s">
        <v>887</v>
      </c>
      <c r="E375">
        <f>VLOOKUP(C375,[1]Sheet1!$A:$C,2,FALSE)</f>
        <v>3.0000000000000001E-3</v>
      </c>
      <c r="F375">
        <f>VLOOKUP(C375,[1]Sheet1!$A:$C,3,FALSE)</f>
        <v>-3.2851577717181177E-3</v>
      </c>
      <c r="G375" t="s">
        <v>5</v>
      </c>
      <c r="H375">
        <f>VLOOKUP($C375,[1]Sheet2!$A:$C,2,FALSE)</f>
        <v>-1.5074768240159139E-3</v>
      </c>
      <c r="I375">
        <f>VLOOKUP($C375,[1]Sheet2!$A:$C,3,FALSE)</f>
        <v>-3.1752724004626899E-2</v>
      </c>
      <c r="J375">
        <f>VLOOKUP($C375,[1]Sheet2!$A:$F,4,FALSE)</f>
        <v>1.6212731133261194E-3</v>
      </c>
      <c r="K375">
        <f>VLOOKUP($C375,[1]Sheet2!$A:$F,5,FALSE)</f>
        <v>6.2003005448274149E-4</v>
      </c>
      <c r="L375">
        <f>VLOOKUP($C375,[1]Sheet2!$A:$F,6,FALSE)</f>
        <v>0.18726889049728593</v>
      </c>
    </row>
    <row r="376" spans="1:12" x14ac:dyDescent="0.25">
      <c r="A376">
        <v>6030</v>
      </c>
      <c r="B376" s="3">
        <v>42720</v>
      </c>
      <c r="C376" t="s">
        <v>481</v>
      </c>
      <c r="D376" s="2" t="s">
        <v>888</v>
      </c>
      <c r="E376">
        <f>VLOOKUP(C376,[1]Sheet1!$A:$C,2,FALSE)</f>
        <v>2.4E-2</v>
      </c>
      <c r="F376">
        <f>VLOOKUP(C376,[1]Sheet1!$A:$C,3,FALSE)</f>
        <v>-2.5176973353443939E-2</v>
      </c>
      <c r="G376" t="s">
        <v>13</v>
      </c>
      <c r="H376">
        <f>VLOOKUP($C376,[1]Sheet2!$A:$C,2,FALSE)</f>
        <v>-1.7872505597173613E-2</v>
      </c>
      <c r="I376">
        <f>VLOOKUP($C376,[1]Sheet2!$A:$C,3,FALSE)</f>
        <v>1.0560718996140199</v>
      </c>
      <c r="J376">
        <f>VLOOKUP($C376,[1]Sheet2!$A:$F,4,FALSE)</f>
        <v>1.6212731133300189E-3</v>
      </c>
      <c r="K376">
        <f>VLOOKUP($C376,[1]Sheet2!$A:$F,5,FALSE)</f>
        <v>6.200300556589522E-4</v>
      </c>
      <c r="L376">
        <f>VLOOKUP($C376,[1]Sheet2!$A:$F,6,FALSE)</f>
        <v>0.18726889085207934</v>
      </c>
    </row>
    <row r="377" spans="1:12" x14ac:dyDescent="0.25">
      <c r="A377">
        <v>33175912</v>
      </c>
      <c r="B377" s="3">
        <v>42720</v>
      </c>
      <c r="C377" t="s">
        <v>482</v>
      </c>
      <c r="D377" s="2" t="s">
        <v>889</v>
      </c>
      <c r="E377">
        <f>VLOOKUP(C377,[1]Sheet1!$A:$C,2,FALSE)</f>
        <v>3.4057170233152426E-2</v>
      </c>
      <c r="F377">
        <f>VLOOKUP(C377,[1]Sheet1!$A:$C,3,FALSE)</f>
        <v>-3.3850560398505543E-2</v>
      </c>
      <c r="G377" t="s">
        <v>13</v>
      </c>
      <c r="H377">
        <f>VLOOKUP($C377,[1]Sheet2!$A:$C,2,FALSE)</f>
        <v>4.5430428945036905E-4</v>
      </c>
      <c r="I377">
        <f>VLOOKUP($C377,[1]Sheet2!$A:$C,3,FALSE)</f>
        <v>0.8606823847570636</v>
      </c>
      <c r="J377">
        <f>VLOOKUP($C377,[1]Sheet2!$A:$F,4,FALSE)</f>
        <v>1.6212731133300189E-3</v>
      </c>
      <c r="K377">
        <f>VLOOKUP($C377,[1]Sheet2!$A:$F,5,FALSE)</f>
        <v>6.200300556589522E-4</v>
      </c>
      <c r="L377">
        <f>VLOOKUP($C377,[1]Sheet2!$A:$F,6,FALSE)</f>
        <v>0.18726889085207934</v>
      </c>
    </row>
    <row r="378" spans="1:12" x14ac:dyDescent="0.25">
      <c r="A378">
        <v>53747825</v>
      </c>
      <c r="B378" s="3">
        <v>42720</v>
      </c>
      <c r="C378" t="s">
        <v>162</v>
      </c>
      <c r="D378" s="2" t="s">
        <v>890</v>
      </c>
      <c r="E378">
        <f>VLOOKUP(C378,[1]Sheet1!$A:$C,2,FALSE)</f>
        <v>0.03</v>
      </c>
      <c r="F378">
        <f>VLOOKUP(C378,[1]Sheet1!$A:$C,3,FALSE)</f>
        <v>-2.4482465031421017E-2</v>
      </c>
      <c r="G378" t="s">
        <v>13</v>
      </c>
      <c r="H378">
        <f>VLOOKUP($C378,[1]Sheet2!$A:$C,2,FALSE)</f>
        <v>-8.8177365916194354E-3</v>
      </c>
      <c r="I378">
        <f>VLOOKUP($C378,[1]Sheet2!$A:$C,3,FALSE)</f>
        <v>1.0560262303456542</v>
      </c>
      <c r="J378">
        <f>VLOOKUP($C378,[1]Sheet2!$A:$F,4,FALSE)</f>
        <v>1.6212731133300189E-3</v>
      </c>
      <c r="K378">
        <f>VLOOKUP($C378,[1]Sheet2!$A:$F,5,FALSE)</f>
        <v>6.200300556589522E-4</v>
      </c>
      <c r="L378">
        <f>VLOOKUP($C378,[1]Sheet2!$A:$F,6,FALSE)</f>
        <v>0.18726889085207934</v>
      </c>
    </row>
    <row r="379" spans="1:12" x14ac:dyDescent="0.25">
      <c r="A379">
        <v>12786</v>
      </c>
      <c r="B379" s="3">
        <v>42720</v>
      </c>
      <c r="C379" t="s">
        <v>483</v>
      </c>
      <c r="D379" s="2" t="s">
        <v>891</v>
      </c>
      <c r="E379">
        <f>VLOOKUP(C379,[1]Sheet1!$A:$C,2,FALSE)</f>
        <v>3.3638724911452117E-2</v>
      </c>
      <c r="F379">
        <f>VLOOKUP(C379,[1]Sheet1!$A:$C,3,FALSE)</f>
        <v>-3.0771482530689294E-2</v>
      </c>
      <c r="G379" t="s">
        <v>13</v>
      </c>
      <c r="H379">
        <f>VLOOKUP($C379,[1]Sheet2!$A:$C,2,FALSE)</f>
        <v>6.3451312153740887E-3</v>
      </c>
      <c r="I379">
        <f>VLOOKUP($C379,[1]Sheet2!$A:$C,3,FALSE)</f>
        <v>0.94980676691688104</v>
      </c>
      <c r="J379">
        <f>VLOOKUP($C379,[1]Sheet2!$A:$F,4,FALSE)</f>
        <v>1.6212731133300189E-3</v>
      </c>
      <c r="K379">
        <f>VLOOKUP($C379,[1]Sheet2!$A:$F,5,FALSE)</f>
        <v>6.200300556589522E-4</v>
      </c>
      <c r="L379">
        <f>VLOOKUP($C379,[1]Sheet2!$A:$F,6,FALSE)</f>
        <v>0.18726889085207934</v>
      </c>
    </row>
    <row r="380" spans="1:12" x14ac:dyDescent="0.25">
      <c r="A380">
        <v>275850</v>
      </c>
      <c r="B380" s="3">
        <v>42720</v>
      </c>
      <c r="C380" t="s">
        <v>159</v>
      </c>
      <c r="D380" s="2" t="s">
        <v>892</v>
      </c>
      <c r="E380">
        <f>VLOOKUP(C380,[1]Sheet1!$A:$C,2,FALSE)</f>
        <v>3.5666666666666694E-2</v>
      </c>
      <c r="F380">
        <f>VLOOKUP(C380,[1]Sheet1!$A:$C,3,FALSE)</f>
        <v>-3.3996759559300038E-2</v>
      </c>
      <c r="G380" t="s">
        <v>5</v>
      </c>
      <c r="H380">
        <f>VLOOKUP($C380,[1]Sheet2!$A:$C,2,FALSE)</f>
        <v>-5.9374895132313157E-3</v>
      </c>
      <c r="I380">
        <f>VLOOKUP($C380,[1]Sheet2!$A:$C,3,FALSE)</f>
        <v>1.7488450946543286</v>
      </c>
      <c r="J380">
        <f>VLOOKUP($C380,[1]Sheet2!$A:$F,4,FALSE)</f>
        <v>1.6212731133300189E-3</v>
      </c>
      <c r="K380">
        <f>VLOOKUP($C380,[1]Sheet2!$A:$F,5,FALSE)</f>
        <v>6.200300556589522E-4</v>
      </c>
      <c r="L380">
        <f>VLOOKUP($C380,[1]Sheet2!$A:$F,6,FALSE)</f>
        <v>0.18726889085207934</v>
      </c>
    </row>
    <row r="381" spans="1:12" x14ac:dyDescent="0.25">
      <c r="A381">
        <v>2008216</v>
      </c>
      <c r="B381" s="3">
        <v>42720</v>
      </c>
      <c r="C381" t="s">
        <v>429</v>
      </c>
      <c r="D381" s="2" t="s">
        <v>893</v>
      </c>
      <c r="E381">
        <f>VLOOKUP(C381,[1]Sheet1!$A:$C,2,FALSE)</f>
        <v>2.3174851592013022E-2</v>
      </c>
      <c r="F381">
        <f>VLOOKUP(C381,[1]Sheet1!$A:$C,3,FALSE)</f>
        <v>-2.3226233453670166E-2</v>
      </c>
      <c r="G381" t="s">
        <v>13</v>
      </c>
      <c r="H381">
        <f>VLOOKUP($C381,[1]Sheet2!$A:$C,2,FALSE)</f>
        <v>7.0593848877935003E-4</v>
      </c>
      <c r="I381">
        <f>VLOOKUP($C381,[1]Sheet2!$A:$C,3,FALSE)</f>
        <v>0.82906099344602058</v>
      </c>
      <c r="J381">
        <f>VLOOKUP($C381,[1]Sheet2!$A:$F,4,FALSE)</f>
        <v>1.6212731133300189E-3</v>
      </c>
      <c r="K381">
        <f>VLOOKUP($C381,[1]Sheet2!$A:$F,5,FALSE)</f>
        <v>6.200300556589522E-4</v>
      </c>
      <c r="L381">
        <f>VLOOKUP($C381,[1]Sheet2!$A:$F,6,FALSE)</f>
        <v>0.18726889085207934</v>
      </c>
    </row>
    <row r="382" spans="1:12" x14ac:dyDescent="0.25">
      <c r="A382">
        <v>4814485</v>
      </c>
      <c r="B382" s="3">
        <v>42720</v>
      </c>
      <c r="C382" t="s">
        <v>416</v>
      </c>
      <c r="D382" s="2" t="s">
        <v>894</v>
      </c>
      <c r="E382">
        <f>VLOOKUP(C382,[1]Sheet1!$A:$C,2,FALSE)</f>
        <v>2.5986876640419952E-2</v>
      </c>
      <c r="F382">
        <f>VLOOKUP(C382,[1]Sheet1!$A:$C,3,FALSE)</f>
        <v>-2.4491015461763466E-2</v>
      </c>
      <c r="G382" t="s">
        <v>5</v>
      </c>
      <c r="H382">
        <f>VLOOKUP($C382,[1]Sheet2!$A:$C,2,FALSE)</f>
        <v>3.7091300757008967E-3</v>
      </c>
      <c r="I382">
        <f>VLOOKUP($C382,[1]Sheet2!$A:$C,3,FALSE)</f>
        <v>1.22514228029816</v>
      </c>
      <c r="J382">
        <f>VLOOKUP($C382,[1]Sheet2!$A:$F,4,FALSE)</f>
        <v>1.6212731133300189E-3</v>
      </c>
      <c r="K382">
        <f>VLOOKUP($C382,[1]Sheet2!$A:$F,5,FALSE)</f>
        <v>6.200300556589522E-4</v>
      </c>
      <c r="L382">
        <f>VLOOKUP($C382,[1]Sheet2!$A:$F,6,FALSE)</f>
        <v>0.18726889085207934</v>
      </c>
    </row>
    <row r="383" spans="1:12" x14ac:dyDescent="0.25">
      <c r="A383">
        <v>4812396</v>
      </c>
      <c r="B383" s="3">
        <v>42720</v>
      </c>
      <c r="C383" t="s">
        <v>450</v>
      </c>
      <c r="D383" s="2" t="s">
        <v>895</v>
      </c>
      <c r="E383">
        <f>VLOOKUP(C383,[1]Sheet1!$A:$C,2,FALSE)</f>
        <v>3.0957703927492388E-2</v>
      </c>
      <c r="F383">
        <f>VLOOKUP(C383,[1]Sheet1!$A:$C,3,FALSE)</f>
        <v>-2.9889867841409613E-2</v>
      </c>
      <c r="G383" t="s">
        <v>13</v>
      </c>
      <c r="H383">
        <f>VLOOKUP($C383,[1]Sheet2!$A:$C,2,FALSE)</f>
        <v>-1.9771506763733168E-2</v>
      </c>
      <c r="I383">
        <f>VLOOKUP($C383,[1]Sheet2!$A:$C,3,FALSE)</f>
        <v>1.5840097934707489</v>
      </c>
      <c r="J383">
        <f>VLOOKUP($C383,[1]Sheet2!$A:$F,4,FALSE)</f>
        <v>1.6212731133300189E-3</v>
      </c>
      <c r="K383">
        <f>VLOOKUP($C383,[1]Sheet2!$A:$F,5,FALSE)</f>
        <v>6.200300556589522E-4</v>
      </c>
      <c r="L383">
        <f>VLOOKUP($C383,[1]Sheet2!$A:$F,6,FALSE)</f>
        <v>0.18726889085207934</v>
      </c>
    </row>
    <row r="384" spans="1:12" x14ac:dyDescent="0.25">
      <c r="A384">
        <v>70363079</v>
      </c>
      <c r="B384" s="3">
        <v>42720</v>
      </c>
      <c r="C384" t="s">
        <v>484</v>
      </c>
      <c r="D384" s="2" t="s">
        <v>896</v>
      </c>
      <c r="E384">
        <f>VLOOKUP(C384,[1]Sheet1!$A:$C,2,FALSE)</f>
        <v>3.0000000000000001E-3</v>
      </c>
      <c r="F384">
        <f>VLOOKUP(C384,[1]Sheet1!$A:$C,3,FALSE)</f>
        <v>-6.6068754083530457E-3</v>
      </c>
      <c r="G384" t="s">
        <v>5</v>
      </c>
      <c r="H384">
        <f>VLOOKUP($C384,[1]Sheet2!$A:$C,2,FALSE)</f>
        <v>-5.4656761920324724E-4</v>
      </c>
      <c r="I384">
        <f>VLOOKUP($C384,[1]Sheet2!$A:$C,3,FALSE)</f>
        <v>-9.7208669144038556E-2</v>
      </c>
      <c r="J384">
        <f>VLOOKUP($C384,[1]Sheet2!$A:$F,4,FALSE)</f>
        <v>1.6212731133261194E-3</v>
      </c>
      <c r="K384">
        <f>VLOOKUP($C384,[1]Sheet2!$A:$F,5,FALSE)</f>
        <v>6.2003005448274149E-4</v>
      </c>
      <c r="L384">
        <f>VLOOKUP($C384,[1]Sheet2!$A:$F,6,FALSE)</f>
        <v>0.18726889049728593</v>
      </c>
    </row>
    <row r="385" spans="1:12" x14ac:dyDescent="0.25">
      <c r="A385">
        <v>27059190</v>
      </c>
      <c r="B385" s="3">
        <v>42720</v>
      </c>
      <c r="C385" t="s">
        <v>314</v>
      </c>
      <c r="D385" s="2" t="s">
        <v>897</v>
      </c>
      <c r="E385">
        <f>VLOOKUP(C385,[1]Sheet1!$A:$C,2,FALSE)</f>
        <v>4.7E-2</v>
      </c>
      <c r="F385">
        <f>VLOOKUP(C385,[1]Sheet1!$A:$C,3,FALSE)</f>
        <v>-4.1721969006381164E-2</v>
      </c>
      <c r="G385" t="s">
        <v>13</v>
      </c>
      <c r="H385">
        <f>VLOOKUP($C385,[1]Sheet2!$A:$C,2,FALSE)</f>
        <v>1.2856229961761632E-2</v>
      </c>
      <c r="I385">
        <f>VLOOKUP($C385,[1]Sheet2!$A:$C,3,FALSE)</f>
        <v>1.1921903201585706</v>
      </c>
      <c r="J385">
        <f>VLOOKUP($C385,[1]Sheet2!$A:$F,4,FALSE)</f>
        <v>1.6212731133300189E-3</v>
      </c>
      <c r="K385">
        <f>VLOOKUP($C385,[1]Sheet2!$A:$F,5,FALSE)</f>
        <v>6.200300556589522E-4</v>
      </c>
      <c r="L385">
        <f>VLOOKUP($C385,[1]Sheet2!$A:$F,6,FALSE)</f>
        <v>0.18726889085207934</v>
      </c>
    </row>
    <row r="386" spans="1:12" x14ac:dyDescent="0.25">
      <c r="A386">
        <v>109911821</v>
      </c>
      <c r="B386" s="3">
        <v>42720</v>
      </c>
      <c r="C386" t="s">
        <v>214</v>
      </c>
      <c r="D386" s="2" t="s">
        <v>898</v>
      </c>
      <c r="E386">
        <f>VLOOKUP(C386,[1]Sheet1!$A:$C,2,FALSE)</f>
        <v>3.3566909975668885E-2</v>
      </c>
      <c r="F386">
        <f>VLOOKUP(C386,[1]Sheet1!$A:$C,3,FALSE)</f>
        <v>-3.3975649350649346E-2</v>
      </c>
      <c r="G386" t="s">
        <v>13</v>
      </c>
      <c r="H386">
        <f>VLOOKUP($C386,[1]Sheet2!$A:$C,2,FALSE)</f>
        <v>-1.2829766989491944E-2</v>
      </c>
      <c r="I386">
        <f>VLOOKUP($C386,[1]Sheet2!$A:$C,3,FALSE)</f>
        <v>1.5050348519208556</v>
      </c>
      <c r="J386">
        <f>VLOOKUP($C386,[1]Sheet2!$A:$F,4,FALSE)</f>
        <v>1.6212730122821498E-3</v>
      </c>
      <c r="K386">
        <f>VLOOKUP($C386,[1]Sheet2!$A:$F,5,FALSE)</f>
        <v>6.1999957547976073E-4</v>
      </c>
      <c r="L386">
        <f>VLOOKUP($C386,[1]Sheet2!$A:$F,6,FALSE)</f>
        <v>0.18725969678068832</v>
      </c>
    </row>
    <row r="387" spans="1:12" x14ac:dyDescent="0.25">
      <c r="A387">
        <v>26734397</v>
      </c>
      <c r="B387" s="3">
        <v>42720</v>
      </c>
      <c r="C387" t="s">
        <v>45</v>
      </c>
      <c r="D387" s="2" t="s">
        <v>899</v>
      </c>
      <c r="E387">
        <f>VLOOKUP(C387,[1]Sheet1!$A:$C,2,FALSE)</f>
        <v>2.5345779588142076E-2</v>
      </c>
      <c r="F387">
        <f>VLOOKUP(C387,[1]Sheet1!$A:$C,3,FALSE)</f>
        <v>-2.254709491158436E-2</v>
      </c>
      <c r="G387" t="s">
        <v>5</v>
      </c>
      <c r="H387">
        <f>VLOOKUP($C387,[1]Sheet2!$A:$C,2,FALSE)</f>
        <v>-2.5430983970902337E-3</v>
      </c>
      <c r="I387">
        <f>VLOOKUP($C387,[1]Sheet2!$A:$C,3,FALSE)</f>
        <v>1.2381753615938711</v>
      </c>
      <c r="J387">
        <f>VLOOKUP($C387,[1]Sheet2!$A:$F,4,FALSE)</f>
        <v>1.6212731133300189E-3</v>
      </c>
      <c r="K387">
        <f>VLOOKUP($C387,[1]Sheet2!$A:$F,5,FALSE)</f>
        <v>6.200300556589522E-4</v>
      </c>
      <c r="L387">
        <f>VLOOKUP($C387,[1]Sheet2!$A:$F,6,FALSE)</f>
        <v>0.18726889085207934</v>
      </c>
    </row>
    <row r="388" spans="1:12" x14ac:dyDescent="0.25">
      <c r="A388">
        <v>34563763</v>
      </c>
      <c r="B388" s="3">
        <v>42720</v>
      </c>
      <c r="C388" t="s">
        <v>344</v>
      </c>
      <c r="D388" s="2" t="s">
        <v>900</v>
      </c>
      <c r="E388">
        <f>VLOOKUP(C388,[1]Sheet1!$A:$C,2,FALSE)</f>
        <v>2.3660116123269216E-2</v>
      </c>
      <c r="F388">
        <f>VLOOKUP(C388,[1]Sheet1!$A:$C,3,FALSE)</f>
        <v>-2.4191298784389085E-2</v>
      </c>
      <c r="G388" t="s">
        <v>13</v>
      </c>
      <c r="H388">
        <f>VLOOKUP($C388,[1]Sheet2!$A:$C,2,FALSE)</f>
        <v>5.1572117600736395E-3</v>
      </c>
      <c r="I388">
        <f>VLOOKUP($C388,[1]Sheet2!$A:$C,3,FALSE)</f>
        <v>0.79363526268187956</v>
      </c>
      <c r="J388">
        <f>VLOOKUP($C388,[1]Sheet2!$A:$F,4,FALSE)</f>
        <v>1.6212731133300189E-3</v>
      </c>
      <c r="K388">
        <f>VLOOKUP($C388,[1]Sheet2!$A:$F,5,FALSE)</f>
        <v>6.200300556589522E-4</v>
      </c>
      <c r="L388">
        <f>VLOOKUP($C388,[1]Sheet2!$A:$F,6,FALSE)</f>
        <v>0.18726889085207934</v>
      </c>
    </row>
    <row r="389" spans="1:12" x14ac:dyDescent="0.25">
      <c r="A389">
        <v>2730877</v>
      </c>
      <c r="B389" s="3">
        <v>42720</v>
      </c>
      <c r="C389" t="s">
        <v>443</v>
      </c>
      <c r="D389" s="2" t="s">
        <v>901</v>
      </c>
      <c r="E389">
        <f>VLOOKUP(C389,[1]Sheet1!$A:$C,2,FALSE)</f>
        <v>2.1925151455931192E-2</v>
      </c>
      <c r="F389">
        <f>VLOOKUP(C389,[1]Sheet1!$A:$C,3,FALSE)</f>
        <v>-2.2304727491719308E-2</v>
      </c>
      <c r="G389" t="s">
        <v>13</v>
      </c>
      <c r="H389">
        <f>VLOOKUP($C389,[1]Sheet2!$A:$C,2,FALSE)</f>
        <v>-4.1781358386111939E-3</v>
      </c>
      <c r="I389">
        <f>VLOOKUP($C389,[1]Sheet2!$A:$C,3,FALSE)</f>
        <v>1.061725323912535</v>
      </c>
      <c r="J389">
        <f>VLOOKUP($C389,[1]Sheet2!$A:$F,4,FALSE)</f>
        <v>1.6212731133300189E-3</v>
      </c>
      <c r="K389">
        <f>VLOOKUP($C389,[1]Sheet2!$A:$F,5,FALSE)</f>
        <v>6.200300556589522E-4</v>
      </c>
      <c r="L389">
        <f>VLOOKUP($C389,[1]Sheet2!$A:$F,6,FALSE)</f>
        <v>0.18726889085207934</v>
      </c>
    </row>
    <row r="390" spans="1:12" x14ac:dyDescent="0.25">
      <c r="A390">
        <v>270869</v>
      </c>
      <c r="B390" s="3">
        <v>42720</v>
      </c>
      <c r="C390" t="s">
        <v>451</v>
      </c>
      <c r="D390" s="2" t="s">
        <v>902</v>
      </c>
      <c r="E390">
        <f>VLOOKUP(C390,[1]Sheet1!$A:$C,2,FALSE)</f>
        <v>2.0010463378176448E-2</v>
      </c>
      <c r="F390">
        <f>VLOOKUP(C390,[1]Sheet1!$A:$C,3,FALSE)</f>
        <v>-1.8951794322442539E-2</v>
      </c>
      <c r="G390" t="s">
        <v>5</v>
      </c>
      <c r="H390">
        <f>VLOOKUP($C390,[1]Sheet2!$A:$C,2,FALSE)</f>
        <v>-2.1747649583818366E-3</v>
      </c>
      <c r="I390">
        <f>VLOOKUP($C390,[1]Sheet2!$A:$C,3,FALSE)</f>
        <v>0.7800274806028783</v>
      </c>
      <c r="J390">
        <f>VLOOKUP($C390,[1]Sheet2!$A:$F,4,FALSE)</f>
        <v>1.6212731133300189E-3</v>
      </c>
      <c r="K390">
        <f>VLOOKUP($C390,[1]Sheet2!$A:$F,5,FALSE)</f>
        <v>6.200300556589522E-4</v>
      </c>
      <c r="L390">
        <f>VLOOKUP($C390,[1]Sheet2!$A:$F,6,FALSE)</f>
        <v>0.18726889085207934</v>
      </c>
    </row>
    <row r="391" spans="1:12" x14ac:dyDescent="0.25">
      <c r="A391">
        <v>5021349</v>
      </c>
      <c r="B391" s="3">
        <v>42720</v>
      </c>
      <c r="C391" t="s">
        <v>421</v>
      </c>
      <c r="D391" s="2" t="s">
        <v>903</v>
      </c>
      <c r="E391">
        <f>VLOOKUP(C391,[1]Sheet1!$A:$C,2,FALSE)</f>
        <v>2.5197646429526575E-2</v>
      </c>
      <c r="F391">
        <f>VLOOKUP(C391,[1]Sheet1!$A:$C,3,FALSE)</f>
        <v>-2.4103647336657069E-2</v>
      </c>
      <c r="G391" t="s">
        <v>13</v>
      </c>
      <c r="H391">
        <f>VLOOKUP($C391,[1]Sheet2!$A:$C,2,FALSE)</f>
        <v>-1.2754687389151429E-2</v>
      </c>
      <c r="I391">
        <f>VLOOKUP($C391,[1]Sheet2!$A:$C,3,FALSE)</f>
        <v>0.95204919985866276</v>
      </c>
      <c r="J391">
        <f>VLOOKUP($C391,[1]Sheet2!$A:$F,4,FALSE)</f>
        <v>1.6212731133300189E-3</v>
      </c>
      <c r="K391">
        <f>VLOOKUP($C391,[1]Sheet2!$A:$F,5,FALSE)</f>
        <v>6.200300556589522E-4</v>
      </c>
      <c r="L391">
        <f>VLOOKUP($C391,[1]Sheet2!$A:$F,6,FALSE)</f>
        <v>0.18726889085207934</v>
      </c>
    </row>
    <row r="392" spans="1:12" x14ac:dyDescent="0.25">
      <c r="A392">
        <v>100825898</v>
      </c>
      <c r="B392" s="3">
        <v>42720</v>
      </c>
      <c r="C392" t="s">
        <v>485</v>
      </c>
      <c r="D392" s="2" t="s">
        <v>904</v>
      </c>
      <c r="E392">
        <f>VLOOKUP(C392,[1]Sheet1!$A:$C,2,FALSE)</f>
        <v>3.125358045492839E-2</v>
      </c>
      <c r="F392">
        <f>VLOOKUP(C392,[1]Sheet1!$A:$C,3,FALSE)</f>
        <v>-3.1550255536627082E-2</v>
      </c>
      <c r="G392" t="s">
        <v>13</v>
      </c>
      <c r="H392">
        <f>VLOOKUP($C392,[1]Sheet2!$A:$C,2,FALSE)</f>
        <v>-6.0053683934042507E-3</v>
      </c>
      <c r="I392">
        <f>VLOOKUP($C392,[1]Sheet2!$A:$C,3,FALSE)</f>
        <v>1.2607646760278965</v>
      </c>
      <c r="J392">
        <f>VLOOKUP($C392,[1]Sheet2!$A:$F,4,FALSE)</f>
        <v>1.6212730840834916E-3</v>
      </c>
      <c r="K392">
        <f>VLOOKUP($C392,[1]Sheet2!$A:$F,5,FALSE)</f>
        <v>6.2002123370752827E-4</v>
      </c>
      <c r="L392">
        <f>VLOOKUP($C392,[1]Sheet2!$A:$F,6,FALSE)</f>
        <v>0.18726622978992838</v>
      </c>
    </row>
    <row r="393" spans="1:12" x14ac:dyDescent="0.25">
      <c r="A393">
        <v>4818193</v>
      </c>
      <c r="B393" s="3">
        <v>42720</v>
      </c>
      <c r="C393" t="s">
        <v>486</v>
      </c>
      <c r="D393" s="2" t="s">
        <v>905</v>
      </c>
      <c r="E393">
        <f>VLOOKUP(C393,[1]Sheet1!$A:$C,2,FALSE)</f>
        <v>2.1999999999999999E-2</v>
      </c>
      <c r="F393">
        <f>VLOOKUP(C393,[1]Sheet1!$A:$C,3,FALSE)</f>
        <v>-2.0975177304964482E-2</v>
      </c>
      <c r="G393" t="s">
        <v>5</v>
      </c>
      <c r="H393">
        <f>VLOOKUP($C393,[1]Sheet2!$A:$C,2,FALSE)</f>
        <v>3.3564603863632898E-3</v>
      </c>
      <c r="I393">
        <f>VLOOKUP($C393,[1]Sheet2!$A:$C,3,FALSE)</f>
        <v>0.85601933811842046</v>
      </c>
      <c r="J393">
        <f>VLOOKUP($C393,[1]Sheet2!$A:$F,4,FALSE)</f>
        <v>1.6212731133300189E-3</v>
      </c>
      <c r="K393">
        <f>VLOOKUP($C393,[1]Sheet2!$A:$F,5,FALSE)</f>
        <v>6.200300556589522E-4</v>
      </c>
      <c r="L393">
        <f>VLOOKUP($C393,[1]Sheet2!$A:$F,6,FALSE)</f>
        <v>0.18726889085207934</v>
      </c>
    </row>
    <row r="394" spans="1:12" x14ac:dyDescent="0.25">
      <c r="A394">
        <v>4644</v>
      </c>
      <c r="B394" s="3">
        <v>42720</v>
      </c>
      <c r="C394" t="s">
        <v>420</v>
      </c>
      <c r="D394" s="2" t="s">
        <v>906</v>
      </c>
      <c r="E394">
        <f>VLOOKUP(C394,[1]Sheet1!$A:$C,2,FALSE)</f>
        <v>1.4666666666666703E-2</v>
      </c>
      <c r="F394">
        <f>VLOOKUP(C394,[1]Sheet1!$A:$C,3,FALSE)</f>
        <v>-1.5990985390115023E-2</v>
      </c>
      <c r="G394" t="s">
        <v>13</v>
      </c>
      <c r="H394">
        <f>VLOOKUP($C394,[1]Sheet2!$A:$C,2,FALSE)</f>
        <v>9.3079824987194453E-3</v>
      </c>
      <c r="I394">
        <f>VLOOKUP($C394,[1]Sheet2!$A:$C,3,FALSE)</f>
        <v>0.5686953215201328</v>
      </c>
      <c r="J394">
        <f>VLOOKUP($C394,[1]Sheet2!$A:$F,4,FALSE)</f>
        <v>1.6212731133300189E-3</v>
      </c>
      <c r="K394">
        <f>VLOOKUP($C394,[1]Sheet2!$A:$F,5,FALSE)</f>
        <v>6.200300556589522E-4</v>
      </c>
      <c r="L394">
        <f>VLOOKUP($C394,[1]Sheet2!$A:$F,6,FALSE)</f>
        <v>0.18726889085207934</v>
      </c>
    </row>
    <row r="395" spans="1:12" x14ac:dyDescent="0.25">
      <c r="A395">
        <v>2586162</v>
      </c>
      <c r="B395" s="3">
        <v>42720</v>
      </c>
      <c r="C395" t="s">
        <v>419</v>
      </c>
      <c r="D395" s="2" t="s">
        <v>907</v>
      </c>
      <c r="E395">
        <f>VLOOKUP(C395,[1]Sheet1!$A:$C,2,FALSE)</f>
        <v>3.4578587699316661E-2</v>
      </c>
      <c r="F395">
        <f>VLOOKUP(C395,[1]Sheet1!$A:$C,3,FALSE)</f>
        <v>-3.154385964912277E-2</v>
      </c>
      <c r="G395" t="s">
        <v>13</v>
      </c>
      <c r="H395">
        <f>VLOOKUP($C395,[1]Sheet2!$A:$C,2,FALSE)</f>
        <v>-1.2841483744668834E-3</v>
      </c>
      <c r="I395">
        <f>VLOOKUP($C395,[1]Sheet2!$A:$C,3,FALSE)</f>
        <v>0.8031031281047124</v>
      </c>
      <c r="J395">
        <f>VLOOKUP($C395,[1]Sheet2!$A:$F,4,FALSE)</f>
        <v>1.6212731133300189E-3</v>
      </c>
      <c r="K395">
        <f>VLOOKUP($C395,[1]Sheet2!$A:$F,5,FALSE)</f>
        <v>6.200300556589522E-4</v>
      </c>
      <c r="L395">
        <f>VLOOKUP($C395,[1]Sheet2!$A:$F,6,FALSE)</f>
        <v>0.18726889085207934</v>
      </c>
    </row>
    <row r="396" spans="1:12" x14ac:dyDescent="0.25">
      <c r="A396">
        <v>3142097</v>
      </c>
      <c r="B396" s="3">
        <v>42720</v>
      </c>
      <c r="C396" t="s">
        <v>72</v>
      </c>
      <c r="D396" s="2" t="s">
        <v>908</v>
      </c>
      <c r="E396">
        <f>VLOOKUP(C396,[1]Sheet1!$A:$C,2,FALSE)</f>
        <v>3.166666666666669E-2</v>
      </c>
      <c r="F396">
        <f>VLOOKUP(C396,[1]Sheet1!$A:$C,3,FALSE)</f>
        <v>-3.2549907292954157E-2</v>
      </c>
      <c r="G396" t="s">
        <v>13</v>
      </c>
      <c r="H396">
        <f>VLOOKUP($C396,[1]Sheet2!$A:$C,2,FALSE)</f>
        <v>-1.1117336049486073E-2</v>
      </c>
      <c r="I396">
        <f>VLOOKUP($C396,[1]Sheet2!$A:$C,3,FALSE)</f>
        <v>1.3029418067885641</v>
      </c>
      <c r="J396">
        <f>VLOOKUP($C396,[1]Sheet2!$A:$F,4,FALSE)</f>
        <v>1.6212731133300189E-3</v>
      </c>
      <c r="K396">
        <f>VLOOKUP($C396,[1]Sheet2!$A:$F,5,FALSE)</f>
        <v>6.200300556589522E-4</v>
      </c>
      <c r="L396">
        <f>VLOOKUP($C396,[1]Sheet2!$A:$F,6,FALSE)</f>
        <v>0.18726889085207934</v>
      </c>
    </row>
    <row r="397" spans="1:12" x14ac:dyDescent="0.25">
      <c r="A397">
        <v>37655664</v>
      </c>
      <c r="B397" s="3">
        <v>42720</v>
      </c>
      <c r="C397" t="s">
        <v>34</v>
      </c>
      <c r="D397" s="2" t="s">
        <v>909</v>
      </c>
      <c r="E397">
        <f>VLOOKUP(C397,[1]Sheet1!$A:$C,2,FALSE)</f>
        <v>3.3136546762589897E-2</v>
      </c>
      <c r="F397">
        <f>VLOOKUP(C397,[1]Sheet1!$A:$C,3,FALSE)</f>
        <v>-3.0821577783239039E-2</v>
      </c>
      <c r="G397" t="s">
        <v>13</v>
      </c>
      <c r="H397">
        <f>VLOOKUP($C397,[1]Sheet2!$A:$C,2,FALSE)</f>
        <v>1.8893617613708703E-2</v>
      </c>
      <c r="I397">
        <f>VLOOKUP($C397,[1]Sheet2!$A:$C,3,FALSE)</f>
        <v>0.4736370112411516</v>
      </c>
      <c r="J397">
        <f>VLOOKUP($C397,[1]Sheet2!$A:$F,4,FALSE)</f>
        <v>1.6212731133300189E-3</v>
      </c>
      <c r="K397">
        <f>VLOOKUP($C397,[1]Sheet2!$A:$F,5,FALSE)</f>
        <v>6.200300556589522E-4</v>
      </c>
      <c r="L397">
        <f>VLOOKUP($C397,[1]Sheet2!$A:$F,6,FALSE)</f>
        <v>0.18726889085207934</v>
      </c>
    </row>
    <row r="398" spans="1:12" x14ac:dyDescent="0.25">
      <c r="A398">
        <v>267265</v>
      </c>
      <c r="B398" s="3">
        <v>42720</v>
      </c>
      <c r="C398" t="s">
        <v>385</v>
      </c>
      <c r="D398" s="2" t="s">
        <v>910</v>
      </c>
      <c r="E398">
        <f>VLOOKUP(C398,[1]Sheet1!$A:$C,2,FALSE)</f>
        <v>2.4E-2</v>
      </c>
      <c r="F398">
        <f>VLOOKUP(C398,[1]Sheet1!$A:$C,3,FALSE)</f>
        <v>-2.3233115468409563E-2</v>
      </c>
      <c r="G398" t="s">
        <v>5</v>
      </c>
      <c r="H398">
        <f>VLOOKUP($C398,[1]Sheet2!$A:$C,2,FALSE)</f>
        <v>3.8327965749048488E-3</v>
      </c>
      <c r="I398">
        <f>VLOOKUP($C398,[1]Sheet2!$A:$C,3,FALSE)</f>
        <v>0.49975458100321785</v>
      </c>
      <c r="J398">
        <f>VLOOKUP($C398,[1]Sheet2!$A:$F,4,FALSE)</f>
        <v>1.6212731133300189E-3</v>
      </c>
      <c r="K398">
        <f>VLOOKUP($C398,[1]Sheet2!$A:$F,5,FALSE)</f>
        <v>6.200300556589522E-4</v>
      </c>
      <c r="L398">
        <f>VLOOKUP($C398,[1]Sheet2!$A:$F,6,FALSE)</f>
        <v>0.18726889085207934</v>
      </c>
    </row>
    <row r="399" spans="1:12" x14ac:dyDescent="0.25">
      <c r="A399">
        <v>90794895</v>
      </c>
      <c r="B399" s="3">
        <v>42720</v>
      </c>
      <c r="C399" t="s">
        <v>278</v>
      </c>
      <c r="D399" s="2" t="s">
        <v>911</v>
      </c>
      <c r="E399">
        <f>VLOOKUP(C399,[1]Sheet1!$A:$C,2,FALSE)</f>
        <v>3.1314471466409838E-2</v>
      </c>
      <c r="F399">
        <f>VLOOKUP(C399,[1]Sheet1!$A:$C,3,FALSE)</f>
        <v>-2.9942662985771973E-2</v>
      </c>
      <c r="G399" t="s">
        <v>13</v>
      </c>
      <c r="H399">
        <f>VLOOKUP($C399,[1]Sheet2!$A:$C,2,FALSE)</f>
        <v>-3.1375950886158341E-2</v>
      </c>
      <c r="I399">
        <f>VLOOKUP($C399,[1]Sheet2!$A:$C,3,FALSE)</f>
        <v>1.2786810830157942</v>
      </c>
      <c r="J399">
        <f>VLOOKUP($C399,[1]Sheet2!$A:$F,4,FALSE)</f>
        <v>1.6212731133300189E-3</v>
      </c>
      <c r="K399">
        <f>VLOOKUP($C399,[1]Sheet2!$A:$F,5,FALSE)</f>
        <v>6.200300556589522E-4</v>
      </c>
      <c r="L399">
        <f>VLOOKUP($C399,[1]Sheet2!$A:$F,6,FALSE)</f>
        <v>0.18726889085207934</v>
      </c>
    </row>
    <row r="400" spans="1:12" x14ac:dyDescent="0.25">
      <c r="A400">
        <v>76266556</v>
      </c>
      <c r="B400" s="3">
        <v>42720</v>
      </c>
      <c r="C400" t="s">
        <v>447</v>
      </c>
      <c r="D400" s="2" t="s">
        <v>912</v>
      </c>
      <c r="E400">
        <f>VLOOKUP(C400,[1]Sheet1!$A:$C,2,FALSE)</f>
        <v>2.7707828004410153E-2</v>
      </c>
      <c r="F400">
        <f>VLOOKUP(C400,[1]Sheet1!$A:$C,3,FALSE)</f>
        <v>-2.4869565217391344E-2</v>
      </c>
      <c r="G400" t="s">
        <v>13</v>
      </c>
      <c r="H400">
        <f>VLOOKUP($C400,[1]Sheet2!$A:$C,2,FALSE)</f>
        <v>2.3262615020161852E-3</v>
      </c>
      <c r="I400">
        <f>VLOOKUP($C400,[1]Sheet2!$A:$C,3,FALSE)</f>
        <v>0.86430947690426629</v>
      </c>
      <c r="J400">
        <f>VLOOKUP($C400,[1]Sheet2!$A:$F,4,FALSE)</f>
        <v>1.621273113328362E-3</v>
      </c>
      <c r="K400">
        <f>VLOOKUP($C400,[1]Sheet2!$A:$F,5,FALSE)</f>
        <v>6.2003005515913728E-4</v>
      </c>
      <c r="L400">
        <f>VLOOKUP($C400,[1]Sheet2!$A:$F,6,FALSE)</f>
        <v>0.18726889070131461</v>
      </c>
    </row>
    <row r="401" spans="1:12" x14ac:dyDescent="0.25">
      <c r="A401">
        <v>5702</v>
      </c>
      <c r="B401" s="3">
        <v>42720</v>
      </c>
      <c r="C401" t="s">
        <v>144</v>
      </c>
      <c r="D401" s="2" t="s">
        <v>913</v>
      </c>
      <c r="E401">
        <f>VLOOKUP(C401,[1]Sheet1!$A:$C,2,FALSE)</f>
        <v>3.4134395221503133E-2</v>
      </c>
      <c r="F401">
        <f>VLOOKUP(C401,[1]Sheet1!$A:$C,3,FALSE)</f>
        <v>-3.2118675252989837E-2</v>
      </c>
      <c r="G401" t="s">
        <v>13</v>
      </c>
      <c r="H401">
        <f>VLOOKUP($C401,[1]Sheet2!$A:$C,2,FALSE)</f>
        <v>1.2584485799336728E-2</v>
      </c>
      <c r="I401">
        <f>VLOOKUP($C401,[1]Sheet2!$A:$C,3,FALSE)</f>
        <v>0.69523813773485921</v>
      </c>
      <c r="J401">
        <f>VLOOKUP($C401,[1]Sheet2!$A:$F,4,FALSE)</f>
        <v>1.6212731133300189E-3</v>
      </c>
      <c r="K401">
        <f>VLOOKUP($C401,[1]Sheet2!$A:$F,5,FALSE)</f>
        <v>6.200300556589522E-4</v>
      </c>
      <c r="L401">
        <f>VLOOKUP($C401,[1]Sheet2!$A:$F,6,FALSE)</f>
        <v>0.18726889085207934</v>
      </c>
    </row>
    <row r="402" spans="1:12" x14ac:dyDescent="0.25">
      <c r="A402">
        <v>113407826</v>
      </c>
      <c r="B402" s="3">
        <v>42720</v>
      </c>
      <c r="C402" t="s">
        <v>487</v>
      </c>
      <c r="D402" s="2" t="s">
        <v>914</v>
      </c>
      <c r="E402">
        <f>VLOOKUP(C402,[1]Sheet1!$A:$C,2,FALSE)</f>
        <v>2.3854977468250802E-2</v>
      </c>
      <c r="F402">
        <f>VLOOKUP(C402,[1]Sheet1!$A:$C,3,FALSE)</f>
        <v>-2.4867627785059021E-2</v>
      </c>
      <c r="G402" t="s">
        <v>13</v>
      </c>
      <c r="H402">
        <f>VLOOKUP($C402,[1]Sheet2!$A:$C,2,FALSE)</f>
        <v>9.5095935035222293E-3</v>
      </c>
      <c r="I402">
        <f>VLOOKUP($C402,[1]Sheet2!$A:$C,3,FALSE)</f>
        <v>0.61605471654151478</v>
      </c>
      <c r="J402">
        <f>VLOOKUP($C402,[1]Sheet2!$A:$F,4,FALSE)</f>
        <v>1.6212731133300189E-3</v>
      </c>
      <c r="K402">
        <f>VLOOKUP($C402,[1]Sheet2!$A:$F,5,FALSE)</f>
        <v>6.200300556589522E-4</v>
      </c>
      <c r="L402">
        <f>VLOOKUP($C402,[1]Sheet2!$A:$F,6,FALSE)</f>
        <v>0.18726889085207934</v>
      </c>
    </row>
    <row r="403" spans="1:12" x14ac:dyDescent="0.25">
      <c r="A403">
        <v>2585323</v>
      </c>
      <c r="B403" s="3">
        <v>42720</v>
      </c>
      <c r="C403" t="s">
        <v>273</v>
      </c>
      <c r="D403" s="2" t="s">
        <v>915</v>
      </c>
      <c r="E403">
        <f>VLOOKUP(C403,[1]Sheet1!$A:$C,2,FALSE)</f>
        <v>3.1859408795962461E-2</v>
      </c>
      <c r="F403">
        <f>VLOOKUP(C403,[1]Sheet1!$A:$C,3,FALSE)</f>
        <v>-3.0074074074073961E-2</v>
      </c>
      <c r="G403" t="s">
        <v>13</v>
      </c>
      <c r="H403">
        <f>VLOOKUP($C403,[1]Sheet2!$A:$C,2,FALSE)</f>
        <v>-5.5526564042987607E-3</v>
      </c>
      <c r="I403">
        <f>VLOOKUP($C403,[1]Sheet2!$A:$C,3,FALSE)</f>
        <v>1.1317377963900948</v>
      </c>
      <c r="J403">
        <f>VLOOKUP($C403,[1]Sheet2!$A:$F,4,FALSE)</f>
        <v>1.6212731133300189E-3</v>
      </c>
      <c r="K403">
        <f>VLOOKUP($C403,[1]Sheet2!$A:$F,5,FALSE)</f>
        <v>6.200300556589522E-4</v>
      </c>
      <c r="L403">
        <f>VLOOKUP($C403,[1]Sheet2!$A:$F,6,FALSE)</f>
        <v>0.18726889085207934</v>
      </c>
    </row>
    <row r="404" spans="1:12" x14ac:dyDescent="0.25">
      <c r="A404">
        <v>69238858</v>
      </c>
      <c r="B404" s="3">
        <v>42720</v>
      </c>
      <c r="C404" t="s">
        <v>365</v>
      </c>
      <c r="D404" s="2" t="s">
        <v>916</v>
      </c>
      <c r="E404">
        <f>VLOOKUP(C404,[1]Sheet1!$A:$C,2,FALSE)</f>
        <v>3.0831258134068906E-2</v>
      </c>
      <c r="F404">
        <f>VLOOKUP(C404,[1]Sheet1!$A:$C,3,FALSE)</f>
        <v>-2.9463373083475356E-2</v>
      </c>
      <c r="G404" t="s">
        <v>13</v>
      </c>
      <c r="H404">
        <f>VLOOKUP($C404,[1]Sheet2!$A:$C,2,FALSE)</f>
        <v>1.4313847914930049E-2</v>
      </c>
      <c r="I404">
        <f>VLOOKUP($C404,[1]Sheet2!$A:$C,3,FALSE)</f>
        <v>0.23594036499474069</v>
      </c>
      <c r="J404">
        <f>VLOOKUP($C404,[1]Sheet2!$A:$F,4,FALSE)</f>
        <v>1.6212731133300189E-3</v>
      </c>
      <c r="K404">
        <f>VLOOKUP($C404,[1]Sheet2!$A:$F,5,FALSE)</f>
        <v>6.2003005565892922E-4</v>
      </c>
      <c r="L404">
        <f>VLOOKUP($C404,[1]Sheet2!$A:$F,6,FALSE)</f>
        <v>0.18726889085207243</v>
      </c>
    </row>
    <row r="405" spans="1:12" x14ac:dyDescent="0.25">
      <c r="A405">
        <v>135699190</v>
      </c>
      <c r="B405" s="3">
        <v>42720</v>
      </c>
      <c r="C405" t="s">
        <v>323</v>
      </c>
      <c r="D405" s="2" t="s">
        <v>917</v>
      </c>
      <c r="E405">
        <f>VLOOKUP(C405,[1]Sheet1!$A:$C,2,FALSE)</f>
        <v>2.6788270167266568E-2</v>
      </c>
      <c r="F405">
        <f>VLOOKUP(C405,[1]Sheet1!$A:$C,3,FALSE)</f>
        <v>-2.7244897959183615E-2</v>
      </c>
      <c r="G405" t="s">
        <v>13</v>
      </c>
      <c r="H405">
        <f>VLOOKUP($C405,[1]Sheet2!$A:$C,2,FALSE)</f>
        <v>-5.1646041136658516E-3</v>
      </c>
      <c r="I405">
        <f>VLOOKUP($C405,[1]Sheet2!$A:$C,3,FALSE)</f>
        <v>0.78380074318483639</v>
      </c>
      <c r="J405">
        <f>VLOOKUP($C405,[1]Sheet2!$A:$F,4,FALSE)</f>
        <v>1.6212703229092516E-3</v>
      </c>
      <c r="K405">
        <f>VLOOKUP($C405,[1]Sheet2!$A:$F,5,FALSE)</f>
        <v>6.1918835037951577E-4</v>
      </c>
      <c r="L405">
        <f>VLOOKUP($C405,[1]Sheet2!$A:$F,6,FALSE)</f>
        <v>0.18701499803928642</v>
      </c>
    </row>
    <row r="406" spans="1:12" x14ac:dyDescent="0.25">
      <c r="A406">
        <v>31918434</v>
      </c>
      <c r="B406" s="3">
        <v>42720</v>
      </c>
      <c r="C406" t="s">
        <v>488</v>
      </c>
      <c r="D406" s="2" t="s">
        <v>918</v>
      </c>
      <c r="E406">
        <f>VLOOKUP(C406,[1]Sheet1!$A:$C,2,FALSE)</f>
        <v>1.6682382133995047E-2</v>
      </c>
      <c r="F406">
        <f>VLOOKUP(C406,[1]Sheet1!$A:$C,3,FALSE)</f>
        <v>-1.831137002812367E-2</v>
      </c>
      <c r="G406" t="s">
        <v>13</v>
      </c>
      <c r="H406">
        <f>VLOOKUP($C406,[1]Sheet2!$A:$C,2,FALSE)</f>
        <v>2.304572107919305E-3</v>
      </c>
      <c r="I406">
        <f>VLOOKUP($C406,[1]Sheet2!$A:$C,3,FALSE)</f>
        <v>0.55373677819726952</v>
      </c>
      <c r="J406">
        <f>VLOOKUP($C406,[1]Sheet2!$A:$F,4,FALSE)</f>
        <v>1.6212731133300189E-3</v>
      </c>
      <c r="K406">
        <f>VLOOKUP($C406,[1]Sheet2!$A:$F,5,FALSE)</f>
        <v>6.200300556589522E-4</v>
      </c>
      <c r="L406">
        <f>VLOOKUP($C406,[1]Sheet2!$A:$F,6,FALSE)</f>
        <v>0.18726889085207934</v>
      </c>
    </row>
    <row r="407" spans="1:12" x14ac:dyDescent="0.25">
      <c r="A407">
        <v>13515</v>
      </c>
      <c r="B407" s="3">
        <v>42720</v>
      </c>
      <c r="C407" t="s">
        <v>267</v>
      </c>
      <c r="D407" s="2" t="s">
        <v>919</v>
      </c>
      <c r="E407">
        <f>VLOOKUP(C407,[1]Sheet1!$A:$C,2,FALSE)</f>
        <v>3.4000000000000002E-2</v>
      </c>
      <c r="F407">
        <f>VLOOKUP(C407,[1]Sheet1!$A:$C,3,FALSE)</f>
        <v>-2.8966094457255068E-2</v>
      </c>
      <c r="G407" t="s">
        <v>13</v>
      </c>
      <c r="H407">
        <f>VLOOKUP($C407,[1]Sheet2!$A:$C,2,FALSE)</f>
        <v>-6.0185764959285746E-3</v>
      </c>
      <c r="I407">
        <f>VLOOKUP($C407,[1]Sheet2!$A:$C,3,FALSE)</f>
        <v>1.052107956078236</v>
      </c>
      <c r="J407">
        <f>VLOOKUP($C407,[1]Sheet2!$A:$F,4,FALSE)</f>
        <v>1.6212731133300189E-3</v>
      </c>
      <c r="K407">
        <f>VLOOKUP($C407,[1]Sheet2!$A:$F,5,FALSE)</f>
        <v>6.200300556589522E-4</v>
      </c>
      <c r="L407">
        <f>VLOOKUP($C407,[1]Sheet2!$A:$F,6,FALSE)</f>
        <v>0.18726889085207934</v>
      </c>
    </row>
    <row r="408" spans="1:12" x14ac:dyDescent="0.25">
      <c r="A408">
        <v>4851</v>
      </c>
      <c r="B408" s="3">
        <v>42720</v>
      </c>
      <c r="C408" t="s">
        <v>282</v>
      </c>
      <c r="D408" s="2" t="s">
        <v>920</v>
      </c>
      <c r="E408">
        <f>VLOOKUP(C408,[1]Sheet1!$A:$C,2,FALSE)</f>
        <v>1.5989765201685695E-2</v>
      </c>
      <c r="F408">
        <f>VLOOKUP(C408,[1]Sheet1!$A:$C,3,FALSE)</f>
        <v>-1.5197681665212629E-2</v>
      </c>
      <c r="G408" t="s">
        <v>13</v>
      </c>
      <c r="H408">
        <f>VLOOKUP($C408,[1]Sheet2!$A:$C,2,FALSE)</f>
        <v>2.3808889866665465E-3</v>
      </c>
      <c r="I408">
        <f>VLOOKUP($C408,[1]Sheet2!$A:$C,3,FALSE)</f>
        <v>0.71425578779489185</v>
      </c>
      <c r="J408">
        <f>VLOOKUP($C408,[1]Sheet2!$A:$F,4,FALSE)</f>
        <v>1.6212731133300189E-3</v>
      </c>
      <c r="K408">
        <f>VLOOKUP($C408,[1]Sheet2!$A:$F,5,FALSE)</f>
        <v>6.200300556589522E-4</v>
      </c>
      <c r="L408">
        <f>VLOOKUP($C408,[1]Sheet2!$A:$F,6,FALSE)</f>
        <v>0.18726889085207934</v>
      </c>
    </row>
    <row r="409" spans="1:12" x14ac:dyDescent="0.25">
      <c r="A409">
        <v>82457808</v>
      </c>
      <c r="B409" s="3">
        <v>42720</v>
      </c>
      <c r="C409" t="s">
        <v>139</v>
      </c>
      <c r="D409" s="2" t="s">
        <v>921</v>
      </c>
      <c r="E409">
        <f>VLOOKUP(C409,[1]Sheet1!$A:$C,2,FALSE)</f>
        <v>2.3439515494730192E-2</v>
      </c>
      <c r="F409">
        <f>VLOOKUP(C409,[1]Sheet1!$A:$C,3,FALSE)</f>
        <v>-2.0025084123585168E-2</v>
      </c>
      <c r="G409" t="s">
        <v>5</v>
      </c>
      <c r="H409">
        <f>VLOOKUP($C409,[1]Sheet2!$A:$C,2,FALSE)</f>
        <v>1.9267269975605447E-3</v>
      </c>
      <c r="I409">
        <f>VLOOKUP($C409,[1]Sheet2!$A:$C,3,FALSE)</f>
        <v>0.60926586002703098</v>
      </c>
      <c r="J409">
        <f>VLOOKUP($C409,[1]Sheet2!$A:$F,4,FALSE)</f>
        <v>1.6212731133300189E-3</v>
      </c>
      <c r="K409">
        <f>VLOOKUP($C409,[1]Sheet2!$A:$F,5,FALSE)</f>
        <v>6.200300556589522E-4</v>
      </c>
      <c r="L409">
        <f>VLOOKUP($C409,[1]Sheet2!$A:$F,6,FALSE)</f>
        <v>0.18726889085207934</v>
      </c>
    </row>
    <row r="410" spans="1:12" x14ac:dyDescent="0.25">
      <c r="A410">
        <v>9584</v>
      </c>
      <c r="B410" s="3">
        <v>42720</v>
      </c>
      <c r="C410" t="s">
        <v>489</v>
      </c>
      <c r="D410" s="2" t="s">
        <v>922</v>
      </c>
      <c r="E410">
        <f>VLOOKUP(C410,[1]Sheet1!$A:$C,2,FALSE)</f>
        <v>2.7682027649769757E-2</v>
      </c>
      <c r="F410">
        <f>VLOOKUP(C410,[1]Sheet1!$A:$C,3,FALSE)</f>
        <v>-2.6811542991755154E-2</v>
      </c>
      <c r="G410" t="s">
        <v>13</v>
      </c>
      <c r="H410">
        <f>VLOOKUP($C410,[1]Sheet2!$A:$C,2,FALSE)</f>
        <v>1.0070323752883501E-2</v>
      </c>
      <c r="I410">
        <f>VLOOKUP($C410,[1]Sheet2!$A:$C,3,FALSE)</f>
        <v>0.37372205827352961</v>
      </c>
      <c r="J410">
        <f>VLOOKUP($C410,[1]Sheet2!$A:$F,4,FALSE)</f>
        <v>1.6212731133300189E-3</v>
      </c>
      <c r="K410">
        <f>VLOOKUP($C410,[1]Sheet2!$A:$F,5,FALSE)</f>
        <v>6.200300556589522E-4</v>
      </c>
      <c r="L410">
        <f>VLOOKUP($C410,[1]Sheet2!$A:$F,6,FALSE)</f>
        <v>0.18726889085207934</v>
      </c>
    </row>
    <row r="411" spans="1:12" x14ac:dyDescent="0.25">
      <c r="A411">
        <v>6120</v>
      </c>
      <c r="B411" s="3">
        <v>42720</v>
      </c>
      <c r="C411" t="s">
        <v>436</v>
      </c>
      <c r="D411" s="2" t="s">
        <v>923</v>
      </c>
      <c r="E411">
        <f>VLOOKUP(C411,[1]Sheet1!$A:$C,2,FALSE)</f>
        <v>2.2367275800147808E-2</v>
      </c>
      <c r="F411">
        <f>VLOOKUP(C411,[1]Sheet1!$A:$C,3,FALSE)</f>
        <v>-2.2673913043478239E-2</v>
      </c>
      <c r="G411" t="s">
        <v>13</v>
      </c>
      <c r="H411">
        <f>VLOOKUP($C411,[1]Sheet2!$A:$C,2,FALSE)</f>
        <v>-7.7405878451837912E-3</v>
      </c>
      <c r="I411">
        <f>VLOOKUP($C411,[1]Sheet2!$A:$C,3,FALSE)</f>
        <v>0.86564666294315784</v>
      </c>
      <c r="J411">
        <f>VLOOKUP($C411,[1]Sheet2!$A:$F,4,FALSE)</f>
        <v>1.6212731133300189E-3</v>
      </c>
      <c r="K411">
        <f>VLOOKUP($C411,[1]Sheet2!$A:$F,5,FALSE)</f>
        <v>6.200300556589522E-4</v>
      </c>
      <c r="L411">
        <f>VLOOKUP($C411,[1]Sheet2!$A:$F,6,FALSE)</f>
        <v>0.18726889085207934</v>
      </c>
    </row>
    <row r="412" spans="1:12" x14ac:dyDescent="0.25">
      <c r="A412">
        <v>268376</v>
      </c>
      <c r="B412" s="3">
        <v>42720</v>
      </c>
      <c r="C412" t="s">
        <v>435</v>
      </c>
      <c r="D412" s="2" t="s">
        <v>924</v>
      </c>
      <c r="E412">
        <f>VLOOKUP(C412,[1]Sheet1!$A:$C,2,FALSE)</f>
        <v>3.742319140675561E-2</v>
      </c>
      <c r="F412">
        <f>VLOOKUP(C412,[1]Sheet1!$A:$C,3,FALSE)</f>
        <v>-3.5802452552031239E-2</v>
      </c>
      <c r="G412" t="s">
        <v>13</v>
      </c>
      <c r="H412">
        <f>VLOOKUP($C412,[1]Sheet2!$A:$C,2,FALSE)</f>
        <v>-5.0879879624725288E-2</v>
      </c>
      <c r="I412">
        <f>VLOOKUP($C412,[1]Sheet2!$A:$C,3,FALSE)</f>
        <v>1.0679109051166571</v>
      </c>
      <c r="J412">
        <f>VLOOKUP($C412,[1]Sheet2!$A:$F,4,FALSE)</f>
        <v>1.6212731133300189E-3</v>
      </c>
      <c r="K412">
        <f>VLOOKUP($C412,[1]Sheet2!$A:$F,5,FALSE)</f>
        <v>6.200300556589522E-4</v>
      </c>
      <c r="L412">
        <f>VLOOKUP($C412,[1]Sheet2!$A:$F,6,FALSE)</f>
        <v>0.18726889085207934</v>
      </c>
    </row>
    <row r="413" spans="1:12" x14ac:dyDescent="0.25">
      <c r="A413">
        <v>13751</v>
      </c>
      <c r="B413" s="3">
        <v>42720</v>
      </c>
      <c r="C413" t="s">
        <v>183</v>
      </c>
      <c r="D413" s="2" t="s">
        <v>925</v>
      </c>
      <c r="E413">
        <f>VLOOKUP(C413,[1]Sheet1!$A:$C,2,FALSE)</f>
        <v>3.0591727818545654E-2</v>
      </c>
      <c r="F413">
        <f>VLOOKUP(C413,[1]Sheet1!$A:$C,3,FALSE)</f>
        <v>-3.0083234244946522E-2</v>
      </c>
      <c r="G413" t="s">
        <v>13</v>
      </c>
      <c r="H413">
        <f>VLOOKUP($C413,[1]Sheet2!$A:$C,2,FALSE)</f>
        <v>-3.9465873484412026E-3</v>
      </c>
      <c r="I413">
        <f>VLOOKUP($C413,[1]Sheet2!$A:$C,3,FALSE)</f>
        <v>1.1778835590005463</v>
      </c>
      <c r="J413">
        <f>VLOOKUP($C413,[1]Sheet2!$A:$F,4,FALSE)</f>
        <v>1.6212731133300189E-3</v>
      </c>
      <c r="K413">
        <f>VLOOKUP($C413,[1]Sheet2!$A:$F,5,FALSE)</f>
        <v>6.200300556589522E-4</v>
      </c>
      <c r="L413">
        <f>VLOOKUP($C413,[1]Sheet2!$A:$F,6,FALSE)</f>
        <v>0.18726889085207934</v>
      </c>
    </row>
    <row r="414" spans="1:12" x14ac:dyDescent="0.25">
      <c r="A414">
        <v>6608158</v>
      </c>
      <c r="B414" s="3">
        <v>42720</v>
      </c>
      <c r="C414" t="s">
        <v>490</v>
      </c>
      <c r="D414" s="2" t="s">
        <v>926</v>
      </c>
      <c r="E414">
        <f>VLOOKUP(C414,[1]Sheet1!$A:$C,2,FALSE)</f>
        <v>2.2391280199944602E-2</v>
      </c>
      <c r="F414">
        <f>VLOOKUP(C414,[1]Sheet1!$A:$C,3,FALSE)</f>
        <v>-2.1139361454206362E-2</v>
      </c>
      <c r="G414" t="s">
        <v>13</v>
      </c>
      <c r="H414">
        <f>VLOOKUP($C414,[1]Sheet2!$A:$C,2,FALSE)</f>
        <v>2.0002591591279303E-5</v>
      </c>
      <c r="I414">
        <f>VLOOKUP($C414,[1]Sheet2!$A:$C,3,FALSE)</f>
        <v>1.0759028649493076</v>
      </c>
      <c r="J414">
        <f>VLOOKUP($C414,[1]Sheet2!$A:$F,4,FALSE)</f>
        <v>1.6212731133300189E-3</v>
      </c>
      <c r="K414">
        <f>VLOOKUP($C414,[1]Sheet2!$A:$F,5,FALSE)</f>
        <v>6.200300556589522E-4</v>
      </c>
      <c r="L414">
        <f>VLOOKUP($C414,[1]Sheet2!$A:$F,6,FALSE)</f>
        <v>0.18726889085207934</v>
      </c>
    </row>
    <row r="415" spans="1:12" x14ac:dyDescent="0.25">
      <c r="A415">
        <v>6857447</v>
      </c>
      <c r="B415" s="3">
        <v>42720</v>
      </c>
      <c r="C415" t="s">
        <v>189</v>
      </c>
      <c r="D415" s="2" t="s">
        <v>927</v>
      </c>
      <c r="E415">
        <f>VLOOKUP(C415,[1]Sheet1!$A:$C,2,FALSE)</f>
        <v>3.4113402061855605E-2</v>
      </c>
      <c r="F415">
        <f>VLOOKUP(C415,[1]Sheet1!$A:$C,3,FALSE)</f>
        <v>-3.2404657933042279E-2</v>
      </c>
      <c r="G415" t="s">
        <v>5</v>
      </c>
      <c r="H415">
        <f>VLOOKUP($C415,[1]Sheet2!$A:$C,2,FALSE)</f>
        <v>4.1017261745333183E-4</v>
      </c>
      <c r="I415">
        <f>VLOOKUP($C415,[1]Sheet2!$A:$C,3,FALSE)</f>
        <v>1.4200060556891472</v>
      </c>
      <c r="J415">
        <f>VLOOKUP($C415,[1]Sheet2!$A:$F,4,FALSE)</f>
        <v>1.6212731133300189E-3</v>
      </c>
      <c r="K415">
        <f>VLOOKUP($C415,[1]Sheet2!$A:$F,5,FALSE)</f>
        <v>6.200300556589522E-4</v>
      </c>
      <c r="L415">
        <f>VLOOKUP($C415,[1]Sheet2!$A:$F,6,FALSE)</f>
        <v>0.18726889085207934</v>
      </c>
    </row>
    <row r="416" spans="1:12" x14ac:dyDescent="0.25">
      <c r="A416">
        <v>611242</v>
      </c>
      <c r="B416" s="3">
        <v>42720</v>
      </c>
      <c r="C416" t="s">
        <v>263</v>
      </c>
      <c r="D416" s="2" t="s">
        <v>928</v>
      </c>
      <c r="E416">
        <f>VLOOKUP(C416,[1]Sheet1!$A:$C,2,FALSE)</f>
        <v>3.1790868924889554E-2</v>
      </c>
      <c r="F416">
        <f>VLOOKUP(C416,[1]Sheet1!$A:$C,3,FALSE)</f>
        <v>-3.0273249627580316E-2</v>
      </c>
      <c r="G416" t="s">
        <v>13</v>
      </c>
      <c r="H416">
        <f>VLOOKUP($C416,[1]Sheet2!$A:$C,2,FALSE)</f>
        <v>-9.7850689889203112E-3</v>
      </c>
      <c r="I416">
        <f>VLOOKUP($C416,[1]Sheet2!$A:$C,3,FALSE)</f>
        <v>1.1093302844456259</v>
      </c>
      <c r="J416">
        <f>VLOOKUP($C416,[1]Sheet2!$A:$F,4,FALSE)</f>
        <v>1.6212731133300189E-3</v>
      </c>
      <c r="K416">
        <f>VLOOKUP($C416,[1]Sheet2!$A:$F,5,FALSE)</f>
        <v>6.200300556589522E-4</v>
      </c>
      <c r="L416">
        <f>VLOOKUP($C416,[1]Sheet2!$A:$F,6,FALSE)</f>
        <v>0.18726889085207934</v>
      </c>
    </row>
    <row r="417" spans="1:12" x14ac:dyDescent="0.25">
      <c r="A417">
        <v>37075152</v>
      </c>
      <c r="B417" s="3">
        <v>42720</v>
      </c>
      <c r="C417" t="s">
        <v>491</v>
      </c>
      <c r="D417" s="2" t="s">
        <v>929</v>
      </c>
      <c r="E417">
        <f>VLOOKUP(C417,[1]Sheet1!$A:$C,2,FALSE)</f>
        <v>2.2985832349468695E-2</v>
      </c>
      <c r="F417">
        <f>VLOOKUP(C417,[1]Sheet1!$A:$C,3,FALSE)</f>
        <v>-2.0536430834213429E-2</v>
      </c>
      <c r="G417" t="s">
        <v>13</v>
      </c>
      <c r="H417">
        <f>VLOOKUP($C417,[1]Sheet2!$A:$C,2,FALSE)</f>
        <v>1.5478349011244005E-3</v>
      </c>
      <c r="I417">
        <f>VLOOKUP($C417,[1]Sheet2!$A:$C,3,FALSE)</f>
        <v>0.71477289858767334</v>
      </c>
      <c r="J417">
        <f>VLOOKUP($C417,[1]Sheet2!$A:$F,4,FALSE)</f>
        <v>1.6212731133300189E-3</v>
      </c>
      <c r="K417">
        <f>VLOOKUP($C417,[1]Sheet2!$A:$F,5,FALSE)</f>
        <v>6.200300556589522E-4</v>
      </c>
      <c r="L417">
        <f>VLOOKUP($C417,[1]Sheet2!$A:$F,6,FALSE)</f>
        <v>0.18726889085207934</v>
      </c>
    </row>
    <row r="418" spans="1:12" x14ac:dyDescent="0.25">
      <c r="A418">
        <v>7361</v>
      </c>
      <c r="B418" s="3">
        <v>42720</v>
      </c>
      <c r="C418" t="s">
        <v>334</v>
      </c>
      <c r="D418" s="2" t="s">
        <v>930</v>
      </c>
      <c r="E418">
        <f>VLOOKUP(C418,[1]Sheet1!$A:$C,2,FALSE)</f>
        <v>3.0108695652173854E-2</v>
      </c>
      <c r="F418">
        <f>VLOOKUP(C418,[1]Sheet1!$A:$C,3,FALSE)</f>
        <v>-2.8376898556159658E-2</v>
      </c>
      <c r="G418" t="s">
        <v>13</v>
      </c>
      <c r="H418">
        <f>VLOOKUP($C418,[1]Sheet2!$A:$C,2,FALSE)</f>
        <v>5.9835616769051709E-3</v>
      </c>
      <c r="I418">
        <f>VLOOKUP($C418,[1]Sheet2!$A:$C,3,FALSE)</f>
        <v>0.6524130509392676</v>
      </c>
      <c r="J418">
        <f>VLOOKUP($C418,[1]Sheet2!$A:$F,4,FALSE)</f>
        <v>1.6212731133300189E-3</v>
      </c>
      <c r="K418">
        <f>VLOOKUP($C418,[1]Sheet2!$A:$F,5,FALSE)</f>
        <v>6.200300556589522E-4</v>
      </c>
      <c r="L418">
        <f>VLOOKUP($C418,[1]Sheet2!$A:$F,6,FALSE)</f>
        <v>0.18726889085207934</v>
      </c>
    </row>
    <row r="419" spans="1:12" x14ac:dyDescent="0.25">
      <c r="A419">
        <v>8251</v>
      </c>
      <c r="B419" s="3">
        <v>42720</v>
      </c>
      <c r="C419" t="s">
        <v>121</v>
      </c>
      <c r="D419" s="2" t="s">
        <v>931</v>
      </c>
      <c r="E419">
        <f>VLOOKUP(C419,[1]Sheet1!$A:$C,2,FALSE)</f>
        <v>3.0993880048959588E-2</v>
      </c>
      <c r="F419">
        <f>VLOOKUP(C419,[1]Sheet1!$A:$C,3,FALSE)</f>
        <v>-2.9449826989619399E-2</v>
      </c>
      <c r="G419" t="s">
        <v>13</v>
      </c>
      <c r="H419">
        <f>VLOOKUP($C419,[1]Sheet2!$A:$C,2,FALSE)</f>
        <v>1.8380505856303629E-3</v>
      </c>
      <c r="I419">
        <f>VLOOKUP($C419,[1]Sheet2!$A:$C,3,FALSE)</f>
        <v>0.75248129953787046</v>
      </c>
      <c r="J419">
        <f>VLOOKUP($C419,[1]Sheet2!$A:$F,4,FALSE)</f>
        <v>1.6212731133300189E-3</v>
      </c>
      <c r="K419">
        <f>VLOOKUP($C419,[1]Sheet2!$A:$F,5,FALSE)</f>
        <v>6.200300556589522E-4</v>
      </c>
      <c r="L419">
        <f>VLOOKUP($C419,[1]Sheet2!$A:$F,6,FALSE)</f>
        <v>0.18726889085207934</v>
      </c>
    </row>
    <row r="420" spans="1:12" x14ac:dyDescent="0.25">
      <c r="A420">
        <v>8377</v>
      </c>
      <c r="B420" s="3">
        <v>42720</v>
      </c>
      <c r="C420" t="s">
        <v>492</v>
      </c>
      <c r="D420" s="2" t="s">
        <v>932</v>
      </c>
      <c r="E420">
        <f>VLOOKUP(C420,[1]Sheet1!$A:$C,2,FALSE)</f>
        <v>2.2841035120147877E-2</v>
      </c>
      <c r="F420">
        <f>VLOOKUP(C420,[1]Sheet1!$A:$C,3,FALSE)</f>
        <v>-2.3539325842696707E-2</v>
      </c>
      <c r="G420" t="s">
        <v>13</v>
      </c>
      <c r="H420">
        <f>VLOOKUP($C420,[1]Sheet2!$A:$C,2,FALSE)</f>
        <v>-7.8587436556720354E-3</v>
      </c>
      <c r="I420">
        <f>VLOOKUP($C420,[1]Sheet2!$A:$C,3,FALSE)</f>
        <v>0.96084339824063314</v>
      </c>
      <c r="J420">
        <f>VLOOKUP($C420,[1]Sheet2!$A:$F,4,FALSE)</f>
        <v>1.6212731133300189E-3</v>
      </c>
      <c r="K420">
        <f>VLOOKUP($C420,[1]Sheet2!$A:$F,5,FALSE)</f>
        <v>6.200300556589522E-4</v>
      </c>
      <c r="L420">
        <f>VLOOKUP($C420,[1]Sheet2!$A:$F,6,FALSE)</f>
        <v>0.18726889085207934</v>
      </c>
    </row>
    <row r="421" spans="1:12" x14ac:dyDescent="0.25">
      <c r="A421">
        <v>153912055</v>
      </c>
      <c r="B421" s="3">
        <v>42720</v>
      </c>
      <c r="C421" t="s">
        <v>381</v>
      </c>
      <c r="D421" s="2" t="s">
        <v>933</v>
      </c>
      <c r="E421">
        <f>VLOOKUP(C421,[1]Sheet1!$A:$C,2,FALSE)</f>
        <v>3.3544965411222163E-2</v>
      </c>
      <c r="F421">
        <f>VLOOKUP(C421,[1]Sheet1!$A:$C,3,FALSE)</f>
        <v>-3.7283882000855119E-2</v>
      </c>
      <c r="G421" t="s">
        <v>13</v>
      </c>
      <c r="H421">
        <f>VLOOKUP($C421,[1]Sheet2!$A:$C,2,FALSE)</f>
        <v>-1.8163554754465662E-3</v>
      </c>
      <c r="I421">
        <f>VLOOKUP($C421,[1]Sheet2!$A:$C,3,FALSE)</f>
        <v>1.2748422218399371</v>
      </c>
      <c r="J421">
        <f>VLOOKUP($C421,[1]Sheet2!$A:$F,4,FALSE)</f>
        <v>1.6212510750707946E-3</v>
      </c>
      <c r="K421">
        <f>VLOOKUP($C421,[1]Sheet2!$A:$F,5,FALSE)</f>
        <v>6.1338241335445721E-4</v>
      </c>
      <c r="L421">
        <f>VLOOKUP($C421,[1]Sheet2!$A:$F,6,FALSE)</f>
        <v>0.18526368945396196</v>
      </c>
    </row>
    <row r="422" spans="1:12" x14ac:dyDescent="0.25">
      <c r="A422">
        <v>12485</v>
      </c>
      <c r="B422" s="3">
        <v>42720</v>
      </c>
      <c r="C422" t="s">
        <v>452</v>
      </c>
      <c r="D422" s="2" t="s">
        <v>934</v>
      </c>
      <c r="E422">
        <f>VLOOKUP(C422,[1]Sheet1!$A:$C,2,FALSE)</f>
        <v>3.2000000000000001E-2</v>
      </c>
      <c r="F422">
        <f>VLOOKUP(C422,[1]Sheet1!$A:$C,3,FALSE)</f>
        <v>-2.7998242530755668E-2</v>
      </c>
      <c r="G422" t="s">
        <v>13</v>
      </c>
      <c r="H422">
        <f>VLOOKUP($C422,[1]Sheet2!$A:$C,2,FALSE)</f>
        <v>8.8194445359406487E-3</v>
      </c>
      <c r="I422">
        <f>VLOOKUP($C422,[1]Sheet2!$A:$C,3,FALSE)</f>
        <v>0.40993956829587408</v>
      </c>
      <c r="J422">
        <f>VLOOKUP($C422,[1]Sheet2!$A:$F,4,FALSE)</f>
        <v>1.6212731133300189E-3</v>
      </c>
      <c r="K422">
        <f>VLOOKUP($C422,[1]Sheet2!$A:$F,5,FALSE)</f>
        <v>6.200300556589522E-4</v>
      </c>
      <c r="L422">
        <f>VLOOKUP($C422,[1]Sheet2!$A:$F,6,FALSE)</f>
        <v>0.18726889085207934</v>
      </c>
    </row>
    <row r="423" spans="1:12" x14ac:dyDescent="0.25">
      <c r="A423">
        <v>4813137</v>
      </c>
      <c r="B423" s="3">
        <v>42720</v>
      </c>
      <c r="C423" t="s">
        <v>493</v>
      </c>
      <c r="D423" s="2" t="s">
        <v>935</v>
      </c>
      <c r="E423">
        <f>VLOOKUP(C423,[1]Sheet1!$A:$C,2,FALSE)</f>
        <v>2.0999999999999998E-2</v>
      </c>
      <c r="F423">
        <f>VLOOKUP(C423,[1]Sheet1!$A:$C,3,FALSE)</f>
        <v>-2.3483138145424801E-2</v>
      </c>
      <c r="G423" t="s">
        <v>5</v>
      </c>
      <c r="H423">
        <f>VLOOKUP($C423,[1]Sheet2!$A:$C,2,FALSE)</f>
        <v>3.9519921982065056E-3</v>
      </c>
      <c r="I423">
        <f>VLOOKUP($C423,[1]Sheet2!$A:$C,3,FALSE)</f>
        <v>0.87357810514805367</v>
      </c>
      <c r="J423">
        <f>VLOOKUP($C423,[1]Sheet2!$A:$F,4,FALSE)</f>
        <v>1.6212731133300189E-3</v>
      </c>
      <c r="K423">
        <f>VLOOKUP($C423,[1]Sheet2!$A:$F,5,FALSE)</f>
        <v>6.200300556589522E-4</v>
      </c>
      <c r="L423">
        <f>VLOOKUP($C423,[1]Sheet2!$A:$F,6,FALSE)</f>
        <v>0.18726889085207934</v>
      </c>
    </row>
    <row r="424" spans="1:12" x14ac:dyDescent="0.25">
      <c r="A424">
        <v>5021340</v>
      </c>
      <c r="B424" s="3">
        <v>42720</v>
      </c>
      <c r="C424" t="s">
        <v>293</v>
      </c>
      <c r="D424" s="2" t="s">
        <v>936</v>
      </c>
      <c r="E424">
        <f>VLOOKUP(C424,[1]Sheet1!$A:$C,2,FALSE)</f>
        <v>3.251009931927247E-2</v>
      </c>
      <c r="F424">
        <f>VLOOKUP(C424,[1]Sheet1!$A:$C,3,FALSE)</f>
        <v>-3.2385201305767275E-2</v>
      </c>
      <c r="G424" t="s">
        <v>13</v>
      </c>
      <c r="H424">
        <f>VLOOKUP($C424,[1]Sheet2!$A:$C,2,FALSE)</f>
        <v>6.9685477183212274E-4</v>
      </c>
      <c r="I424">
        <f>VLOOKUP($C424,[1]Sheet2!$A:$C,3,FALSE)</f>
        <v>0.82908377131297173</v>
      </c>
      <c r="J424">
        <f>VLOOKUP($C424,[1]Sheet2!$A:$F,4,FALSE)</f>
        <v>1.6212731133300189E-3</v>
      </c>
      <c r="K424">
        <f>VLOOKUP($C424,[1]Sheet2!$A:$F,5,FALSE)</f>
        <v>6.200300556589522E-4</v>
      </c>
      <c r="L424">
        <f>VLOOKUP($C424,[1]Sheet2!$A:$F,6,FALSE)</f>
        <v>0.18726889085207934</v>
      </c>
    </row>
    <row r="425" spans="1:12" x14ac:dyDescent="0.25">
      <c r="A425">
        <v>6246667</v>
      </c>
      <c r="B425" s="3">
        <v>42720</v>
      </c>
      <c r="C425" t="s">
        <v>259</v>
      </c>
      <c r="D425" s="2" t="s">
        <v>937</v>
      </c>
      <c r="E425">
        <f>VLOOKUP(C425,[1]Sheet1!$A:$C,2,FALSE)</f>
        <v>3.0608763693270785E-2</v>
      </c>
      <c r="F425">
        <f>VLOOKUP(C425,[1]Sheet1!$A:$C,3,FALSE)</f>
        <v>-3.0415336635479691E-2</v>
      </c>
      <c r="G425" t="s">
        <v>5</v>
      </c>
      <c r="H425">
        <f>VLOOKUP($C425,[1]Sheet2!$A:$C,2,FALSE)</f>
        <v>-1.3753895047558251E-3</v>
      </c>
      <c r="I425">
        <f>VLOOKUP($C425,[1]Sheet2!$A:$C,3,FALSE)</f>
        <v>1.0871155271140243</v>
      </c>
      <c r="J425">
        <f>VLOOKUP($C425,[1]Sheet2!$A:$F,4,FALSE)</f>
        <v>1.6212731133300189E-3</v>
      </c>
      <c r="K425">
        <f>VLOOKUP($C425,[1]Sheet2!$A:$F,5,FALSE)</f>
        <v>6.200300556589522E-4</v>
      </c>
      <c r="L425">
        <f>VLOOKUP($C425,[1]Sheet2!$A:$F,6,FALSE)</f>
        <v>0.18726889085207934</v>
      </c>
    </row>
    <row r="426" spans="1:12" x14ac:dyDescent="0.25">
      <c r="A426">
        <v>4027</v>
      </c>
      <c r="B426" s="3">
        <v>42720</v>
      </c>
      <c r="C426" t="s">
        <v>174</v>
      </c>
      <c r="D426" s="2" t="s">
        <v>938</v>
      </c>
      <c r="E426">
        <f>VLOOKUP(C426,[1]Sheet1!$A:$C,2,FALSE)</f>
        <v>2.4254069029204774E-2</v>
      </c>
      <c r="F426">
        <f>VLOOKUP(C426,[1]Sheet1!$A:$C,3,FALSE)</f>
        <v>-2.1539895600298245E-2</v>
      </c>
      <c r="G426" t="s">
        <v>13</v>
      </c>
      <c r="H426">
        <f>VLOOKUP($C426,[1]Sheet2!$A:$C,2,FALSE)</f>
        <v>-3.4700187650289621E-3</v>
      </c>
      <c r="I426">
        <f>VLOOKUP($C426,[1]Sheet2!$A:$C,3,FALSE)</f>
        <v>0.92442458386870319</v>
      </c>
      <c r="J426">
        <f>VLOOKUP($C426,[1]Sheet2!$A:$F,4,FALSE)</f>
        <v>1.6212731133300189E-3</v>
      </c>
      <c r="K426">
        <f>VLOOKUP($C426,[1]Sheet2!$A:$F,5,FALSE)</f>
        <v>6.200300556589522E-4</v>
      </c>
      <c r="L426">
        <f>VLOOKUP($C426,[1]Sheet2!$A:$F,6,FALSE)</f>
        <v>0.18726889085207934</v>
      </c>
    </row>
    <row r="427" spans="1:12" x14ac:dyDescent="0.25">
      <c r="A427">
        <v>181150075</v>
      </c>
      <c r="B427" s="3">
        <v>42720</v>
      </c>
      <c r="C427" t="s">
        <v>403</v>
      </c>
      <c r="D427" s="2" t="s">
        <v>939</v>
      </c>
      <c r="E427">
        <f>VLOOKUP(C427,[1]Sheet1!$A:$C,2,FALSE)</f>
        <v>1.8783986238261236E-2</v>
      </c>
      <c r="F427">
        <f>VLOOKUP(C427,[1]Sheet1!$A:$C,3,FALSE)</f>
        <v>-2.0168068548070073E-2</v>
      </c>
      <c r="G427" t="s">
        <v>13</v>
      </c>
      <c r="H427">
        <f>VLOOKUP($C427,[1]Sheet2!$A:$C,2,FALSE)</f>
        <v>2.7154080613188344E-3</v>
      </c>
      <c r="I427">
        <f>VLOOKUP($C427,[1]Sheet2!$A:$C,3,FALSE)</f>
        <v>0.81158567138231197</v>
      </c>
      <c r="J427">
        <f>VLOOKUP($C427,[1]Sheet2!$A:$F,4,FALSE)</f>
        <v>1.6212731133300189E-3</v>
      </c>
      <c r="K427">
        <f>VLOOKUP($C427,[1]Sheet2!$A:$F,5,FALSE)</f>
        <v>6.200300556589522E-4</v>
      </c>
      <c r="L427">
        <f>VLOOKUP($C427,[1]Sheet2!$A:$F,6,FALSE)</f>
        <v>0.18726889085207934</v>
      </c>
    </row>
    <row r="428" spans="1:12" x14ac:dyDescent="0.25">
      <c r="A428">
        <v>6482</v>
      </c>
      <c r="B428" s="3">
        <v>42720</v>
      </c>
      <c r="C428" t="s">
        <v>494</v>
      </c>
      <c r="D428" s="2" t="s">
        <v>940</v>
      </c>
      <c r="E428">
        <f>VLOOKUP(C428,[1]Sheet1!$A:$C,2,FALSE)</f>
        <v>3.3121951219512086E-2</v>
      </c>
      <c r="F428">
        <f>VLOOKUP(C428,[1]Sheet1!$A:$C,3,FALSE)</f>
        <v>-3.4189189189189235E-2</v>
      </c>
      <c r="G428" t="s">
        <v>13</v>
      </c>
      <c r="H428">
        <f>VLOOKUP($C428,[1]Sheet2!$A:$C,2,FALSE)</f>
        <v>-4.9454685197991262E-4</v>
      </c>
      <c r="I428">
        <f>VLOOKUP($C428,[1]Sheet2!$A:$C,3,FALSE)</f>
        <v>1.1455360231983889</v>
      </c>
      <c r="J428">
        <f>VLOOKUP($C428,[1]Sheet2!$A:$F,4,FALSE)</f>
        <v>1.6212731133300189E-3</v>
      </c>
      <c r="K428">
        <f>VLOOKUP($C428,[1]Sheet2!$A:$F,5,FALSE)</f>
        <v>6.200300556589522E-4</v>
      </c>
      <c r="L428">
        <f>VLOOKUP($C428,[1]Sheet2!$A:$F,6,FALSE)</f>
        <v>0.18726889085207934</v>
      </c>
    </row>
    <row r="429" spans="1:12" x14ac:dyDescent="0.25">
      <c r="A429">
        <v>70363054</v>
      </c>
      <c r="B429" s="3">
        <v>42720</v>
      </c>
      <c r="C429" t="s">
        <v>495</v>
      </c>
      <c r="D429" s="2" t="s">
        <v>941</v>
      </c>
      <c r="E429">
        <f>VLOOKUP(C429,[1]Sheet1!$A:$C,2,FALSE)</f>
        <v>5.4489795918368708E-3</v>
      </c>
      <c r="F429">
        <f>VLOOKUP(C429,[1]Sheet1!$A:$C,3,FALSE)</f>
        <v>-8.5820105820105814E-3</v>
      </c>
      <c r="G429" t="s">
        <v>5</v>
      </c>
      <c r="H429">
        <f>VLOOKUP($C429,[1]Sheet2!$A:$C,2,FALSE)</f>
        <v>-7.9190192611307362E-4</v>
      </c>
      <c r="I429">
        <f>VLOOKUP($C429,[1]Sheet2!$A:$C,3,FALSE)</f>
        <v>-6.2886233345306491E-2</v>
      </c>
      <c r="J429">
        <f>VLOOKUP($C429,[1]Sheet2!$A:$F,4,FALSE)</f>
        <v>1.6212731133260635E-3</v>
      </c>
      <c r="K429">
        <f>VLOOKUP($C429,[1]Sheet2!$A:$F,5,FALSE)</f>
        <v>6.2003005446582501E-4</v>
      </c>
      <c r="L429">
        <f>VLOOKUP($C429,[1]Sheet2!$A:$F,6,FALSE)</f>
        <v>0.1872688904921832</v>
      </c>
    </row>
    <row r="430" spans="1:12" x14ac:dyDescent="0.25">
      <c r="A430">
        <v>10199</v>
      </c>
      <c r="B430" s="3">
        <v>42720</v>
      </c>
      <c r="C430" t="s">
        <v>496</v>
      </c>
      <c r="D430" s="2" t="s">
        <v>942</v>
      </c>
      <c r="E430">
        <f>VLOOKUP(C430,[1]Sheet1!$A:$C,2,FALSE)</f>
        <v>1.94290843806104E-2</v>
      </c>
      <c r="F430">
        <f>VLOOKUP(C430,[1]Sheet1!$A:$C,3,FALSE)</f>
        <v>-2.1849294097635707E-2</v>
      </c>
      <c r="G430" t="s">
        <v>13</v>
      </c>
      <c r="H430">
        <f>VLOOKUP($C430,[1]Sheet2!$A:$C,2,FALSE)</f>
        <v>-7.8564647517008392E-4</v>
      </c>
      <c r="I430">
        <f>VLOOKUP($C430,[1]Sheet2!$A:$C,3,FALSE)</f>
        <v>0.86743688730744495</v>
      </c>
      <c r="J430">
        <f>VLOOKUP($C430,[1]Sheet2!$A:$F,4,FALSE)</f>
        <v>1.6212731133300189E-3</v>
      </c>
      <c r="K430">
        <f>VLOOKUP($C430,[1]Sheet2!$A:$F,5,FALSE)</f>
        <v>6.200300556589522E-4</v>
      </c>
      <c r="L430">
        <f>VLOOKUP($C430,[1]Sheet2!$A:$F,6,FALSE)</f>
        <v>0.18726889085207934</v>
      </c>
    </row>
    <row r="431" spans="1:12" x14ac:dyDescent="0.25">
      <c r="A431">
        <v>4651842</v>
      </c>
      <c r="B431" s="3">
        <v>42720</v>
      </c>
      <c r="C431" t="s">
        <v>24</v>
      </c>
      <c r="D431" s="2" t="s">
        <v>943</v>
      </c>
      <c r="E431">
        <f>VLOOKUP(C431,[1]Sheet1!$A:$C,2,FALSE)</f>
        <v>2.95867493620183E-2</v>
      </c>
      <c r="F431">
        <f>VLOOKUP(C431,[1]Sheet1!$A:$C,3,FALSE)</f>
        <v>-2.8812301472711539E-2</v>
      </c>
      <c r="G431" t="s">
        <v>5</v>
      </c>
      <c r="H431">
        <f>VLOOKUP($C431,[1]Sheet2!$A:$C,2,FALSE)</f>
        <v>-1.3417894782302344E-2</v>
      </c>
      <c r="I431">
        <f>VLOOKUP($C431,[1]Sheet2!$A:$C,3,FALSE)</f>
        <v>1.1926922870240457</v>
      </c>
      <c r="J431">
        <f>VLOOKUP($C431,[1]Sheet2!$A:$F,4,FALSE)</f>
        <v>1.6212731133300189E-3</v>
      </c>
      <c r="K431">
        <f>VLOOKUP($C431,[1]Sheet2!$A:$F,5,FALSE)</f>
        <v>6.200300556589522E-4</v>
      </c>
      <c r="L431">
        <f>VLOOKUP($C431,[1]Sheet2!$A:$F,6,FALSE)</f>
        <v>0.18726889085207934</v>
      </c>
    </row>
    <row r="432" spans="1:12" x14ac:dyDescent="0.25">
      <c r="A432">
        <v>29241131</v>
      </c>
      <c r="B432" s="3">
        <v>42720</v>
      </c>
      <c r="C432" t="s">
        <v>455</v>
      </c>
      <c r="D432" s="2" t="s">
        <v>944</v>
      </c>
      <c r="E432">
        <f>VLOOKUP(C432,[1]Sheet1!$A:$C,2,FALSE)</f>
        <v>3.3107340173638554E-2</v>
      </c>
      <c r="F432">
        <f>VLOOKUP(C432,[1]Sheet1!$A:$C,3,FALSE)</f>
        <v>-3.2196419167983138E-2</v>
      </c>
      <c r="G432" t="s">
        <v>5</v>
      </c>
      <c r="H432">
        <f>VLOOKUP($C432,[1]Sheet2!$A:$C,2,FALSE)</f>
        <v>-4.512617357342109E-3</v>
      </c>
      <c r="I432">
        <f>VLOOKUP($C432,[1]Sheet2!$A:$C,3,FALSE)</f>
        <v>0.85855173403373297</v>
      </c>
      <c r="J432">
        <f>VLOOKUP($C432,[1]Sheet2!$A:$F,4,FALSE)</f>
        <v>1.6212731133300189E-3</v>
      </c>
      <c r="K432">
        <f>VLOOKUP($C432,[1]Sheet2!$A:$F,5,FALSE)</f>
        <v>6.200300556589522E-4</v>
      </c>
      <c r="L432">
        <f>VLOOKUP($C432,[1]Sheet2!$A:$F,6,FALSE)</f>
        <v>0.18726889085207934</v>
      </c>
    </row>
    <row r="433" spans="1:12" x14ac:dyDescent="0.25">
      <c r="A433">
        <v>8885958</v>
      </c>
      <c r="B433" s="3">
        <v>42720</v>
      </c>
      <c r="C433" t="s">
        <v>440</v>
      </c>
      <c r="D433" s="2" t="s">
        <v>945</v>
      </c>
      <c r="E433">
        <f>VLOOKUP(C433,[1]Sheet1!$A:$C,2,FALSE)</f>
        <v>4.1000000000000002E-2</v>
      </c>
      <c r="F433">
        <f>VLOOKUP(C433,[1]Sheet1!$A:$C,3,FALSE)</f>
        <v>-3.6476190476190461E-2</v>
      </c>
      <c r="G433" t="s">
        <v>5</v>
      </c>
      <c r="H433">
        <f>VLOOKUP($C433,[1]Sheet2!$A:$C,2,FALSE)</f>
        <v>-2.0336251346907874E-2</v>
      </c>
      <c r="I433">
        <f>VLOOKUP($C433,[1]Sheet2!$A:$C,3,FALSE)</f>
        <v>1.1378060660314848</v>
      </c>
      <c r="J433">
        <f>VLOOKUP($C433,[1]Sheet2!$A:$F,4,FALSE)</f>
        <v>1.6212731133300189E-3</v>
      </c>
      <c r="K433">
        <f>VLOOKUP($C433,[1]Sheet2!$A:$F,5,FALSE)</f>
        <v>6.200300556589522E-4</v>
      </c>
      <c r="L433">
        <f>VLOOKUP($C433,[1]Sheet2!$A:$F,6,FALSE)</f>
        <v>0.18726889085207934</v>
      </c>
    </row>
    <row r="434" spans="1:12" x14ac:dyDescent="0.25">
      <c r="A434">
        <v>9869443</v>
      </c>
      <c r="B434" s="3">
        <v>42720</v>
      </c>
      <c r="C434" t="s">
        <v>125</v>
      </c>
      <c r="D434" s="2" t="s">
        <v>946</v>
      </c>
      <c r="E434">
        <f>VLOOKUP(C434,[1]Sheet1!$A:$C,2,FALSE)</f>
        <v>3.5589540412044395E-2</v>
      </c>
      <c r="F434">
        <f>VLOOKUP(C434,[1]Sheet1!$A:$C,3,FALSE)</f>
        <v>-3.1478260869565081E-2</v>
      </c>
      <c r="G434" t="s">
        <v>5</v>
      </c>
      <c r="H434">
        <f>VLOOKUP($C434,[1]Sheet2!$A:$C,2,FALSE)</f>
        <v>5.6031401703553266E-3</v>
      </c>
      <c r="I434">
        <f>VLOOKUP($C434,[1]Sheet2!$A:$C,3,FALSE)</f>
        <v>1.5717285836748447</v>
      </c>
      <c r="J434">
        <f>VLOOKUP($C434,[1]Sheet2!$A:$F,4,FALSE)</f>
        <v>1.6212731133300189E-3</v>
      </c>
      <c r="K434">
        <f>VLOOKUP($C434,[1]Sheet2!$A:$F,5,FALSE)</f>
        <v>6.200300556589522E-4</v>
      </c>
      <c r="L434">
        <f>VLOOKUP($C434,[1]Sheet2!$A:$F,6,FALSE)</f>
        <v>0.18726889085207934</v>
      </c>
    </row>
    <row r="435" spans="1:12" x14ac:dyDescent="0.25">
      <c r="A435">
        <v>6607487</v>
      </c>
      <c r="B435" s="3">
        <v>42720</v>
      </c>
      <c r="C435" t="s">
        <v>390</v>
      </c>
      <c r="D435" s="2" t="s">
        <v>947</v>
      </c>
      <c r="E435">
        <f>VLOOKUP(C435,[1]Sheet1!$A:$C,2,FALSE)</f>
        <v>3.1000000000000003E-2</v>
      </c>
      <c r="F435">
        <f>VLOOKUP(C435,[1]Sheet1!$A:$C,3,FALSE)</f>
        <v>-3.0451630735212738E-2</v>
      </c>
      <c r="G435" t="s">
        <v>13</v>
      </c>
      <c r="H435">
        <f>VLOOKUP($C435,[1]Sheet2!$A:$C,2,FALSE)</f>
        <v>6.4853556524366689E-3</v>
      </c>
      <c r="I435">
        <f>VLOOKUP($C435,[1]Sheet2!$A:$C,3,FALSE)</f>
        <v>0.81301521732878324</v>
      </c>
      <c r="J435">
        <f>VLOOKUP($C435,[1]Sheet2!$A:$F,4,FALSE)</f>
        <v>1.6212731133300189E-3</v>
      </c>
      <c r="K435">
        <f>VLOOKUP($C435,[1]Sheet2!$A:$F,5,FALSE)</f>
        <v>6.200300556589522E-4</v>
      </c>
      <c r="L435">
        <f>VLOOKUP($C435,[1]Sheet2!$A:$F,6,FALSE)</f>
        <v>0.18726889085207934</v>
      </c>
    </row>
    <row r="436" spans="1:12" x14ac:dyDescent="0.25">
      <c r="A436">
        <v>134306225</v>
      </c>
      <c r="B436" s="3">
        <v>42720</v>
      </c>
      <c r="C436" t="s">
        <v>497</v>
      </c>
      <c r="D436" s="2" t="s">
        <v>948</v>
      </c>
      <c r="E436">
        <f>VLOOKUP(C436,[1]Sheet1!$A:$C,2,FALSE)</f>
        <v>2.3329590117911428E-2</v>
      </c>
      <c r="F436">
        <f>VLOOKUP(C436,[1]Sheet1!$A:$C,3,FALSE)</f>
        <v>-2.1727390515677632E-2</v>
      </c>
      <c r="G436" t="s">
        <v>13</v>
      </c>
      <c r="H436">
        <f>VLOOKUP($C436,[1]Sheet2!$A:$C,2,FALSE)</f>
        <v>-8.6168280222175594E-3</v>
      </c>
      <c r="I436">
        <f>VLOOKUP($C436,[1]Sheet2!$A:$C,3,FALSE)</f>
        <v>1.0332808097381894</v>
      </c>
      <c r="J436">
        <f>VLOOKUP($C436,[1]Sheet2!$A:$F,4,FALSE)</f>
        <v>1.6212706728951152E-3</v>
      </c>
      <c r="K436">
        <f>VLOOKUP($C436,[1]Sheet2!$A:$F,5,FALSE)</f>
        <v>6.192939204614444E-4</v>
      </c>
      <c r="L436">
        <f>VLOOKUP($C436,[1]Sheet2!$A:$F,6,FALSE)</f>
        <v>0.1870468423031903</v>
      </c>
    </row>
    <row r="437" spans="1:12" x14ac:dyDescent="0.25">
      <c r="A437">
        <v>5022</v>
      </c>
      <c r="B437" s="3">
        <v>42720</v>
      </c>
      <c r="C437" t="s">
        <v>498</v>
      </c>
      <c r="D437" s="2" t="s">
        <v>949</v>
      </c>
      <c r="E437">
        <f>VLOOKUP(C437,[1]Sheet1!$A:$C,2,FALSE)</f>
        <v>1.9453860640301274E-2</v>
      </c>
      <c r="F437">
        <f>VLOOKUP(C437,[1]Sheet1!$A:$C,3,FALSE)</f>
        <v>-1.9893076607947591E-2</v>
      </c>
      <c r="G437" t="s">
        <v>13</v>
      </c>
      <c r="H437">
        <f>VLOOKUP($C437,[1]Sheet2!$A:$C,2,FALSE)</f>
        <v>5.2250352519678436E-3</v>
      </c>
      <c r="I437">
        <f>VLOOKUP($C437,[1]Sheet2!$A:$C,3,FALSE)</f>
        <v>0.73295081745118329</v>
      </c>
      <c r="J437">
        <f>VLOOKUP($C437,[1]Sheet2!$A:$F,4,FALSE)</f>
        <v>1.6212731133300189E-3</v>
      </c>
      <c r="K437">
        <f>VLOOKUP($C437,[1]Sheet2!$A:$F,5,FALSE)</f>
        <v>6.200300556589522E-4</v>
      </c>
      <c r="L437">
        <f>VLOOKUP($C437,[1]Sheet2!$A:$F,6,FALSE)</f>
        <v>0.18726889085207934</v>
      </c>
    </row>
    <row r="438" spans="1:12" x14ac:dyDescent="0.25">
      <c r="A438">
        <v>12002</v>
      </c>
      <c r="B438" s="3">
        <v>42720</v>
      </c>
      <c r="C438" t="s">
        <v>142</v>
      </c>
      <c r="D438" s="2" t="s">
        <v>143</v>
      </c>
      <c r="E438">
        <f>VLOOKUP(C438,[1]Sheet1!$A:$C,2,FALSE)</f>
        <v>3.0762968874700689E-2</v>
      </c>
      <c r="F438">
        <f>VLOOKUP(C438,[1]Sheet1!$A:$C,3,FALSE)</f>
        <v>-2.6596771665883152E-2</v>
      </c>
      <c r="G438" t="s">
        <v>13</v>
      </c>
      <c r="H438">
        <f>VLOOKUP($C438,[1]Sheet2!$A:$C,2,FALSE)</f>
        <v>6.1956524810437494E-3</v>
      </c>
      <c r="I438">
        <f>VLOOKUP($C438,[1]Sheet2!$A:$C,3,FALSE)</f>
        <v>0.5229353723180632</v>
      </c>
      <c r="J438">
        <f>VLOOKUP($C438,[1]Sheet2!$A:$F,4,FALSE)</f>
        <v>1.6212731133300189E-3</v>
      </c>
      <c r="K438">
        <f>VLOOKUP($C438,[1]Sheet2!$A:$F,5,FALSE)</f>
        <v>6.200300556589522E-4</v>
      </c>
      <c r="L438">
        <f>VLOOKUP($C438,[1]Sheet2!$A:$F,6,FALSE)</f>
        <v>0.18726889085207934</v>
      </c>
    </row>
    <row r="439" spans="1:12" x14ac:dyDescent="0.25">
      <c r="A439">
        <v>81835582</v>
      </c>
      <c r="B439" s="3">
        <v>42720</v>
      </c>
      <c r="C439" t="s">
        <v>275</v>
      </c>
      <c r="D439" s="2" t="s">
        <v>950</v>
      </c>
      <c r="E439">
        <f>VLOOKUP(C439,[1]Sheet1!$A:$C,2,FALSE)</f>
        <v>2.1999999999999999E-2</v>
      </c>
      <c r="F439">
        <f>VLOOKUP(C439,[1]Sheet1!$A:$C,3,FALSE)</f>
        <v>-2.2226122313500966E-2</v>
      </c>
      <c r="G439" t="s">
        <v>13</v>
      </c>
      <c r="H439">
        <f>VLOOKUP($C439,[1]Sheet2!$A:$C,2,FALSE)</f>
        <v>-9.885765579309232E-3</v>
      </c>
      <c r="I439">
        <f>VLOOKUP($C439,[1]Sheet2!$A:$C,3,FALSE)</f>
        <v>1.2846599026810366</v>
      </c>
      <c r="J439">
        <f>VLOOKUP($C439,[1]Sheet2!$A:$F,4,FALSE)</f>
        <v>1.6212731126698248E-3</v>
      </c>
      <c r="K439">
        <f>VLOOKUP($C439,[1]Sheet2!$A:$F,5,FALSE)</f>
        <v>6.2002985651732313E-4</v>
      </c>
      <c r="L439">
        <f>VLOOKUP($C439,[1]Sheet2!$A:$F,6,FALSE)</f>
        <v>0.18726883078280138</v>
      </c>
    </row>
    <row r="440" spans="1:12" x14ac:dyDescent="0.25">
      <c r="A440">
        <v>172185589</v>
      </c>
      <c r="B440" s="3">
        <v>42720</v>
      </c>
      <c r="C440" t="s">
        <v>499</v>
      </c>
      <c r="D440" s="2" t="s">
        <v>951</v>
      </c>
      <c r="E440">
        <f>VLOOKUP(C440,[1]Sheet1!$A:$C,2,FALSE)</f>
        <v>2.8111992071357703E-2</v>
      </c>
      <c r="F440">
        <f>VLOOKUP(C440,[1]Sheet1!$A:$C,3,FALSE)</f>
        <v>-2.2104271779347491E-2</v>
      </c>
      <c r="G440" t="s">
        <v>5</v>
      </c>
      <c r="H440">
        <f>VLOOKUP($C440,[1]Sheet2!$A:$C,2,FALSE)</f>
        <v>-2.6406397760281083E-3</v>
      </c>
      <c r="I440">
        <f>VLOOKUP($C440,[1]Sheet2!$A:$C,3,FALSE)</f>
        <v>0.85509036738768018</v>
      </c>
      <c r="J440">
        <f>VLOOKUP($C440,[1]Sheet2!$A:$F,4,FALSE)</f>
        <v>1.6211680471327496E-3</v>
      </c>
      <c r="K440">
        <f>VLOOKUP($C440,[1]Sheet2!$A:$F,5,FALSE)</f>
        <v>5.8833778402198197E-4</v>
      </c>
      <c r="L440">
        <f>VLOOKUP($C440,[1]Sheet2!$A:$F,6,FALSE)</f>
        <v>0.17770920269722848</v>
      </c>
    </row>
    <row r="441" spans="1:12" x14ac:dyDescent="0.25">
      <c r="A441">
        <v>11478</v>
      </c>
      <c r="B441" s="3">
        <v>42720</v>
      </c>
      <c r="C441" t="s">
        <v>392</v>
      </c>
      <c r="D441" s="2" t="s">
        <v>952</v>
      </c>
      <c r="E441">
        <f>VLOOKUP(C441,[1]Sheet1!$A:$C,2,FALSE)</f>
        <v>2.8000000000000001E-2</v>
      </c>
      <c r="F441">
        <f>VLOOKUP(C441,[1]Sheet1!$A:$C,3,FALSE)</f>
        <v>-2.6651006711409408E-2</v>
      </c>
      <c r="G441" t="s">
        <v>13</v>
      </c>
      <c r="H441">
        <f>VLOOKUP($C441,[1]Sheet2!$A:$C,2,FALSE)</f>
        <v>-1.7089691708706313E-2</v>
      </c>
      <c r="I441">
        <f>VLOOKUP($C441,[1]Sheet2!$A:$C,3,FALSE)</f>
        <v>1.5033678593087421</v>
      </c>
      <c r="J441">
        <f>VLOOKUP($C441,[1]Sheet2!$A:$F,4,FALSE)</f>
        <v>1.6212731133300189E-3</v>
      </c>
      <c r="K441">
        <f>VLOOKUP($C441,[1]Sheet2!$A:$F,5,FALSE)</f>
        <v>6.200300556589522E-4</v>
      </c>
      <c r="L441">
        <f>VLOOKUP($C441,[1]Sheet2!$A:$F,6,FALSE)</f>
        <v>0.18726889085207934</v>
      </c>
    </row>
    <row r="442" spans="1:12" x14ac:dyDescent="0.25">
      <c r="A442">
        <v>1847145</v>
      </c>
      <c r="B442" s="3">
        <v>42720</v>
      </c>
      <c r="C442" t="s">
        <v>409</v>
      </c>
      <c r="D442" s="2" t="s">
        <v>953</v>
      </c>
      <c r="E442">
        <f>VLOOKUP(C442,[1]Sheet1!$A:$C,2,FALSE)</f>
        <v>2.0999999999999998E-2</v>
      </c>
      <c r="F442">
        <f>VLOOKUP(C442,[1]Sheet1!$A:$C,3,FALSE)</f>
        <v>-2.4154340836012873E-2</v>
      </c>
      <c r="G442" t="s">
        <v>13</v>
      </c>
      <c r="H442">
        <f>VLOOKUP($C442,[1]Sheet2!$A:$C,2,FALSE)</f>
        <v>-1.2444892864481097E-3</v>
      </c>
      <c r="I442">
        <f>VLOOKUP($C442,[1]Sheet2!$A:$C,3,FALSE)</f>
        <v>0.88640372709551218</v>
      </c>
      <c r="J442">
        <f>VLOOKUP($C442,[1]Sheet2!$A:$F,4,FALSE)</f>
        <v>1.6212731133300189E-3</v>
      </c>
      <c r="K442">
        <f>VLOOKUP($C442,[1]Sheet2!$A:$F,5,FALSE)</f>
        <v>6.200300556589522E-4</v>
      </c>
      <c r="L442">
        <f>VLOOKUP($C442,[1]Sheet2!$A:$F,6,FALSE)</f>
        <v>0.18726889085207934</v>
      </c>
    </row>
    <row r="443" spans="1:12" x14ac:dyDescent="0.25">
      <c r="A443">
        <v>5960</v>
      </c>
      <c r="B443" s="3">
        <v>42720</v>
      </c>
      <c r="C443" t="s">
        <v>359</v>
      </c>
      <c r="D443" s="2" t="s">
        <v>954</v>
      </c>
      <c r="E443">
        <f>VLOOKUP(C443,[1]Sheet1!$A:$C,2,FALSE)</f>
        <v>2.5000000000000001E-2</v>
      </c>
      <c r="F443">
        <f>VLOOKUP(C443,[1]Sheet1!$A:$C,3,FALSE)</f>
        <v>-2.658381502890176E-2</v>
      </c>
      <c r="G443" t="s">
        <v>13</v>
      </c>
      <c r="H443">
        <f>VLOOKUP($C443,[1]Sheet2!$A:$C,2,FALSE)</f>
        <v>-2.1697077600134939E-3</v>
      </c>
      <c r="I443">
        <f>VLOOKUP($C443,[1]Sheet2!$A:$C,3,FALSE)</f>
        <v>0.69080923860611487</v>
      </c>
      <c r="J443">
        <f>VLOOKUP($C443,[1]Sheet2!$A:$F,4,FALSE)</f>
        <v>1.6212731133300189E-3</v>
      </c>
      <c r="K443">
        <f>VLOOKUP($C443,[1]Sheet2!$A:$F,5,FALSE)</f>
        <v>6.200300556589522E-4</v>
      </c>
      <c r="L443">
        <f>VLOOKUP($C443,[1]Sheet2!$A:$F,6,FALSE)</f>
        <v>0.18726889085207934</v>
      </c>
    </row>
    <row r="444" spans="1:12" x14ac:dyDescent="0.25">
      <c r="A444">
        <v>2585438</v>
      </c>
      <c r="B444" s="3">
        <v>42720</v>
      </c>
      <c r="C444" t="s">
        <v>330</v>
      </c>
      <c r="D444" s="2" t="s">
        <v>955</v>
      </c>
      <c r="E444">
        <f>VLOOKUP(C444,[1]Sheet1!$A:$C,2,FALSE)</f>
        <v>3.0178981937602684E-2</v>
      </c>
      <c r="F444">
        <f>VLOOKUP(C444,[1]Sheet1!$A:$C,3,FALSE)</f>
        <v>-3.2898792169929199E-2</v>
      </c>
      <c r="G444" t="s">
        <v>13</v>
      </c>
      <c r="H444">
        <f>VLOOKUP($C444,[1]Sheet2!$A:$C,2,FALSE)</f>
        <v>-1.439714558537643E-2</v>
      </c>
      <c r="I444">
        <f>VLOOKUP($C444,[1]Sheet2!$A:$C,3,FALSE)</f>
        <v>0.8146900799974145</v>
      </c>
      <c r="J444">
        <f>VLOOKUP($C444,[1]Sheet2!$A:$F,4,FALSE)</f>
        <v>1.6212731133300189E-3</v>
      </c>
      <c r="K444">
        <f>VLOOKUP($C444,[1]Sheet2!$A:$F,5,FALSE)</f>
        <v>6.200300556589522E-4</v>
      </c>
      <c r="L444">
        <f>VLOOKUP($C444,[1]Sheet2!$A:$F,6,FALSE)</f>
        <v>0.18726889085207934</v>
      </c>
    </row>
    <row r="445" spans="1:12" x14ac:dyDescent="0.25">
      <c r="A445">
        <v>5049</v>
      </c>
      <c r="B445" s="3">
        <v>42720</v>
      </c>
      <c r="C445" t="s">
        <v>117</v>
      </c>
      <c r="D445" s="2" t="s">
        <v>956</v>
      </c>
      <c r="E445">
        <f>VLOOKUP(C445,[1]Sheet1!$A:$C,2,FALSE)</f>
        <v>3.1149006443229231E-2</v>
      </c>
      <c r="F445">
        <f>VLOOKUP(C445,[1]Sheet1!$A:$C,3,FALSE)</f>
        <v>-2.8380106187019267E-2</v>
      </c>
      <c r="G445" t="s">
        <v>13</v>
      </c>
      <c r="H445">
        <f>VLOOKUP($C445,[1]Sheet2!$A:$C,2,FALSE)</f>
        <v>-1.5516607307127523E-3</v>
      </c>
      <c r="I445">
        <f>VLOOKUP($C445,[1]Sheet2!$A:$C,3,FALSE)</f>
        <v>1.3674684099313714</v>
      </c>
      <c r="J445">
        <f>VLOOKUP($C445,[1]Sheet2!$A:$F,4,FALSE)</f>
        <v>1.6212731133300189E-3</v>
      </c>
      <c r="K445">
        <f>VLOOKUP($C445,[1]Sheet2!$A:$F,5,FALSE)</f>
        <v>6.200300556589522E-4</v>
      </c>
      <c r="L445">
        <f>VLOOKUP($C445,[1]Sheet2!$A:$F,6,FALSE)</f>
        <v>0.18726889085207934</v>
      </c>
    </row>
    <row r="446" spans="1:12" x14ac:dyDescent="0.25">
      <c r="A446">
        <v>4729968</v>
      </c>
      <c r="B446" s="3">
        <v>42720</v>
      </c>
      <c r="C446" t="s">
        <v>500</v>
      </c>
      <c r="D446" s="2" t="s">
        <v>957</v>
      </c>
      <c r="E446">
        <f>VLOOKUP(C446,[1]Sheet1!$A:$C,2,FALSE)</f>
        <v>3.1E-2</v>
      </c>
      <c r="F446">
        <f>VLOOKUP(C446,[1]Sheet1!$A:$C,3,FALSE)</f>
        <v>-2.891820580474936E-2</v>
      </c>
      <c r="G446" t="s">
        <v>5</v>
      </c>
      <c r="H446">
        <f>VLOOKUP($C446,[1]Sheet2!$A:$C,2,FALSE)</f>
        <v>-5.8382465849774069E-3</v>
      </c>
      <c r="I446">
        <f>VLOOKUP($C446,[1]Sheet2!$A:$C,3,FALSE)</f>
        <v>1.0601856655482305</v>
      </c>
      <c r="J446">
        <f>VLOOKUP($C446,[1]Sheet2!$A:$F,4,FALSE)</f>
        <v>1.6212731133300189E-3</v>
      </c>
      <c r="K446">
        <f>VLOOKUP($C446,[1]Sheet2!$A:$F,5,FALSE)</f>
        <v>6.200300556589522E-4</v>
      </c>
      <c r="L446">
        <f>VLOOKUP($C446,[1]Sheet2!$A:$F,6,FALSE)</f>
        <v>0.18726889085207934</v>
      </c>
    </row>
    <row r="447" spans="1:12" x14ac:dyDescent="0.25">
      <c r="A447">
        <v>5177</v>
      </c>
      <c r="B447" s="3">
        <v>42720</v>
      </c>
      <c r="C447" t="s">
        <v>423</v>
      </c>
      <c r="D447" s="2" t="s">
        <v>958</v>
      </c>
      <c r="E447">
        <f>VLOOKUP(C447,[1]Sheet1!$A:$C,2,FALSE)</f>
        <v>2.3038461538461653E-2</v>
      </c>
      <c r="F447">
        <f>VLOOKUP(C447,[1]Sheet1!$A:$C,3,FALSE)</f>
        <v>-2.7172247651168442E-2</v>
      </c>
      <c r="G447" t="s">
        <v>13</v>
      </c>
      <c r="H447">
        <f>VLOOKUP($C447,[1]Sheet2!$A:$C,2,FALSE)</f>
        <v>8.9891844231949746E-3</v>
      </c>
      <c r="I447">
        <f>VLOOKUP($C447,[1]Sheet2!$A:$C,3,FALSE)</f>
        <v>0.94386116599565439</v>
      </c>
      <c r="J447">
        <f>VLOOKUP($C447,[1]Sheet2!$A:$F,4,FALSE)</f>
        <v>1.6212731133300189E-3</v>
      </c>
      <c r="K447">
        <f>VLOOKUP($C447,[1]Sheet2!$A:$F,5,FALSE)</f>
        <v>6.200300556589522E-4</v>
      </c>
      <c r="L447">
        <f>VLOOKUP($C447,[1]Sheet2!$A:$F,6,FALSE)</f>
        <v>0.18726889085207934</v>
      </c>
    </row>
    <row r="448" spans="1:12" x14ac:dyDescent="0.25">
      <c r="A448">
        <v>4369855</v>
      </c>
      <c r="B448" s="3">
        <v>42720</v>
      </c>
      <c r="C448" t="s">
        <v>232</v>
      </c>
      <c r="D448" s="2" t="s">
        <v>959</v>
      </c>
      <c r="E448">
        <f>VLOOKUP(C448,[1]Sheet1!$A:$C,2,FALSE)</f>
        <v>4.4280991735537192E-2</v>
      </c>
      <c r="F448">
        <f>VLOOKUP(C448,[1]Sheet1!$A:$C,3,FALSE)</f>
        <v>-4.3997782705099693E-2</v>
      </c>
      <c r="G448" t="s">
        <v>5</v>
      </c>
      <c r="H448">
        <f>VLOOKUP($C448,[1]Sheet2!$A:$C,2,FALSE)</f>
        <v>-5.6449548264271565E-3</v>
      </c>
      <c r="I448">
        <f>VLOOKUP($C448,[1]Sheet2!$A:$C,3,FALSE)</f>
        <v>1.7249472494894271</v>
      </c>
      <c r="J448">
        <f>VLOOKUP($C448,[1]Sheet2!$A:$F,4,FALSE)</f>
        <v>1.6212731133300189E-3</v>
      </c>
      <c r="K448">
        <f>VLOOKUP($C448,[1]Sheet2!$A:$F,5,FALSE)</f>
        <v>6.200300556589522E-4</v>
      </c>
      <c r="L448">
        <f>VLOOKUP($C448,[1]Sheet2!$A:$F,6,FALSE)</f>
        <v>0.18726889085207934</v>
      </c>
    </row>
    <row r="449" spans="1:12" x14ac:dyDescent="0.25">
      <c r="A449">
        <v>6477725</v>
      </c>
      <c r="B449" s="3">
        <v>42720</v>
      </c>
      <c r="C449" t="s">
        <v>370</v>
      </c>
      <c r="D449" s="2" t="s">
        <v>960</v>
      </c>
      <c r="E449">
        <f>VLOOKUP(C449,[1]Sheet1!$A:$C,2,FALSE)</f>
        <v>2.0606790799561819E-2</v>
      </c>
      <c r="F449">
        <f>VLOOKUP(C449,[1]Sheet1!$A:$C,3,FALSE)</f>
        <v>-1.9966230186078425E-2</v>
      </c>
      <c r="G449" t="s">
        <v>13</v>
      </c>
      <c r="H449">
        <f>VLOOKUP($C449,[1]Sheet2!$A:$C,2,FALSE)</f>
        <v>-1.7396992764094855E-3</v>
      </c>
      <c r="I449">
        <f>VLOOKUP($C449,[1]Sheet2!$A:$C,3,FALSE)</f>
        <v>0.61546750292823349</v>
      </c>
      <c r="J449">
        <f>VLOOKUP($C449,[1]Sheet2!$A:$F,4,FALSE)</f>
        <v>1.6212731133300189E-3</v>
      </c>
      <c r="K449">
        <f>VLOOKUP($C449,[1]Sheet2!$A:$F,5,FALSE)</f>
        <v>6.200300556589522E-4</v>
      </c>
      <c r="L449">
        <f>VLOOKUP($C449,[1]Sheet2!$A:$F,6,FALSE)</f>
        <v>0.18726889085207934</v>
      </c>
    </row>
    <row r="450" spans="1:12" x14ac:dyDescent="0.25">
      <c r="A450">
        <v>6477825</v>
      </c>
      <c r="B450" s="3">
        <v>42720</v>
      </c>
      <c r="C450" t="s">
        <v>356</v>
      </c>
      <c r="D450" s="2" t="s">
        <v>961</v>
      </c>
      <c r="E450">
        <f>VLOOKUP(C450,[1]Sheet1!$A:$C,2,FALSE)</f>
        <v>2.7577181208053709E-2</v>
      </c>
      <c r="F450">
        <f>VLOOKUP(C450,[1]Sheet1!$A:$C,3,FALSE)</f>
        <v>-2.6574803149606252E-2</v>
      </c>
      <c r="G450" t="s">
        <v>5</v>
      </c>
      <c r="H450">
        <f>VLOOKUP($C450,[1]Sheet2!$A:$C,2,FALSE)</f>
        <v>-3.9364789245089791E-3</v>
      </c>
      <c r="I450">
        <f>VLOOKUP($C450,[1]Sheet2!$A:$C,3,FALSE)</f>
        <v>0.783281801834257</v>
      </c>
      <c r="J450">
        <f>VLOOKUP($C450,[1]Sheet2!$A:$F,4,FALSE)</f>
        <v>1.6212731133300189E-3</v>
      </c>
      <c r="K450">
        <f>VLOOKUP($C450,[1]Sheet2!$A:$F,5,FALSE)</f>
        <v>6.200300556589522E-4</v>
      </c>
      <c r="L450">
        <f>VLOOKUP($C450,[1]Sheet2!$A:$F,6,FALSE)</f>
        <v>0.18726889085207934</v>
      </c>
    </row>
    <row r="451" spans="1:12" x14ac:dyDescent="0.25">
      <c r="A451">
        <v>210918190</v>
      </c>
      <c r="B451" s="3">
        <v>42720</v>
      </c>
      <c r="C451" t="s">
        <v>445</v>
      </c>
      <c r="D451" s="2" t="s">
        <v>962</v>
      </c>
      <c r="E451">
        <f>VLOOKUP(C451,[1]Sheet1!$A:$C,2,FALSE)</f>
        <v>2.6581864658514177E-2</v>
      </c>
      <c r="F451">
        <f>VLOOKUP(C451,[1]Sheet1!$A:$C,3,FALSE)</f>
        <v>-2.4888022020087934E-2</v>
      </c>
      <c r="G451" t="s">
        <v>5</v>
      </c>
      <c r="H451">
        <f>VLOOKUP($C451,[1]Sheet2!$A:$C,2,FALSE)</f>
        <v>8.5546855837741686E-4</v>
      </c>
      <c r="I451">
        <f>VLOOKUP($C451,[1]Sheet2!$A:$C,3,FALSE)</f>
        <v>0.86565866732294561</v>
      </c>
      <c r="J451">
        <f>VLOOKUP($C451,[1]Sheet2!$A:$F,4,FALSE)</f>
        <v>1.6212731133300189E-3</v>
      </c>
      <c r="K451">
        <f>VLOOKUP($C451,[1]Sheet2!$A:$F,5,FALSE)</f>
        <v>6.200300556589522E-4</v>
      </c>
      <c r="L451">
        <f>VLOOKUP($C451,[1]Sheet2!$A:$F,6,FALSE)</f>
        <v>0.18726889085207934</v>
      </c>
    </row>
    <row r="452" spans="1:12" x14ac:dyDescent="0.25">
      <c r="A452">
        <v>46970422</v>
      </c>
      <c r="B452" s="3">
        <v>42720</v>
      </c>
      <c r="C452" t="s">
        <v>136</v>
      </c>
      <c r="D452" s="2" t="s">
        <v>963</v>
      </c>
      <c r="E452">
        <f>VLOOKUP(C452,[1]Sheet1!$A:$C,2,FALSE)</f>
        <v>4.6466431095406338E-2</v>
      </c>
      <c r="F452">
        <f>VLOOKUP(C452,[1]Sheet1!$A:$C,3,FALSE)</f>
        <v>-4.169293924466333E-2</v>
      </c>
      <c r="G452" t="s">
        <v>5</v>
      </c>
      <c r="H452">
        <f>VLOOKUP($C452,[1]Sheet2!$A:$C,2,FALSE)</f>
        <v>1.5090406924082195E-2</v>
      </c>
      <c r="I452">
        <f>VLOOKUP($C452,[1]Sheet2!$A:$C,3,FALSE)</f>
        <v>0.95430427808006413</v>
      </c>
      <c r="J452">
        <f>VLOOKUP($C452,[1]Sheet2!$A:$F,4,FALSE)</f>
        <v>1.6212731133300189E-3</v>
      </c>
      <c r="K452">
        <f>VLOOKUP($C452,[1]Sheet2!$A:$F,5,FALSE)</f>
        <v>6.2003005565894852E-4</v>
      </c>
      <c r="L452">
        <f>VLOOKUP($C452,[1]Sheet2!$A:$F,6,FALSE)</f>
        <v>0.18726889085207823</v>
      </c>
    </row>
    <row r="453" spans="1:12" x14ac:dyDescent="0.25">
      <c r="A453">
        <v>15468463</v>
      </c>
      <c r="B453" s="3">
        <v>42720</v>
      </c>
      <c r="C453" t="s">
        <v>302</v>
      </c>
      <c r="D453" s="2" t="s">
        <v>964</v>
      </c>
      <c r="E453">
        <f>VLOOKUP(C453,[1]Sheet1!$A:$C,2,FALSE)</f>
        <v>3.0505485768802593E-2</v>
      </c>
      <c r="F453">
        <f>VLOOKUP(C453,[1]Sheet1!$A:$C,3,FALSE)</f>
        <v>-3.0049657968077015E-2</v>
      </c>
      <c r="G453" t="s">
        <v>5</v>
      </c>
      <c r="H453">
        <f>VLOOKUP($C453,[1]Sheet2!$A:$C,2,FALSE)</f>
        <v>-1.1616897726039587E-2</v>
      </c>
      <c r="I453">
        <f>VLOOKUP($C453,[1]Sheet2!$A:$C,3,FALSE)</f>
        <v>0.2678537625791495</v>
      </c>
      <c r="J453">
        <f>VLOOKUP($C453,[1]Sheet2!$A:$F,4,FALSE)</f>
        <v>1.6212731133300189E-3</v>
      </c>
      <c r="K453">
        <f>VLOOKUP($C453,[1]Sheet2!$A:$F,5,FALSE)</f>
        <v>6.200300556589522E-4</v>
      </c>
      <c r="L453">
        <f>VLOOKUP($C453,[1]Sheet2!$A:$F,6,FALSE)</f>
        <v>0.18726889085207934</v>
      </c>
    </row>
    <row r="454" spans="1:12" x14ac:dyDescent="0.25">
      <c r="A454">
        <v>45182651</v>
      </c>
      <c r="B454" s="3">
        <v>42720</v>
      </c>
      <c r="C454" t="s">
        <v>145</v>
      </c>
      <c r="D454" s="2" t="s">
        <v>965</v>
      </c>
      <c r="E454">
        <f>VLOOKUP(C454,[1]Sheet1!$A:$C,2,FALSE)</f>
        <v>4.0339406931046901E-2</v>
      </c>
      <c r="F454">
        <f>VLOOKUP(C454,[1]Sheet1!$A:$C,3,FALSE)</f>
        <v>-3.8649231052583125E-2</v>
      </c>
      <c r="G454" t="s">
        <v>13</v>
      </c>
      <c r="H454">
        <f>VLOOKUP($C454,[1]Sheet2!$A:$C,2,FALSE)</f>
        <v>-6.3272012380066207E-3</v>
      </c>
      <c r="I454">
        <f>VLOOKUP($C454,[1]Sheet2!$A:$C,3,FALSE)</f>
        <v>1.575185705862499</v>
      </c>
      <c r="J454">
        <f>VLOOKUP($C454,[1]Sheet2!$A:$F,4,FALSE)</f>
        <v>1.6212731133300189E-3</v>
      </c>
      <c r="K454">
        <f>VLOOKUP($C454,[1]Sheet2!$A:$F,5,FALSE)</f>
        <v>6.200300556589521E-4</v>
      </c>
      <c r="L454">
        <f>VLOOKUP($C454,[1]Sheet2!$A:$F,6,FALSE)</f>
        <v>0.18726889085207929</v>
      </c>
    </row>
    <row r="455" spans="1:12" x14ac:dyDescent="0.25">
      <c r="A455">
        <v>274027</v>
      </c>
      <c r="B455" s="3">
        <v>42720</v>
      </c>
      <c r="C455" t="s">
        <v>438</v>
      </c>
      <c r="D455" s="2" t="s">
        <v>966</v>
      </c>
      <c r="E455">
        <f>VLOOKUP(C455,[1]Sheet1!$A:$C,2,FALSE)</f>
        <v>3.2000000000000001E-2</v>
      </c>
      <c r="F455">
        <f>VLOOKUP(C455,[1]Sheet1!$A:$C,3,FALSE)</f>
        <v>-2.7789058649581037E-2</v>
      </c>
      <c r="G455" t="s">
        <v>5</v>
      </c>
      <c r="H455">
        <f>VLOOKUP($C455,[1]Sheet2!$A:$C,2,FALSE)</f>
        <v>1.6596562028000229E-2</v>
      </c>
      <c r="I455">
        <f>VLOOKUP($C455,[1]Sheet2!$A:$C,3,FALSE)</f>
        <v>0.5729005353636335</v>
      </c>
      <c r="J455">
        <f>VLOOKUP($C455,[1]Sheet2!$A:$F,4,FALSE)</f>
        <v>1.6212731133300189E-3</v>
      </c>
      <c r="K455">
        <f>VLOOKUP($C455,[1]Sheet2!$A:$F,5,FALSE)</f>
        <v>6.200300556589522E-4</v>
      </c>
      <c r="L455">
        <f>VLOOKUP($C455,[1]Sheet2!$A:$F,6,FALSE)</f>
        <v>0.18726889085207934</v>
      </c>
    </row>
    <row r="456" spans="1:12" x14ac:dyDescent="0.25">
      <c r="A456">
        <v>6608473</v>
      </c>
      <c r="B456" s="3">
        <v>42720</v>
      </c>
      <c r="C456" t="s">
        <v>305</v>
      </c>
      <c r="D456" s="2" t="s">
        <v>967</v>
      </c>
      <c r="E456">
        <f>VLOOKUP(C456,[1]Sheet1!$A:$C,2,FALSE)</f>
        <v>5.9129853133633892E-2</v>
      </c>
      <c r="F456">
        <f>VLOOKUP(C456,[1]Sheet1!$A:$C,3,FALSE)</f>
        <v>-4.7756975697569669E-2</v>
      </c>
      <c r="G456" t="s">
        <v>13</v>
      </c>
      <c r="H456">
        <f>VLOOKUP($C456,[1]Sheet2!$A:$C,2,FALSE)</f>
        <v>8.2089684587995093E-4</v>
      </c>
      <c r="I456">
        <f>VLOOKUP($C456,[1]Sheet2!$A:$C,3,FALSE)</f>
        <v>1.0755706334560817</v>
      </c>
      <c r="J456">
        <f>VLOOKUP($C456,[1]Sheet2!$A:$F,4,FALSE)</f>
        <v>1.6212731133300189E-3</v>
      </c>
      <c r="K456">
        <f>VLOOKUP($C456,[1]Sheet2!$A:$F,5,FALSE)</f>
        <v>6.200300556589522E-4</v>
      </c>
      <c r="L456">
        <f>VLOOKUP($C456,[1]Sheet2!$A:$F,6,FALSE)</f>
        <v>0.18726889085207934</v>
      </c>
    </row>
    <row r="457" spans="1:12" x14ac:dyDescent="0.25">
      <c r="A457">
        <v>5610</v>
      </c>
      <c r="B457" s="3">
        <v>42720</v>
      </c>
      <c r="C457" t="s">
        <v>410</v>
      </c>
      <c r="D457" s="2" t="s">
        <v>968</v>
      </c>
      <c r="E457">
        <f>VLOOKUP(C457,[1]Sheet1!$A:$C,2,FALSE)</f>
        <v>2.4E-2</v>
      </c>
      <c r="F457">
        <f>VLOOKUP(C457,[1]Sheet1!$A:$C,3,FALSE)</f>
        <v>-2.2691529993259851E-2</v>
      </c>
      <c r="G457" t="s">
        <v>13</v>
      </c>
      <c r="H457">
        <f>VLOOKUP($C457,[1]Sheet2!$A:$C,2,FALSE)</f>
        <v>-1.0584549437067457E-2</v>
      </c>
      <c r="I457">
        <f>VLOOKUP($C457,[1]Sheet2!$A:$C,3,FALSE)</f>
        <v>1.3330370520818076</v>
      </c>
      <c r="J457">
        <f>VLOOKUP($C457,[1]Sheet2!$A:$F,4,FALSE)</f>
        <v>1.6212731133300189E-3</v>
      </c>
      <c r="K457">
        <f>VLOOKUP($C457,[1]Sheet2!$A:$F,5,FALSE)</f>
        <v>6.200300556589522E-4</v>
      </c>
      <c r="L457">
        <f>VLOOKUP($C457,[1]Sheet2!$A:$F,6,FALSE)</f>
        <v>0.18726889085207934</v>
      </c>
    </row>
    <row r="458" spans="1:12" x14ac:dyDescent="0.25">
      <c r="A458">
        <v>5026974</v>
      </c>
      <c r="B458" s="3">
        <v>42720</v>
      </c>
      <c r="C458" t="s">
        <v>200</v>
      </c>
      <c r="D458" s="2" t="s">
        <v>969</v>
      </c>
      <c r="E458">
        <f>VLOOKUP(C458,[1]Sheet1!$A:$C,2,FALSE)</f>
        <v>3.2821950827575191E-2</v>
      </c>
      <c r="F458">
        <f>VLOOKUP(C458,[1]Sheet1!$A:$C,3,FALSE)</f>
        <v>-3.0190082644628198E-2</v>
      </c>
      <c r="G458" t="s">
        <v>13</v>
      </c>
      <c r="H458">
        <f>VLOOKUP($C458,[1]Sheet2!$A:$C,2,FALSE)</f>
        <v>1.0705612395829718E-2</v>
      </c>
      <c r="I458">
        <f>VLOOKUP($C458,[1]Sheet2!$A:$C,3,FALSE)</f>
        <v>0.5493099230487587</v>
      </c>
      <c r="J458">
        <f>VLOOKUP($C458,[1]Sheet2!$A:$F,4,FALSE)</f>
        <v>1.6212731133300189E-3</v>
      </c>
      <c r="K458">
        <f>VLOOKUP($C458,[1]Sheet2!$A:$F,5,FALSE)</f>
        <v>6.200300556589522E-4</v>
      </c>
      <c r="L458">
        <f>VLOOKUP($C458,[1]Sheet2!$A:$F,6,FALSE)</f>
        <v>0.18726889085207934</v>
      </c>
    </row>
    <row r="459" spans="1:12" x14ac:dyDescent="0.25">
      <c r="A459">
        <v>116776441</v>
      </c>
      <c r="B459" s="3">
        <v>42720</v>
      </c>
      <c r="C459" t="s">
        <v>448</v>
      </c>
      <c r="D459" s="2" t="s">
        <v>449</v>
      </c>
      <c r="E459">
        <f>VLOOKUP(C459,[1]Sheet1!$A:$C,2,FALSE)</f>
        <v>3.2984651711924384E-2</v>
      </c>
      <c r="F459">
        <f>VLOOKUP(C459,[1]Sheet1!$A:$C,3,FALSE)</f>
        <v>-3.2748811067877082E-2</v>
      </c>
      <c r="G459" t="s">
        <v>13</v>
      </c>
      <c r="H459">
        <f>VLOOKUP($C459,[1]Sheet2!$A:$C,2,FALSE)</f>
        <v>7.1563761209829553E-4</v>
      </c>
      <c r="I459">
        <f>VLOOKUP($C459,[1]Sheet2!$A:$C,3,FALSE)</f>
        <v>0.57784382084945107</v>
      </c>
      <c r="J459">
        <f>VLOOKUP($C459,[1]Sheet2!$A:$F,4,FALSE)</f>
        <v>1.6212731133300189E-3</v>
      </c>
      <c r="K459">
        <f>VLOOKUP($C459,[1]Sheet2!$A:$F,5,FALSE)</f>
        <v>6.200300556589522E-4</v>
      </c>
      <c r="L459">
        <f>VLOOKUP($C459,[1]Sheet2!$A:$F,6,FALSE)</f>
        <v>0.18726889085207934</v>
      </c>
    </row>
    <row r="460" spans="1:12" x14ac:dyDescent="0.25">
      <c r="A460">
        <v>12651</v>
      </c>
      <c r="B460" s="3">
        <v>42720</v>
      </c>
      <c r="C460" t="s">
        <v>501</v>
      </c>
      <c r="D460" s="2" t="s">
        <v>970</v>
      </c>
      <c r="E460">
        <f>VLOOKUP(C460,[1]Sheet1!$A:$C,2,FALSE)</f>
        <v>3.6710731848423515E-2</v>
      </c>
      <c r="F460">
        <f>VLOOKUP(C460,[1]Sheet1!$A:$C,3,FALSE)</f>
        <v>-3.3260503160242878E-2</v>
      </c>
      <c r="G460" t="s">
        <v>13</v>
      </c>
      <c r="H460">
        <f>VLOOKUP($C460,[1]Sheet2!$A:$C,2,FALSE)</f>
        <v>5.53147636348276E-3</v>
      </c>
      <c r="I460">
        <f>VLOOKUP($C460,[1]Sheet2!$A:$C,3,FALSE)</f>
        <v>0.56913993852230149</v>
      </c>
      <c r="J460">
        <f>VLOOKUP($C460,[1]Sheet2!$A:$F,4,FALSE)</f>
        <v>1.6212731133300189E-3</v>
      </c>
      <c r="K460">
        <f>VLOOKUP($C460,[1]Sheet2!$A:$F,5,FALSE)</f>
        <v>6.200300556589522E-4</v>
      </c>
      <c r="L460">
        <f>VLOOKUP($C460,[1]Sheet2!$A:$F,6,FALSE)</f>
        <v>0.18726889085207934</v>
      </c>
    </row>
    <row r="461" spans="1:12" x14ac:dyDescent="0.25">
      <c r="A461">
        <v>33837089</v>
      </c>
      <c r="B461" s="3">
        <v>42720</v>
      </c>
      <c r="C461" t="s">
        <v>357</v>
      </c>
      <c r="D461" s="2" t="s">
        <v>971</v>
      </c>
      <c r="E461">
        <f>VLOOKUP(C461,[1]Sheet1!$A:$C,2,FALSE)</f>
        <v>5.8485294117646962E-2</v>
      </c>
      <c r="F461">
        <f>VLOOKUP(C461,[1]Sheet1!$A:$C,3,FALSE)</f>
        <v>-4.6406139315230188E-2</v>
      </c>
      <c r="G461" t="s">
        <v>5</v>
      </c>
      <c r="H461">
        <f>VLOOKUP($C461,[1]Sheet2!$A:$C,2,FALSE)</f>
        <v>-7.3386278038611134E-3</v>
      </c>
      <c r="I461">
        <f>VLOOKUP($C461,[1]Sheet2!$A:$C,3,FALSE)</f>
        <v>1.2165264363147987</v>
      </c>
      <c r="J461">
        <f>VLOOKUP($C461,[1]Sheet2!$A:$F,4,FALSE)</f>
        <v>1.6212731133300189E-3</v>
      </c>
      <c r="K461">
        <f>VLOOKUP($C461,[1]Sheet2!$A:$F,5,FALSE)</f>
        <v>6.200300556589522E-4</v>
      </c>
      <c r="L461">
        <f>VLOOKUP($C461,[1]Sheet2!$A:$F,6,FALSE)</f>
        <v>0.18726889085207934</v>
      </c>
    </row>
    <row r="462" spans="1:12" x14ac:dyDescent="0.25">
      <c r="A462">
        <v>272667</v>
      </c>
      <c r="B462" s="3">
        <v>42720</v>
      </c>
      <c r="C462" t="s">
        <v>424</v>
      </c>
      <c r="D462" s="2" t="s">
        <v>972</v>
      </c>
      <c r="E462">
        <f>VLOOKUP(C462,[1]Sheet1!$A:$C,2,FALSE)</f>
        <v>3.2824438202247203E-2</v>
      </c>
      <c r="F462">
        <f>VLOOKUP(C462,[1]Sheet1!$A:$C,3,FALSE)</f>
        <v>-3.0379187206458831E-2</v>
      </c>
      <c r="G462" t="s">
        <v>5</v>
      </c>
      <c r="H462">
        <f>VLOOKUP($C462,[1]Sheet2!$A:$C,2,FALSE)</f>
        <v>-3.0009224156708637E-3</v>
      </c>
      <c r="I462">
        <f>VLOOKUP($C462,[1]Sheet2!$A:$C,3,FALSE)</f>
        <v>1.0495634419726201</v>
      </c>
      <c r="J462">
        <f>VLOOKUP($C462,[1]Sheet2!$A:$F,4,FALSE)</f>
        <v>1.6212731133300189E-3</v>
      </c>
      <c r="K462">
        <f>VLOOKUP($C462,[1]Sheet2!$A:$F,5,FALSE)</f>
        <v>6.200300556589522E-4</v>
      </c>
      <c r="L462">
        <f>VLOOKUP($C462,[1]Sheet2!$A:$F,6,FALSE)</f>
        <v>0.18726889085207934</v>
      </c>
    </row>
    <row r="463" spans="1:12" x14ac:dyDescent="0.25">
      <c r="A463">
        <v>70363056</v>
      </c>
      <c r="B463" s="3">
        <v>42720</v>
      </c>
      <c r="C463" t="s">
        <v>502</v>
      </c>
      <c r="D463" s="2" t="s">
        <v>973</v>
      </c>
      <c r="E463">
        <f>VLOOKUP(C463,[1]Sheet1!$A:$C,2,FALSE)</f>
        <v>7.0000000000000001E-3</v>
      </c>
      <c r="F463">
        <f>VLOOKUP(C463,[1]Sheet1!$A:$C,3,FALSE)</f>
        <v>-8.6751167444963952E-3</v>
      </c>
      <c r="G463" t="s">
        <v>5</v>
      </c>
      <c r="H463">
        <f>VLOOKUP($C463,[1]Sheet2!$A:$C,2,FALSE)</f>
        <v>-7.0948281008831218E-4</v>
      </c>
      <c r="I463">
        <f>VLOOKUP($C463,[1]Sheet2!$A:$C,3,FALSE)</f>
        <v>-0.34020581188202842</v>
      </c>
      <c r="J463">
        <f>VLOOKUP($C463,[1]Sheet2!$A:$F,4,FALSE)</f>
        <v>1.6212731133260635E-3</v>
      </c>
      <c r="K463">
        <f>VLOOKUP($C463,[1]Sheet2!$A:$F,5,FALSE)</f>
        <v>6.2003005446582501E-4</v>
      </c>
      <c r="L463">
        <f>VLOOKUP($C463,[1]Sheet2!$A:$F,6,FALSE)</f>
        <v>0.1872688904921832</v>
      </c>
    </row>
    <row r="464" spans="1:12" x14ac:dyDescent="0.25">
      <c r="A464">
        <v>6746554</v>
      </c>
      <c r="B464" s="3">
        <v>42720</v>
      </c>
      <c r="C464" t="s">
        <v>503</v>
      </c>
      <c r="D464" s="2" t="s">
        <v>974</v>
      </c>
      <c r="E464">
        <f>VLOOKUP(C464,[1]Sheet1!$A:$C,2,FALSE)</f>
        <v>2.8741302408563728E-2</v>
      </c>
      <c r="F464">
        <f>VLOOKUP(C464,[1]Sheet1!$A:$C,3,FALSE)</f>
        <v>-2.7012496190185985E-2</v>
      </c>
      <c r="G464" t="s">
        <v>5</v>
      </c>
      <c r="H464">
        <f>VLOOKUP($C464,[1]Sheet2!$A:$C,2,FALSE)</f>
        <v>-9.2756525977928835E-3</v>
      </c>
      <c r="I464">
        <f>VLOOKUP($C464,[1]Sheet2!$A:$C,3,FALSE)</f>
        <v>1.0690006379217496</v>
      </c>
      <c r="J464">
        <f>VLOOKUP($C464,[1]Sheet2!$A:$F,4,FALSE)</f>
        <v>1.6212731133300189E-3</v>
      </c>
      <c r="K464">
        <f>VLOOKUP($C464,[1]Sheet2!$A:$F,5,FALSE)</f>
        <v>6.200300556589522E-4</v>
      </c>
      <c r="L464">
        <f>VLOOKUP($C464,[1]Sheet2!$A:$F,6,FALSE)</f>
        <v>0.18726889085207934</v>
      </c>
    </row>
    <row r="465" spans="1:12" x14ac:dyDescent="0.25">
      <c r="A465">
        <v>86766111</v>
      </c>
      <c r="B465" s="3">
        <v>42720</v>
      </c>
      <c r="C465" t="s">
        <v>396</v>
      </c>
      <c r="D465" s="2" t="s">
        <v>975</v>
      </c>
      <c r="E465">
        <f>VLOOKUP(C465,[1]Sheet1!$A:$C,2,FALSE)</f>
        <v>4.1000000000000002E-2</v>
      </c>
      <c r="F465">
        <f>VLOOKUP(C465,[1]Sheet1!$A:$C,3,FALSE)</f>
        <v>-4.0148749800923658E-2</v>
      </c>
      <c r="G465" t="s">
        <v>13</v>
      </c>
      <c r="H465">
        <f>VLOOKUP($C465,[1]Sheet2!$A:$C,2,FALSE)</f>
        <v>4.5592507525481791E-3</v>
      </c>
      <c r="I465">
        <f>VLOOKUP($C465,[1]Sheet2!$A:$C,3,FALSE)</f>
        <v>1.0910006523037317</v>
      </c>
      <c r="J465">
        <f>VLOOKUP($C465,[1]Sheet2!$A:$F,4,FALSE)</f>
        <v>1.621273110836173E-3</v>
      </c>
      <c r="K465">
        <f>VLOOKUP($C465,[1]Sheet2!$A:$F,5,FALSE)</f>
        <v>6.2002930341275339E-4</v>
      </c>
      <c r="L465">
        <f>VLOOKUP($C465,[1]Sheet2!$A:$F,6,FALSE)</f>
        <v>0.1872686639437921</v>
      </c>
    </row>
    <row r="466" spans="1:12" x14ac:dyDescent="0.25">
      <c r="A466">
        <v>113960787</v>
      </c>
      <c r="B466" s="3">
        <v>42720</v>
      </c>
      <c r="C466" t="s">
        <v>504</v>
      </c>
      <c r="D466" s="2" t="s">
        <v>976</v>
      </c>
      <c r="E466">
        <f>VLOOKUP(C466,[1]Sheet1!$A:$C,2,FALSE)</f>
        <v>4.5999999999999999E-2</v>
      </c>
      <c r="F466">
        <f>VLOOKUP(C466,[1]Sheet1!$A:$C,3,FALSE)</f>
        <v>-4.2333333333333348E-2</v>
      </c>
      <c r="G466" t="s">
        <v>13</v>
      </c>
      <c r="H466">
        <f>VLOOKUP($C466,[1]Sheet2!$A:$C,2,FALSE)</f>
        <v>3.1151173304280067E-3</v>
      </c>
      <c r="I466">
        <f>VLOOKUP($C466,[1]Sheet2!$A:$C,3,FALSE)</f>
        <v>1.014799019653936</v>
      </c>
      <c r="J466">
        <f>VLOOKUP($C466,[1]Sheet2!$A:$F,4,FALSE)</f>
        <v>1.6212731133300189E-3</v>
      </c>
      <c r="K466">
        <f>VLOOKUP($C466,[1]Sheet2!$A:$F,5,FALSE)</f>
        <v>6.200300556589522E-4</v>
      </c>
      <c r="L466">
        <f>VLOOKUP($C466,[1]Sheet2!$A:$F,6,FALSE)</f>
        <v>0.18726889085207934</v>
      </c>
    </row>
    <row r="467" spans="1:12" x14ac:dyDescent="0.25">
      <c r="A467">
        <v>11735</v>
      </c>
      <c r="B467" s="3">
        <v>42720</v>
      </c>
      <c r="C467" t="s">
        <v>414</v>
      </c>
      <c r="D467" s="2" t="s">
        <v>977</v>
      </c>
      <c r="E467">
        <f>VLOOKUP(C467,[1]Sheet1!$A:$C,2,FALSE)</f>
        <v>3.396366083445497E-2</v>
      </c>
      <c r="F467">
        <f>VLOOKUP(C467,[1]Sheet1!$A:$C,3,FALSE)</f>
        <v>-3.3305907742109515E-2</v>
      </c>
      <c r="G467" t="s">
        <v>13</v>
      </c>
      <c r="H467">
        <f>VLOOKUP($C467,[1]Sheet2!$A:$C,2,FALSE)</f>
        <v>-8.4825368787447217E-3</v>
      </c>
      <c r="I467">
        <f>VLOOKUP($C467,[1]Sheet2!$A:$C,3,FALSE)</f>
        <v>1.2013033924900354</v>
      </c>
      <c r="J467">
        <f>VLOOKUP($C467,[1]Sheet2!$A:$F,4,FALSE)</f>
        <v>1.6212731133300189E-3</v>
      </c>
      <c r="K467">
        <f>VLOOKUP($C467,[1]Sheet2!$A:$F,5,FALSE)</f>
        <v>6.200300556589522E-4</v>
      </c>
      <c r="L467">
        <f>VLOOKUP($C467,[1]Sheet2!$A:$F,6,FALSE)</f>
        <v>0.18726889085207934</v>
      </c>
    </row>
    <row r="468" spans="1:12" x14ac:dyDescent="0.25">
      <c r="A468">
        <v>117636259</v>
      </c>
      <c r="B468" s="3">
        <v>42720</v>
      </c>
      <c r="C468" t="s">
        <v>408</v>
      </c>
      <c r="D468" s="2" t="s">
        <v>978</v>
      </c>
      <c r="E468">
        <f>VLOOKUP(C468,[1]Sheet1!$A:$C,2,FALSE)</f>
        <v>4.7743402582818686E-2</v>
      </c>
      <c r="F468">
        <f>VLOOKUP(C468,[1]Sheet1!$A:$C,3,FALSE)</f>
        <v>-4.6132462686567233E-2</v>
      </c>
      <c r="G468" t="s">
        <v>5</v>
      </c>
      <c r="H468">
        <f>VLOOKUP($C468,[1]Sheet2!$A:$C,2,FALSE)</f>
        <v>-4.8195699006186934E-3</v>
      </c>
      <c r="I468">
        <f>VLOOKUP($C468,[1]Sheet2!$A:$C,3,FALSE)</f>
        <v>1.2431512442731079</v>
      </c>
      <c r="J468">
        <f>VLOOKUP($C468,[1]Sheet2!$A:$F,4,FALSE)</f>
        <v>1.6212728238399652E-3</v>
      </c>
      <c r="K468">
        <f>VLOOKUP($C468,[1]Sheet2!$A:$F,5,FALSE)</f>
        <v>6.1994273359291478E-4</v>
      </c>
      <c r="L468">
        <f>VLOOKUP($C468,[1]Sheet2!$A:$F,6,FALSE)</f>
        <v>0.18724255093773307</v>
      </c>
    </row>
    <row r="469" spans="1:12" x14ac:dyDescent="0.25">
      <c r="A469">
        <v>12259</v>
      </c>
      <c r="B469" s="3">
        <v>42720</v>
      </c>
      <c r="C469" t="s">
        <v>327</v>
      </c>
      <c r="D469" s="2" t="s">
        <v>979</v>
      </c>
      <c r="E469">
        <f>VLOOKUP(C469,[1]Sheet1!$A:$C,2,FALSE)</f>
        <v>2.1999999999999999E-2</v>
      </c>
      <c r="F469">
        <f>VLOOKUP(C469,[1]Sheet1!$A:$C,3,FALSE)</f>
        <v>-2.1086956521739086E-2</v>
      </c>
      <c r="G469" t="s">
        <v>13</v>
      </c>
      <c r="H469">
        <f>VLOOKUP($C469,[1]Sheet2!$A:$C,2,FALSE)</f>
        <v>-7.1423150822576761E-3</v>
      </c>
      <c r="I469">
        <f>VLOOKUP($C469,[1]Sheet2!$A:$C,3,FALSE)</f>
        <v>0.92326170025945564</v>
      </c>
      <c r="J469">
        <f>VLOOKUP($C469,[1]Sheet2!$A:$F,4,FALSE)</f>
        <v>1.6212731133300189E-3</v>
      </c>
      <c r="K469">
        <f>VLOOKUP($C469,[1]Sheet2!$A:$F,5,FALSE)</f>
        <v>6.200300556589522E-4</v>
      </c>
      <c r="L469">
        <f>VLOOKUP($C469,[1]Sheet2!$A:$F,6,FALSE)</f>
        <v>0.18726889085207934</v>
      </c>
    </row>
    <row r="470" spans="1:12" x14ac:dyDescent="0.25">
      <c r="A470">
        <v>38285434</v>
      </c>
      <c r="B470" s="3">
        <v>42720</v>
      </c>
      <c r="C470" t="s">
        <v>190</v>
      </c>
      <c r="D470" s="2" t="s">
        <v>980</v>
      </c>
      <c r="E470">
        <f>VLOOKUP(C470,[1]Sheet1!$A:$C,2,FALSE)</f>
        <v>2.6751132197541515E-2</v>
      </c>
      <c r="F470">
        <f>VLOOKUP(C470,[1]Sheet1!$A:$C,3,FALSE)</f>
        <v>-2.6265593561368275E-2</v>
      </c>
      <c r="G470" t="s">
        <v>13</v>
      </c>
      <c r="H470">
        <f>VLOOKUP($C470,[1]Sheet2!$A:$C,2,FALSE)</f>
        <v>-3.7180272770639209E-3</v>
      </c>
      <c r="I470">
        <f>VLOOKUP($C470,[1]Sheet2!$A:$C,3,FALSE)</f>
        <v>0.90490995542502228</v>
      </c>
      <c r="J470">
        <f>VLOOKUP($C470,[1]Sheet2!$A:$F,4,FALSE)</f>
        <v>1.6212731133300189E-3</v>
      </c>
      <c r="K470">
        <f>VLOOKUP($C470,[1]Sheet2!$A:$F,5,FALSE)</f>
        <v>6.200300556589522E-4</v>
      </c>
      <c r="L470">
        <f>VLOOKUP($C470,[1]Sheet2!$A:$F,6,FALSE)</f>
        <v>0.18726889085207934</v>
      </c>
    </row>
    <row r="471" spans="1:12" x14ac:dyDescent="0.25">
      <c r="A471">
        <v>57482345</v>
      </c>
      <c r="B471" s="3">
        <v>42720</v>
      </c>
      <c r="C471" t="s">
        <v>505</v>
      </c>
      <c r="D471" s="2" t="s">
        <v>981</v>
      </c>
      <c r="E471">
        <f>VLOOKUP(C471,[1]Sheet1!$A:$C,2,FALSE)</f>
        <v>5.000000000000001E-3</v>
      </c>
      <c r="F471">
        <f>VLOOKUP(C471,[1]Sheet1!$A:$C,3,FALSE)</f>
        <v>-8.4942528735632052E-3</v>
      </c>
      <c r="G471" t="s">
        <v>5</v>
      </c>
      <c r="H471">
        <f>VLOOKUP($C471,[1]Sheet2!$A:$C,2,FALSE)</f>
        <v>-1.0374269093478671E-3</v>
      </c>
      <c r="I471">
        <f>VLOOKUP($C471,[1]Sheet2!$A:$C,3,FALSE)</f>
        <v>-5.9999689156643735E-2</v>
      </c>
      <c r="J471">
        <f>VLOOKUP($C471,[1]Sheet2!$A:$F,4,FALSE)</f>
        <v>1.6212731133299044E-3</v>
      </c>
      <c r="K471">
        <f>VLOOKUP($C471,[1]Sheet2!$A:$F,5,FALSE)</f>
        <v>6.2003005562442232E-4</v>
      </c>
      <c r="L471">
        <f>VLOOKUP($C471,[1]Sheet2!$A:$F,6,FALSE)</f>
        <v>0.18726889084166359</v>
      </c>
    </row>
    <row r="472" spans="1:12" x14ac:dyDescent="0.25">
      <c r="A472">
        <v>6248713</v>
      </c>
      <c r="B472" s="3">
        <v>42720</v>
      </c>
      <c r="C472" t="s">
        <v>279</v>
      </c>
      <c r="D472" s="2" t="s">
        <v>982</v>
      </c>
      <c r="E472">
        <f>VLOOKUP(C472,[1]Sheet1!$A:$C,2,FALSE)</f>
        <v>3.3622047244094511E-2</v>
      </c>
      <c r="F472">
        <f>VLOOKUP(C472,[1]Sheet1!$A:$C,3,FALSE)</f>
        <v>-2.9638231353282703E-2</v>
      </c>
      <c r="G472" t="s">
        <v>5</v>
      </c>
      <c r="H472">
        <f>VLOOKUP($C472,[1]Sheet2!$A:$C,2,FALSE)</f>
        <v>-1.4039816669518222E-3</v>
      </c>
      <c r="I472">
        <f>VLOOKUP($C472,[1]Sheet2!$A:$C,3,FALSE)</f>
        <v>0.96391716949785888</v>
      </c>
      <c r="J472">
        <f>VLOOKUP($C472,[1]Sheet2!$A:$F,4,FALSE)</f>
        <v>1.6212731133300189E-3</v>
      </c>
      <c r="K472">
        <f>VLOOKUP($C472,[1]Sheet2!$A:$F,5,FALSE)</f>
        <v>6.200300556589522E-4</v>
      </c>
      <c r="L472">
        <f>VLOOKUP($C472,[1]Sheet2!$A:$F,6,FALSE)</f>
        <v>0.18726889085207934</v>
      </c>
    </row>
    <row r="473" spans="1:12" x14ac:dyDescent="0.25">
      <c r="A473">
        <v>6236</v>
      </c>
      <c r="B473" s="3">
        <v>42720</v>
      </c>
      <c r="C473" t="s">
        <v>506</v>
      </c>
      <c r="D473" s="2" t="s">
        <v>983</v>
      </c>
      <c r="E473">
        <f>VLOOKUP(C473,[1]Sheet1!$A:$C,2,FALSE)</f>
        <v>2.3600968385075499E-2</v>
      </c>
      <c r="F473">
        <f>VLOOKUP(C473,[1]Sheet1!$A:$C,3,FALSE)</f>
        <v>-2.3206492815327166E-2</v>
      </c>
      <c r="G473" t="s">
        <v>13</v>
      </c>
      <c r="H473">
        <f>VLOOKUP($C473,[1]Sheet2!$A:$C,2,FALSE)</f>
        <v>-1.1951086845921013E-2</v>
      </c>
      <c r="I473">
        <f>VLOOKUP($C473,[1]Sheet2!$A:$C,3,FALSE)</f>
        <v>1.1332247975043799</v>
      </c>
      <c r="J473">
        <f>VLOOKUP($C473,[1]Sheet2!$A:$F,4,FALSE)</f>
        <v>1.6212731133300189E-3</v>
      </c>
      <c r="K473">
        <f>VLOOKUP($C473,[1]Sheet2!$A:$F,5,FALSE)</f>
        <v>6.200300556589522E-4</v>
      </c>
      <c r="L473">
        <f>VLOOKUP($C473,[1]Sheet2!$A:$F,6,FALSE)</f>
        <v>0.18726889085207934</v>
      </c>
    </row>
    <row r="474" spans="1:12" x14ac:dyDescent="0.25">
      <c r="A474">
        <v>27267807</v>
      </c>
      <c r="B474" s="3">
        <v>42720</v>
      </c>
      <c r="C474" t="s">
        <v>413</v>
      </c>
      <c r="D474" s="2" t="s">
        <v>984</v>
      </c>
      <c r="E474">
        <f>VLOOKUP(C474,[1]Sheet1!$A:$C,2,FALSE)</f>
        <v>3.4707525912573138E-2</v>
      </c>
      <c r="F474">
        <f>VLOOKUP(C474,[1]Sheet1!$A:$C,3,FALSE)</f>
        <v>-3.3124240378122893E-2</v>
      </c>
      <c r="G474" t="s">
        <v>13</v>
      </c>
      <c r="H474">
        <f>VLOOKUP($C474,[1]Sheet2!$A:$C,2,FALSE)</f>
        <v>-2.0800060914257564E-3</v>
      </c>
      <c r="I474">
        <f>VLOOKUP($C474,[1]Sheet2!$A:$C,3,FALSE)</f>
        <v>1.4199804241400371</v>
      </c>
      <c r="J474">
        <f>VLOOKUP($C474,[1]Sheet2!$A:$F,4,FALSE)</f>
        <v>1.6212731133300189E-3</v>
      </c>
      <c r="K474">
        <f>VLOOKUP($C474,[1]Sheet2!$A:$F,5,FALSE)</f>
        <v>6.200300556589522E-4</v>
      </c>
      <c r="L474">
        <f>VLOOKUP($C474,[1]Sheet2!$A:$F,6,FALSE)</f>
        <v>0.18726889085207934</v>
      </c>
    </row>
    <row r="475" spans="1:12" x14ac:dyDescent="0.25">
      <c r="A475">
        <v>108773515</v>
      </c>
      <c r="B475" s="3">
        <v>42720</v>
      </c>
      <c r="C475" t="s">
        <v>338</v>
      </c>
      <c r="D475" s="2" t="s">
        <v>985</v>
      </c>
      <c r="E475">
        <f>VLOOKUP(C475,[1]Sheet1!$A:$C,2,FALSE)</f>
        <v>4.255832037325042E-2</v>
      </c>
      <c r="F475">
        <f>VLOOKUP(C475,[1]Sheet1!$A:$C,3,FALSE)</f>
        <v>-4.1411146161934767E-2</v>
      </c>
      <c r="G475" t="s">
        <v>5</v>
      </c>
      <c r="H475">
        <f>VLOOKUP($C475,[1]Sheet2!$A:$C,2,FALSE)</f>
        <v>-7.136600515292614E-3</v>
      </c>
      <c r="I475">
        <f>VLOOKUP($C475,[1]Sheet2!$A:$C,3,FALSE)</f>
        <v>1.2684693786905659</v>
      </c>
      <c r="J475">
        <f>VLOOKUP($C475,[1]Sheet2!$A:$F,4,FALSE)</f>
        <v>1.6212731133300189E-3</v>
      </c>
      <c r="K475">
        <f>VLOOKUP($C475,[1]Sheet2!$A:$F,5,FALSE)</f>
        <v>6.200300556589522E-4</v>
      </c>
      <c r="L475">
        <f>VLOOKUP($C475,[1]Sheet2!$A:$F,6,FALSE)</f>
        <v>0.18726889085207934</v>
      </c>
    </row>
    <row r="476" spans="1:12" x14ac:dyDescent="0.25">
      <c r="A476">
        <v>89596984</v>
      </c>
      <c r="B476" s="3">
        <v>42720</v>
      </c>
      <c r="C476" t="s">
        <v>383</v>
      </c>
      <c r="D476" s="2" t="s">
        <v>986</v>
      </c>
      <c r="E476">
        <f>VLOOKUP(C476,[1]Sheet1!$A:$C,2,FALSE)</f>
        <v>4.1000000000000002E-2</v>
      </c>
      <c r="F476">
        <f>VLOOKUP(C476,[1]Sheet1!$A:$C,3,FALSE)</f>
        <v>-3.7003976143141229E-2</v>
      </c>
      <c r="G476" t="s">
        <v>5</v>
      </c>
      <c r="H476">
        <f>VLOOKUP($C476,[1]Sheet2!$A:$C,2,FALSE)</f>
        <v>-4.4628572968020801E-3</v>
      </c>
      <c r="I476">
        <f>VLOOKUP($C476,[1]Sheet2!$A:$C,3,FALSE)</f>
        <v>1.3848902614322656</v>
      </c>
      <c r="J476">
        <f>VLOOKUP($C476,[1]Sheet2!$A:$F,4,FALSE)</f>
        <v>1.6212731133300189E-3</v>
      </c>
      <c r="K476">
        <f>VLOOKUP($C476,[1]Sheet2!$A:$F,5,FALSE)</f>
        <v>6.200300556589521E-4</v>
      </c>
      <c r="L476">
        <f>VLOOKUP($C476,[1]Sheet2!$A:$F,6,FALSE)</f>
        <v>0.18726889085207932</v>
      </c>
    </row>
    <row r="477" spans="1:12" x14ac:dyDescent="0.25">
      <c r="A477">
        <v>2008959</v>
      </c>
      <c r="B477" s="3">
        <v>42720</v>
      </c>
      <c r="C477" t="s">
        <v>507</v>
      </c>
      <c r="D477" s="2" t="s">
        <v>987</v>
      </c>
      <c r="E477">
        <f>VLOOKUP(C477,[1]Sheet1!$A:$C,2,FALSE)</f>
        <v>2.2936522539098468E-2</v>
      </c>
      <c r="F477">
        <f>VLOOKUP(C477,[1]Sheet1!$A:$C,3,FALSE)</f>
        <v>-2.0737591713422602E-2</v>
      </c>
      <c r="G477" t="s">
        <v>13</v>
      </c>
      <c r="H477">
        <f>VLOOKUP($C477,[1]Sheet2!$A:$C,2,FALSE)</f>
        <v>-7.9222669212620656E-3</v>
      </c>
      <c r="I477">
        <f>VLOOKUP($C477,[1]Sheet2!$A:$C,3,FALSE)</f>
        <v>0.56320605922349276</v>
      </c>
      <c r="J477">
        <f>VLOOKUP($C477,[1]Sheet2!$A:$F,4,FALSE)</f>
        <v>1.6212731133300189E-3</v>
      </c>
      <c r="K477">
        <f>VLOOKUP($C477,[1]Sheet2!$A:$F,5,FALSE)</f>
        <v>6.200300556589522E-4</v>
      </c>
      <c r="L477">
        <f>VLOOKUP($C477,[1]Sheet2!$A:$F,6,FALSE)</f>
        <v>0.18726889085207934</v>
      </c>
    </row>
    <row r="478" spans="1:12" x14ac:dyDescent="0.25">
      <c r="A478">
        <v>7867</v>
      </c>
      <c r="B478" s="3">
        <v>42720</v>
      </c>
      <c r="C478" t="s">
        <v>202</v>
      </c>
      <c r="D478" s="2" t="s">
        <v>988</v>
      </c>
      <c r="E478">
        <f>VLOOKUP(C478,[1]Sheet1!$A:$C,2,FALSE)</f>
        <v>1.9946575113046289E-2</v>
      </c>
      <c r="F478">
        <f>VLOOKUP(C478,[1]Sheet1!$A:$C,3,FALSE)</f>
        <v>-1.9163179916317937E-2</v>
      </c>
      <c r="G478" t="s">
        <v>13</v>
      </c>
      <c r="H478">
        <f>VLOOKUP($C478,[1]Sheet2!$A:$C,2,FALSE)</f>
        <v>-2.2976477989029801E-3</v>
      </c>
      <c r="I478">
        <f>VLOOKUP($C478,[1]Sheet2!$A:$C,3,FALSE)</f>
        <v>0.87363722196568927</v>
      </c>
      <c r="J478">
        <f>VLOOKUP($C478,[1]Sheet2!$A:$F,4,FALSE)</f>
        <v>1.6212731133300189E-3</v>
      </c>
      <c r="K478">
        <f>VLOOKUP($C478,[1]Sheet2!$A:$F,5,FALSE)</f>
        <v>6.200300556589522E-4</v>
      </c>
      <c r="L478">
        <f>VLOOKUP($C478,[1]Sheet2!$A:$F,6,FALSE)</f>
        <v>0.18726889085207934</v>
      </c>
    </row>
    <row r="479" spans="1:12" x14ac:dyDescent="0.25">
      <c r="A479">
        <v>115441080</v>
      </c>
      <c r="B479" s="3">
        <v>42720</v>
      </c>
      <c r="C479" t="s">
        <v>283</v>
      </c>
      <c r="D479" s="2" t="s">
        <v>989</v>
      </c>
      <c r="E479">
        <f>VLOOKUP(C479,[1]Sheet1!$A:$C,2,FALSE)</f>
        <v>3.4716442208080525E-2</v>
      </c>
      <c r="F479">
        <f>VLOOKUP(C479,[1]Sheet1!$A:$C,3,FALSE)</f>
        <v>-3.2676842889054376E-2</v>
      </c>
      <c r="G479" t="s">
        <v>5</v>
      </c>
      <c r="H479">
        <f>VLOOKUP($C479,[1]Sheet2!$A:$C,2,FALSE)</f>
        <v>-1.1555065934025395E-3</v>
      </c>
      <c r="I479">
        <f>VLOOKUP($C479,[1]Sheet2!$A:$C,3,FALSE)</f>
        <v>1.4059753817253178</v>
      </c>
      <c r="J479">
        <f>VLOOKUP($C479,[1]Sheet2!$A:$F,4,FALSE)</f>
        <v>1.6212728929578422E-3</v>
      </c>
      <c r="K479">
        <f>VLOOKUP($C479,[1]Sheet2!$A:$F,5,FALSE)</f>
        <v>6.1996358237760053E-4</v>
      </c>
      <c r="L479">
        <f>VLOOKUP($C479,[1]Sheet2!$A:$F,6,FALSE)</f>
        <v>0.18724883978576168</v>
      </c>
    </row>
    <row r="480" spans="1:12" x14ac:dyDescent="0.25">
      <c r="A480">
        <v>4814179</v>
      </c>
      <c r="B480" s="3">
        <v>42720</v>
      </c>
      <c r="C480" t="s">
        <v>508</v>
      </c>
      <c r="D480" s="2" t="s">
        <v>990</v>
      </c>
      <c r="E480">
        <f>VLOOKUP(C480,[1]Sheet1!$A:$C,2,FALSE)</f>
        <v>2.5267870579383032E-2</v>
      </c>
      <c r="F480">
        <f>VLOOKUP(C480,[1]Sheet1!$A:$C,3,FALSE)</f>
        <v>-2.461968045393461E-2</v>
      </c>
      <c r="G480" t="s">
        <v>5</v>
      </c>
      <c r="H480">
        <f>VLOOKUP($C480,[1]Sheet2!$A:$C,2,FALSE)</f>
        <v>-4.6202997455239252E-3</v>
      </c>
      <c r="I480">
        <f>VLOOKUP($C480,[1]Sheet2!$A:$C,3,FALSE)</f>
        <v>0.9252294084477144</v>
      </c>
      <c r="J480">
        <f>VLOOKUP($C480,[1]Sheet2!$A:$F,4,FALSE)</f>
        <v>1.6212731133300189E-3</v>
      </c>
      <c r="K480">
        <f>VLOOKUP($C480,[1]Sheet2!$A:$F,5,FALSE)</f>
        <v>6.200300556589522E-4</v>
      </c>
      <c r="L480">
        <f>VLOOKUP($C480,[1]Sheet2!$A:$F,6,FALSE)</f>
        <v>0.18726889085207934</v>
      </c>
    </row>
    <row r="481" spans="1:12" x14ac:dyDescent="0.25">
      <c r="A481">
        <v>194246312</v>
      </c>
      <c r="B481" s="3">
        <v>42720</v>
      </c>
      <c r="C481" t="s">
        <v>509</v>
      </c>
      <c r="D481" s="2" t="s">
        <v>991</v>
      </c>
      <c r="E481">
        <f>VLOOKUP(C481,[1]Sheet1!$A:$C,2,FALSE)</f>
        <v>2.6493383742911186E-2</v>
      </c>
      <c r="F481">
        <f>VLOOKUP(C481,[1]Sheet1!$A:$C,3,FALSE)</f>
        <v>-2.50809248554913E-2</v>
      </c>
      <c r="G481" t="s">
        <v>13</v>
      </c>
      <c r="H481">
        <f>VLOOKUP($C481,[1]Sheet2!$A:$C,2,FALSE)</f>
        <v>2.0292231544908543E-3</v>
      </c>
      <c r="I481">
        <f>VLOOKUP($C481,[1]Sheet2!$A:$C,3,FALSE)</f>
        <v>1.2930707266028645</v>
      </c>
      <c r="J481">
        <f>VLOOKUP($C481,[1]Sheet2!$A:$F,4,FALSE)</f>
        <v>1.6212731133300189E-3</v>
      </c>
      <c r="K481">
        <f>VLOOKUP($C481,[1]Sheet2!$A:$F,5,FALSE)</f>
        <v>6.200300556589522E-4</v>
      </c>
      <c r="L481">
        <f>VLOOKUP($C481,[1]Sheet2!$A:$F,6,FALSE)</f>
        <v>0.18726889085207934</v>
      </c>
    </row>
    <row r="482" spans="1:12" x14ac:dyDescent="0.25">
      <c r="A482">
        <v>1715032</v>
      </c>
      <c r="B482" s="3">
        <v>42720</v>
      </c>
      <c r="C482" t="s">
        <v>510</v>
      </c>
      <c r="D482" s="2" t="s">
        <v>992</v>
      </c>
      <c r="E482">
        <f>VLOOKUP(C482,[1]Sheet1!$A:$C,2,FALSE)</f>
        <v>1.7563683421877169E-2</v>
      </c>
      <c r="F482">
        <f>VLOOKUP(C482,[1]Sheet1!$A:$C,3,FALSE)</f>
        <v>-1.8493868080875064E-2</v>
      </c>
      <c r="G482" t="s">
        <v>13</v>
      </c>
      <c r="H482">
        <f>VLOOKUP($C482,[1]Sheet2!$A:$C,2,FALSE)</f>
        <v>-1.2314005966581937E-2</v>
      </c>
      <c r="I482">
        <f>VLOOKUP($C482,[1]Sheet2!$A:$C,3,FALSE)</f>
        <v>1.0288031748868156</v>
      </c>
      <c r="J482">
        <f>VLOOKUP($C482,[1]Sheet2!$A:$F,4,FALSE)</f>
        <v>1.6212731133300189E-3</v>
      </c>
      <c r="K482">
        <f>VLOOKUP($C482,[1]Sheet2!$A:$F,5,FALSE)</f>
        <v>6.200300556589522E-4</v>
      </c>
      <c r="L482">
        <f>VLOOKUP($C482,[1]Sheet2!$A:$F,6,FALSE)</f>
        <v>0.18726889085207934</v>
      </c>
    </row>
    <row r="483" spans="1:12" x14ac:dyDescent="0.25">
      <c r="A483">
        <v>5754</v>
      </c>
      <c r="B483" s="3">
        <v>42720</v>
      </c>
      <c r="C483" t="s">
        <v>341</v>
      </c>
      <c r="D483" s="2" t="s">
        <v>993</v>
      </c>
      <c r="E483">
        <f>VLOOKUP(C483,[1]Sheet1!$A:$C,2,FALSE)</f>
        <v>2.9001361779391693E-2</v>
      </c>
      <c r="F483">
        <f>VLOOKUP(C483,[1]Sheet1!$A:$C,3,FALSE)</f>
        <v>-2.9261476623651531E-2</v>
      </c>
      <c r="G483" t="s">
        <v>13</v>
      </c>
      <c r="H483">
        <f>VLOOKUP($C483,[1]Sheet2!$A:$C,2,FALSE)</f>
        <v>9.0463714348390685E-4</v>
      </c>
      <c r="I483">
        <f>VLOOKUP($C483,[1]Sheet2!$A:$C,3,FALSE)</f>
        <v>1.163585268980825</v>
      </c>
      <c r="J483">
        <f>VLOOKUP($C483,[1]Sheet2!$A:$F,4,FALSE)</f>
        <v>1.6212731133300189E-3</v>
      </c>
      <c r="K483">
        <f>VLOOKUP($C483,[1]Sheet2!$A:$F,5,FALSE)</f>
        <v>6.200300556589522E-4</v>
      </c>
      <c r="L483">
        <f>VLOOKUP($C483,[1]Sheet2!$A:$F,6,FALSE)</f>
        <v>0.18726889085207934</v>
      </c>
    </row>
    <row r="484" spans="1:12" x14ac:dyDescent="0.25">
      <c r="A484">
        <v>9690</v>
      </c>
      <c r="B484" s="3">
        <v>42720</v>
      </c>
      <c r="C484" t="s">
        <v>242</v>
      </c>
      <c r="D484" s="2" t="s">
        <v>994</v>
      </c>
      <c r="E484">
        <f>VLOOKUP(C484,[1]Sheet1!$A:$C,2,FALSE)</f>
        <v>3.0985087467737288E-2</v>
      </c>
      <c r="F484">
        <f>VLOOKUP(C484,[1]Sheet1!$A:$C,3,FALSE)</f>
        <v>-2.6663344131572342E-2</v>
      </c>
      <c r="G484" t="s">
        <v>13</v>
      </c>
      <c r="H484">
        <f>VLOOKUP($C484,[1]Sheet2!$A:$C,2,FALSE)</f>
        <v>-5.4905172555254353E-3</v>
      </c>
      <c r="I484">
        <f>VLOOKUP($C484,[1]Sheet2!$A:$C,3,FALSE)</f>
        <v>1.1249614037837621</v>
      </c>
      <c r="J484">
        <f>VLOOKUP($C484,[1]Sheet2!$A:$F,4,FALSE)</f>
        <v>1.6212731133300189E-3</v>
      </c>
      <c r="K484">
        <f>VLOOKUP($C484,[1]Sheet2!$A:$F,5,FALSE)</f>
        <v>6.200300556589522E-4</v>
      </c>
      <c r="L484">
        <f>VLOOKUP($C484,[1]Sheet2!$A:$F,6,FALSE)</f>
        <v>0.18726889085207934</v>
      </c>
    </row>
    <row r="485" spans="1:12" x14ac:dyDescent="0.25">
      <c r="A485">
        <v>12750</v>
      </c>
      <c r="B485" s="3">
        <v>42720</v>
      </c>
      <c r="C485" t="s">
        <v>407</v>
      </c>
      <c r="D485" s="2" t="s">
        <v>995</v>
      </c>
      <c r="E485">
        <f>VLOOKUP(C485,[1]Sheet1!$A:$C,2,FALSE)</f>
        <v>1.8000000000000002E-2</v>
      </c>
      <c r="F485">
        <f>VLOOKUP(C485,[1]Sheet1!$A:$C,3,FALSE)</f>
        <v>-1.9134230629319737E-2</v>
      </c>
      <c r="G485" t="s">
        <v>13</v>
      </c>
      <c r="H485">
        <f>VLOOKUP($C485,[1]Sheet2!$A:$C,2,FALSE)</f>
        <v>2.5335539692521976E-3</v>
      </c>
      <c r="I485">
        <f>VLOOKUP($C485,[1]Sheet2!$A:$C,3,FALSE)</f>
        <v>0.89925102269750656</v>
      </c>
      <c r="J485">
        <f>VLOOKUP($C485,[1]Sheet2!$A:$F,4,FALSE)</f>
        <v>1.6212731133300189E-3</v>
      </c>
      <c r="K485">
        <f>VLOOKUP($C485,[1]Sheet2!$A:$F,5,FALSE)</f>
        <v>6.200300556589522E-4</v>
      </c>
      <c r="L485">
        <f>VLOOKUP($C485,[1]Sheet2!$A:$F,6,FALSE)</f>
        <v>0.18726889085207934</v>
      </c>
    </row>
    <row r="486" spans="1:12" x14ac:dyDescent="0.25">
      <c r="A486">
        <v>121810224</v>
      </c>
      <c r="B486" s="3">
        <v>42720</v>
      </c>
      <c r="C486" t="s">
        <v>511</v>
      </c>
      <c r="D486" s="2" t="s">
        <v>996</v>
      </c>
      <c r="E486">
        <f>VLOOKUP(C486,[1]Sheet1!$A:$C,2,FALSE)</f>
        <v>3.0712074303405688E-2</v>
      </c>
      <c r="F486">
        <f>VLOOKUP(C486,[1]Sheet1!$A:$C,3,FALSE)</f>
        <v>-3.1608863198458577E-2</v>
      </c>
      <c r="G486" t="s">
        <v>5</v>
      </c>
      <c r="H486">
        <f>VLOOKUP($C486,[1]Sheet2!$A:$C,2,FALSE)</f>
        <v>-1.6900748291074671E-2</v>
      </c>
      <c r="I486">
        <f>VLOOKUP($C486,[1]Sheet2!$A:$C,3,FALSE)</f>
        <v>0.81247153020070473</v>
      </c>
      <c r="J486">
        <f>VLOOKUP($C486,[1]Sheet2!$A:$F,4,FALSE)</f>
        <v>1.6212731133300189E-3</v>
      </c>
      <c r="K486">
        <f>VLOOKUP($C486,[1]Sheet2!$A:$F,5,FALSE)</f>
        <v>6.200300556589522E-4</v>
      </c>
      <c r="L486">
        <f>VLOOKUP($C486,[1]Sheet2!$A:$F,6,FALSE)</f>
        <v>0.18726889085207934</v>
      </c>
    </row>
    <row r="487" spans="1:12" x14ac:dyDescent="0.25">
      <c r="A487">
        <v>271344</v>
      </c>
      <c r="B487" s="3">
        <v>42720</v>
      </c>
      <c r="C487" t="s">
        <v>512</v>
      </c>
      <c r="D487" s="2" t="s">
        <v>997</v>
      </c>
      <c r="E487">
        <f>VLOOKUP(C487,[1]Sheet1!$A:$C,2,FALSE)</f>
        <v>2.6000000000000002E-2</v>
      </c>
      <c r="F487">
        <f>VLOOKUP(C487,[1]Sheet1!$A:$C,3,FALSE)</f>
        <v>-2.4847117794486132E-2</v>
      </c>
      <c r="G487" t="s">
        <v>5</v>
      </c>
      <c r="H487">
        <f>VLOOKUP($C487,[1]Sheet2!$A:$C,2,FALSE)</f>
        <v>-2.4284367655228185E-2</v>
      </c>
      <c r="I487">
        <f>VLOOKUP($C487,[1]Sheet2!$A:$C,3,FALSE)</f>
        <v>0.8655778619732718</v>
      </c>
      <c r="J487">
        <f>VLOOKUP($C487,[1]Sheet2!$A:$F,4,FALSE)</f>
        <v>1.6212731133300189E-3</v>
      </c>
      <c r="K487">
        <f>VLOOKUP($C487,[1]Sheet2!$A:$F,5,FALSE)</f>
        <v>6.200300556589522E-4</v>
      </c>
      <c r="L487">
        <f>VLOOKUP($C487,[1]Sheet2!$A:$F,6,FALSE)</f>
        <v>0.18726889085207934</v>
      </c>
    </row>
    <row r="488" spans="1:12" x14ac:dyDescent="0.25">
      <c r="A488">
        <v>273538</v>
      </c>
      <c r="B488" s="3">
        <v>42720</v>
      </c>
      <c r="C488" t="s">
        <v>513</v>
      </c>
      <c r="D488" s="2" t="s">
        <v>998</v>
      </c>
      <c r="E488">
        <f>VLOOKUP(C488,[1]Sheet1!$A:$C,2,FALSE)</f>
        <v>2.6568126940324219E-2</v>
      </c>
      <c r="F488">
        <f>VLOOKUP(C488,[1]Sheet1!$A:$C,3,FALSE)</f>
        <v>-2.4289411257278355E-2</v>
      </c>
      <c r="G488" t="s">
        <v>5</v>
      </c>
      <c r="H488">
        <f>VLOOKUP($C488,[1]Sheet2!$A:$C,2,FALSE)</f>
        <v>6.8979571496012512E-3</v>
      </c>
      <c r="I488">
        <f>VLOOKUP($C488,[1]Sheet2!$A:$C,3,FALSE)</f>
        <v>0.77862547601623089</v>
      </c>
      <c r="J488">
        <f>VLOOKUP($C488,[1]Sheet2!$A:$F,4,FALSE)</f>
        <v>1.6212731133300189E-3</v>
      </c>
      <c r="K488">
        <f>VLOOKUP($C488,[1]Sheet2!$A:$F,5,FALSE)</f>
        <v>6.200300556589522E-4</v>
      </c>
      <c r="L488">
        <f>VLOOKUP($C488,[1]Sheet2!$A:$F,6,FALSE)</f>
        <v>0.18726889085207934</v>
      </c>
    </row>
    <row r="489" spans="1:12" x14ac:dyDescent="0.25">
      <c r="A489">
        <v>12820953</v>
      </c>
      <c r="B489" s="3">
        <v>42720</v>
      </c>
      <c r="C489" t="s">
        <v>514</v>
      </c>
      <c r="D489" s="2" t="s">
        <v>999</v>
      </c>
      <c r="E489">
        <f>VLOOKUP(C489,[1]Sheet1!$A:$C,2,FALSE)</f>
        <v>2.6729952319028943E-2</v>
      </c>
      <c r="F489">
        <f>VLOOKUP(C489,[1]Sheet1!$A:$C,3,FALSE)</f>
        <v>-2.505562332276157E-2</v>
      </c>
      <c r="G489" t="s">
        <v>5</v>
      </c>
      <c r="H489">
        <f>VLOOKUP($C489,[1]Sheet2!$A:$C,2,FALSE)</f>
        <v>-1.1041275219059028E-2</v>
      </c>
      <c r="I489">
        <f>VLOOKUP($C489,[1]Sheet2!$A:$C,3,FALSE)</f>
        <v>1.2630385329283831</v>
      </c>
      <c r="J489">
        <f>VLOOKUP($C489,[1]Sheet2!$A:$F,4,FALSE)</f>
        <v>1.6212731133300189E-3</v>
      </c>
      <c r="K489">
        <f>VLOOKUP($C489,[1]Sheet2!$A:$F,5,FALSE)</f>
        <v>6.200300556589522E-4</v>
      </c>
      <c r="L489">
        <f>VLOOKUP($C489,[1]Sheet2!$A:$F,6,FALSE)</f>
        <v>0.18726889085207934</v>
      </c>
    </row>
    <row r="490" spans="1:12" x14ac:dyDescent="0.25">
      <c r="A490">
        <v>260592089</v>
      </c>
      <c r="B490" s="3">
        <v>42720</v>
      </c>
      <c r="C490" t="s">
        <v>328</v>
      </c>
      <c r="D490" s="2" t="s">
        <v>1000</v>
      </c>
      <c r="E490">
        <f>VLOOKUP(C490,[1]Sheet1!$A:$C,2,FALSE)</f>
        <v>1.7000000000000001E-2</v>
      </c>
      <c r="F490">
        <f>VLOOKUP(C490,[1]Sheet1!$A:$C,3,FALSE)</f>
        <v>-1.7773648648648617E-2</v>
      </c>
      <c r="G490" t="s">
        <v>13</v>
      </c>
      <c r="H490">
        <f>VLOOKUP($C490,[1]Sheet2!$A:$C,2,FALSE)</f>
        <v>-3.8840217590124732E-3</v>
      </c>
      <c r="I490">
        <f>VLOOKUP($C490,[1]Sheet2!$A:$C,3,FALSE)</f>
        <v>0.76722342369734553</v>
      </c>
      <c r="J490">
        <f>VLOOKUP($C490,[1]Sheet2!$A:$F,4,FALSE)</f>
        <v>1.6212731133300189E-3</v>
      </c>
      <c r="K490">
        <f>VLOOKUP($C490,[1]Sheet2!$A:$F,5,FALSE)</f>
        <v>6.200300556589522E-4</v>
      </c>
      <c r="L490">
        <f>VLOOKUP($C490,[1]Sheet2!$A:$F,6,FALSE)</f>
        <v>0.18726889085207934</v>
      </c>
    </row>
    <row r="491" spans="1:12" x14ac:dyDescent="0.25">
      <c r="A491">
        <v>101898880</v>
      </c>
      <c r="B491" s="3">
        <v>42720</v>
      </c>
      <c r="C491" t="s">
        <v>515</v>
      </c>
      <c r="D491" s="2" t="s">
        <v>1001</v>
      </c>
      <c r="E491">
        <f>VLOOKUP(C491,[1]Sheet1!$A:$C,2,FALSE)</f>
        <v>3.4999999999999996E-2</v>
      </c>
      <c r="F491">
        <f>VLOOKUP(C491,[1]Sheet1!$A:$C,3,FALSE)</f>
        <v>-3.0944120100083405E-2</v>
      </c>
      <c r="G491" t="s">
        <v>13</v>
      </c>
      <c r="H491">
        <f>VLOOKUP($C491,[1]Sheet2!$A:$C,2,FALSE)</f>
        <v>-9.7122437714110901E-3</v>
      </c>
      <c r="I491">
        <f>VLOOKUP($C491,[1]Sheet2!$A:$C,3,FALSE)</f>
        <v>1.1655853404370768</v>
      </c>
      <c r="J491">
        <f>VLOOKUP($C491,[1]Sheet2!$A:$F,4,FALSE)</f>
        <v>1.6212730805016183E-3</v>
      </c>
      <c r="K491">
        <f>VLOOKUP($C491,[1]Sheet2!$A:$F,5,FALSE)</f>
        <v>6.200201532677572E-4</v>
      </c>
      <c r="L491">
        <f>VLOOKUP($C491,[1]Sheet2!$A:$F,6,FALSE)</f>
        <v>0.18726590388500741</v>
      </c>
    </row>
    <row r="492" spans="1:12" x14ac:dyDescent="0.25">
      <c r="A492">
        <v>9063285</v>
      </c>
      <c r="B492" s="3">
        <v>42720</v>
      </c>
      <c r="C492" t="s">
        <v>146</v>
      </c>
      <c r="D492" s="2" t="s">
        <v>1002</v>
      </c>
      <c r="E492">
        <f>VLOOKUP(C492,[1]Sheet1!$A:$C,2,FALSE)</f>
        <v>3.1000000000000003E-2</v>
      </c>
      <c r="F492">
        <f>VLOOKUP(C492,[1]Sheet1!$A:$C,3,FALSE)</f>
        <v>-2.8308613542146421E-2</v>
      </c>
      <c r="G492" t="s">
        <v>5</v>
      </c>
      <c r="H492">
        <f>VLOOKUP($C492,[1]Sheet2!$A:$C,2,FALSE)</f>
        <v>2.6427498157976237E-3</v>
      </c>
      <c r="I492">
        <f>VLOOKUP($C492,[1]Sheet2!$A:$C,3,FALSE)</f>
        <v>0.77307691975150072</v>
      </c>
      <c r="J492">
        <f>VLOOKUP($C492,[1]Sheet2!$A:$F,4,FALSE)</f>
        <v>1.6212731133300189E-3</v>
      </c>
      <c r="K492">
        <f>VLOOKUP($C492,[1]Sheet2!$A:$F,5,FALSE)</f>
        <v>6.200300556589522E-4</v>
      </c>
      <c r="L492">
        <f>VLOOKUP($C492,[1]Sheet2!$A:$F,6,FALSE)</f>
        <v>0.18726889085207934</v>
      </c>
    </row>
    <row r="493" spans="1:12" x14ac:dyDescent="0.25">
      <c r="A493">
        <v>6761574</v>
      </c>
      <c r="B493" s="3">
        <v>42720</v>
      </c>
      <c r="C493" t="s">
        <v>516</v>
      </c>
      <c r="D493" s="2" t="s">
        <v>1003</v>
      </c>
      <c r="E493">
        <f>VLOOKUP(C493,[1]Sheet1!$A:$C,2,FALSE)</f>
        <v>3.1155855096882977E-2</v>
      </c>
      <c r="F493">
        <f>VLOOKUP(C493,[1]Sheet1!$A:$C,3,FALSE)</f>
        <v>-3.1733238231098311E-2</v>
      </c>
      <c r="G493" t="s">
        <v>5</v>
      </c>
      <c r="H493">
        <f>VLOOKUP($C493,[1]Sheet2!$A:$C,2,FALSE)</f>
        <v>-6.0158492154624831E-3</v>
      </c>
      <c r="I493">
        <f>VLOOKUP($C493,[1]Sheet2!$A:$C,3,FALSE)</f>
        <v>1.2537809646854341</v>
      </c>
      <c r="J493">
        <f>VLOOKUP($C493,[1]Sheet2!$A:$F,4,FALSE)</f>
        <v>1.6212731133300189E-3</v>
      </c>
      <c r="K493">
        <f>VLOOKUP($C493,[1]Sheet2!$A:$F,5,FALSE)</f>
        <v>6.200300556589522E-4</v>
      </c>
      <c r="L493">
        <f>VLOOKUP($C493,[1]Sheet2!$A:$F,6,FALSE)</f>
        <v>0.18726889085207934</v>
      </c>
    </row>
    <row r="494" spans="1:12" x14ac:dyDescent="0.25">
      <c r="A494">
        <v>6608113</v>
      </c>
      <c r="B494" s="3">
        <v>42720</v>
      </c>
      <c r="C494" t="s">
        <v>387</v>
      </c>
      <c r="D494" s="2" t="s">
        <v>1004</v>
      </c>
      <c r="E494">
        <f>VLOOKUP(C494,[1]Sheet1!$A:$C,2,FALSE)</f>
        <v>2.750977284733222E-2</v>
      </c>
      <c r="F494">
        <f>VLOOKUP(C494,[1]Sheet1!$A:$C,3,FALSE)</f>
        <v>-2.6052238805970185E-2</v>
      </c>
      <c r="G494" t="s">
        <v>13</v>
      </c>
      <c r="H494">
        <f>VLOOKUP($C494,[1]Sheet2!$A:$C,2,FALSE)</f>
        <v>-4.0010608353415016E-3</v>
      </c>
      <c r="I494">
        <f>VLOOKUP($C494,[1]Sheet2!$A:$C,3,FALSE)</f>
        <v>0.77611264891393394</v>
      </c>
      <c r="J494">
        <f>VLOOKUP($C494,[1]Sheet2!$A:$F,4,FALSE)</f>
        <v>1.6212731133300189E-3</v>
      </c>
      <c r="K494">
        <f>VLOOKUP($C494,[1]Sheet2!$A:$F,5,FALSE)</f>
        <v>6.200300556589522E-4</v>
      </c>
      <c r="L494">
        <f>VLOOKUP($C494,[1]Sheet2!$A:$F,6,FALSE)</f>
        <v>0.18726889085207934</v>
      </c>
    </row>
    <row r="495" spans="1:12" x14ac:dyDescent="0.25">
      <c r="A495">
        <v>70152668</v>
      </c>
      <c r="B495" s="3">
        <v>42720</v>
      </c>
      <c r="C495" t="s">
        <v>295</v>
      </c>
      <c r="D495" s="2" t="s">
        <v>1005</v>
      </c>
      <c r="E495">
        <f>VLOOKUP(C495,[1]Sheet1!$A:$C,2,FALSE)</f>
        <v>1.9490980973560685E-2</v>
      </c>
      <c r="F495">
        <f>VLOOKUP(C495,[1]Sheet1!$A:$C,3,FALSE)</f>
        <v>-2.3743161462115754E-2</v>
      </c>
      <c r="G495" t="s">
        <v>13</v>
      </c>
      <c r="H495">
        <f>VLOOKUP($C495,[1]Sheet2!$A:$C,2,FALSE)</f>
        <v>1.2354580524734978E-4</v>
      </c>
      <c r="I495">
        <f>VLOOKUP($C495,[1]Sheet2!$A:$C,3,FALSE)</f>
        <v>1.1756436048421353</v>
      </c>
      <c r="J495">
        <f>VLOOKUP($C495,[1]Sheet2!$A:$F,4,FALSE)</f>
        <v>1.6212731133266412E-3</v>
      </c>
      <c r="K495">
        <f>VLOOKUP($C495,[1]Sheet2!$A:$F,5,FALSE)</f>
        <v>6.2003005464011148E-4</v>
      </c>
      <c r="L495">
        <f>VLOOKUP($C495,[1]Sheet2!$A:$F,6,FALSE)</f>
        <v>0.18726889054475515</v>
      </c>
    </row>
    <row r="496" spans="1:12" x14ac:dyDescent="0.25">
      <c r="A496">
        <v>26904818</v>
      </c>
      <c r="B496" s="3">
        <v>42720</v>
      </c>
      <c r="C496" t="s">
        <v>517</v>
      </c>
      <c r="D496" s="2" t="s">
        <v>1006</v>
      </c>
      <c r="E496">
        <f>VLOOKUP(C496,[1]Sheet1!$A:$C,2,FALSE)</f>
        <v>0.10170691547749734</v>
      </c>
      <c r="F496">
        <f>VLOOKUP(C496,[1]Sheet1!$A:$C,3,FALSE)</f>
        <v>-7.9058823529411792E-2</v>
      </c>
      <c r="G496" t="s">
        <v>5</v>
      </c>
      <c r="H496">
        <f>VLOOKUP($C496,[1]Sheet2!$A:$C,2,FALSE)</f>
        <v>-1.0757854856703407E-2</v>
      </c>
      <c r="I496">
        <f>VLOOKUP($C496,[1]Sheet2!$A:$C,3,FALSE)</f>
        <v>1.3346405458686044</v>
      </c>
      <c r="J496">
        <f>VLOOKUP($C496,[1]Sheet2!$A:$F,4,FALSE)</f>
        <v>1.6212731133300189E-3</v>
      </c>
      <c r="K496">
        <f>VLOOKUP($C496,[1]Sheet2!$A:$F,5,FALSE)</f>
        <v>6.200300556589522E-4</v>
      </c>
      <c r="L496">
        <f>VLOOKUP($C496,[1]Sheet2!$A:$F,6,FALSE)</f>
        <v>0.18726889085207934</v>
      </c>
    </row>
    <row r="497" spans="1:12" x14ac:dyDescent="0.25">
      <c r="A497">
        <v>29718938</v>
      </c>
      <c r="B497" s="3">
        <v>42720</v>
      </c>
      <c r="C497" t="s">
        <v>401</v>
      </c>
      <c r="D497" s="2" t="s">
        <v>1007</v>
      </c>
      <c r="E497">
        <f>VLOOKUP(C497,[1]Sheet1!$A:$C,2,FALSE)</f>
        <v>3.8554778554778457E-2</v>
      </c>
      <c r="F497">
        <f>VLOOKUP(C497,[1]Sheet1!$A:$C,3,FALSE)</f>
        <v>-4.3000000000000052E-2</v>
      </c>
      <c r="G497" t="s">
        <v>13</v>
      </c>
      <c r="H497">
        <f>VLOOKUP($C497,[1]Sheet2!$A:$C,2,FALSE)</f>
        <v>-6.6351203446784286E-3</v>
      </c>
      <c r="I497">
        <f>VLOOKUP($C497,[1]Sheet2!$A:$C,3,FALSE)</f>
        <v>0.81086556263732157</v>
      </c>
      <c r="J497">
        <f>VLOOKUP($C497,[1]Sheet2!$A:$F,4,FALSE)</f>
        <v>1.6212731133300189E-3</v>
      </c>
      <c r="K497">
        <f>VLOOKUP($C497,[1]Sheet2!$A:$F,5,FALSE)</f>
        <v>6.200300556589522E-4</v>
      </c>
      <c r="L497">
        <f>VLOOKUP($C497,[1]Sheet2!$A:$F,6,FALSE)</f>
        <v>0.18726889085207934</v>
      </c>
    </row>
    <row r="498" spans="1:12" x14ac:dyDescent="0.25">
      <c r="A498">
        <v>132717465</v>
      </c>
      <c r="B498" s="3">
        <v>42720</v>
      </c>
      <c r="C498" t="s">
        <v>518</v>
      </c>
      <c r="D498" s="2" t="s">
        <v>1008</v>
      </c>
      <c r="E498">
        <f>VLOOKUP(C498,[1]Sheet1!$A:$C,2,FALSE)</f>
        <v>2.4E-2</v>
      </c>
      <c r="F498">
        <f>VLOOKUP(C498,[1]Sheet1!$A:$C,3,FALSE)</f>
        <v>-3.0205673758865181E-2</v>
      </c>
      <c r="G498" t="s">
        <v>13</v>
      </c>
      <c r="H498">
        <f>VLOOKUP($C498,[1]Sheet2!$A:$C,2,FALSE)</f>
        <v>-5.0016569594311763E-6</v>
      </c>
      <c r="I498">
        <f>VLOOKUP($C498,[1]Sheet2!$A:$C,3,FALSE)</f>
        <v>3.9088449081504245E-3</v>
      </c>
      <c r="J498">
        <f>VLOOKUP($C498,[1]Sheet2!$A:$F,4,FALSE)</f>
        <v>1.6212731133150719E-3</v>
      </c>
      <c r="K498">
        <f>VLOOKUP($C498,[1]Sheet2!$A:$F,5,FALSE)</f>
        <v>6.2003005115033813E-4</v>
      </c>
      <c r="L498">
        <f>VLOOKUP($C498,[1]Sheet2!$A:$F,6,FALSE)</f>
        <v>0.1872688894920965</v>
      </c>
    </row>
    <row r="499" spans="1:12" x14ac:dyDescent="0.25">
      <c r="A499">
        <v>9541698</v>
      </c>
      <c r="B499" s="3">
        <v>42720</v>
      </c>
      <c r="C499" t="s">
        <v>155</v>
      </c>
      <c r="D499" s="2" t="s">
        <v>1009</v>
      </c>
      <c r="E499">
        <f>VLOOKUP(C499,[1]Sheet1!$A:$C,2,FALSE)</f>
        <v>3.3282006159260871E-2</v>
      </c>
      <c r="F499">
        <f>VLOOKUP(C499,[1]Sheet1!$A:$C,3,FALSE)</f>
        <v>-3.1156465825196399E-2</v>
      </c>
      <c r="G499" t="s">
        <v>5</v>
      </c>
      <c r="H499">
        <f>VLOOKUP($C499,[1]Sheet2!$A:$C,2,FALSE)</f>
        <v>-7.9909921936303207E-3</v>
      </c>
      <c r="I499">
        <f>VLOOKUP($C499,[1]Sheet2!$A:$C,3,FALSE)</f>
        <v>1.1218570457542589</v>
      </c>
      <c r="J499">
        <f>VLOOKUP($C499,[1]Sheet2!$A:$F,4,FALSE)</f>
        <v>1.6212731133300189E-3</v>
      </c>
      <c r="K499">
        <f>VLOOKUP($C499,[1]Sheet2!$A:$F,5,FALSE)</f>
        <v>6.200300556589522E-4</v>
      </c>
      <c r="L499">
        <f>VLOOKUP($C499,[1]Sheet2!$A:$F,6,FALSE)</f>
        <v>0.18726889085207934</v>
      </c>
    </row>
    <row r="500" spans="1:12" x14ac:dyDescent="0.25">
      <c r="A500">
        <v>10525507</v>
      </c>
      <c r="B500" s="3">
        <v>42720</v>
      </c>
      <c r="C500" t="s">
        <v>519</v>
      </c>
      <c r="D500" s="2" t="s">
        <v>1010</v>
      </c>
      <c r="E500">
        <f>VLOOKUP(C500,[1]Sheet1!$A:$C,2,FALSE)</f>
        <v>2.1237918215613473E-2</v>
      </c>
      <c r="F500">
        <f>VLOOKUP(C500,[1]Sheet1!$A:$C,3,FALSE)</f>
        <v>-2.0228267119745021E-2</v>
      </c>
      <c r="G500" t="s">
        <v>13</v>
      </c>
      <c r="H500">
        <f>VLOOKUP($C500,[1]Sheet2!$A:$C,2,FALSE)</f>
        <v>-4.9236685217467985E-3</v>
      </c>
      <c r="I500">
        <f>VLOOKUP($C500,[1]Sheet2!$A:$C,3,FALSE)</f>
        <v>1.5441621960213021</v>
      </c>
      <c r="J500">
        <f>VLOOKUP($C500,[1]Sheet2!$A:$F,4,FALSE)</f>
        <v>1.6212731133300189E-3</v>
      </c>
      <c r="K500">
        <f>VLOOKUP($C500,[1]Sheet2!$A:$F,5,FALSE)</f>
        <v>6.200300556589522E-4</v>
      </c>
      <c r="L500">
        <f>VLOOKUP($C500,[1]Sheet2!$A:$F,6,FALSE)</f>
        <v>0.18726889085207934</v>
      </c>
    </row>
    <row r="501" spans="1:12" x14ac:dyDescent="0.25">
      <c r="A501">
        <v>6608072</v>
      </c>
      <c r="B501" s="3">
        <v>42720</v>
      </c>
      <c r="C501" t="s">
        <v>384</v>
      </c>
      <c r="D501" s="2" t="s">
        <v>1011</v>
      </c>
      <c r="E501">
        <f>VLOOKUP(C501,[1]Sheet1!$A:$C,2,FALSE)</f>
        <v>3.7714693295292506E-2</v>
      </c>
      <c r="F501">
        <f>VLOOKUP(C501,[1]Sheet1!$A:$C,3,FALSE)</f>
        <v>-3.5612940496822648E-2</v>
      </c>
      <c r="G501" t="s">
        <v>13</v>
      </c>
      <c r="H501">
        <f>VLOOKUP($C501,[1]Sheet2!$A:$C,2,FALSE)</f>
        <v>-8.3348295825789124E-3</v>
      </c>
      <c r="I501">
        <f>VLOOKUP($C501,[1]Sheet2!$A:$C,3,FALSE)</f>
        <v>1.5597069803274273</v>
      </c>
      <c r="J501">
        <f>VLOOKUP($C501,[1]Sheet2!$A:$F,4,FALSE)</f>
        <v>1.6212731133300189E-3</v>
      </c>
      <c r="K501">
        <f>VLOOKUP($C501,[1]Sheet2!$A:$F,5,FALSE)</f>
        <v>6.200300556589522E-4</v>
      </c>
      <c r="L501">
        <f>VLOOKUP($C501,[1]Sheet2!$A:$F,6,FALSE)</f>
        <v>0.18726889085207934</v>
      </c>
    </row>
    <row r="502" spans="1:12" x14ac:dyDescent="0.25">
      <c r="A502">
        <v>6630</v>
      </c>
      <c r="B502" s="3">
        <v>42720</v>
      </c>
      <c r="C502" t="s">
        <v>372</v>
      </c>
      <c r="D502" s="2" t="s">
        <v>1012</v>
      </c>
      <c r="E502">
        <f>VLOOKUP(C502,[1]Sheet1!$A:$C,2,FALSE)</f>
        <v>3.8157876353475416E-2</v>
      </c>
      <c r="F502">
        <f>VLOOKUP(C502,[1]Sheet1!$A:$C,3,FALSE)</f>
        <v>-3.8205630354957061E-2</v>
      </c>
      <c r="G502" t="s">
        <v>13</v>
      </c>
      <c r="H502">
        <f>VLOOKUP($C502,[1]Sheet2!$A:$C,2,FALSE)</f>
        <v>-7.3535350437068242E-3</v>
      </c>
      <c r="I502">
        <f>VLOOKUP($C502,[1]Sheet2!$A:$C,3,FALSE)</f>
        <v>1.4226944299663578</v>
      </c>
      <c r="J502">
        <f>VLOOKUP($C502,[1]Sheet2!$A:$F,4,FALSE)</f>
        <v>1.6212731133300189E-3</v>
      </c>
      <c r="K502">
        <f>VLOOKUP($C502,[1]Sheet2!$A:$F,5,FALSE)</f>
        <v>6.200300556589522E-4</v>
      </c>
      <c r="L502">
        <f>VLOOKUP($C502,[1]Sheet2!$A:$F,6,FALSE)</f>
        <v>0.18726889085207934</v>
      </c>
    </row>
    <row r="503" spans="1:12" x14ac:dyDescent="0.25">
      <c r="A503">
        <v>2585501</v>
      </c>
      <c r="B503" s="3">
        <v>42720</v>
      </c>
      <c r="C503" t="s">
        <v>430</v>
      </c>
      <c r="D503" s="2" t="s">
        <v>1013</v>
      </c>
      <c r="E503">
        <f>VLOOKUP(C503,[1]Sheet1!$A:$C,2,FALSE)</f>
        <v>2.7E-2</v>
      </c>
      <c r="F503">
        <f>VLOOKUP(C503,[1]Sheet1!$A:$C,3,FALSE)</f>
        <v>-2.7311712995961138E-2</v>
      </c>
      <c r="G503" t="s">
        <v>13</v>
      </c>
      <c r="H503">
        <f>VLOOKUP($C503,[1]Sheet2!$A:$C,2,FALSE)</f>
        <v>-7.2901919338439307E-3</v>
      </c>
      <c r="I503">
        <f>VLOOKUP($C503,[1]Sheet2!$A:$C,3,FALSE)</f>
        <v>1.1253614295216239</v>
      </c>
      <c r="J503">
        <f>VLOOKUP($C503,[1]Sheet2!$A:$F,4,FALSE)</f>
        <v>1.6212731133300189E-3</v>
      </c>
      <c r="K503">
        <f>VLOOKUP($C503,[1]Sheet2!$A:$F,5,FALSE)</f>
        <v>6.200300556589522E-4</v>
      </c>
      <c r="L503">
        <f>VLOOKUP($C503,[1]Sheet2!$A:$F,6,FALSE)</f>
        <v>0.18726889085207934</v>
      </c>
    </row>
    <row r="504" spans="1:12" x14ac:dyDescent="0.25">
      <c r="A504">
        <v>272314</v>
      </c>
      <c r="B504" s="3">
        <v>42720</v>
      </c>
      <c r="C504" t="s">
        <v>520</v>
      </c>
      <c r="D504" s="2" t="s">
        <v>1014</v>
      </c>
      <c r="E504">
        <f>VLOOKUP(C504,[1]Sheet1!$A:$C,2,FALSE)</f>
        <v>2.7867810489374104E-2</v>
      </c>
      <c r="F504">
        <f>VLOOKUP(C504,[1]Sheet1!$A:$C,3,FALSE)</f>
        <v>-2.5719184606591727E-2</v>
      </c>
      <c r="G504" t="s">
        <v>5</v>
      </c>
      <c r="H504">
        <f>VLOOKUP($C504,[1]Sheet2!$A:$C,2,FALSE)</f>
        <v>2.8126868590943599E-3</v>
      </c>
      <c r="I504">
        <f>VLOOKUP($C504,[1]Sheet2!$A:$C,3,FALSE)</f>
        <v>1.2457658285105291</v>
      </c>
      <c r="J504">
        <f>VLOOKUP($C504,[1]Sheet2!$A:$F,4,FALSE)</f>
        <v>1.6212731133300189E-3</v>
      </c>
      <c r="K504">
        <f>VLOOKUP($C504,[1]Sheet2!$A:$F,5,FALSE)</f>
        <v>6.200300556589522E-4</v>
      </c>
      <c r="L504">
        <f>VLOOKUP($C504,[1]Sheet2!$A:$F,6,FALSE)</f>
        <v>0.18726889085207934</v>
      </c>
    </row>
    <row r="505" spans="1:12" x14ac:dyDescent="0.25">
      <c r="A505">
        <v>5147</v>
      </c>
      <c r="B505" s="3">
        <v>42720</v>
      </c>
      <c r="C505" t="s">
        <v>521</v>
      </c>
      <c r="D505" s="2" t="s">
        <v>1015</v>
      </c>
      <c r="E505">
        <f>VLOOKUP(C505,[1]Sheet1!$A:$C,2,FALSE)</f>
        <v>2.4145978152929362E-2</v>
      </c>
      <c r="F505">
        <f>VLOOKUP(C505,[1]Sheet1!$A:$C,3,FALSE)</f>
        <v>-2.2490028490028575E-2</v>
      </c>
      <c r="G505" t="s">
        <v>13</v>
      </c>
      <c r="H505">
        <f>VLOOKUP($C505,[1]Sheet2!$A:$C,2,FALSE)</f>
        <v>-7.9933565828691211E-3</v>
      </c>
      <c r="I505">
        <f>VLOOKUP($C505,[1]Sheet2!$A:$C,3,FALSE)</f>
        <v>1.0215112923960046</v>
      </c>
      <c r="J505">
        <f>VLOOKUP($C505,[1]Sheet2!$A:$F,4,FALSE)</f>
        <v>1.6212731133300189E-3</v>
      </c>
      <c r="K505">
        <f>VLOOKUP($C505,[1]Sheet2!$A:$F,5,FALSE)</f>
        <v>6.200300556589522E-4</v>
      </c>
      <c r="L505">
        <f>VLOOKUP($C505,[1]Sheet2!$A:$F,6,FALSE)</f>
        <v>0.18726889085207934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Trading_universe_2017_01_08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</cp:lastModifiedBy>
  <dcterms:created xsi:type="dcterms:W3CDTF">2017-01-08T18:53:52Z</dcterms:created>
  <dcterms:modified xsi:type="dcterms:W3CDTF">2017-01-08T20:17:09Z</dcterms:modified>
</cp:coreProperties>
</file>